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m PCR\v2\V3\New folder\"/>
    </mc:Choice>
  </mc:AlternateContent>
  <bookViews>
    <workbookView xWindow="0" yWindow="0" windowWidth="20490" windowHeight="7620" tabRatio="534"/>
  </bookViews>
  <sheets>
    <sheet name="S1" sheetId="30" r:id="rId1"/>
    <sheet name="S2" sheetId="31" r:id="rId2"/>
    <sheet name="S3" sheetId="27" r:id="rId3"/>
    <sheet name="S4" sheetId="28" r:id="rId4"/>
  </sheets>
  <definedNames>
    <definedName name="OLE_LINK1" localSheetId="3">'S4'!$G$19</definedName>
    <definedName name="OLE_LINK2" localSheetId="3">'S4'!$I$28</definedName>
    <definedName name="OLE_LINK4" localSheetId="3">'S4'!$I$32</definedName>
    <definedName name="OLE_LINK5" localSheetId="3">'S4'!$I$12</definedName>
  </definedNames>
  <calcPr calcId="162913"/>
</workbook>
</file>

<file path=xl/calcChain.xml><?xml version="1.0" encoding="utf-8"?>
<calcChain xmlns="http://schemas.openxmlformats.org/spreadsheetml/2006/main">
  <c r="D18" i="27" l="1"/>
  <c r="C18" i="27"/>
  <c r="E18" i="27"/>
  <c r="E17" i="27"/>
  <c r="E16" i="27"/>
  <c r="D12" i="27"/>
  <c r="C12" i="27"/>
  <c r="E12" i="27"/>
  <c r="E11" i="27"/>
  <c r="E10" i="27"/>
  <c r="E6" i="27"/>
  <c r="D6" i="27"/>
  <c r="C6" i="27"/>
  <c r="E5" i="27"/>
  <c r="E4" i="27"/>
</calcChain>
</file>

<file path=xl/sharedStrings.xml><?xml version="1.0" encoding="utf-8"?>
<sst xmlns="http://schemas.openxmlformats.org/spreadsheetml/2006/main" count="1689" uniqueCount="119">
  <si>
    <t>Neg</t>
  </si>
  <si>
    <t>KK</t>
  </si>
  <si>
    <t>#</t>
  </si>
  <si>
    <t>Sex</t>
  </si>
  <si>
    <t>Age</t>
  </si>
  <si>
    <t>Bugoto</t>
  </si>
  <si>
    <t>F</t>
  </si>
  <si>
    <t>M</t>
  </si>
  <si>
    <t>Bwondha</t>
  </si>
  <si>
    <t>Musubi</t>
  </si>
  <si>
    <t>Bukizibu</t>
  </si>
  <si>
    <t>Igeyero</t>
  </si>
  <si>
    <t>Village</t>
  </si>
  <si>
    <t>Age group (years)</t>
  </si>
  <si>
    <t>Characteristic</t>
  </si>
  <si>
    <t>–</t>
  </si>
  <si>
    <t>Overall</t>
  </si>
  <si>
    <r>
      <t>Sm1-7</t>
    </r>
    <r>
      <rPr>
        <b/>
        <sz val="10"/>
        <color indexed="8"/>
        <rFont val="Arial"/>
        <family val="2"/>
      </rPr>
      <t>-qPCR-S1</t>
    </r>
  </si>
  <si>
    <t>(+)</t>
  </si>
  <si>
    <t>Total</t>
  </si>
  <si>
    <r>
      <t>Sm1-7</t>
    </r>
    <r>
      <rPr>
        <b/>
        <sz val="10"/>
        <color indexed="8"/>
        <rFont val="Arial"/>
        <family val="2"/>
      </rPr>
      <t>-qPCR-S2</t>
    </r>
  </si>
  <si>
    <t>Rwanganiro</t>
  </si>
  <si>
    <t>Village/Community</t>
  </si>
  <si>
    <t>(40.0–60.0)</t>
  </si>
  <si>
    <t>(46.3–66.2)</t>
  </si>
  <si>
    <t>(52.8–72.2)</t>
  </si>
  <si>
    <t>(56.2–75.1)</t>
  </si>
  <si>
    <t>(42.6–62.5)</t>
  </si>
  <si>
    <t>(47.9–67.6)</t>
  </si>
  <si>
    <t>(54.4–73.5)</t>
  </si>
  <si>
    <t>(30.3–49.2)</t>
  </si>
  <si>
    <t>(39.9–59.2)</t>
  </si>
  <si>
    <t>(52.8–71.5)</t>
  </si>
  <si>
    <t>(15.2–31.4)</t>
  </si>
  <si>
    <t>(21.2–38.9)</t>
  </si>
  <si>
    <t>(22.1–40.0)</t>
  </si>
  <si>
    <t>(28.5–47.2)</t>
  </si>
  <si>
    <t>(1.6–16.2)</t>
  </si>
  <si>
    <t>(7.0–26.2)</t>
  </si>
  <si>
    <t>(8.3–28.5)</t>
  </si>
  <si>
    <t>(9.8–30.8)</t>
  </si>
  <si>
    <t>No.
(%)</t>
  </si>
  <si>
    <t>No. positive (n = 159)</t>
  </si>
  <si>
    <t>No. positive (n = 190)</t>
  </si>
  <si>
    <t>No. positive (n = 206)</t>
  </si>
  <si>
    <t>No. positive (n = 229)</t>
  </si>
  <si>
    <t>Composite reference</t>
  </si>
  <si>
    <t>Female</t>
  </si>
  <si>
    <t>(28.8–40.5)</t>
  </si>
  <si>
    <t>(33.0–45.1)</t>
  </si>
  <si>
    <t>(37.7–50.0)</t>
  </si>
  <si>
    <t>(44.0–56.4)</t>
  </si>
  <si>
    <t>Male</t>
  </si>
  <si>
    <t>(33.0–47.0)</t>
  </si>
  <si>
    <t>(43.4–57.6)</t>
  </si>
  <si>
    <t>(45.5–59.7)</t>
  </si>
  <si>
    <t>(49.3–63.4)</t>
  </si>
  <si>
    <t>1.318, 
0.251</t>
  </si>
  <si>
    <t>5–14</t>
  </si>
  <si>
    <t>(31.4–43.2)</t>
  </si>
  <si>
    <t>(38.2–50.3)</t>
  </si>
  <si>
    <t>(41.6–53.8)</t>
  </si>
  <si>
    <t>(46.6–58.8)</t>
  </si>
  <si>
    <t>&gt; 14</t>
  </si>
  <si>
    <t>(36.4–50.9)</t>
  </si>
  <si>
    <t>(40.2–54.8)</t>
  </si>
  <si>
    <t>(45.8–60.3)</t>
  </si>
  <si>
    <t>(32.3–41.4)</t>
  </si>
  <si>
    <t>(39.3–48.6)</t>
  </si>
  <si>
    <t>(42.9–52.3)</t>
  </si>
  <si>
    <t>(48.2–57.5)</t>
  </si>
  <si>
    <r>
      <rPr>
        <b/>
        <i/>
        <sz val="10"/>
        <color indexed="8"/>
        <rFont val="Arial"/>
        <family val="2"/>
      </rPr>
      <t>Sm1-7</t>
    </r>
    <r>
      <rPr>
        <b/>
        <sz val="10"/>
        <color indexed="8"/>
        <rFont val="Arial"/>
        <family val="2"/>
      </rPr>
      <t>-qPCR-S2</t>
    </r>
  </si>
  <si>
    <r>
      <t xml:space="preserve">DNA concentration 
</t>
    </r>
    <r>
      <rPr>
        <i/>
        <sz val="10"/>
        <rFont val="Arial"/>
        <family val="2"/>
      </rPr>
      <t>(Sm1-7</t>
    </r>
    <r>
      <rPr>
        <sz val="10"/>
        <rFont val="Arial"/>
        <family val="2"/>
      </rPr>
      <t>-qPCR-S1)</t>
    </r>
  </si>
  <si>
    <r>
      <t>DNA concentration 
(</t>
    </r>
    <r>
      <rPr>
        <i/>
        <sz val="10"/>
        <rFont val="Arial"/>
        <family val="2"/>
      </rPr>
      <t>Sm1-7</t>
    </r>
    <r>
      <rPr>
        <sz val="10"/>
        <rFont val="Arial"/>
        <family val="2"/>
      </rPr>
      <t>-qPCR-S2)</t>
    </r>
  </si>
  <si>
    <r>
      <t>Ct
(</t>
    </r>
    <r>
      <rPr>
        <i/>
        <sz val="10"/>
        <rFont val="Arial"/>
        <family val="2"/>
      </rPr>
      <t>Sm1-7</t>
    </r>
    <r>
      <rPr>
        <sz val="10"/>
        <rFont val="Arial"/>
        <family val="2"/>
      </rPr>
      <t>-qPCR-S1)</t>
    </r>
  </si>
  <si>
    <r>
      <t>Ct
(</t>
    </r>
    <r>
      <rPr>
        <i/>
        <sz val="10"/>
        <rFont val="Arial"/>
        <family val="2"/>
      </rPr>
      <t>Sm1-7</t>
    </r>
    <r>
      <rPr>
        <sz val="10"/>
        <rFont val="Arial"/>
        <family val="2"/>
      </rPr>
      <t>-qPCR-S2)</t>
    </r>
  </si>
  <si>
    <t>KK-P</t>
  </si>
  <si>
    <t>KK-N</t>
  </si>
  <si>
    <r>
      <rPr>
        <b/>
        <i/>
        <sz val="10"/>
        <rFont val="Arial"/>
        <family val="2"/>
      </rPr>
      <t>Sm1-7</t>
    </r>
    <r>
      <rPr>
        <b/>
        <sz val="10"/>
        <rFont val="Arial"/>
        <family val="2"/>
      </rPr>
      <t>-qPCR-S1</t>
    </r>
  </si>
  <si>
    <r>
      <rPr>
        <b/>
        <i/>
        <sz val="10"/>
        <rFont val="Arial"/>
        <family val="2"/>
      </rPr>
      <t>Sm1-7</t>
    </r>
    <r>
      <rPr>
        <b/>
        <sz val="10"/>
        <rFont val="Arial"/>
        <family val="2"/>
      </rPr>
      <t>-qPCR-S2</t>
    </r>
  </si>
  <si>
    <r>
      <t>KK
(</t>
    </r>
    <r>
      <rPr>
        <i/>
        <sz val="10"/>
        <rFont val="Arial"/>
        <family val="2"/>
      </rPr>
      <t>Schistosoma mason</t>
    </r>
    <r>
      <rPr>
        <sz val="10"/>
        <rFont val="Arial"/>
        <family val="2"/>
      </rPr>
      <t>i EPG)</t>
    </r>
  </si>
  <si>
    <r>
      <t>Table S3. Agreement analysis for the Kato-Katz and copro-DNA</t>
    </r>
    <r>
      <rPr>
        <b/>
        <i/>
        <sz val="10"/>
        <rFont val="Arial"/>
        <family val="2"/>
      </rPr>
      <t>-Sm1-7-</t>
    </r>
    <r>
      <rPr>
        <b/>
        <sz val="10"/>
        <rFont val="Arial"/>
        <family val="2"/>
      </rPr>
      <t>qPCR tests</t>
    </r>
  </si>
  <si>
    <r>
      <t xml:space="preserve">Kappa index 
(95% </t>
    </r>
    <r>
      <rPr>
        <b/>
        <i/>
        <sz val="10"/>
        <color indexed="8"/>
        <rFont val="Arial"/>
        <family val="2"/>
      </rPr>
      <t>CI</t>
    </r>
    <r>
      <rPr>
        <b/>
        <sz val="10"/>
        <color indexed="8"/>
        <rFont val="Arial"/>
        <family val="2"/>
      </rPr>
      <t>)</t>
    </r>
  </si>
  <si>
    <r>
      <t>Table S1. Kato-Katz and copro-DNA-</t>
    </r>
    <r>
      <rPr>
        <b/>
        <i/>
        <sz val="10"/>
        <color indexed="8"/>
        <rFont val="Arial"/>
        <family val="2"/>
      </rPr>
      <t>Sm1-7</t>
    </r>
    <r>
      <rPr>
        <b/>
        <sz val="10"/>
        <color indexed="8"/>
        <rFont val="Arial"/>
        <family val="2"/>
      </rPr>
      <t>-qPCR results for human faecal samples collected from</t>
    </r>
    <r>
      <rPr>
        <b/>
        <sz val="10"/>
        <color indexed="63"/>
        <rFont val="Arial"/>
        <family val="2"/>
      </rPr>
      <t xml:space="preserve"> Uganda</t>
    </r>
  </si>
  <si>
    <r>
      <t>100-399 EPG
(</t>
    </r>
    <r>
      <rPr>
        <i/>
        <sz val="10"/>
        <rFont val="Arial"/>
        <family val="2"/>
      </rPr>
      <t>n</t>
    </r>
    <r>
      <rPr>
        <sz val="10"/>
        <rFont val="Arial"/>
      </rPr>
      <t xml:space="preserve"> = 32)</t>
    </r>
  </si>
  <si>
    <r>
      <t>1-99 EPG
(</t>
    </r>
    <r>
      <rPr>
        <i/>
        <sz val="10"/>
        <rFont val="Arial"/>
        <family val="2"/>
      </rPr>
      <t>n</t>
    </r>
    <r>
      <rPr>
        <sz val="10"/>
        <rFont val="Arial"/>
      </rPr>
      <t xml:space="preserve"> = 91)</t>
    </r>
  </si>
  <si>
    <r>
      <t>0 EPG
(</t>
    </r>
    <r>
      <rPr>
        <i/>
        <sz val="10"/>
        <rFont val="Arial"/>
        <family val="2"/>
      </rPr>
      <t>n</t>
    </r>
    <r>
      <rPr>
        <sz val="10"/>
        <rFont val="Arial"/>
      </rPr>
      <t xml:space="preserve"> = 49)</t>
    </r>
  </si>
  <si>
    <r>
      <t>100-399 EPG
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34)</t>
    </r>
  </si>
  <si>
    <r>
      <t>1-99 EPG
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92)</t>
    </r>
  </si>
  <si>
    <r>
      <t>0 EPG
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62)</t>
    </r>
  </si>
  <si>
    <r>
      <t>Table S2. Ct values for positive copro-DNA-</t>
    </r>
    <r>
      <rPr>
        <b/>
        <i/>
        <sz val="10"/>
        <color indexed="8"/>
        <rFont val="Arial"/>
        <family val="2"/>
      </rPr>
      <t>Sm1-7</t>
    </r>
    <r>
      <rPr>
        <b/>
        <sz val="10"/>
        <color indexed="8"/>
        <rFont val="Arial"/>
        <family val="2"/>
      </rPr>
      <t xml:space="preserve">-qPCR results stratified by </t>
    </r>
    <r>
      <rPr>
        <b/>
        <i/>
        <sz val="10"/>
        <color indexed="8"/>
        <rFont val="Arial"/>
        <family val="2"/>
      </rPr>
      <t>Schistosoma mansoni</t>
    </r>
    <r>
      <rPr>
        <b/>
        <sz val="10"/>
        <color indexed="8"/>
        <rFont val="Arial"/>
        <family val="2"/>
      </rPr>
      <t xml:space="preserve"> infection status and intensity</t>
    </r>
  </si>
  <si>
    <r>
      <rPr>
        <i/>
        <sz val="10"/>
        <rFont val="Arial"/>
        <family val="2"/>
      </rPr>
      <t xml:space="preserve">EPG </t>
    </r>
    <r>
      <rPr>
        <sz val="10"/>
        <rFont val="Arial"/>
        <family val="2"/>
      </rPr>
      <t xml:space="preserve">Eggs per gram of faeces, </t>
    </r>
    <r>
      <rPr>
        <i/>
        <sz val="10"/>
        <rFont val="Arial"/>
        <family val="2"/>
      </rPr>
      <t>F</t>
    </r>
    <r>
      <rPr>
        <sz val="10"/>
        <rFont val="Arial"/>
        <family val="2"/>
      </rPr>
      <t xml:space="preserve"> Female, </t>
    </r>
    <r>
      <rPr>
        <i/>
        <sz val="10"/>
        <rFont val="Arial"/>
        <family val="2"/>
      </rPr>
      <t>KK</t>
    </r>
    <r>
      <rPr>
        <sz val="10"/>
        <rFont val="Arial"/>
        <family val="2"/>
      </rPr>
      <t xml:space="preserve"> Kato-Katz, </t>
    </r>
    <r>
      <rPr>
        <i/>
        <sz val="10"/>
        <rFont val="Arial"/>
        <family val="2"/>
      </rPr>
      <t>M</t>
    </r>
    <r>
      <rPr>
        <sz val="10"/>
        <rFont val="Arial"/>
        <family val="2"/>
      </rPr>
      <t xml:space="preserve"> Male, </t>
    </r>
    <r>
      <rPr>
        <i/>
        <sz val="10"/>
        <rFont val="Arial"/>
        <family val="2"/>
      </rPr>
      <t>Neg</t>
    </r>
    <r>
      <rPr>
        <sz val="10"/>
        <rFont val="Arial"/>
        <family val="2"/>
      </rPr>
      <t xml:space="preserve"> Negative.</t>
    </r>
  </si>
  <si>
    <r>
      <t xml:space="preserve">EPG </t>
    </r>
    <r>
      <rPr>
        <sz val="10"/>
        <rFont val="Arial"/>
        <family val="2"/>
      </rPr>
      <t xml:space="preserve">Eggs per gram of faeces, </t>
    </r>
    <r>
      <rPr>
        <i/>
        <sz val="10"/>
        <rFont val="Arial"/>
        <family val="2"/>
      </rPr>
      <t>KK-P</t>
    </r>
    <r>
      <rPr>
        <sz val="10"/>
        <rFont val="Arial"/>
        <family val="2"/>
      </rPr>
      <t xml:space="preserve"> Kato-Katz-positive, </t>
    </r>
    <r>
      <rPr>
        <i/>
        <sz val="10"/>
        <rFont val="Arial"/>
        <family val="2"/>
      </rPr>
      <t>KK-N</t>
    </r>
    <r>
      <rPr>
        <sz val="10"/>
        <rFont val="Arial"/>
        <family val="2"/>
      </rPr>
      <t xml:space="preserve"> Kato-Katz-negative.</t>
    </r>
  </si>
  <si>
    <r>
      <rPr>
        <i/>
        <sz val="10"/>
        <rFont val="Arial"/>
        <family val="2"/>
      </rPr>
      <t>CI</t>
    </r>
    <r>
      <rPr>
        <sz val="10"/>
        <rFont val="Arial"/>
        <family val="2"/>
      </rPr>
      <t xml:space="preserve"> Confidence interval, </t>
    </r>
    <r>
      <rPr>
        <i/>
        <sz val="10"/>
        <rFont val="Arial"/>
        <family val="2"/>
      </rPr>
      <t>KK</t>
    </r>
    <r>
      <rPr>
        <sz val="10"/>
        <rFont val="Arial"/>
        <family val="2"/>
      </rPr>
      <t xml:space="preserve"> Kato-Katz.</t>
    </r>
  </si>
  <si>
    <r>
      <t>Difference (</t>
    </r>
    <r>
      <rPr>
        <i/>
        <sz val="10"/>
        <color indexed="8"/>
        <rFont val="Arial"/>
        <family val="2"/>
      </rPr>
      <t>χ</t>
    </r>
    <r>
      <rPr>
        <sz val="10"/>
        <color indexed="8"/>
        <rFont val="Arial"/>
        <family val="2"/>
      </rPr>
      <t xml:space="preserve">2,
 </t>
    </r>
    <r>
      <rPr>
        <i/>
        <sz val="10"/>
        <color indexed="8"/>
        <rFont val="Arial"/>
        <family val="2"/>
      </rPr>
      <t>P</t>
    </r>
    <r>
      <rPr>
        <sz val="10"/>
        <color indexed="8"/>
        <rFont val="Arial"/>
        <family val="2"/>
      </rPr>
      <t>-value)</t>
    </r>
  </si>
  <si>
    <r>
      <t>Difference (</t>
    </r>
    <r>
      <rPr>
        <i/>
        <sz val="10"/>
        <color indexed="8"/>
        <rFont val="Arial"/>
        <family val="2"/>
      </rPr>
      <t>χ</t>
    </r>
    <r>
      <rPr>
        <sz val="10"/>
        <color indexed="8"/>
        <rFont val="Arial"/>
        <family val="2"/>
      </rPr>
      <t xml:space="preserve">2, 
</t>
    </r>
    <r>
      <rPr>
        <i/>
        <sz val="10"/>
        <color indexed="8"/>
        <rFont val="Arial"/>
        <family val="2"/>
      </rPr>
      <t>P</t>
    </r>
    <r>
      <rPr>
        <sz val="10"/>
        <color indexed="8"/>
        <rFont val="Arial"/>
        <family val="2"/>
      </rPr>
      <t>-value)</t>
    </r>
  </si>
  <si>
    <r>
      <t>Difference (</t>
    </r>
    <r>
      <rPr>
        <i/>
        <sz val="10"/>
        <color indexed="8"/>
        <rFont val="Arial"/>
        <family val="2"/>
      </rPr>
      <t>χ</t>
    </r>
    <r>
      <rPr>
        <sz val="10"/>
        <color indexed="8"/>
        <rFont val="Arial"/>
        <family val="2"/>
      </rPr>
      <t xml:space="preserve">2,
</t>
    </r>
    <r>
      <rPr>
        <i/>
        <sz val="10"/>
        <color indexed="8"/>
        <rFont val="Arial"/>
        <family val="2"/>
      </rPr>
      <t>P</t>
    </r>
    <r>
      <rPr>
        <sz val="10"/>
        <color indexed="8"/>
        <rFont val="Arial"/>
        <family val="2"/>
      </rPr>
      <t>-value)</t>
    </r>
  </si>
  <si>
    <r>
      <rPr>
        <sz val="10"/>
        <rFont val="Calibri"/>
        <family val="2"/>
      </rPr>
      <t xml:space="preserve">≥ </t>
    </r>
    <r>
      <rPr>
        <sz val="10"/>
        <rFont val="Arial"/>
        <family val="2"/>
      </rPr>
      <t>400 EPG
(</t>
    </r>
    <r>
      <rPr>
        <i/>
        <sz val="10"/>
        <rFont val="Arial"/>
        <family val="2"/>
      </rPr>
      <t>n</t>
    </r>
    <r>
      <rPr>
        <sz val="10"/>
        <rFont val="Arial"/>
      </rPr>
      <t xml:space="preserve"> = 18)</t>
    </r>
  </si>
  <si>
    <r>
      <rPr>
        <sz val="10"/>
        <rFont val="Calibri"/>
        <family val="2"/>
      </rPr>
      <t xml:space="preserve">≥ </t>
    </r>
    <r>
      <rPr>
        <sz val="10"/>
        <rFont val="Arial"/>
        <family val="2"/>
      </rPr>
      <t>400 EPG
(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 = 18)</t>
    </r>
  </si>
  <si>
    <t>(−)</t>
  </si>
  <si>
    <r>
      <t xml:space="preserve">Prevalence
(95% </t>
    </r>
    <r>
      <rPr>
        <i/>
        <sz val="10"/>
        <color indexed="8"/>
        <rFont val="Arial"/>
        <family val="2"/>
      </rPr>
      <t>CI</t>
    </r>
    <r>
      <rPr>
        <sz val="10"/>
        <color indexed="8"/>
        <rFont val="Arial"/>
        <family val="2"/>
      </rPr>
      <t xml:space="preserve">) (%) </t>
    </r>
  </si>
  <si>
    <t>0.696
 (0.630−0.762)</t>
  </si>
  <si>
    <t>0.664
 (0.597−0.731)</t>
  </si>
  <si>
    <t>0.833
 (0.783−0.883)</t>
  </si>
  <si>
    <t>(46.8–66.6)</t>
  </si>
  <si>
    <t>(46.7–65.9)</t>
  </si>
  <si>
    <t>(29.4–43.5)</t>
  </si>
  <si>
    <t>40.41,
 &lt; 0.0001</t>
  </si>
  <si>
    <t> 47.97,
 &lt; 0.0001</t>
  </si>
  <si>
    <t> 49.45,
&lt; 0.0001</t>
  </si>
  <si>
    <t xml:space="preserve"> 46.75,
&lt; 0.0001 </t>
  </si>
  <si>
    <t>5.869, 
0.015</t>
  </si>
  <si>
    <t> 3.418, 
0.065</t>
  </si>
  <si>
    <t>1.663, 
0.197</t>
  </si>
  <si>
    <t>0.041, 
0.840</t>
  </si>
  <si>
    <t> 0.017, 
0.895</t>
  </si>
  <si>
    <t>0.002, 
0.968</t>
  </si>
  <si>
    <t>0.006, 
0.939</t>
  </si>
  <si>
    <r>
      <t>Table S4.</t>
    </r>
    <r>
      <rPr>
        <b/>
        <i/>
        <sz val="10"/>
        <rFont val="Arial"/>
        <family val="2"/>
      </rPr>
      <t xml:space="preserve"> Schistosoma mansoni</t>
    </r>
    <r>
      <rPr>
        <b/>
        <sz val="10"/>
        <rFont val="Arial"/>
        <family val="2"/>
      </rPr>
      <t xml:space="preserve"> prevalence across different endemic villages, sexes and age groups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</si>
</sst>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81" formatCode="0.000"/>
    <numFmt numFmtId="186" formatCode="0.0"/>
  </numFmts>
  <fonts count="2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Calibri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1F1F1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</cellStyleXfs>
  <cellXfs count="188">
    <xf numFmtId="0" fontId="0" fillId="0" borderId="0" xfId="0"/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0" xfId="0" applyFont="1"/>
    <xf numFmtId="0" fontId="0" fillId="0" borderId="0" xfId="0" applyFill="1"/>
    <xf numFmtId="0" fontId="0" fillId="0" borderId="0" xfId="0" applyFill="1" applyBorder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18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86" fontId="0" fillId="0" borderId="0" xfId="0" applyNumberFormat="1" applyFill="1" applyAlignment="1">
      <alignment horizontal="center" vertical="center"/>
    </xf>
    <xf numFmtId="18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86" fontId="0" fillId="0" borderId="0" xfId="0" applyNumberFormat="1" applyFill="1" applyAlignment="1">
      <alignment horizontal="center" vertical="top"/>
    </xf>
    <xf numFmtId="164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186" fontId="0" fillId="0" borderId="0" xfId="0" applyNumberFormat="1" applyFill="1" applyBorder="1" applyAlignment="1">
      <alignment horizontal="center" vertical="center"/>
    </xf>
    <xf numFmtId="186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86" fontId="0" fillId="0" borderId="0" xfId="0" applyNumberFormat="1" applyFill="1" applyBorder="1" applyAlignment="1">
      <alignment horizontal="center"/>
    </xf>
    <xf numFmtId="186" fontId="0" fillId="0" borderId="0" xfId="0" applyNumberFormat="1" applyAlignment="1">
      <alignment horizontal="center" vertical="top"/>
    </xf>
    <xf numFmtId="186" fontId="0" fillId="0" borderId="0" xfId="0" applyNumberFormat="1" applyFill="1" applyAlignment="1">
      <alignment horizontal="center"/>
    </xf>
    <xf numFmtId="18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0" borderId="2" xfId="0" applyBorder="1"/>
    <xf numFmtId="181" fontId="0" fillId="0" borderId="0" xfId="0" applyNumberFormat="1"/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181" fontId="0" fillId="0" borderId="0" xfId="0" applyNumberFormat="1" applyBorder="1" applyAlignment="1">
      <alignment horizontal="center" vertical="center"/>
    </xf>
    <xf numFmtId="181" fontId="0" fillId="0" borderId="2" xfId="0" applyNumberFormat="1" applyBorder="1" applyAlignment="1">
      <alignment horizontal="center" vertical="center"/>
    </xf>
    <xf numFmtId="181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86" fontId="0" fillId="0" borderId="2" xfId="0" applyNumberFormat="1" applyFill="1" applyBorder="1" applyAlignment="1">
      <alignment horizontal="center" vertical="center"/>
    </xf>
    <xf numFmtId="186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81" fontId="5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181" fontId="0" fillId="0" borderId="4" xfId="0" applyNumberFormat="1" applyBorder="1" applyAlignment="1">
      <alignment horizontal="center" vertical="center"/>
    </xf>
    <xf numFmtId="181" fontId="1" fillId="0" borderId="0" xfId="0" applyNumberFormat="1" applyFont="1" applyBorder="1" applyAlignment="1">
      <alignment horizontal="center" vertical="center"/>
    </xf>
    <xf numFmtId="181" fontId="1" fillId="0" borderId="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1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181" fontId="1" fillId="0" borderId="3" xfId="0" applyNumberFormat="1" applyFont="1" applyBorder="1" applyAlignment="1">
      <alignment horizontal="center" wrapText="1"/>
    </xf>
    <xf numFmtId="181" fontId="0" fillId="0" borderId="5" xfId="0" applyNumberFormat="1" applyBorder="1" applyAlignment="1">
      <alignment horizontal="center" vertical="center"/>
    </xf>
    <xf numFmtId="181" fontId="0" fillId="0" borderId="7" xfId="0" applyNumberFormat="1" applyBorder="1" applyAlignment="1">
      <alignment horizontal="center" vertical="center"/>
    </xf>
    <xf numFmtId="0" fontId="16" fillId="4" borderId="9" xfId="3" applyFont="1" applyBorder="1" applyAlignment="1">
      <alignment horizontal="center" vertical="center" wrapText="1"/>
    </xf>
    <xf numFmtId="0" fontId="16" fillId="4" borderId="10" xfId="3" applyFont="1" applyBorder="1" applyAlignment="1">
      <alignment horizontal="center" vertical="center" wrapText="1"/>
    </xf>
    <xf numFmtId="0" fontId="16" fillId="4" borderId="2" xfId="3" applyFont="1" applyBorder="1" applyAlignment="1">
      <alignment horizontal="center" vertical="center" wrapText="1"/>
    </xf>
    <xf numFmtId="0" fontId="16" fillId="4" borderId="7" xfId="3" applyFont="1" applyBorder="1" applyAlignment="1">
      <alignment horizontal="center" vertical="center" wrapText="1"/>
    </xf>
    <xf numFmtId="0" fontId="16" fillId="4" borderId="0" xfId="3" applyFont="1" applyAlignment="1">
      <alignment horizontal="center" vertical="center" wrapText="1"/>
    </xf>
    <xf numFmtId="0" fontId="16" fillId="4" borderId="2" xfId="3" applyNumberFormat="1" applyFont="1" applyBorder="1" applyAlignment="1">
      <alignment horizontal="center" vertical="center" wrapText="1"/>
    </xf>
    <xf numFmtId="0" fontId="16" fillId="5" borderId="9" xfId="4" applyFont="1" applyBorder="1" applyAlignment="1">
      <alignment horizontal="center" vertical="center" wrapText="1"/>
    </xf>
    <xf numFmtId="0" fontId="16" fillId="5" borderId="10" xfId="4" applyFont="1" applyBorder="1" applyAlignment="1">
      <alignment horizontal="center" vertical="center" wrapText="1"/>
    </xf>
    <xf numFmtId="0" fontId="16" fillId="5" borderId="2" xfId="4" applyFont="1" applyBorder="1" applyAlignment="1">
      <alignment horizontal="center" vertical="center" wrapText="1"/>
    </xf>
    <xf numFmtId="0" fontId="16" fillId="5" borderId="7" xfId="4" applyFont="1" applyBorder="1" applyAlignment="1">
      <alignment horizontal="center" vertical="center" wrapText="1"/>
    </xf>
    <xf numFmtId="186" fontId="16" fillId="5" borderId="2" xfId="4" applyNumberFormat="1" applyFont="1" applyBorder="1" applyAlignment="1">
      <alignment horizontal="center" vertical="center" wrapText="1"/>
    </xf>
    <xf numFmtId="0" fontId="16" fillId="6" borderId="9" xfId="5" applyFont="1" applyBorder="1" applyAlignment="1">
      <alignment horizontal="center" vertical="center" wrapText="1"/>
    </xf>
    <xf numFmtId="0" fontId="16" fillId="6" borderId="10" xfId="5" applyFont="1" applyBorder="1" applyAlignment="1">
      <alignment horizontal="center" vertical="center" wrapText="1"/>
    </xf>
    <xf numFmtId="0" fontId="16" fillId="6" borderId="2" xfId="5" applyFont="1" applyBorder="1" applyAlignment="1">
      <alignment horizontal="center" vertical="center" wrapText="1"/>
    </xf>
    <xf numFmtId="0" fontId="16" fillId="6" borderId="7" xfId="5" applyFont="1" applyBorder="1" applyAlignment="1">
      <alignment horizontal="center" vertical="center" wrapText="1"/>
    </xf>
    <xf numFmtId="0" fontId="16" fillId="3" borderId="0" xfId="2" applyFont="1" applyBorder="1" applyAlignment="1">
      <alignment horizontal="center" vertical="center" wrapText="1"/>
    </xf>
    <xf numFmtId="0" fontId="16" fillId="3" borderId="5" xfId="2" applyFont="1" applyBorder="1" applyAlignment="1">
      <alignment horizontal="center" vertical="center" wrapText="1"/>
    </xf>
    <xf numFmtId="0" fontId="16" fillId="3" borderId="2" xfId="2" applyFont="1" applyBorder="1" applyAlignment="1">
      <alignment horizontal="center" vertical="center" wrapText="1"/>
    </xf>
    <xf numFmtId="0" fontId="16" fillId="3" borderId="7" xfId="2" applyFon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0" fontId="16" fillId="4" borderId="10" xfId="3" applyFont="1" applyBorder="1" applyAlignment="1">
      <alignment horizontal="center" vertical="center" wrapText="1"/>
    </xf>
    <xf numFmtId="0" fontId="16" fillId="4" borderId="7" xfId="3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7" borderId="11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left" vertical="center"/>
    </xf>
    <xf numFmtId="0" fontId="16" fillId="7" borderId="14" xfId="0" applyFont="1" applyFill="1" applyBorder="1" applyAlignment="1">
      <alignment horizontal="left" vertical="center"/>
    </xf>
    <xf numFmtId="0" fontId="16" fillId="7" borderId="7" xfId="0" applyFont="1" applyFill="1" applyBorder="1" applyAlignment="1">
      <alignment horizontal="left" vertical="center"/>
    </xf>
    <xf numFmtId="0" fontId="16" fillId="7" borderId="8" xfId="0" applyFont="1" applyFill="1" applyBorder="1" applyAlignment="1">
      <alignment horizontal="left" vertical="center"/>
    </xf>
    <xf numFmtId="0" fontId="16" fillId="7" borderId="3" xfId="0" applyFont="1" applyFill="1" applyBorder="1" applyAlignment="1">
      <alignment vertical="top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/>
    </xf>
    <xf numFmtId="186" fontId="16" fillId="4" borderId="0" xfId="3" applyNumberFormat="1" applyFont="1" applyAlignment="1">
      <alignment horizontal="center" vertical="center" wrapText="1"/>
    </xf>
    <xf numFmtId="186" fontId="16" fillId="4" borderId="9" xfId="3" applyNumberFormat="1" applyFont="1" applyBorder="1" applyAlignment="1">
      <alignment horizontal="center" vertical="center" wrapText="1"/>
    </xf>
    <xf numFmtId="186" fontId="16" fillId="4" borderId="10" xfId="3" applyNumberFormat="1" applyFont="1" applyBorder="1" applyAlignment="1">
      <alignment horizontal="center" vertical="center" wrapText="1"/>
    </xf>
    <xf numFmtId="0" fontId="16" fillId="3" borderId="0" xfId="2" applyFont="1" applyBorder="1" applyAlignment="1">
      <alignment horizontal="center" vertical="center" wrapText="1"/>
    </xf>
    <xf numFmtId="0" fontId="16" fillId="3" borderId="2" xfId="2" applyFont="1" applyBorder="1" applyAlignment="1">
      <alignment horizontal="center" vertical="center" wrapText="1"/>
    </xf>
    <xf numFmtId="0" fontId="16" fillId="6" borderId="9" xfId="5" applyFont="1" applyBorder="1" applyAlignment="1">
      <alignment horizontal="center" vertical="center" wrapText="1"/>
    </xf>
    <xf numFmtId="0" fontId="16" fillId="6" borderId="2" xfId="5" applyFont="1" applyBorder="1" applyAlignment="1">
      <alignment horizontal="center" vertical="center" wrapText="1"/>
    </xf>
    <xf numFmtId="0" fontId="16" fillId="5" borderId="9" xfId="4" applyFont="1" applyBorder="1" applyAlignment="1">
      <alignment horizontal="center" vertical="center" wrapText="1"/>
    </xf>
    <xf numFmtId="186" fontId="16" fillId="6" borderId="9" xfId="5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17" fillId="7" borderId="15" xfId="0" applyFont="1" applyFill="1" applyBorder="1" applyAlignment="1">
      <alignment horizontal="left" vertical="top"/>
    </xf>
    <xf numFmtId="0" fontId="17" fillId="7" borderId="4" xfId="0" applyFont="1" applyFill="1" applyBorder="1" applyAlignment="1">
      <alignment horizontal="left" vertical="top"/>
    </xf>
    <xf numFmtId="0" fontId="17" fillId="7" borderId="6" xfId="0" applyFont="1" applyFill="1" applyBorder="1" applyAlignment="1">
      <alignment horizontal="left" vertical="top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8" fillId="8" borderId="8" xfId="0" applyFont="1" applyFill="1" applyBorder="1" applyAlignment="1">
      <alignment horizontal="left" vertical="center"/>
    </xf>
    <xf numFmtId="0" fontId="18" fillId="8" borderId="1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left" vertical="center"/>
    </xf>
    <xf numFmtId="0" fontId="17" fillId="7" borderId="11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left" vertical="top" wrapText="1"/>
    </xf>
    <xf numFmtId="0" fontId="17" fillId="7" borderId="12" xfId="0" applyFont="1" applyFill="1" applyBorder="1" applyAlignment="1">
      <alignment horizontal="left" vertical="top" wrapText="1"/>
    </xf>
    <xf numFmtId="0" fontId="17" fillId="7" borderId="13" xfId="0" applyFont="1" applyFill="1" applyBorder="1" applyAlignment="1">
      <alignment horizontal="left" vertical="top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0" fontId="16" fillId="5" borderId="10" xfId="4" applyFont="1" applyBorder="1" applyAlignment="1">
      <alignment horizontal="center" vertical="center" wrapText="1"/>
    </xf>
    <xf numFmtId="0" fontId="16" fillId="5" borderId="7" xfId="4" applyFont="1" applyBorder="1" applyAlignment="1">
      <alignment horizontal="center" vertical="center" wrapText="1"/>
    </xf>
    <xf numFmtId="0" fontId="16" fillId="6" borderId="9" xfId="5" applyFont="1" applyBorder="1" applyAlignment="1">
      <alignment horizontal="center" vertical="center" wrapText="1"/>
    </xf>
    <xf numFmtId="0" fontId="16" fillId="6" borderId="2" xfId="5" applyFont="1" applyBorder="1" applyAlignment="1">
      <alignment horizontal="center" vertical="center" wrapText="1"/>
    </xf>
    <xf numFmtId="0" fontId="16" fillId="6" borderId="10" xfId="5" applyFont="1" applyBorder="1" applyAlignment="1">
      <alignment horizontal="center" vertical="center" wrapText="1"/>
    </xf>
    <xf numFmtId="0" fontId="16" fillId="6" borderId="7" xfId="5" applyFont="1" applyBorder="1" applyAlignment="1">
      <alignment horizontal="center" vertical="center" wrapText="1"/>
    </xf>
    <xf numFmtId="0" fontId="16" fillId="2" borderId="9" xfId="1" applyFont="1" applyBorder="1" applyAlignment="1">
      <alignment horizontal="center" vertical="center" wrapText="1"/>
    </xf>
    <xf numFmtId="0" fontId="16" fillId="2" borderId="2" xfId="1" applyFont="1" applyBorder="1" applyAlignment="1">
      <alignment horizontal="center" vertical="center" wrapText="1"/>
    </xf>
    <xf numFmtId="0" fontId="17" fillId="3" borderId="4" xfId="2" applyFont="1" applyBorder="1" applyAlignment="1">
      <alignment vertical="center" wrapText="1"/>
    </xf>
    <xf numFmtId="0" fontId="17" fillId="3" borderId="6" xfId="2" applyFont="1" applyBorder="1" applyAlignment="1">
      <alignment vertical="center" wrapText="1"/>
    </xf>
    <xf numFmtId="0" fontId="16" fillId="3" borderId="0" xfId="2" applyFont="1" applyBorder="1" applyAlignment="1">
      <alignment horizontal="center" vertical="center" wrapText="1"/>
    </xf>
    <xf numFmtId="0" fontId="16" fillId="3" borderId="2" xfId="2" applyFont="1" applyBorder="1" applyAlignment="1">
      <alignment horizontal="center" vertical="center" wrapText="1"/>
    </xf>
    <xf numFmtId="0" fontId="16" fillId="6" borderId="15" xfId="5" applyFont="1" applyBorder="1" applyAlignment="1">
      <alignment horizontal="center" vertical="center" wrapText="1"/>
    </xf>
    <xf numFmtId="0" fontId="16" fillId="6" borderId="6" xfId="5" applyFont="1" applyBorder="1" applyAlignment="1">
      <alignment horizontal="center" vertical="center" wrapText="1"/>
    </xf>
    <xf numFmtId="0" fontId="16" fillId="6" borderId="15" xfId="5" applyFont="1" applyBorder="1" applyAlignment="1">
      <alignment vertical="center" wrapText="1"/>
    </xf>
    <xf numFmtId="0" fontId="16" fillId="6" borderId="6" xfId="5" applyFont="1" applyBorder="1" applyAlignment="1">
      <alignment vertical="center" wrapText="1"/>
    </xf>
    <xf numFmtId="0" fontId="16" fillId="4" borderId="9" xfId="3" applyFont="1" applyBorder="1" applyAlignment="1">
      <alignment horizontal="center" vertical="center" wrapText="1"/>
    </xf>
    <xf numFmtId="0" fontId="16" fillId="4" borderId="2" xfId="3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16" fillId="5" borderId="15" xfId="4" applyFont="1" applyBorder="1" applyAlignment="1">
      <alignment vertical="center" wrapText="1"/>
    </xf>
    <xf numFmtId="0" fontId="16" fillId="5" borderId="6" xfId="4" applyFont="1" applyBorder="1" applyAlignment="1">
      <alignment vertical="center" wrapText="1"/>
    </xf>
    <xf numFmtId="0" fontId="16" fillId="5" borderId="9" xfId="4" applyFont="1" applyBorder="1" applyAlignment="1">
      <alignment horizontal="center" vertical="center" wrapText="1"/>
    </xf>
    <xf numFmtId="0" fontId="16" fillId="5" borderId="2" xfId="4" applyFont="1" applyBorder="1" applyAlignment="1">
      <alignment horizontal="center" vertical="center" wrapText="1"/>
    </xf>
    <xf numFmtId="0" fontId="16" fillId="5" borderId="15" xfId="4" applyFont="1" applyBorder="1" applyAlignment="1">
      <alignment horizontal="center" vertical="center" wrapText="1"/>
    </xf>
    <xf numFmtId="0" fontId="16" fillId="5" borderId="4" xfId="4" applyFont="1" applyBorder="1" applyAlignment="1">
      <alignment horizontal="center" vertical="center" wrapText="1"/>
    </xf>
    <xf numFmtId="0" fontId="16" fillId="5" borderId="0" xfId="4" applyFont="1" applyBorder="1" applyAlignment="1">
      <alignment horizontal="center" vertical="center" wrapText="1"/>
    </xf>
    <xf numFmtId="0" fontId="16" fillId="4" borderId="10" xfId="3" applyFont="1" applyBorder="1" applyAlignment="1">
      <alignment horizontal="center" vertical="center" wrapText="1"/>
    </xf>
    <xf numFmtId="0" fontId="16" fillId="4" borderId="7" xfId="3" applyFont="1" applyBorder="1" applyAlignment="1">
      <alignment horizontal="center" vertical="center" wrapText="1"/>
    </xf>
    <xf numFmtId="0" fontId="16" fillId="4" borderId="15" xfId="3" applyFont="1" applyBorder="1" applyAlignment="1">
      <alignment horizontal="center" vertical="center" wrapText="1"/>
    </xf>
    <xf numFmtId="0" fontId="16" fillId="4" borderId="6" xfId="3" applyFont="1" applyBorder="1" applyAlignment="1">
      <alignment horizontal="center" vertical="center" wrapText="1"/>
    </xf>
    <xf numFmtId="0" fontId="16" fillId="4" borderId="15" xfId="3" applyFont="1" applyBorder="1" applyAlignment="1">
      <alignment vertical="center" wrapText="1"/>
    </xf>
    <xf numFmtId="0" fontId="16" fillId="4" borderId="6" xfId="3" applyFont="1" applyBorder="1" applyAlignment="1">
      <alignment vertical="center" wrapText="1"/>
    </xf>
    <xf numFmtId="0" fontId="16" fillId="4" borderId="0" xfId="3" applyFont="1" applyBorder="1" applyAlignment="1">
      <alignment horizontal="center" vertical="center" wrapText="1"/>
    </xf>
    <xf numFmtId="0" fontId="17" fillId="2" borderId="15" xfId="1" applyFont="1" applyBorder="1" applyAlignment="1">
      <alignment horizontal="center" vertical="center" wrapText="1"/>
    </xf>
    <xf numFmtId="0" fontId="17" fillId="2" borderId="4" xfId="1" applyFont="1" applyBorder="1" applyAlignment="1">
      <alignment horizontal="center" vertical="center" wrapText="1"/>
    </xf>
    <xf numFmtId="0" fontId="17" fillId="2" borderId="6" xfId="1" applyFont="1" applyBorder="1" applyAlignment="1">
      <alignment horizontal="center" vertical="center" wrapText="1"/>
    </xf>
    <xf numFmtId="0" fontId="17" fillId="2" borderId="9" xfId="1" applyFont="1" applyBorder="1" applyAlignment="1">
      <alignment horizontal="center" vertical="center" wrapText="1"/>
    </xf>
    <xf numFmtId="0" fontId="17" fillId="2" borderId="0" xfId="1" applyFont="1" applyBorder="1" applyAlignment="1">
      <alignment horizontal="center" vertical="center" wrapText="1"/>
    </xf>
    <xf numFmtId="0" fontId="17" fillId="2" borderId="2" xfId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4" borderId="0" xfId="3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6" fillId="2" borderId="0" xfId="1" applyFont="1" applyBorder="1" applyAlignment="1">
      <alignment horizontal="center" vertical="center" wrapText="1"/>
    </xf>
  </cellXfs>
  <cellStyles count="6">
    <cellStyle name="20% - Accent1" xfId="1" builtinId="30"/>
    <cellStyle name="20% - Accent3" xfId="2" builtinId="38"/>
    <cellStyle name="40% - Accent2" xfId="3" builtinId="35"/>
    <cellStyle name="40% - Accent4" xfId="4" builtinId="43"/>
    <cellStyle name="40% - Accent5" xfId="5" builtinId="4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5"/>
  <sheetViews>
    <sheetView tabSelected="1" workbookViewId="0">
      <selection activeCell="F489" sqref="F489"/>
    </sheetView>
  </sheetViews>
  <sheetFormatPr defaultRowHeight="12.75" x14ac:dyDescent="0.2"/>
  <cols>
    <col min="1" max="1" width="4.28515625" style="2" customWidth="1"/>
    <col min="2" max="2" width="16.85546875" customWidth="1"/>
    <col min="3" max="3" width="4.7109375" style="17" customWidth="1"/>
    <col min="4" max="4" width="5.42578125" style="17" customWidth="1"/>
    <col min="5" max="5" width="14.7109375" style="17" customWidth="1"/>
    <col min="6" max="6" width="18" style="30" customWidth="1"/>
    <col min="7" max="7" width="16.5703125" style="31" customWidth="1"/>
    <col min="8" max="8" width="16.28515625" style="32" customWidth="1"/>
    <col min="9" max="9" width="16.5703125" style="32" customWidth="1"/>
  </cols>
  <sheetData>
    <row r="1" spans="1:12" s="33" customFormat="1" ht="18" customHeight="1" x14ac:dyDescent="0.2">
      <c r="A1" s="110" t="s">
        <v>83</v>
      </c>
      <c r="B1" s="110"/>
      <c r="C1" s="110"/>
      <c r="D1" s="110"/>
      <c r="E1" s="110"/>
      <c r="F1" s="110"/>
      <c r="G1" s="110"/>
      <c r="H1" s="110"/>
      <c r="I1" s="110"/>
    </row>
    <row r="2" spans="1:12" ht="45" customHeight="1" x14ac:dyDescent="0.2">
      <c r="A2" s="13" t="s">
        <v>2</v>
      </c>
      <c r="B2" s="14" t="s">
        <v>22</v>
      </c>
      <c r="C2" s="15" t="s">
        <v>3</v>
      </c>
      <c r="D2" s="15" t="s">
        <v>4</v>
      </c>
      <c r="E2" s="16" t="s">
        <v>80</v>
      </c>
      <c r="F2" s="11" t="s">
        <v>72</v>
      </c>
      <c r="G2" s="11" t="s">
        <v>73</v>
      </c>
      <c r="H2" s="12" t="s">
        <v>74</v>
      </c>
      <c r="I2" s="12" t="s">
        <v>75</v>
      </c>
      <c r="J2" s="1"/>
      <c r="K2" s="1"/>
      <c r="L2" s="1"/>
    </row>
    <row r="3" spans="1:12" x14ac:dyDescent="0.2">
      <c r="A3" s="3">
        <v>1</v>
      </c>
      <c r="B3" t="s">
        <v>5</v>
      </c>
      <c r="C3" s="17" t="s">
        <v>6</v>
      </c>
      <c r="D3" s="17">
        <v>8</v>
      </c>
      <c r="E3" s="18">
        <v>0</v>
      </c>
      <c r="F3" s="18">
        <v>70</v>
      </c>
      <c r="G3" s="19">
        <v>69</v>
      </c>
      <c r="H3" s="20" t="s">
        <v>0</v>
      </c>
      <c r="I3" s="20" t="s">
        <v>0</v>
      </c>
      <c r="J3" s="1"/>
      <c r="K3" s="1"/>
      <c r="L3" s="1"/>
    </row>
    <row r="4" spans="1:12" x14ac:dyDescent="0.2">
      <c r="A4" s="3">
        <v>2</v>
      </c>
      <c r="B4" t="s">
        <v>5</v>
      </c>
      <c r="C4" s="17" t="s">
        <v>6</v>
      </c>
      <c r="D4" s="17">
        <v>7</v>
      </c>
      <c r="E4" s="18">
        <v>0</v>
      </c>
      <c r="F4" s="18">
        <v>77.099999999999994</v>
      </c>
      <c r="G4" s="19">
        <v>49.6</v>
      </c>
      <c r="H4" s="20" t="s">
        <v>0</v>
      </c>
      <c r="I4" s="21" t="s">
        <v>0</v>
      </c>
      <c r="J4" s="1"/>
      <c r="K4" s="1"/>
      <c r="L4" s="1"/>
    </row>
    <row r="5" spans="1:12" x14ac:dyDescent="0.2">
      <c r="A5" s="3">
        <v>3</v>
      </c>
      <c r="B5" t="s">
        <v>5</v>
      </c>
      <c r="C5" s="17" t="s">
        <v>6</v>
      </c>
      <c r="D5" s="17">
        <v>8</v>
      </c>
      <c r="E5" s="18">
        <v>0</v>
      </c>
      <c r="F5" s="18">
        <v>113.7</v>
      </c>
      <c r="G5" s="18">
        <v>12.900032250080626</v>
      </c>
      <c r="H5" s="20" t="s">
        <v>0</v>
      </c>
      <c r="I5" s="21">
        <v>21.520313262939453</v>
      </c>
      <c r="J5" s="1"/>
      <c r="K5" s="1"/>
      <c r="L5" s="1"/>
    </row>
    <row r="6" spans="1:12" x14ac:dyDescent="0.2">
      <c r="A6" s="3">
        <v>4</v>
      </c>
      <c r="B6" t="s">
        <v>5</v>
      </c>
      <c r="C6" s="17" t="s">
        <v>6</v>
      </c>
      <c r="D6" s="17">
        <v>8</v>
      </c>
      <c r="E6" s="18">
        <v>0</v>
      </c>
      <c r="F6" s="22">
        <v>54.1</v>
      </c>
      <c r="G6" s="18">
        <v>29</v>
      </c>
      <c r="H6" s="20" t="s">
        <v>0</v>
      </c>
      <c r="I6" s="21" t="s">
        <v>0</v>
      </c>
      <c r="J6" s="1"/>
      <c r="K6" s="1"/>
      <c r="L6" s="1"/>
    </row>
    <row r="7" spans="1:12" x14ac:dyDescent="0.2">
      <c r="A7" s="3">
        <v>5</v>
      </c>
      <c r="B7" t="s">
        <v>5</v>
      </c>
      <c r="C7" s="17" t="s">
        <v>6</v>
      </c>
      <c r="D7" s="17">
        <v>8</v>
      </c>
      <c r="E7" s="18">
        <v>0</v>
      </c>
      <c r="F7" s="18">
        <v>105.4</v>
      </c>
      <c r="G7" s="18">
        <v>72</v>
      </c>
      <c r="H7" s="20" t="s">
        <v>0</v>
      </c>
      <c r="I7" s="21" t="s">
        <v>0</v>
      </c>
      <c r="J7" s="1"/>
      <c r="K7" s="1"/>
      <c r="L7" s="1"/>
    </row>
    <row r="8" spans="1:12" x14ac:dyDescent="0.2">
      <c r="A8" s="3">
        <v>6</v>
      </c>
      <c r="B8" t="s">
        <v>5</v>
      </c>
      <c r="C8" s="17" t="s">
        <v>7</v>
      </c>
      <c r="D8" s="17">
        <v>8</v>
      </c>
      <c r="E8" s="18">
        <v>71.428571428571431</v>
      </c>
      <c r="F8" s="18">
        <v>11.2</v>
      </c>
      <c r="G8" s="18">
        <v>75.000187500468755</v>
      </c>
      <c r="H8" s="20">
        <v>21.940046310424805</v>
      </c>
      <c r="I8" s="21">
        <v>13.201065063476563</v>
      </c>
      <c r="J8" s="1"/>
      <c r="K8" s="1"/>
      <c r="L8" s="1"/>
    </row>
    <row r="9" spans="1:12" x14ac:dyDescent="0.2">
      <c r="A9" s="3">
        <v>7</v>
      </c>
      <c r="B9" t="s">
        <v>5</v>
      </c>
      <c r="C9" s="17" t="s">
        <v>7</v>
      </c>
      <c r="D9" s="17">
        <v>9</v>
      </c>
      <c r="E9" s="18">
        <v>15.873015873015872</v>
      </c>
      <c r="F9" s="18">
        <v>77</v>
      </c>
      <c r="G9" s="18">
        <v>47.70011925029813</v>
      </c>
      <c r="H9" s="20">
        <v>24.95093599955241</v>
      </c>
      <c r="I9" s="21">
        <v>18.410018920898438</v>
      </c>
      <c r="J9" s="1"/>
      <c r="K9" s="1"/>
      <c r="L9" s="1"/>
    </row>
    <row r="10" spans="1:12" x14ac:dyDescent="0.2">
      <c r="A10" s="3">
        <v>8</v>
      </c>
      <c r="B10" t="s">
        <v>5</v>
      </c>
      <c r="C10" s="17" t="s">
        <v>6</v>
      </c>
      <c r="D10" s="17">
        <v>8</v>
      </c>
      <c r="E10" s="18">
        <v>325.39682539682542</v>
      </c>
      <c r="F10" s="18">
        <v>89.3</v>
      </c>
      <c r="G10" s="18">
        <v>40.299999999999997</v>
      </c>
      <c r="H10" s="20">
        <v>17.570650100708008</v>
      </c>
      <c r="I10" s="21">
        <v>16.070063591003418</v>
      </c>
      <c r="J10" s="1"/>
      <c r="K10" s="1"/>
      <c r="L10" s="1"/>
    </row>
    <row r="11" spans="1:12" x14ac:dyDescent="0.2">
      <c r="A11" s="3">
        <v>9</v>
      </c>
      <c r="B11" t="s">
        <v>5</v>
      </c>
      <c r="C11" s="17" t="s">
        <v>6</v>
      </c>
      <c r="D11" s="17">
        <v>15</v>
      </c>
      <c r="E11" s="18">
        <v>242.06349206349205</v>
      </c>
      <c r="F11" s="18">
        <v>71.7</v>
      </c>
      <c r="G11" s="18">
        <v>43.1</v>
      </c>
      <c r="H11" s="20">
        <v>19.050156275431316</v>
      </c>
      <c r="I11" s="21">
        <v>16.954261779785156</v>
      </c>
      <c r="J11" s="1"/>
      <c r="K11" s="1"/>
      <c r="L11" s="1"/>
    </row>
    <row r="12" spans="1:12" x14ac:dyDescent="0.2">
      <c r="A12" s="3">
        <v>10</v>
      </c>
      <c r="B12" t="s">
        <v>5</v>
      </c>
      <c r="C12" s="17" t="s">
        <v>6</v>
      </c>
      <c r="D12" s="17">
        <v>15</v>
      </c>
      <c r="E12" s="18">
        <v>31.746031746031747</v>
      </c>
      <c r="F12" s="18">
        <v>103</v>
      </c>
      <c r="G12" s="18">
        <v>99.000247500618755</v>
      </c>
      <c r="H12" s="20">
        <v>17.406684875488281</v>
      </c>
      <c r="I12" s="21">
        <v>11.389589309692383</v>
      </c>
      <c r="J12" s="1"/>
      <c r="K12" s="1"/>
      <c r="L12" s="1"/>
    </row>
    <row r="13" spans="1:12" x14ac:dyDescent="0.2">
      <c r="A13" s="3">
        <v>11</v>
      </c>
      <c r="B13" t="s">
        <v>5</v>
      </c>
      <c r="C13" s="17" t="s">
        <v>6</v>
      </c>
      <c r="D13" s="17">
        <v>15</v>
      </c>
      <c r="E13" s="18">
        <v>0</v>
      </c>
      <c r="F13" s="18">
        <v>86.9</v>
      </c>
      <c r="G13" s="18">
        <v>87</v>
      </c>
      <c r="H13" s="20" t="s">
        <v>0</v>
      </c>
      <c r="I13" s="21">
        <v>26.764636993408203</v>
      </c>
      <c r="J13" s="1"/>
      <c r="K13" s="1"/>
      <c r="L13" s="1"/>
    </row>
    <row r="14" spans="1:12" x14ac:dyDescent="0.2">
      <c r="A14" s="3">
        <v>12</v>
      </c>
      <c r="B14" t="s">
        <v>5</v>
      </c>
      <c r="C14" s="17" t="s">
        <v>6</v>
      </c>
      <c r="D14" s="17">
        <v>15</v>
      </c>
      <c r="E14" s="18">
        <v>130.95238095238093</v>
      </c>
      <c r="F14" s="18">
        <v>66.900000000000006</v>
      </c>
      <c r="G14" s="18">
        <v>163.50040875102189</v>
      </c>
      <c r="H14" s="20">
        <v>20.370538711547852</v>
      </c>
      <c r="I14" s="21">
        <v>13.397822380065918</v>
      </c>
      <c r="J14" s="1"/>
      <c r="K14" s="1"/>
      <c r="L14" s="1"/>
    </row>
    <row r="15" spans="1:12" x14ac:dyDescent="0.2">
      <c r="A15" s="3">
        <v>13</v>
      </c>
      <c r="B15" t="s">
        <v>5</v>
      </c>
      <c r="C15" s="17" t="s">
        <v>7</v>
      </c>
      <c r="D15" s="17">
        <v>17</v>
      </c>
      <c r="E15" s="18">
        <v>206.34920634920633</v>
      </c>
      <c r="F15" s="18">
        <v>62.6</v>
      </c>
      <c r="G15" s="18">
        <v>90.3</v>
      </c>
      <c r="H15" s="20">
        <v>26.211517333984375</v>
      </c>
      <c r="I15" s="21">
        <v>20.616010665893555</v>
      </c>
      <c r="J15" s="1"/>
      <c r="K15" s="1"/>
      <c r="L15" s="1"/>
    </row>
    <row r="16" spans="1:12" x14ac:dyDescent="0.2">
      <c r="A16" s="3">
        <v>14</v>
      </c>
      <c r="B16" t="s">
        <v>5</v>
      </c>
      <c r="C16" s="17" t="s">
        <v>7</v>
      </c>
      <c r="D16" s="17">
        <v>14</v>
      </c>
      <c r="E16" s="18">
        <v>0</v>
      </c>
      <c r="F16" s="18">
        <v>56.6</v>
      </c>
      <c r="G16" s="18">
        <v>52</v>
      </c>
      <c r="H16" s="20" t="s">
        <v>0</v>
      </c>
      <c r="I16" s="21">
        <v>25.236663818359375</v>
      </c>
      <c r="J16" s="1"/>
      <c r="K16" s="1"/>
      <c r="L16" s="1"/>
    </row>
    <row r="17" spans="1:12" x14ac:dyDescent="0.2">
      <c r="A17" s="3">
        <v>15</v>
      </c>
      <c r="B17" t="s">
        <v>5</v>
      </c>
      <c r="C17" s="17" t="s">
        <v>6</v>
      </c>
      <c r="D17" s="17">
        <v>15</v>
      </c>
      <c r="E17" s="18">
        <v>0</v>
      </c>
      <c r="F17" s="18">
        <v>27.5</v>
      </c>
      <c r="G17" s="18">
        <v>43</v>
      </c>
      <c r="H17" s="20" t="s">
        <v>0</v>
      </c>
      <c r="I17" s="21" t="s">
        <v>0</v>
      </c>
      <c r="J17" s="1"/>
      <c r="K17" s="1"/>
      <c r="L17" s="1"/>
    </row>
    <row r="18" spans="1:12" x14ac:dyDescent="0.2">
      <c r="A18" s="3">
        <v>16</v>
      </c>
      <c r="B18" t="s">
        <v>5</v>
      </c>
      <c r="C18" s="17" t="s">
        <v>6</v>
      </c>
      <c r="D18" s="17">
        <v>14</v>
      </c>
      <c r="E18" s="18">
        <v>0</v>
      </c>
      <c r="F18" s="18">
        <v>134.1</v>
      </c>
      <c r="G18" s="18">
        <v>127</v>
      </c>
      <c r="H18" s="20" t="s">
        <v>0</v>
      </c>
      <c r="I18" s="21">
        <v>27.771018981933594</v>
      </c>
      <c r="J18" s="1"/>
      <c r="K18" s="1"/>
      <c r="L18" s="1"/>
    </row>
    <row r="19" spans="1:12" x14ac:dyDescent="0.2">
      <c r="A19" s="3">
        <v>17</v>
      </c>
      <c r="B19" t="s">
        <v>5</v>
      </c>
      <c r="C19" s="17" t="s">
        <v>7</v>
      </c>
      <c r="D19" s="17">
        <v>14</v>
      </c>
      <c r="E19" s="18">
        <v>1059.5238095238096</v>
      </c>
      <c r="F19" s="18">
        <v>45.2</v>
      </c>
      <c r="G19" s="18">
        <v>28.125070312675785</v>
      </c>
      <c r="H19" s="20">
        <v>20.180818557739258</v>
      </c>
      <c r="I19" s="21">
        <v>17.734317779541016</v>
      </c>
      <c r="J19" s="1"/>
      <c r="K19" s="1"/>
      <c r="L19" s="1"/>
    </row>
    <row r="20" spans="1:12" x14ac:dyDescent="0.2">
      <c r="A20" s="3">
        <v>18</v>
      </c>
      <c r="B20" t="s">
        <v>5</v>
      </c>
      <c r="C20" s="17" t="s">
        <v>7</v>
      </c>
      <c r="D20" s="17">
        <v>14</v>
      </c>
      <c r="E20" s="18">
        <v>71.428571428571431</v>
      </c>
      <c r="F20" s="18">
        <v>108.1</v>
      </c>
      <c r="G20" s="18">
        <v>62</v>
      </c>
      <c r="H20" s="20">
        <v>23.178983688354492</v>
      </c>
      <c r="I20" s="20">
        <v>15.956299781799316</v>
      </c>
      <c r="J20" s="1"/>
      <c r="K20" s="1"/>
      <c r="L20" s="1"/>
    </row>
    <row r="21" spans="1:12" x14ac:dyDescent="0.2">
      <c r="A21" s="3">
        <v>19</v>
      </c>
      <c r="B21" t="s">
        <v>5</v>
      </c>
      <c r="C21" s="17" t="s">
        <v>7</v>
      </c>
      <c r="D21" s="17">
        <v>14</v>
      </c>
      <c r="E21" s="18">
        <v>0</v>
      </c>
      <c r="F21" s="18">
        <v>19.2</v>
      </c>
      <c r="G21" s="19">
        <v>37.6</v>
      </c>
      <c r="H21" s="20" t="s">
        <v>0</v>
      </c>
      <c r="I21" s="20" t="s">
        <v>0</v>
      </c>
      <c r="J21" s="1"/>
      <c r="K21" s="1"/>
      <c r="L21" s="1"/>
    </row>
    <row r="22" spans="1:12" x14ac:dyDescent="0.2">
      <c r="A22" s="3">
        <v>20</v>
      </c>
      <c r="B22" t="s">
        <v>5</v>
      </c>
      <c r="C22" s="17" t="s">
        <v>6</v>
      </c>
      <c r="D22" s="17">
        <v>14</v>
      </c>
      <c r="E22" s="18">
        <v>0</v>
      </c>
      <c r="F22" s="18">
        <v>42</v>
      </c>
      <c r="G22" s="19">
        <v>17.100000000000001</v>
      </c>
      <c r="H22" s="20">
        <v>23.572935104370117</v>
      </c>
      <c r="I22" s="20">
        <v>16.835330009460449</v>
      </c>
    </row>
    <row r="23" spans="1:12" x14ac:dyDescent="0.2">
      <c r="A23" s="3">
        <v>21</v>
      </c>
      <c r="B23" t="s">
        <v>5</v>
      </c>
      <c r="C23" s="17" t="s">
        <v>6</v>
      </c>
      <c r="D23" s="17">
        <v>14</v>
      </c>
      <c r="E23" s="18">
        <v>0</v>
      </c>
      <c r="F23" s="18">
        <v>22.6</v>
      </c>
      <c r="G23" s="19">
        <v>29.6</v>
      </c>
      <c r="H23" s="20" t="s">
        <v>0</v>
      </c>
      <c r="I23" s="20" t="s">
        <v>0</v>
      </c>
    </row>
    <row r="24" spans="1:12" x14ac:dyDescent="0.2">
      <c r="A24" s="3">
        <v>22</v>
      </c>
      <c r="B24" t="s">
        <v>5</v>
      </c>
      <c r="C24" s="17" t="s">
        <v>6</v>
      </c>
      <c r="D24" s="17">
        <v>13</v>
      </c>
      <c r="E24" s="18">
        <v>3.9682539682539679</v>
      </c>
      <c r="F24" s="18">
        <v>22</v>
      </c>
      <c r="G24" s="19">
        <v>49</v>
      </c>
      <c r="H24" s="20" t="s">
        <v>0</v>
      </c>
      <c r="I24" s="20" t="s">
        <v>0</v>
      </c>
    </row>
    <row r="25" spans="1:12" x14ac:dyDescent="0.2">
      <c r="A25" s="3">
        <v>23</v>
      </c>
      <c r="B25" t="s">
        <v>5</v>
      </c>
      <c r="C25" s="17" t="s">
        <v>6</v>
      </c>
      <c r="D25" s="17">
        <v>13</v>
      </c>
      <c r="E25" s="18">
        <v>0</v>
      </c>
      <c r="F25" s="18">
        <v>31</v>
      </c>
      <c r="G25" s="19">
        <v>28.6</v>
      </c>
      <c r="H25" s="20" t="s">
        <v>0</v>
      </c>
      <c r="I25" s="20" t="s">
        <v>0</v>
      </c>
    </row>
    <row r="26" spans="1:12" x14ac:dyDescent="0.2">
      <c r="A26" s="3">
        <v>24</v>
      </c>
      <c r="B26" t="s">
        <v>5</v>
      </c>
      <c r="C26" s="17" t="s">
        <v>7</v>
      </c>
      <c r="D26" s="17">
        <v>13</v>
      </c>
      <c r="E26" s="18">
        <v>0</v>
      </c>
      <c r="F26" s="18">
        <v>42.4</v>
      </c>
      <c r="G26" s="19">
        <v>56.6</v>
      </c>
      <c r="H26" s="20">
        <v>29.717252731323242</v>
      </c>
      <c r="I26" s="20" t="s">
        <v>0</v>
      </c>
    </row>
    <row r="27" spans="1:12" x14ac:dyDescent="0.2">
      <c r="A27" s="3">
        <v>25</v>
      </c>
      <c r="B27" t="s">
        <v>5</v>
      </c>
      <c r="C27" s="17" t="s">
        <v>6</v>
      </c>
      <c r="D27" s="17">
        <v>13</v>
      </c>
      <c r="E27" s="18">
        <v>43.650793650793645</v>
      </c>
      <c r="F27" s="18">
        <v>55.3</v>
      </c>
      <c r="G27" s="19">
        <v>65.8</v>
      </c>
      <c r="H27" s="20">
        <v>22.974321365356445</v>
      </c>
      <c r="I27" s="20">
        <v>18.106529235839844</v>
      </c>
    </row>
    <row r="28" spans="1:12" x14ac:dyDescent="0.2">
      <c r="A28" s="3">
        <v>26</v>
      </c>
      <c r="B28" t="s">
        <v>5</v>
      </c>
      <c r="C28" s="17" t="s">
        <v>6</v>
      </c>
      <c r="D28" s="17">
        <v>14</v>
      </c>
      <c r="E28" s="18">
        <v>0</v>
      </c>
      <c r="F28" s="18">
        <v>250.2</v>
      </c>
      <c r="G28" s="19">
        <v>14.1</v>
      </c>
      <c r="H28" s="20" t="s">
        <v>0</v>
      </c>
      <c r="I28" s="20" t="s">
        <v>0</v>
      </c>
    </row>
    <row r="29" spans="1:12" x14ac:dyDescent="0.2">
      <c r="A29" s="3">
        <v>27</v>
      </c>
      <c r="B29" t="s">
        <v>5</v>
      </c>
      <c r="C29" s="17" t="s">
        <v>7</v>
      </c>
      <c r="D29" s="17">
        <v>12</v>
      </c>
      <c r="E29" s="18">
        <v>7.9365079365079358</v>
      </c>
      <c r="F29" s="18">
        <v>28.2</v>
      </c>
      <c r="G29" s="19">
        <v>66</v>
      </c>
      <c r="H29" s="20">
        <v>26.822053909301758</v>
      </c>
      <c r="I29" s="20">
        <v>18.22651481628418</v>
      </c>
    </row>
    <row r="30" spans="1:12" x14ac:dyDescent="0.2">
      <c r="A30" s="3">
        <v>28</v>
      </c>
      <c r="B30" t="s">
        <v>5</v>
      </c>
      <c r="C30" s="17" t="s">
        <v>6</v>
      </c>
      <c r="D30" s="17">
        <v>13</v>
      </c>
      <c r="E30" s="18">
        <v>0</v>
      </c>
      <c r="F30" s="18">
        <v>52.1</v>
      </c>
      <c r="G30" s="19">
        <v>48.7</v>
      </c>
      <c r="H30" s="20" t="s">
        <v>0</v>
      </c>
      <c r="I30" s="20" t="s">
        <v>0</v>
      </c>
    </row>
    <row r="31" spans="1:12" x14ac:dyDescent="0.2">
      <c r="A31" s="3">
        <v>29</v>
      </c>
      <c r="B31" t="s">
        <v>5</v>
      </c>
      <c r="C31" s="17" t="s">
        <v>7</v>
      </c>
      <c r="D31" s="17">
        <v>13</v>
      </c>
      <c r="E31" s="18">
        <v>123.015873015873</v>
      </c>
      <c r="F31" s="18">
        <v>57.1</v>
      </c>
      <c r="G31" s="18">
        <v>96</v>
      </c>
      <c r="H31" s="21">
        <v>25.006753921508789</v>
      </c>
      <c r="I31" s="21">
        <v>14.858009338378906</v>
      </c>
    </row>
    <row r="32" spans="1:12" x14ac:dyDescent="0.2">
      <c r="A32" s="3">
        <v>30</v>
      </c>
      <c r="B32" t="s">
        <v>5</v>
      </c>
      <c r="C32" s="17" t="s">
        <v>6</v>
      </c>
      <c r="D32" s="17">
        <v>13</v>
      </c>
      <c r="E32" s="18">
        <v>3.9682539682539679</v>
      </c>
      <c r="F32" s="18">
        <v>164.3</v>
      </c>
      <c r="G32" s="18">
        <v>89.7</v>
      </c>
      <c r="H32" s="21" t="s">
        <v>0</v>
      </c>
      <c r="I32" s="21" t="s">
        <v>0</v>
      </c>
    </row>
    <row r="33" spans="1:9" x14ac:dyDescent="0.2">
      <c r="A33" s="3">
        <v>31</v>
      </c>
      <c r="B33" t="s">
        <v>5</v>
      </c>
      <c r="C33" s="17" t="s">
        <v>6</v>
      </c>
      <c r="D33" s="17">
        <v>12</v>
      </c>
      <c r="E33" s="18">
        <v>51.587301587301582</v>
      </c>
      <c r="F33" s="18">
        <v>20</v>
      </c>
      <c r="G33" s="18">
        <v>15.000037500093752</v>
      </c>
      <c r="H33" s="21">
        <v>19.807228088378906</v>
      </c>
      <c r="I33" s="21">
        <v>16.565053939819336</v>
      </c>
    </row>
    <row r="34" spans="1:9" x14ac:dyDescent="0.2">
      <c r="A34" s="3">
        <v>32</v>
      </c>
      <c r="B34" t="s">
        <v>5</v>
      </c>
      <c r="C34" s="17" t="s">
        <v>6</v>
      </c>
      <c r="D34" s="17">
        <v>12</v>
      </c>
      <c r="E34" s="18">
        <v>0</v>
      </c>
      <c r="F34" s="18">
        <v>41.2</v>
      </c>
      <c r="G34" s="18">
        <v>29.3</v>
      </c>
      <c r="H34" s="21" t="s">
        <v>0</v>
      </c>
      <c r="I34" s="21" t="s">
        <v>0</v>
      </c>
    </row>
    <row r="35" spans="1:9" x14ac:dyDescent="0.2">
      <c r="A35" s="3">
        <v>33</v>
      </c>
      <c r="B35" t="s">
        <v>5</v>
      </c>
      <c r="C35" s="17" t="s">
        <v>7</v>
      </c>
      <c r="D35" s="17">
        <v>14</v>
      </c>
      <c r="E35" s="18">
        <v>3.9682539682539679</v>
      </c>
      <c r="F35" s="18">
        <v>21.6</v>
      </c>
      <c r="G35" s="18">
        <v>32.775081937704847</v>
      </c>
      <c r="H35" s="21">
        <v>23.790748596191406</v>
      </c>
      <c r="I35" s="21">
        <v>19.758834838867188</v>
      </c>
    </row>
    <row r="36" spans="1:9" x14ac:dyDescent="0.2">
      <c r="A36" s="3">
        <v>34</v>
      </c>
      <c r="B36" t="s">
        <v>5</v>
      </c>
      <c r="C36" s="17" t="s">
        <v>6</v>
      </c>
      <c r="D36" s="17">
        <v>13</v>
      </c>
      <c r="E36" s="18">
        <v>0</v>
      </c>
      <c r="F36" s="18">
        <v>49.5</v>
      </c>
      <c r="G36" s="18">
        <v>39.5</v>
      </c>
      <c r="H36" s="21">
        <v>24.718864440917969</v>
      </c>
      <c r="I36" s="21">
        <v>24.782773971557617</v>
      </c>
    </row>
    <row r="37" spans="1:9" x14ac:dyDescent="0.2">
      <c r="A37" s="3">
        <v>35</v>
      </c>
      <c r="B37" t="s">
        <v>5</v>
      </c>
      <c r="C37" s="17" t="s">
        <v>6</v>
      </c>
      <c r="D37" s="17">
        <v>11</v>
      </c>
      <c r="E37" s="18">
        <v>591.26984126984121</v>
      </c>
      <c r="F37" s="18">
        <v>26.3</v>
      </c>
      <c r="G37" s="18">
        <v>23.5</v>
      </c>
      <c r="H37" s="21">
        <v>19.234746932983398</v>
      </c>
      <c r="I37" s="21">
        <v>16.216302871704102</v>
      </c>
    </row>
    <row r="38" spans="1:9" x14ac:dyDescent="0.2">
      <c r="A38" s="3">
        <v>36</v>
      </c>
      <c r="B38" t="s">
        <v>5</v>
      </c>
      <c r="C38" s="17" t="s">
        <v>6</v>
      </c>
      <c r="D38" s="17">
        <v>14</v>
      </c>
      <c r="E38" s="18">
        <v>0</v>
      </c>
      <c r="F38" s="18">
        <v>30.7</v>
      </c>
      <c r="G38" s="18">
        <v>58.2</v>
      </c>
      <c r="H38" s="21">
        <v>24.680398941040039</v>
      </c>
      <c r="I38" s="21">
        <v>28.210018157958984</v>
      </c>
    </row>
    <row r="39" spans="1:9" x14ac:dyDescent="0.2">
      <c r="A39" s="3">
        <v>37</v>
      </c>
      <c r="B39" t="s">
        <v>5</v>
      </c>
      <c r="C39" s="17" t="s">
        <v>7</v>
      </c>
      <c r="D39" s="17">
        <v>13</v>
      </c>
      <c r="E39" s="18">
        <v>0</v>
      </c>
      <c r="F39" s="18">
        <v>113.3</v>
      </c>
      <c r="G39" s="18">
        <v>39.4</v>
      </c>
      <c r="H39" s="21" t="s">
        <v>0</v>
      </c>
      <c r="I39" s="21" t="s">
        <v>0</v>
      </c>
    </row>
    <row r="40" spans="1:9" x14ac:dyDescent="0.2">
      <c r="A40" s="3">
        <v>38</v>
      </c>
      <c r="B40" t="s">
        <v>5</v>
      </c>
      <c r="C40" s="17" t="s">
        <v>6</v>
      </c>
      <c r="D40" s="17">
        <v>11</v>
      </c>
      <c r="E40" s="18">
        <v>170.63492063492063</v>
      </c>
      <c r="F40" s="18">
        <v>33.700000000000003</v>
      </c>
      <c r="G40" s="18">
        <v>139.87534968837423</v>
      </c>
      <c r="H40" s="21" t="s">
        <v>0</v>
      </c>
      <c r="I40" s="21">
        <v>21.623971939086914</v>
      </c>
    </row>
    <row r="41" spans="1:9" x14ac:dyDescent="0.2">
      <c r="A41" s="3">
        <v>39</v>
      </c>
      <c r="B41" t="s">
        <v>5</v>
      </c>
      <c r="C41" s="17" t="s">
        <v>6</v>
      </c>
      <c r="D41" s="17">
        <v>13</v>
      </c>
      <c r="E41" s="18">
        <v>35.714285714285715</v>
      </c>
      <c r="F41" s="18">
        <v>23.1</v>
      </c>
      <c r="G41" s="18">
        <v>31</v>
      </c>
      <c r="H41" s="21">
        <v>32.108898162841797</v>
      </c>
      <c r="I41" s="21">
        <v>18.104697227478027</v>
      </c>
    </row>
    <row r="42" spans="1:9" x14ac:dyDescent="0.2">
      <c r="A42" s="3">
        <v>40</v>
      </c>
      <c r="B42" t="s">
        <v>5</v>
      </c>
      <c r="C42" s="17" t="s">
        <v>6</v>
      </c>
      <c r="D42" s="17">
        <v>13</v>
      </c>
      <c r="E42" s="18">
        <v>0</v>
      </c>
      <c r="F42" s="18">
        <v>85</v>
      </c>
      <c r="G42" s="18">
        <v>58.6</v>
      </c>
      <c r="H42" s="21" t="s">
        <v>0</v>
      </c>
      <c r="I42" s="21" t="s">
        <v>0</v>
      </c>
    </row>
    <row r="43" spans="1:9" x14ac:dyDescent="0.2">
      <c r="A43" s="3">
        <v>41</v>
      </c>
      <c r="B43" t="s">
        <v>5</v>
      </c>
      <c r="C43" s="17" t="s">
        <v>6</v>
      </c>
      <c r="D43" s="17">
        <v>11</v>
      </c>
      <c r="E43" s="18">
        <v>0</v>
      </c>
      <c r="F43" s="18">
        <v>39.1</v>
      </c>
      <c r="G43" s="18">
        <v>53.4</v>
      </c>
      <c r="H43" s="21" t="s">
        <v>0</v>
      </c>
      <c r="I43" s="21" t="s">
        <v>0</v>
      </c>
    </row>
    <row r="44" spans="1:9" x14ac:dyDescent="0.2">
      <c r="A44" s="3">
        <v>42</v>
      </c>
      <c r="B44" t="s">
        <v>5</v>
      </c>
      <c r="C44" s="17" t="s">
        <v>6</v>
      </c>
      <c r="D44" s="17">
        <v>14</v>
      </c>
      <c r="E44" s="18">
        <v>0</v>
      </c>
      <c r="F44" s="18">
        <v>47.6</v>
      </c>
      <c r="G44" s="18">
        <v>46.3</v>
      </c>
      <c r="H44" s="21">
        <v>24.560148239135742</v>
      </c>
      <c r="I44" s="23">
        <v>23.496482849121094</v>
      </c>
    </row>
    <row r="45" spans="1:9" x14ac:dyDescent="0.2">
      <c r="A45" s="3">
        <v>43</v>
      </c>
      <c r="B45" t="s">
        <v>5</v>
      </c>
      <c r="C45" s="17" t="s">
        <v>7</v>
      </c>
      <c r="D45" s="17">
        <v>12</v>
      </c>
      <c r="E45" s="18">
        <v>11.904761904761903</v>
      </c>
      <c r="F45" s="18">
        <v>178.6</v>
      </c>
      <c r="G45" s="18">
        <v>205</v>
      </c>
      <c r="H45" s="21">
        <v>26.043767929077148</v>
      </c>
      <c r="I45" s="21">
        <v>18.803079605102539</v>
      </c>
    </row>
    <row r="46" spans="1:9" x14ac:dyDescent="0.2">
      <c r="A46" s="3">
        <v>44</v>
      </c>
      <c r="B46" t="s">
        <v>5</v>
      </c>
      <c r="C46" s="17" t="s">
        <v>7</v>
      </c>
      <c r="D46" s="17">
        <v>11</v>
      </c>
      <c r="E46" s="18">
        <v>0</v>
      </c>
      <c r="F46" s="18">
        <v>34.799999999999997</v>
      </c>
      <c r="G46" s="19">
        <v>47.6</v>
      </c>
      <c r="H46" s="20" t="s">
        <v>0</v>
      </c>
      <c r="I46" s="20" t="s">
        <v>0</v>
      </c>
    </row>
    <row r="47" spans="1:9" x14ac:dyDescent="0.2">
      <c r="A47" s="3">
        <v>45</v>
      </c>
      <c r="B47" t="s">
        <v>5</v>
      </c>
      <c r="C47" s="17" t="s">
        <v>6</v>
      </c>
      <c r="D47" s="17">
        <v>11</v>
      </c>
      <c r="E47" s="18">
        <v>0</v>
      </c>
      <c r="F47" s="18">
        <v>17.5</v>
      </c>
      <c r="G47" s="19">
        <v>46.3</v>
      </c>
      <c r="H47" s="20">
        <v>24.231193542480469</v>
      </c>
      <c r="I47" s="20">
        <v>20.765872955322266</v>
      </c>
    </row>
    <row r="48" spans="1:9" x14ac:dyDescent="0.2">
      <c r="A48" s="3">
        <v>46</v>
      </c>
      <c r="B48" t="s">
        <v>5</v>
      </c>
      <c r="C48" s="17" t="s">
        <v>6</v>
      </c>
      <c r="D48" s="17">
        <v>10</v>
      </c>
      <c r="E48" s="18">
        <v>0</v>
      </c>
      <c r="F48" s="18">
        <v>58.7</v>
      </c>
      <c r="G48" s="19">
        <v>125</v>
      </c>
      <c r="H48" s="20" t="s">
        <v>0</v>
      </c>
      <c r="I48" s="20" t="s">
        <v>0</v>
      </c>
    </row>
    <row r="49" spans="1:11" x14ac:dyDescent="0.2">
      <c r="A49" s="3">
        <v>47</v>
      </c>
      <c r="B49" t="s">
        <v>5</v>
      </c>
      <c r="C49" s="17" t="s">
        <v>7</v>
      </c>
      <c r="D49" s="17">
        <v>13</v>
      </c>
      <c r="E49" s="18">
        <v>15.873015873015872</v>
      </c>
      <c r="F49" s="18">
        <v>21.2</v>
      </c>
      <c r="G49" s="19">
        <v>68</v>
      </c>
      <c r="H49" s="20">
        <v>32.241214752197266</v>
      </c>
      <c r="I49" s="20">
        <v>16.986953735351563</v>
      </c>
    </row>
    <row r="50" spans="1:11" x14ac:dyDescent="0.2">
      <c r="A50" s="3">
        <v>48</v>
      </c>
      <c r="B50" t="s">
        <v>5</v>
      </c>
      <c r="C50" s="17" t="s">
        <v>6</v>
      </c>
      <c r="D50" s="17">
        <v>10</v>
      </c>
      <c r="E50" s="18">
        <v>0</v>
      </c>
      <c r="F50" s="18">
        <v>23.1</v>
      </c>
      <c r="G50" s="19">
        <v>54.7</v>
      </c>
      <c r="H50" s="20">
        <v>33.463775634765625</v>
      </c>
      <c r="I50" s="20">
        <v>17.986883163452148</v>
      </c>
    </row>
    <row r="51" spans="1:11" x14ac:dyDescent="0.2">
      <c r="A51" s="3">
        <v>49</v>
      </c>
      <c r="B51" t="s">
        <v>5</v>
      </c>
      <c r="C51" s="17" t="s">
        <v>7</v>
      </c>
      <c r="D51" s="17">
        <v>10</v>
      </c>
      <c r="E51" s="18">
        <v>103.17460317460316</v>
      </c>
      <c r="F51" s="18">
        <v>47.8</v>
      </c>
      <c r="G51" s="19">
        <v>170</v>
      </c>
      <c r="H51" s="20">
        <v>24.345085144042969</v>
      </c>
      <c r="I51" s="20">
        <v>15.712608337402344</v>
      </c>
    </row>
    <row r="52" spans="1:11" x14ac:dyDescent="0.2">
      <c r="A52" s="3">
        <v>50</v>
      </c>
      <c r="B52" t="s">
        <v>5</v>
      </c>
      <c r="C52" s="17" t="s">
        <v>6</v>
      </c>
      <c r="D52" s="17">
        <v>10</v>
      </c>
      <c r="E52" s="18">
        <v>0</v>
      </c>
      <c r="F52" s="18">
        <v>38.5</v>
      </c>
      <c r="G52" s="19">
        <v>72</v>
      </c>
      <c r="H52" s="20" t="s">
        <v>0</v>
      </c>
      <c r="I52" s="20" t="s">
        <v>0</v>
      </c>
    </row>
    <row r="53" spans="1:11" x14ac:dyDescent="0.2">
      <c r="A53" s="3">
        <v>51</v>
      </c>
      <c r="B53" t="s">
        <v>5</v>
      </c>
      <c r="C53" s="17" t="s">
        <v>7</v>
      </c>
      <c r="D53" s="17">
        <v>42</v>
      </c>
      <c r="E53" s="18">
        <v>31.746031746031743</v>
      </c>
      <c r="F53" s="18">
        <v>22.3</v>
      </c>
      <c r="G53" s="19">
        <v>54.4</v>
      </c>
      <c r="H53" s="20">
        <v>23.778619766235352</v>
      </c>
      <c r="I53" s="20">
        <v>20.140520095825195</v>
      </c>
    </row>
    <row r="54" spans="1:11" x14ac:dyDescent="0.2">
      <c r="A54" s="3">
        <v>52</v>
      </c>
      <c r="B54" t="s">
        <v>5</v>
      </c>
      <c r="C54" s="17" t="s">
        <v>7</v>
      </c>
      <c r="D54" s="17">
        <v>7</v>
      </c>
      <c r="E54" s="18">
        <v>0</v>
      </c>
      <c r="F54" s="18">
        <v>60.9</v>
      </c>
      <c r="G54" s="19">
        <v>30</v>
      </c>
      <c r="H54" s="20" t="s">
        <v>0</v>
      </c>
      <c r="I54" s="20" t="s">
        <v>0</v>
      </c>
    </row>
    <row r="55" spans="1:11" x14ac:dyDescent="0.2">
      <c r="A55" s="3">
        <v>53</v>
      </c>
      <c r="B55" t="s">
        <v>5</v>
      </c>
      <c r="C55" s="17" t="s">
        <v>7</v>
      </c>
      <c r="D55" s="17">
        <v>10</v>
      </c>
      <c r="E55" s="18">
        <v>31.746031746031743</v>
      </c>
      <c r="F55" s="18">
        <v>25.8</v>
      </c>
      <c r="G55" s="19">
        <v>34.799999999999997</v>
      </c>
      <c r="H55" s="20">
        <v>22.096677780151367</v>
      </c>
      <c r="I55" s="20">
        <v>18.653717041015625</v>
      </c>
    </row>
    <row r="56" spans="1:11" x14ac:dyDescent="0.2">
      <c r="A56" s="3">
        <v>54</v>
      </c>
      <c r="B56" t="s">
        <v>5</v>
      </c>
      <c r="C56" s="17" t="s">
        <v>7</v>
      </c>
      <c r="D56" s="17">
        <v>7</v>
      </c>
      <c r="E56" s="18">
        <v>63.492063492063487</v>
      </c>
      <c r="F56" s="18">
        <v>36.799999999999997</v>
      </c>
      <c r="G56" s="19">
        <v>100.6</v>
      </c>
      <c r="H56" s="20">
        <v>18.843963623046875</v>
      </c>
      <c r="I56" s="20">
        <v>13.891468048095703</v>
      </c>
    </row>
    <row r="57" spans="1:11" x14ac:dyDescent="0.2">
      <c r="A57" s="3">
        <v>55</v>
      </c>
      <c r="B57" t="s">
        <v>5</v>
      </c>
      <c r="C57" s="17" t="s">
        <v>7</v>
      </c>
      <c r="D57" s="17">
        <v>7</v>
      </c>
      <c r="E57" s="18">
        <v>3.9682539682539679</v>
      </c>
      <c r="F57" s="18">
        <v>204.1</v>
      </c>
      <c r="G57" s="19">
        <v>81.900000000000006</v>
      </c>
      <c r="H57" s="20">
        <v>25.258071899414063</v>
      </c>
      <c r="I57" s="20">
        <v>18.319919586181641</v>
      </c>
    </row>
    <row r="58" spans="1:11" x14ac:dyDescent="0.2">
      <c r="A58" s="3">
        <v>56</v>
      </c>
      <c r="B58" t="s">
        <v>5</v>
      </c>
      <c r="C58" s="17" t="s">
        <v>6</v>
      </c>
      <c r="D58" s="17">
        <v>7</v>
      </c>
      <c r="E58" s="18">
        <v>126.98412698412699</v>
      </c>
      <c r="F58" s="18">
        <v>72.900000000000006</v>
      </c>
      <c r="G58" s="19">
        <v>32.9</v>
      </c>
      <c r="H58" s="20">
        <v>19.178647994995117</v>
      </c>
      <c r="I58" s="20">
        <v>17.907350540161133</v>
      </c>
    </row>
    <row r="59" spans="1:11" x14ac:dyDescent="0.2">
      <c r="A59" s="3">
        <v>57</v>
      </c>
      <c r="B59" t="s">
        <v>5</v>
      </c>
      <c r="C59" s="17" t="s">
        <v>7</v>
      </c>
      <c r="D59" s="17">
        <v>7</v>
      </c>
      <c r="E59" s="18">
        <v>11.904761904761903</v>
      </c>
      <c r="F59" s="18">
        <v>25.8</v>
      </c>
      <c r="G59" s="19">
        <v>41.9</v>
      </c>
      <c r="H59" s="20">
        <v>20.473974227905273</v>
      </c>
      <c r="I59" s="20">
        <v>21.000547409057617</v>
      </c>
    </row>
    <row r="60" spans="1:11" x14ac:dyDescent="0.2">
      <c r="A60" s="3">
        <v>58</v>
      </c>
      <c r="B60" t="s">
        <v>5</v>
      </c>
      <c r="C60" s="17" t="s">
        <v>7</v>
      </c>
      <c r="D60" s="17">
        <v>44</v>
      </c>
      <c r="E60" s="18">
        <v>47.619047619047613</v>
      </c>
      <c r="F60" s="18">
        <v>16.5</v>
      </c>
      <c r="G60" s="19">
        <v>32.5</v>
      </c>
      <c r="H60" s="20">
        <v>18.349115371704102</v>
      </c>
      <c r="I60" s="20">
        <v>16.676916122436523</v>
      </c>
    </row>
    <row r="61" spans="1:11" x14ac:dyDescent="0.2">
      <c r="A61" s="3">
        <v>59</v>
      </c>
      <c r="B61" t="s">
        <v>5</v>
      </c>
      <c r="C61" s="17" t="s">
        <v>6</v>
      </c>
      <c r="D61" s="17">
        <v>7</v>
      </c>
      <c r="E61" s="18">
        <v>7.9365079365079358</v>
      </c>
      <c r="F61" s="18">
        <v>48.8</v>
      </c>
      <c r="G61" s="19">
        <v>104</v>
      </c>
      <c r="H61" s="20">
        <v>32.529697418212891</v>
      </c>
      <c r="I61" s="20" t="s">
        <v>0</v>
      </c>
    </row>
    <row r="62" spans="1:11" x14ac:dyDescent="0.2">
      <c r="A62" s="3">
        <v>60</v>
      </c>
      <c r="B62" t="s">
        <v>5</v>
      </c>
      <c r="C62" s="17" t="s">
        <v>6</v>
      </c>
      <c r="D62" s="17">
        <v>7</v>
      </c>
      <c r="E62" s="18">
        <v>230.15873015873015</v>
      </c>
      <c r="F62" s="18">
        <v>187.1</v>
      </c>
      <c r="G62" s="19">
        <v>113.5</v>
      </c>
      <c r="H62" s="20">
        <v>17.352827072143555</v>
      </c>
      <c r="I62" s="20">
        <v>22.500228881835938</v>
      </c>
    </row>
    <row r="63" spans="1:11" x14ac:dyDescent="0.2">
      <c r="A63" s="3">
        <v>61</v>
      </c>
      <c r="B63" t="s">
        <v>5</v>
      </c>
      <c r="C63" s="17" t="s">
        <v>7</v>
      </c>
      <c r="D63" s="17">
        <v>7</v>
      </c>
      <c r="E63" s="18">
        <v>0</v>
      </c>
      <c r="F63" s="18">
        <v>25</v>
      </c>
      <c r="G63" s="19">
        <v>24.1</v>
      </c>
      <c r="H63" s="21">
        <v>24.839635848999023</v>
      </c>
      <c r="I63" s="21">
        <v>26.910821914672852</v>
      </c>
      <c r="J63" s="6"/>
      <c r="K63" s="6"/>
    </row>
    <row r="64" spans="1:11" x14ac:dyDescent="0.2">
      <c r="A64" s="3">
        <v>62</v>
      </c>
      <c r="B64" t="s">
        <v>5</v>
      </c>
      <c r="C64" s="17" t="s">
        <v>6</v>
      </c>
      <c r="D64" s="17">
        <v>7</v>
      </c>
      <c r="E64" s="18">
        <v>0</v>
      </c>
      <c r="F64" s="18">
        <v>24.1</v>
      </c>
      <c r="G64" s="19">
        <v>32.299999999999997</v>
      </c>
      <c r="H64" s="21" t="s">
        <v>0</v>
      </c>
      <c r="I64" s="21" t="s">
        <v>0</v>
      </c>
      <c r="J64" s="6"/>
      <c r="K64" s="6"/>
    </row>
    <row r="65" spans="1:11" x14ac:dyDescent="0.2">
      <c r="A65" s="3">
        <v>63</v>
      </c>
      <c r="B65" t="s">
        <v>5</v>
      </c>
      <c r="C65" s="17" t="s">
        <v>7</v>
      </c>
      <c r="D65" s="17">
        <v>7</v>
      </c>
      <c r="E65" s="18">
        <v>71.428571428571431</v>
      </c>
      <c r="F65" s="18">
        <v>68.900000000000006</v>
      </c>
      <c r="G65" s="19">
        <v>43.6</v>
      </c>
      <c r="H65" s="21">
        <v>24.917486190795898</v>
      </c>
      <c r="I65" s="21">
        <v>16.423294067382813</v>
      </c>
      <c r="J65" s="6"/>
      <c r="K65" s="6"/>
    </row>
    <row r="66" spans="1:11" x14ac:dyDescent="0.2">
      <c r="A66" s="3">
        <v>64</v>
      </c>
      <c r="B66" t="s">
        <v>5</v>
      </c>
      <c r="C66" s="17" t="s">
        <v>6</v>
      </c>
      <c r="D66" s="17">
        <v>42</v>
      </c>
      <c r="E66" s="18">
        <v>3.9682539682539679</v>
      </c>
      <c r="F66" s="18">
        <v>30.1</v>
      </c>
      <c r="G66" s="19">
        <v>49.6</v>
      </c>
      <c r="H66" s="21" t="s">
        <v>0</v>
      </c>
      <c r="I66" s="21">
        <v>21.645818710327148</v>
      </c>
      <c r="J66" s="6"/>
      <c r="K66" s="6"/>
    </row>
    <row r="67" spans="1:11" x14ac:dyDescent="0.2">
      <c r="A67" s="3">
        <v>65</v>
      </c>
      <c r="B67" t="s">
        <v>5</v>
      </c>
      <c r="C67" s="17" t="s">
        <v>6</v>
      </c>
      <c r="D67" s="17">
        <v>35</v>
      </c>
      <c r="E67" s="18">
        <v>0</v>
      </c>
      <c r="F67" s="18">
        <v>11.6</v>
      </c>
      <c r="G67" s="19">
        <v>48.7</v>
      </c>
      <c r="H67" s="20" t="s">
        <v>0</v>
      </c>
      <c r="I67" s="20" t="s">
        <v>0</v>
      </c>
    </row>
    <row r="68" spans="1:11" x14ac:dyDescent="0.2">
      <c r="A68" s="3">
        <v>66</v>
      </c>
      <c r="B68" t="s">
        <v>5</v>
      </c>
      <c r="C68" s="17" t="s">
        <v>6</v>
      </c>
      <c r="D68" s="17">
        <v>50</v>
      </c>
      <c r="E68" s="18">
        <v>0</v>
      </c>
      <c r="F68" s="18">
        <v>124.6</v>
      </c>
      <c r="G68" s="19">
        <v>431</v>
      </c>
      <c r="H68" s="20" t="s">
        <v>0</v>
      </c>
      <c r="I68" s="20" t="s">
        <v>0</v>
      </c>
    </row>
    <row r="69" spans="1:11" x14ac:dyDescent="0.2">
      <c r="A69" s="3">
        <v>67</v>
      </c>
      <c r="B69" t="s">
        <v>5</v>
      </c>
      <c r="C69" s="17" t="s">
        <v>6</v>
      </c>
      <c r="D69" s="17">
        <v>48</v>
      </c>
      <c r="E69" s="18">
        <v>0</v>
      </c>
      <c r="F69" s="18">
        <v>95.2</v>
      </c>
      <c r="G69" s="19">
        <v>111.7</v>
      </c>
      <c r="H69" s="20" t="s">
        <v>0</v>
      </c>
      <c r="I69" s="20" t="s">
        <v>0</v>
      </c>
    </row>
    <row r="70" spans="1:11" x14ac:dyDescent="0.2">
      <c r="A70" s="3">
        <v>68</v>
      </c>
      <c r="B70" t="s">
        <v>5</v>
      </c>
      <c r="C70" s="17" t="s">
        <v>7</v>
      </c>
      <c r="D70" s="17">
        <v>50</v>
      </c>
      <c r="E70" s="18">
        <v>39.682539682539684</v>
      </c>
      <c r="F70" s="18">
        <v>92</v>
      </c>
      <c r="G70" s="18">
        <v>29.7</v>
      </c>
      <c r="H70" s="21">
        <v>23.15266227722168</v>
      </c>
      <c r="I70" s="21">
        <v>17.587663650512695</v>
      </c>
      <c r="J70" s="6"/>
    </row>
    <row r="71" spans="1:11" x14ac:dyDescent="0.2">
      <c r="A71" s="3">
        <v>69</v>
      </c>
      <c r="B71" t="s">
        <v>5</v>
      </c>
      <c r="C71" s="17" t="s">
        <v>6</v>
      </c>
      <c r="D71" s="17">
        <v>48</v>
      </c>
      <c r="E71" s="18">
        <v>0</v>
      </c>
      <c r="F71" s="18">
        <v>24.9</v>
      </c>
      <c r="G71" s="19">
        <v>1.4</v>
      </c>
      <c r="H71" s="20" t="s">
        <v>0</v>
      </c>
      <c r="I71" s="20" t="s">
        <v>0</v>
      </c>
    </row>
    <row r="72" spans="1:11" x14ac:dyDescent="0.2">
      <c r="A72" s="3">
        <v>70</v>
      </c>
      <c r="B72" t="s">
        <v>5</v>
      </c>
      <c r="C72" s="17" t="s">
        <v>6</v>
      </c>
      <c r="D72" s="17">
        <v>45</v>
      </c>
      <c r="E72" s="18">
        <v>7.9365079365079358</v>
      </c>
      <c r="F72" s="18">
        <v>123.7</v>
      </c>
      <c r="G72" s="19">
        <v>117</v>
      </c>
      <c r="H72" s="20">
        <v>25.247564315795898</v>
      </c>
      <c r="I72" s="20">
        <v>20.470142364501953</v>
      </c>
    </row>
    <row r="73" spans="1:11" x14ac:dyDescent="0.2">
      <c r="A73" s="3">
        <v>71</v>
      </c>
      <c r="B73" t="s">
        <v>5</v>
      </c>
      <c r="C73" s="17" t="s">
        <v>6</v>
      </c>
      <c r="D73" s="17">
        <v>48</v>
      </c>
      <c r="E73" s="18">
        <v>7.9365079365079358</v>
      </c>
      <c r="F73" s="18">
        <v>24.3</v>
      </c>
      <c r="G73" s="19">
        <v>41.3</v>
      </c>
      <c r="H73" s="20">
        <v>23.022895812988281</v>
      </c>
      <c r="I73" s="20">
        <v>19.832765579223633</v>
      </c>
    </row>
    <row r="74" spans="1:11" x14ac:dyDescent="0.2">
      <c r="A74" s="3">
        <v>72</v>
      </c>
      <c r="B74" t="s">
        <v>5</v>
      </c>
      <c r="C74" s="17" t="s">
        <v>6</v>
      </c>
      <c r="D74" s="17">
        <v>18</v>
      </c>
      <c r="E74" s="18">
        <v>154.76190476190476</v>
      </c>
      <c r="F74" s="18">
        <v>108.2</v>
      </c>
      <c r="G74" s="19">
        <v>79.400000000000006</v>
      </c>
      <c r="H74" s="20">
        <v>18.678899765014648</v>
      </c>
      <c r="I74" s="20">
        <v>17.413900375366211</v>
      </c>
    </row>
    <row r="75" spans="1:11" x14ac:dyDescent="0.2">
      <c r="A75" s="3">
        <v>73</v>
      </c>
      <c r="B75" t="s">
        <v>5</v>
      </c>
      <c r="C75" s="17" t="s">
        <v>7</v>
      </c>
      <c r="D75" s="17">
        <v>55</v>
      </c>
      <c r="E75" s="18">
        <v>0</v>
      </c>
      <c r="F75" s="18">
        <v>18.399999999999999</v>
      </c>
      <c r="G75" s="19">
        <v>28.5</v>
      </c>
      <c r="H75" s="20" t="s">
        <v>0</v>
      </c>
      <c r="I75" s="20" t="s">
        <v>0</v>
      </c>
    </row>
    <row r="76" spans="1:11" x14ac:dyDescent="0.2">
      <c r="A76" s="3">
        <v>74</v>
      </c>
      <c r="B76" t="s">
        <v>5</v>
      </c>
      <c r="C76" s="17" t="s">
        <v>7</v>
      </c>
      <c r="D76" s="17">
        <v>45</v>
      </c>
      <c r="E76" s="18">
        <v>0</v>
      </c>
      <c r="F76" s="18">
        <v>188.8</v>
      </c>
      <c r="G76" s="19">
        <v>35.6</v>
      </c>
      <c r="H76" s="20" t="s">
        <v>0</v>
      </c>
      <c r="I76" s="20" t="s">
        <v>0</v>
      </c>
    </row>
    <row r="77" spans="1:11" x14ac:dyDescent="0.2">
      <c r="A77" s="3">
        <v>75</v>
      </c>
      <c r="B77" t="s">
        <v>5</v>
      </c>
      <c r="C77" s="17" t="s">
        <v>6</v>
      </c>
      <c r="D77" s="17">
        <v>36</v>
      </c>
      <c r="E77" s="18">
        <v>0</v>
      </c>
      <c r="F77" s="18">
        <v>221.3</v>
      </c>
      <c r="G77" s="19">
        <v>42.2</v>
      </c>
      <c r="H77" s="20" t="s">
        <v>0</v>
      </c>
      <c r="I77" s="20" t="s">
        <v>0</v>
      </c>
    </row>
    <row r="78" spans="1:11" x14ac:dyDescent="0.2">
      <c r="A78" s="3">
        <v>76</v>
      </c>
      <c r="B78" t="s">
        <v>5</v>
      </c>
      <c r="C78" s="17" t="s">
        <v>6</v>
      </c>
      <c r="D78" s="17">
        <v>43</v>
      </c>
      <c r="E78" s="18">
        <v>0</v>
      </c>
      <c r="F78" s="18">
        <v>145</v>
      </c>
      <c r="G78" s="19">
        <v>32.799999999999997</v>
      </c>
      <c r="H78" s="20" t="s">
        <v>0</v>
      </c>
      <c r="I78" s="20" t="s">
        <v>0</v>
      </c>
    </row>
    <row r="79" spans="1:11" x14ac:dyDescent="0.2">
      <c r="A79" s="3">
        <v>77</v>
      </c>
      <c r="B79" t="s">
        <v>5</v>
      </c>
      <c r="C79" s="17" t="s">
        <v>7</v>
      </c>
      <c r="D79" s="17">
        <v>65</v>
      </c>
      <c r="E79" s="18">
        <v>0</v>
      </c>
      <c r="F79" s="18">
        <v>17.899999999999999</v>
      </c>
      <c r="G79" s="19">
        <v>28.4</v>
      </c>
      <c r="H79" s="20" t="s">
        <v>0</v>
      </c>
      <c r="I79" s="20" t="s">
        <v>0</v>
      </c>
    </row>
    <row r="80" spans="1:11" x14ac:dyDescent="0.2">
      <c r="A80" s="3">
        <v>79</v>
      </c>
      <c r="B80" t="s">
        <v>5</v>
      </c>
      <c r="C80" s="17" t="s">
        <v>7</v>
      </c>
      <c r="D80" s="17">
        <v>34</v>
      </c>
      <c r="E80" s="18">
        <v>103.17460317460316</v>
      </c>
      <c r="F80" s="18">
        <v>65.400000000000006</v>
      </c>
      <c r="G80" s="19">
        <v>36.200000000000003</v>
      </c>
      <c r="H80" s="20">
        <v>25.298431396484375</v>
      </c>
      <c r="I80" s="20">
        <v>20.850914001464844</v>
      </c>
    </row>
    <row r="81" spans="1:10" x14ac:dyDescent="0.2">
      <c r="A81" s="3">
        <v>80</v>
      </c>
      <c r="B81" t="s">
        <v>5</v>
      </c>
      <c r="C81" s="17" t="s">
        <v>7</v>
      </c>
      <c r="D81" s="17">
        <v>27</v>
      </c>
      <c r="E81" s="18">
        <v>742.06349206349205</v>
      </c>
      <c r="F81" s="18">
        <v>118.8</v>
      </c>
      <c r="G81" s="19">
        <v>78.5</v>
      </c>
      <c r="H81" s="20">
        <v>16.71434211730957</v>
      </c>
      <c r="I81" s="20">
        <v>17.989449501037598</v>
      </c>
    </row>
    <row r="82" spans="1:10" x14ac:dyDescent="0.2">
      <c r="A82" s="3">
        <v>82</v>
      </c>
      <c r="B82" t="s">
        <v>5</v>
      </c>
      <c r="C82" s="17" t="s">
        <v>7</v>
      </c>
      <c r="D82" s="17">
        <v>38</v>
      </c>
      <c r="E82" s="18">
        <v>0</v>
      </c>
      <c r="F82" s="18">
        <v>15.8</v>
      </c>
      <c r="G82" s="19">
        <v>127.9</v>
      </c>
      <c r="H82" s="20">
        <v>28.087305068969727</v>
      </c>
      <c r="I82" s="20">
        <v>24.308460235595703</v>
      </c>
    </row>
    <row r="83" spans="1:10" s="1" customFormat="1" x14ac:dyDescent="0.2">
      <c r="A83" s="3">
        <v>83</v>
      </c>
      <c r="B83" t="s">
        <v>5</v>
      </c>
      <c r="C83" s="17" t="s">
        <v>6</v>
      </c>
      <c r="D83" s="17">
        <v>50</v>
      </c>
      <c r="E83" s="18">
        <v>0</v>
      </c>
      <c r="F83" s="18">
        <v>138.30000000000001</v>
      </c>
      <c r="G83" s="19">
        <v>136.4</v>
      </c>
      <c r="H83" s="20" t="s">
        <v>0</v>
      </c>
      <c r="I83" s="20" t="s">
        <v>0</v>
      </c>
      <c r="J83"/>
    </row>
    <row r="84" spans="1:10" s="1" customFormat="1" x14ac:dyDescent="0.2">
      <c r="A84" s="4">
        <v>85</v>
      </c>
      <c r="B84" s="1" t="s">
        <v>5</v>
      </c>
      <c r="C84" s="24" t="s">
        <v>7</v>
      </c>
      <c r="D84" s="24">
        <v>31</v>
      </c>
      <c r="E84" s="25">
        <v>174.60317460317461</v>
      </c>
      <c r="F84" s="25">
        <v>85.3</v>
      </c>
      <c r="G84" s="26">
        <v>85.7</v>
      </c>
      <c r="H84" s="27">
        <v>19.513662338256836</v>
      </c>
      <c r="I84" s="27">
        <v>13.792243003845215</v>
      </c>
    </row>
    <row r="85" spans="1:10" s="1" customFormat="1" x14ac:dyDescent="0.2">
      <c r="A85" s="4">
        <v>88</v>
      </c>
      <c r="B85" s="1" t="s">
        <v>5</v>
      </c>
      <c r="C85" s="24" t="s">
        <v>6</v>
      </c>
      <c r="D85" s="24">
        <v>33</v>
      </c>
      <c r="E85" s="25">
        <v>23.809523809523807</v>
      </c>
      <c r="F85" s="25">
        <v>251.6</v>
      </c>
      <c r="G85" s="26">
        <v>28.2</v>
      </c>
      <c r="H85" s="27">
        <v>24.042390823364258</v>
      </c>
      <c r="I85" s="27">
        <v>19.55223274230957</v>
      </c>
    </row>
    <row r="86" spans="1:10" s="1" customFormat="1" x14ac:dyDescent="0.2">
      <c r="A86" s="4">
        <v>91</v>
      </c>
      <c r="B86" s="1" t="s">
        <v>5</v>
      </c>
      <c r="C86" s="24" t="s">
        <v>6</v>
      </c>
      <c r="D86" s="24">
        <v>34</v>
      </c>
      <c r="E86" s="25">
        <v>7.9365079365079358</v>
      </c>
      <c r="F86" s="25">
        <v>121.4</v>
      </c>
      <c r="G86" s="26">
        <v>141.69999999999999</v>
      </c>
      <c r="H86" s="27">
        <v>20.964315414428711</v>
      </c>
      <c r="I86" s="27">
        <v>18.836179733276367</v>
      </c>
    </row>
    <row r="87" spans="1:10" x14ac:dyDescent="0.2">
      <c r="A87" s="4">
        <v>92</v>
      </c>
      <c r="B87" s="1" t="s">
        <v>5</v>
      </c>
      <c r="C87" s="24" t="s">
        <v>7</v>
      </c>
      <c r="D87" s="24">
        <v>7</v>
      </c>
      <c r="E87" s="25">
        <v>222.22222222222223</v>
      </c>
      <c r="F87" s="25">
        <v>64.7</v>
      </c>
      <c r="G87" s="26">
        <v>158</v>
      </c>
      <c r="H87" s="27">
        <v>18.180244445800781</v>
      </c>
      <c r="I87" s="27">
        <v>13.643147468566895</v>
      </c>
      <c r="J87" s="1"/>
    </row>
    <row r="88" spans="1:10" x14ac:dyDescent="0.2">
      <c r="A88" s="3">
        <v>94</v>
      </c>
      <c r="B88" t="s">
        <v>5</v>
      </c>
      <c r="C88" s="17" t="s">
        <v>6</v>
      </c>
      <c r="D88" s="17">
        <v>50</v>
      </c>
      <c r="E88" s="18">
        <v>3.9682539682539679</v>
      </c>
      <c r="F88" s="18">
        <v>65.7</v>
      </c>
      <c r="G88" s="19">
        <v>68.900000000000006</v>
      </c>
      <c r="H88" s="20">
        <v>22.363042831420898</v>
      </c>
      <c r="I88" s="20">
        <v>21.523080825805664</v>
      </c>
    </row>
    <row r="89" spans="1:10" x14ac:dyDescent="0.2">
      <c r="A89" s="3">
        <v>95</v>
      </c>
      <c r="B89" t="s">
        <v>5</v>
      </c>
      <c r="C89" s="17" t="s">
        <v>7</v>
      </c>
      <c r="D89" s="17">
        <v>33</v>
      </c>
      <c r="E89" s="18">
        <v>0</v>
      </c>
      <c r="F89" s="18">
        <v>107</v>
      </c>
      <c r="G89" s="19">
        <v>78.900000000000006</v>
      </c>
      <c r="H89" s="21">
        <v>25.575250625610352</v>
      </c>
      <c r="I89" s="21">
        <v>33.074649810791016</v>
      </c>
    </row>
    <row r="90" spans="1:10" x14ac:dyDescent="0.2">
      <c r="A90" s="3">
        <v>96</v>
      </c>
      <c r="B90" t="s">
        <v>5</v>
      </c>
      <c r="C90" s="17" t="s">
        <v>6</v>
      </c>
      <c r="D90" s="17">
        <v>55</v>
      </c>
      <c r="E90" s="18">
        <v>47.61904761904762</v>
      </c>
      <c r="F90" s="18">
        <v>36.200000000000003</v>
      </c>
      <c r="G90" s="19">
        <v>63.2</v>
      </c>
      <c r="H90" s="21">
        <v>22.234460830688477</v>
      </c>
      <c r="I90" s="21">
        <v>18.044307708740234</v>
      </c>
    </row>
    <row r="91" spans="1:10" s="1" customFormat="1" x14ac:dyDescent="0.2">
      <c r="A91" s="3">
        <v>97</v>
      </c>
      <c r="B91" t="s">
        <v>5</v>
      </c>
      <c r="C91" s="17" t="s">
        <v>6</v>
      </c>
      <c r="D91" s="17">
        <v>38</v>
      </c>
      <c r="E91" s="18">
        <v>0</v>
      </c>
      <c r="F91" s="18">
        <v>104.6</v>
      </c>
      <c r="G91" s="19">
        <v>125.2</v>
      </c>
      <c r="H91" s="21" t="s">
        <v>0</v>
      </c>
      <c r="I91" s="21" t="s">
        <v>0</v>
      </c>
      <c r="J91"/>
    </row>
    <row r="92" spans="1:10" s="1" customFormat="1" x14ac:dyDescent="0.2">
      <c r="A92" s="4">
        <v>98</v>
      </c>
      <c r="B92" s="1" t="s">
        <v>5</v>
      </c>
      <c r="C92" s="24" t="s">
        <v>6</v>
      </c>
      <c r="D92" s="24">
        <v>15</v>
      </c>
      <c r="E92" s="25">
        <v>734.1269841269841</v>
      </c>
      <c r="F92" s="25">
        <v>73.5</v>
      </c>
      <c r="G92" s="26">
        <v>99.4</v>
      </c>
      <c r="H92" s="23">
        <v>16.28852653503418</v>
      </c>
      <c r="I92" s="23">
        <v>12.773102760314941</v>
      </c>
    </row>
    <row r="93" spans="1:10" s="1" customFormat="1" x14ac:dyDescent="0.2">
      <c r="A93" s="4">
        <v>99</v>
      </c>
      <c r="B93" s="1" t="s">
        <v>5</v>
      </c>
      <c r="C93" s="24" t="s">
        <v>6</v>
      </c>
      <c r="D93" s="24">
        <v>43</v>
      </c>
      <c r="E93" s="25">
        <v>0</v>
      </c>
      <c r="F93" s="25">
        <v>10.199999999999999</v>
      </c>
      <c r="G93" s="26">
        <v>28.3</v>
      </c>
      <c r="H93" s="23" t="s">
        <v>0</v>
      </c>
      <c r="I93" s="23" t="s">
        <v>0</v>
      </c>
    </row>
    <row r="94" spans="1:10" s="1" customFormat="1" x14ac:dyDescent="0.2">
      <c r="A94" s="4">
        <v>100</v>
      </c>
      <c r="B94" s="1" t="s">
        <v>5</v>
      </c>
      <c r="C94" s="24" t="s">
        <v>7</v>
      </c>
      <c r="D94" s="24">
        <v>55</v>
      </c>
      <c r="E94" s="25">
        <v>0</v>
      </c>
      <c r="F94" s="25">
        <v>70.5</v>
      </c>
      <c r="G94" s="26">
        <v>91</v>
      </c>
      <c r="H94" s="23" t="s">
        <v>0</v>
      </c>
      <c r="I94" s="23">
        <v>33.056896209716797</v>
      </c>
    </row>
    <row r="95" spans="1:10" s="1" customFormat="1" x14ac:dyDescent="0.2">
      <c r="A95" s="4">
        <v>102</v>
      </c>
      <c r="B95" s="1" t="s">
        <v>8</v>
      </c>
      <c r="C95" s="24" t="s">
        <v>6</v>
      </c>
      <c r="D95" s="24">
        <v>10</v>
      </c>
      <c r="E95" s="25">
        <v>115.07936507936506</v>
      </c>
      <c r="F95" s="25">
        <v>75.2</v>
      </c>
      <c r="G95" s="26">
        <v>44.3</v>
      </c>
      <c r="H95" s="27">
        <v>18.730436325073242</v>
      </c>
      <c r="I95" s="27">
        <v>20.080726623535156</v>
      </c>
    </row>
    <row r="96" spans="1:10" s="1" customFormat="1" x14ac:dyDescent="0.2">
      <c r="A96" s="4">
        <v>103</v>
      </c>
      <c r="B96" s="1" t="s">
        <v>8</v>
      </c>
      <c r="C96" s="24" t="s">
        <v>6</v>
      </c>
      <c r="D96" s="24">
        <v>12</v>
      </c>
      <c r="E96" s="25">
        <v>19.841269841269842</v>
      </c>
      <c r="F96" s="25">
        <v>64.099999999999994</v>
      </c>
      <c r="G96" s="26">
        <v>68.900000000000006</v>
      </c>
      <c r="H96" s="27" t="s">
        <v>0</v>
      </c>
      <c r="I96" s="27" t="s">
        <v>0</v>
      </c>
    </row>
    <row r="97" spans="1:9" s="1" customFormat="1" x14ac:dyDescent="0.2">
      <c r="A97" s="4">
        <v>104</v>
      </c>
      <c r="B97" s="1" t="s">
        <v>8</v>
      </c>
      <c r="C97" s="24" t="s">
        <v>7</v>
      </c>
      <c r="D97" s="24">
        <v>11</v>
      </c>
      <c r="E97" s="25">
        <v>7.9365079365079358</v>
      </c>
      <c r="F97" s="25">
        <v>56.4</v>
      </c>
      <c r="G97" s="26">
        <v>442</v>
      </c>
      <c r="H97" s="27">
        <v>24.054611206054688</v>
      </c>
      <c r="I97" s="27">
        <v>19.010557174682617</v>
      </c>
    </row>
    <row r="98" spans="1:9" s="1" customFormat="1" x14ac:dyDescent="0.2">
      <c r="A98" s="4">
        <v>105</v>
      </c>
      <c r="B98" s="1" t="s">
        <v>8</v>
      </c>
      <c r="C98" s="24" t="s">
        <v>7</v>
      </c>
      <c r="D98" s="24">
        <v>12</v>
      </c>
      <c r="E98" s="25">
        <v>11.904761904761903</v>
      </c>
      <c r="F98" s="25">
        <v>65.599999999999994</v>
      </c>
      <c r="G98" s="26">
        <v>67.5</v>
      </c>
      <c r="H98" s="27">
        <v>19.023643493652344</v>
      </c>
      <c r="I98" s="27">
        <v>20.132280349731445</v>
      </c>
    </row>
    <row r="99" spans="1:9" x14ac:dyDescent="0.2">
      <c r="A99" s="3">
        <v>107</v>
      </c>
      <c r="B99" t="s">
        <v>8</v>
      </c>
      <c r="C99" s="17" t="s">
        <v>7</v>
      </c>
      <c r="D99" s="17">
        <v>15</v>
      </c>
      <c r="E99" s="18">
        <v>27.777777777777779</v>
      </c>
      <c r="F99" s="18">
        <v>42.7</v>
      </c>
      <c r="G99" s="19">
        <v>76.099999999999994</v>
      </c>
      <c r="H99" s="20">
        <v>22.67779541015625</v>
      </c>
      <c r="I99" s="20">
        <v>20.104169845581055</v>
      </c>
    </row>
    <row r="100" spans="1:9" x14ac:dyDescent="0.2">
      <c r="A100" s="3">
        <v>108</v>
      </c>
      <c r="B100" t="s">
        <v>8</v>
      </c>
      <c r="C100" s="17" t="s">
        <v>6</v>
      </c>
      <c r="D100" s="17">
        <v>13</v>
      </c>
      <c r="E100" s="18">
        <v>15.873015873015872</v>
      </c>
      <c r="F100" s="18">
        <v>43</v>
      </c>
      <c r="G100" s="19">
        <v>80.8</v>
      </c>
      <c r="H100" s="20">
        <v>22.74638557434082</v>
      </c>
      <c r="I100" s="20">
        <v>17.026603698730469</v>
      </c>
    </row>
    <row r="101" spans="1:9" x14ac:dyDescent="0.2">
      <c r="A101" s="3">
        <v>109</v>
      </c>
      <c r="B101" t="s">
        <v>8</v>
      </c>
      <c r="C101" s="17" t="s">
        <v>7</v>
      </c>
      <c r="D101" s="17">
        <v>13</v>
      </c>
      <c r="E101" s="18">
        <v>15.873015873015872</v>
      </c>
      <c r="F101" s="18">
        <v>79.400000000000006</v>
      </c>
      <c r="G101" s="19">
        <v>20.8</v>
      </c>
      <c r="H101" s="20">
        <v>20.99702262878418</v>
      </c>
      <c r="I101" s="20">
        <v>18.152997970581055</v>
      </c>
    </row>
    <row r="102" spans="1:9" x14ac:dyDescent="0.2">
      <c r="A102" s="3">
        <v>110</v>
      </c>
      <c r="B102" t="s">
        <v>8</v>
      </c>
      <c r="C102" s="17" t="s">
        <v>7</v>
      </c>
      <c r="D102" s="17">
        <v>16</v>
      </c>
      <c r="E102" s="18">
        <v>0</v>
      </c>
      <c r="F102" s="18">
        <v>130.1</v>
      </c>
      <c r="G102" s="19">
        <v>124.1</v>
      </c>
      <c r="H102" s="20" t="s">
        <v>0</v>
      </c>
      <c r="I102" s="20" t="s">
        <v>0</v>
      </c>
    </row>
    <row r="103" spans="1:9" x14ac:dyDescent="0.2">
      <c r="A103" s="3">
        <v>111</v>
      </c>
      <c r="B103" t="s">
        <v>8</v>
      </c>
      <c r="C103" s="17" t="s">
        <v>6</v>
      </c>
      <c r="D103" s="17">
        <v>12</v>
      </c>
      <c r="E103" s="18">
        <v>3.9682539682539679</v>
      </c>
      <c r="F103" s="18">
        <v>86</v>
      </c>
      <c r="G103" s="19">
        <v>37</v>
      </c>
      <c r="H103" s="20" t="s">
        <v>0</v>
      </c>
      <c r="I103" s="20" t="s">
        <v>0</v>
      </c>
    </row>
    <row r="104" spans="1:9" x14ac:dyDescent="0.2">
      <c r="A104" s="3">
        <v>112</v>
      </c>
      <c r="B104" t="s">
        <v>8</v>
      </c>
      <c r="C104" s="17" t="s">
        <v>7</v>
      </c>
      <c r="D104" s="17">
        <v>14</v>
      </c>
      <c r="E104" s="18">
        <v>0</v>
      </c>
      <c r="F104" s="18">
        <v>11.9</v>
      </c>
      <c r="G104" s="19">
        <v>33.6</v>
      </c>
      <c r="H104" s="20" t="s">
        <v>0</v>
      </c>
      <c r="I104" s="20" t="s">
        <v>0</v>
      </c>
    </row>
    <row r="105" spans="1:9" x14ac:dyDescent="0.2">
      <c r="A105" s="3">
        <v>113</v>
      </c>
      <c r="B105" t="s">
        <v>8</v>
      </c>
      <c r="C105" s="17" t="s">
        <v>6</v>
      </c>
      <c r="D105" s="17">
        <v>14</v>
      </c>
      <c r="E105" s="18">
        <v>11.904761904761903</v>
      </c>
      <c r="F105" s="18">
        <v>112.2</v>
      </c>
      <c r="G105" s="19">
        <v>160.80000000000001</v>
      </c>
      <c r="H105" s="20">
        <v>27.705099105834961</v>
      </c>
      <c r="I105" s="20">
        <v>23.180564880371094</v>
      </c>
    </row>
    <row r="106" spans="1:9" x14ac:dyDescent="0.2">
      <c r="A106" s="3">
        <v>114</v>
      </c>
      <c r="B106" t="s">
        <v>8</v>
      </c>
      <c r="C106" s="17" t="s">
        <v>6</v>
      </c>
      <c r="D106" s="17">
        <v>13</v>
      </c>
      <c r="E106" s="18">
        <v>0</v>
      </c>
      <c r="F106" s="18">
        <v>57.3</v>
      </c>
      <c r="G106" s="19">
        <v>57.5</v>
      </c>
      <c r="H106" s="20" t="s">
        <v>0</v>
      </c>
      <c r="I106" s="20" t="s">
        <v>0</v>
      </c>
    </row>
    <row r="107" spans="1:9" x14ac:dyDescent="0.2">
      <c r="A107" s="3">
        <v>115</v>
      </c>
      <c r="B107" t="s">
        <v>8</v>
      </c>
      <c r="C107" s="17" t="s">
        <v>6</v>
      </c>
      <c r="D107" s="17">
        <v>13</v>
      </c>
      <c r="E107" s="18">
        <v>273.80952380952374</v>
      </c>
      <c r="F107" s="18">
        <v>63.3</v>
      </c>
      <c r="G107" s="19">
        <v>51.8</v>
      </c>
      <c r="H107" s="20">
        <v>18.539196014404297</v>
      </c>
      <c r="I107" s="20">
        <v>14.697140693664551</v>
      </c>
    </row>
    <row r="108" spans="1:9" x14ac:dyDescent="0.2">
      <c r="A108" s="3">
        <v>116</v>
      </c>
      <c r="B108" t="s">
        <v>8</v>
      </c>
      <c r="C108" s="17" t="s">
        <v>6</v>
      </c>
      <c r="D108" s="17">
        <v>12</v>
      </c>
      <c r="E108" s="18">
        <v>59.523809523809518</v>
      </c>
      <c r="F108" s="18">
        <v>134.1</v>
      </c>
      <c r="G108" s="19">
        <v>306.10000000000002</v>
      </c>
      <c r="H108" s="20">
        <v>24.392568588256836</v>
      </c>
      <c r="I108" s="20">
        <v>20.665407180786133</v>
      </c>
    </row>
    <row r="109" spans="1:9" x14ac:dyDescent="0.2">
      <c r="A109" s="3">
        <v>117</v>
      </c>
      <c r="B109" t="s">
        <v>8</v>
      </c>
      <c r="C109" s="17" t="s">
        <v>7</v>
      </c>
      <c r="D109" s="17">
        <v>17</v>
      </c>
      <c r="E109" s="18">
        <v>349.20634920634916</v>
      </c>
      <c r="F109" s="18">
        <v>105.1</v>
      </c>
      <c r="G109" s="19">
        <v>103.8</v>
      </c>
      <c r="H109" s="20">
        <v>19.812860488891602</v>
      </c>
      <c r="I109" s="20">
        <v>13.638283729553223</v>
      </c>
    </row>
    <row r="110" spans="1:9" x14ac:dyDescent="0.2">
      <c r="A110" s="3">
        <v>118</v>
      </c>
      <c r="B110" t="s">
        <v>8</v>
      </c>
      <c r="C110" s="17" t="s">
        <v>6</v>
      </c>
      <c r="D110" s="17">
        <v>14</v>
      </c>
      <c r="E110" s="18">
        <v>0</v>
      </c>
      <c r="F110" s="18">
        <v>90.7</v>
      </c>
      <c r="G110" s="19">
        <v>223</v>
      </c>
      <c r="H110" s="20" t="s">
        <v>0</v>
      </c>
      <c r="I110" s="20" t="s">
        <v>0</v>
      </c>
    </row>
    <row r="111" spans="1:9" x14ac:dyDescent="0.2">
      <c r="A111" s="3">
        <v>119</v>
      </c>
      <c r="B111" t="s">
        <v>8</v>
      </c>
      <c r="C111" s="17" t="s">
        <v>7</v>
      </c>
      <c r="D111" s="17">
        <v>12</v>
      </c>
      <c r="E111" s="18">
        <v>19.841269841269842</v>
      </c>
      <c r="F111" s="18">
        <v>73.3</v>
      </c>
      <c r="G111" s="19">
        <v>67.7</v>
      </c>
      <c r="H111" s="20">
        <v>20.531793594360352</v>
      </c>
      <c r="I111" s="20">
        <v>15.163430213928223</v>
      </c>
    </row>
    <row r="112" spans="1:9" x14ac:dyDescent="0.2">
      <c r="A112" s="3">
        <v>120</v>
      </c>
      <c r="B112" t="s">
        <v>8</v>
      </c>
      <c r="C112" s="17" t="s">
        <v>6</v>
      </c>
      <c r="D112" s="17">
        <v>13</v>
      </c>
      <c r="E112" s="18">
        <v>0</v>
      </c>
      <c r="F112" s="18">
        <v>79.7</v>
      </c>
      <c r="G112" s="19">
        <v>124.7</v>
      </c>
      <c r="H112" s="20">
        <v>30.485254287719727</v>
      </c>
      <c r="I112" s="20">
        <v>21.720664978027344</v>
      </c>
    </row>
    <row r="113" spans="1:9" x14ac:dyDescent="0.2">
      <c r="A113" s="3">
        <v>122</v>
      </c>
      <c r="B113" t="s">
        <v>8</v>
      </c>
      <c r="C113" s="17" t="s">
        <v>7</v>
      </c>
      <c r="D113" s="17">
        <v>14</v>
      </c>
      <c r="E113" s="18">
        <v>63.492063492063487</v>
      </c>
      <c r="F113" s="18">
        <v>180.8</v>
      </c>
      <c r="G113" s="19">
        <v>49.1</v>
      </c>
      <c r="H113" s="20">
        <v>18.745029449462891</v>
      </c>
      <c r="I113" s="20">
        <v>13.907886505126953</v>
      </c>
    </row>
    <row r="114" spans="1:9" x14ac:dyDescent="0.2">
      <c r="A114" s="3">
        <v>123</v>
      </c>
      <c r="B114" t="s">
        <v>8</v>
      </c>
      <c r="C114" s="17" t="s">
        <v>6</v>
      </c>
      <c r="D114" s="17">
        <v>12</v>
      </c>
      <c r="E114" s="18">
        <v>67.460317460317455</v>
      </c>
      <c r="F114" s="18">
        <v>154.69999999999999</v>
      </c>
      <c r="G114" s="19">
        <v>342</v>
      </c>
      <c r="H114" s="20">
        <v>19.880842208862305</v>
      </c>
      <c r="I114" s="20">
        <v>14.899822235107422</v>
      </c>
    </row>
    <row r="115" spans="1:9" x14ac:dyDescent="0.2">
      <c r="A115" s="3">
        <v>124</v>
      </c>
      <c r="B115" t="s">
        <v>8</v>
      </c>
      <c r="C115" s="17" t="s">
        <v>7</v>
      </c>
      <c r="D115" s="17">
        <v>10</v>
      </c>
      <c r="E115" s="18">
        <v>59.523809523809518</v>
      </c>
      <c r="F115" s="18">
        <v>44.2</v>
      </c>
      <c r="G115" s="19">
        <v>71.400000000000006</v>
      </c>
      <c r="H115" s="20">
        <v>30.691354751586914</v>
      </c>
      <c r="I115" s="20">
        <v>14.079903602600098</v>
      </c>
    </row>
    <row r="116" spans="1:9" x14ac:dyDescent="0.2">
      <c r="A116" s="3">
        <v>125</v>
      </c>
      <c r="B116" t="s">
        <v>8</v>
      </c>
      <c r="C116" s="17" t="s">
        <v>6</v>
      </c>
      <c r="D116" s="17">
        <v>12</v>
      </c>
      <c r="E116" s="18">
        <v>250</v>
      </c>
      <c r="F116" s="18">
        <v>147.69999999999999</v>
      </c>
      <c r="G116" s="19">
        <v>61.5</v>
      </c>
      <c r="H116" s="20">
        <v>17.848260879516602</v>
      </c>
      <c r="I116" s="21">
        <v>13.219149589538574</v>
      </c>
    </row>
    <row r="117" spans="1:9" x14ac:dyDescent="0.2">
      <c r="A117" s="3">
        <v>126</v>
      </c>
      <c r="B117" t="s">
        <v>8</v>
      </c>
      <c r="C117" s="17" t="s">
        <v>6</v>
      </c>
      <c r="D117" s="17">
        <v>10</v>
      </c>
      <c r="E117" s="18">
        <v>7.9365079365079358</v>
      </c>
      <c r="F117" s="18">
        <v>11.9</v>
      </c>
      <c r="G117" s="19">
        <v>95</v>
      </c>
      <c r="H117" s="20">
        <v>26.216619491577148</v>
      </c>
      <c r="I117" s="21">
        <v>17.821723937988281</v>
      </c>
    </row>
    <row r="118" spans="1:9" x14ac:dyDescent="0.2">
      <c r="A118" s="3">
        <v>128</v>
      </c>
      <c r="B118" t="s">
        <v>8</v>
      </c>
      <c r="C118" s="17" t="s">
        <v>7</v>
      </c>
      <c r="D118" s="17">
        <v>13</v>
      </c>
      <c r="E118" s="18">
        <v>0</v>
      </c>
      <c r="F118" s="18">
        <v>137.30000000000001</v>
      </c>
      <c r="G118" s="19">
        <v>263</v>
      </c>
      <c r="H118" s="20">
        <v>24.138277053833008</v>
      </c>
      <c r="I118" s="21">
        <v>25.599466323852539</v>
      </c>
    </row>
    <row r="119" spans="1:9" x14ac:dyDescent="0.2">
      <c r="A119" s="3">
        <v>129</v>
      </c>
      <c r="B119" t="s">
        <v>8</v>
      </c>
      <c r="C119" s="17" t="s">
        <v>7</v>
      </c>
      <c r="D119" s="17">
        <v>12</v>
      </c>
      <c r="E119" s="18">
        <v>0</v>
      </c>
      <c r="F119" s="18">
        <v>14.3</v>
      </c>
      <c r="G119" s="19">
        <v>104</v>
      </c>
      <c r="H119" s="20">
        <v>26.200227737426758</v>
      </c>
      <c r="I119" s="21">
        <v>19.14204216003418</v>
      </c>
    </row>
    <row r="120" spans="1:9" x14ac:dyDescent="0.2">
      <c r="A120" s="3">
        <v>130</v>
      </c>
      <c r="B120" t="s">
        <v>8</v>
      </c>
      <c r="C120" s="17" t="s">
        <v>7</v>
      </c>
      <c r="D120" s="17">
        <v>12</v>
      </c>
      <c r="E120" s="18">
        <v>0</v>
      </c>
      <c r="F120" s="18">
        <v>64.400000000000006</v>
      </c>
      <c r="G120" s="19">
        <v>57.6</v>
      </c>
      <c r="H120" s="20" t="s">
        <v>0</v>
      </c>
      <c r="I120" s="21" t="s">
        <v>0</v>
      </c>
    </row>
    <row r="121" spans="1:9" x14ac:dyDescent="0.2">
      <c r="A121" s="3">
        <v>131</v>
      </c>
      <c r="B121" t="s">
        <v>8</v>
      </c>
      <c r="C121" s="17" t="s">
        <v>6</v>
      </c>
      <c r="D121" s="17">
        <v>12</v>
      </c>
      <c r="E121" s="18">
        <v>7.9365079365079358</v>
      </c>
      <c r="F121" s="18">
        <v>50.3</v>
      </c>
      <c r="G121" s="19">
        <v>47.5</v>
      </c>
      <c r="H121" s="20">
        <v>23.154840469360352</v>
      </c>
      <c r="I121" s="21">
        <v>20.196901321411133</v>
      </c>
    </row>
    <row r="122" spans="1:9" x14ac:dyDescent="0.2">
      <c r="A122" s="3">
        <v>132</v>
      </c>
      <c r="B122" t="s">
        <v>8</v>
      </c>
      <c r="C122" s="17" t="s">
        <v>6</v>
      </c>
      <c r="D122" s="17">
        <v>12</v>
      </c>
      <c r="E122" s="18">
        <v>0</v>
      </c>
      <c r="F122" s="18">
        <v>71</v>
      </c>
      <c r="G122" s="19">
        <v>61.5</v>
      </c>
      <c r="H122" s="20" t="s">
        <v>0</v>
      </c>
      <c r="I122" s="21" t="s">
        <v>0</v>
      </c>
    </row>
    <row r="123" spans="1:9" x14ac:dyDescent="0.2">
      <c r="A123" s="3">
        <v>133</v>
      </c>
      <c r="B123" t="s">
        <v>8</v>
      </c>
      <c r="C123" s="17" t="s">
        <v>7</v>
      </c>
      <c r="D123" s="17">
        <v>11</v>
      </c>
      <c r="E123" s="18">
        <v>0</v>
      </c>
      <c r="F123" s="18">
        <v>103.2</v>
      </c>
      <c r="G123" s="19">
        <v>233.7</v>
      </c>
      <c r="H123" s="20">
        <v>26.459394454956055</v>
      </c>
      <c r="I123" s="21">
        <v>20.989694595336914</v>
      </c>
    </row>
    <row r="124" spans="1:9" x14ac:dyDescent="0.2">
      <c r="A124" s="3">
        <v>134</v>
      </c>
      <c r="B124" t="s">
        <v>8</v>
      </c>
      <c r="C124" s="17" t="s">
        <v>7</v>
      </c>
      <c r="D124" s="17">
        <v>13</v>
      </c>
      <c r="E124" s="18">
        <v>103.17460317460316</v>
      </c>
      <c r="F124" s="18">
        <v>79.900000000000006</v>
      </c>
      <c r="G124" s="19">
        <v>456.9</v>
      </c>
      <c r="H124" s="20">
        <v>24.500818252563477</v>
      </c>
      <c r="I124" s="20">
        <v>11.831578254699707</v>
      </c>
    </row>
    <row r="125" spans="1:9" x14ac:dyDescent="0.2">
      <c r="A125" s="3">
        <v>135</v>
      </c>
      <c r="B125" t="s">
        <v>8</v>
      </c>
      <c r="C125" s="17" t="s">
        <v>6</v>
      </c>
      <c r="D125" s="17">
        <v>12</v>
      </c>
      <c r="E125" s="18">
        <v>15.873015873015872</v>
      </c>
      <c r="F125" s="18">
        <v>14.4</v>
      </c>
      <c r="G125" s="19">
        <v>128.19999999999999</v>
      </c>
      <c r="H125" s="20">
        <v>22.231439590454102</v>
      </c>
      <c r="I125" s="20">
        <v>15.931644439697266</v>
      </c>
    </row>
    <row r="126" spans="1:9" x14ac:dyDescent="0.2">
      <c r="A126" s="3">
        <v>136</v>
      </c>
      <c r="B126" t="s">
        <v>8</v>
      </c>
      <c r="C126" s="17" t="s">
        <v>6</v>
      </c>
      <c r="D126" s="17">
        <v>14</v>
      </c>
      <c r="E126" s="18">
        <v>126.98412698412697</v>
      </c>
      <c r="F126" s="18">
        <v>174.2</v>
      </c>
      <c r="G126" s="19">
        <v>162</v>
      </c>
      <c r="H126" s="20">
        <v>19.174163818359375</v>
      </c>
      <c r="I126" s="20">
        <v>12.352604866027832</v>
      </c>
    </row>
    <row r="127" spans="1:9" x14ac:dyDescent="0.2">
      <c r="A127" s="3">
        <v>138</v>
      </c>
      <c r="B127" t="s">
        <v>8</v>
      </c>
      <c r="C127" s="17" t="s">
        <v>7</v>
      </c>
      <c r="D127" s="17">
        <v>12</v>
      </c>
      <c r="E127" s="18">
        <v>432.53968253968253</v>
      </c>
      <c r="F127" s="18">
        <v>137.4</v>
      </c>
      <c r="G127" s="19">
        <v>94.1</v>
      </c>
      <c r="H127" s="20">
        <v>18.129457473754883</v>
      </c>
      <c r="I127" s="20">
        <v>15.118194580078125</v>
      </c>
    </row>
    <row r="128" spans="1:9" x14ac:dyDescent="0.2">
      <c r="A128" s="4">
        <v>139</v>
      </c>
      <c r="B128" t="s">
        <v>8</v>
      </c>
      <c r="C128" s="17" t="s">
        <v>6</v>
      </c>
      <c r="D128" s="17">
        <v>12</v>
      </c>
      <c r="E128" s="18">
        <v>43.650793650793645</v>
      </c>
      <c r="F128" s="18">
        <v>183.5</v>
      </c>
      <c r="G128" s="19">
        <v>251</v>
      </c>
      <c r="H128" s="20">
        <v>21.054466247558594</v>
      </c>
      <c r="I128" s="20">
        <v>18.704921722412109</v>
      </c>
    </row>
    <row r="129" spans="1:9" x14ac:dyDescent="0.2">
      <c r="A129" s="4">
        <v>140</v>
      </c>
      <c r="B129" t="s">
        <v>8</v>
      </c>
      <c r="C129" s="24" t="s">
        <v>6</v>
      </c>
      <c r="D129" s="24">
        <v>14</v>
      </c>
      <c r="E129" s="25">
        <v>126.98412698412699</v>
      </c>
      <c r="F129" s="28">
        <v>32.700000000000003</v>
      </c>
      <c r="G129" s="26">
        <v>109.5</v>
      </c>
      <c r="H129" s="27">
        <v>18.510223388671875</v>
      </c>
      <c r="I129" s="27">
        <v>11.650921821594238</v>
      </c>
    </row>
    <row r="130" spans="1:9" x14ac:dyDescent="0.2">
      <c r="A130" s="4">
        <v>141</v>
      </c>
      <c r="B130" t="s">
        <v>8</v>
      </c>
      <c r="C130" s="24" t="s">
        <v>7</v>
      </c>
      <c r="D130" s="24">
        <v>12</v>
      </c>
      <c r="E130" s="25">
        <v>11.904761904761903</v>
      </c>
      <c r="F130" s="25">
        <v>89.7</v>
      </c>
      <c r="G130" s="26">
        <v>108.5</v>
      </c>
      <c r="H130" s="27">
        <v>19.007423400878906</v>
      </c>
      <c r="I130" s="27">
        <v>24.851921081542969</v>
      </c>
    </row>
    <row r="131" spans="1:9" x14ac:dyDescent="0.2">
      <c r="A131" s="4">
        <v>142</v>
      </c>
      <c r="B131" t="s">
        <v>8</v>
      </c>
      <c r="C131" s="24" t="s">
        <v>6</v>
      </c>
      <c r="D131" s="24">
        <v>12</v>
      </c>
      <c r="E131" s="25">
        <v>99.206349206349202</v>
      </c>
      <c r="F131" s="25">
        <v>119.5</v>
      </c>
      <c r="G131" s="26">
        <v>104</v>
      </c>
      <c r="H131" s="27">
        <v>18.087278366088867</v>
      </c>
      <c r="I131" s="27">
        <v>13.309287071228027</v>
      </c>
    </row>
    <row r="132" spans="1:9" x14ac:dyDescent="0.2">
      <c r="A132" s="4">
        <v>143</v>
      </c>
      <c r="B132" t="s">
        <v>8</v>
      </c>
      <c r="C132" s="24" t="s">
        <v>7</v>
      </c>
      <c r="D132" s="24">
        <v>7</v>
      </c>
      <c r="E132" s="25">
        <v>0</v>
      </c>
      <c r="F132" s="25">
        <v>60.1</v>
      </c>
      <c r="G132" s="26">
        <v>191</v>
      </c>
      <c r="H132" s="27" t="s">
        <v>0</v>
      </c>
      <c r="I132" s="27" t="s">
        <v>0</v>
      </c>
    </row>
    <row r="133" spans="1:9" x14ac:dyDescent="0.2">
      <c r="A133" s="4">
        <v>144</v>
      </c>
      <c r="B133" t="s">
        <v>8</v>
      </c>
      <c r="C133" s="24" t="s">
        <v>7</v>
      </c>
      <c r="D133" s="24">
        <v>12</v>
      </c>
      <c r="E133" s="25">
        <v>333.33333333333337</v>
      </c>
      <c r="F133" s="25">
        <v>137.69999999999999</v>
      </c>
      <c r="G133" s="26">
        <v>72.900000000000006</v>
      </c>
      <c r="H133" s="27">
        <v>20.068622589111328</v>
      </c>
      <c r="I133" s="27">
        <v>11.693634033203125</v>
      </c>
    </row>
    <row r="134" spans="1:9" x14ac:dyDescent="0.2">
      <c r="A134" s="4">
        <v>145</v>
      </c>
      <c r="B134" t="s">
        <v>8</v>
      </c>
      <c r="C134" s="24" t="s">
        <v>7</v>
      </c>
      <c r="D134" s="24">
        <v>12</v>
      </c>
      <c r="E134" s="25">
        <v>31.746031746031743</v>
      </c>
      <c r="F134" s="25">
        <v>129.4</v>
      </c>
      <c r="G134" s="26">
        <v>286.89999999999998</v>
      </c>
      <c r="H134" s="27">
        <v>19.448501586914063</v>
      </c>
      <c r="I134" s="27">
        <v>13.987994194030762</v>
      </c>
    </row>
    <row r="135" spans="1:9" x14ac:dyDescent="0.2">
      <c r="A135" s="4">
        <v>146</v>
      </c>
      <c r="B135" t="s">
        <v>8</v>
      </c>
      <c r="C135" s="24" t="s">
        <v>6</v>
      </c>
      <c r="D135" s="24">
        <v>13</v>
      </c>
      <c r="E135" s="25">
        <v>43.650793650793652</v>
      </c>
      <c r="F135" s="25">
        <v>38.799999999999997</v>
      </c>
      <c r="G135" s="26">
        <v>123</v>
      </c>
      <c r="H135" s="27">
        <v>17.451265335083008</v>
      </c>
      <c r="I135" s="27">
        <v>15.452961921691895</v>
      </c>
    </row>
    <row r="136" spans="1:9" x14ac:dyDescent="0.2">
      <c r="A136" s="4">
        <v>147</v>
      </c>
      <c r="B136" t="s">
        <v>8</v>
      </c>
      <c r="C136" s="24" t="s">
        <v>6</v>
      </c>
      <c r="D136" s="24">
        <v>11</v>
      </c>
      <c r="E136" s="25">
        <v>2567.4603174603171</v>
      </c>
      <c r="F136" s="25">
        <v>67.7</v>
      </c>
      <c r="G136" s="26">
        <v>40.5</v>
      </c>
      <c r="H136" s="27">
        <v>15.140159606933594</v>
      </c>
      <c r="I136" s="27">
        <v>10.903755187988281</v>
      </c>
    </row>
    <row r="137" spans="1:9" x14ac:dyDescent="0.2">
      <c r="A137" s="4">
        <v>148</v>
      </c>
      <c r="B137" t="s">
        <v>8</v>
      </c>
      <c r="C137" s="24" t="s">
        <v>6</v>
      </c>
      <c r="D137" s="24">
        <v>9</v>
      </c>
      <c r="E137" s="25">
        <v>380.95238095238096</v>
      </c>
      <c r="F137" s="25">
        <v>29.1</v>
      </c>
      <c r="G137" s="26">
        <v>129.80000000000001</v>
      </c>
      <c r="H137" s="27">
        <v>16.108312606811523</v>
      </c>
      <c r="I137" s="27">
        <v>11.764784812927246</v>
      </c>
    </row>
    <row r="138" spans="1:9" x14ac:dyDescent="0.2">
      <c r="A138" s="4">
        <v>149</v>
      </c>
      <c r="B138" t="s">
        <v>8</v>
      </c>
      <c r="C138" s="24" t="s">
        <v>7</v>
      </c>
      <c r="D138" s="24">
        <v>15</v>
      </c>
      <c r="E138" s="25">
        <v>579.36507936507928</v>
      </c>
      <c r="F138" s="25">
        <v>51.8</v>
      </c>
      <c r="G138" s="26">
        <v>85</v>
      </c>
      <c r="H138" s="27">
        <v>21.088703155517578</v>
      </c>
      <c r="I138" s="27">
        <v>22.910501480102539</v>
      </c>
    </row>
    <row r="139" spans="1:9" x14ac:dyDescent="0.2">
      <c r="A139" s="4">
        <v>150</v>
      </c>
      <c r="B139" t="s">
        <v>8</v>
      </c>
      <c r="C139" s="24" t="s">
        <v>6</v>
      </c>
      <c r="D139" s="24">
        <v>13</v>
      </c>
      <c r="E139" s="25">
        <v>7.9365079365079358</v>
      </c>
      <c r="F139" s="25">
        <v>95.8</v>
      </c>
      <c r="G139" s="26">
        <v>152</v>
      </c>
      <c r="H139" s="27">
        <v>22.760248184204102</v>
      </c>
      <c r="I139" s="27">
        <v>17.761781692504883</v>
      </c>
    </row>
    <row r="140" spans="1:9" x14ac:dyDescent="0.2">
      <c r="A140" s="4">
        <v>151</v>
      </c>
      <c r="B140" t="s">
        <v>8</v>
      </c>
      <c r="C140" s="24" t="s">
        <v>6</v>
      </c>
      <c r="D140" s="24">
        <v>43</v>
      </c>
      <c r="E140" s="25">
        <v>0</v>
      </c>
      <c r="F140" s="25">
        <v>140.30000000000001</v>
      </c>
      <c r="G140" s="26">
        <v>126</v>
      </c>
      <c r="H140" s="27">
        <v>26.354965209960938</v>
      </c>
      <c r="I140" s="27">
        <v>20.990488052368164</v>
      </c>
    </row>
    <row r="141" spans="1:9" x14ac:dyDescent="0.2">
      <c r="A141" s="4">
        <v>152</v>
      </c>
      <c r="B141" t="s">
        <v>8</v>
      </c>
      <c r="C141" s="24" t="s">
        <v>7</v>
      </c>
      <c r="D141" s="24">
        <v>45</v>
      </c>
      <c r="E141" s="25">
        <v>11.904761904761903</v>
      </c>
      <c r="F141" s="25">
        <v>22.6</v>
      </c>
      <c r="G141" s="26">
        <v>77.599999999999994</v>
      </c>
      <c r="H141" s="27">
        <v>25.156347274780273</v>
      </c>
      <c r="I141" s="27">
        <v>23.405813217163086</v>
      </c>
    </row>
    <row r="142" spans="1:9" x14ac:dyDescent="0.2">
      <c r="A142" s="4">
        <v>153</v>
      </c>
      <c r="B142" t="s">
        <v>8</v>
      </c>
      <c r="C142" s="24" t="s">
        <v>7</v>
      </c>
      <c r="D142" s="24">
        <v>63</v>
      </c>
      <c r="E142" s="25">
        <v>0</v>
      </c>
      <c r="F142" s="25">
        <v>45.5</v>
      </c>
      <c r="G142" s="26">
        <v>57.1</v>
      </c>
      <c r="H142" s="27" t="s">
        <v>0</v>
      </c>
      <c r="I142" s="27" t="s">
        <v>0</v>
      </c>
    </row>
    <row r="143" spans="1:9" x14ac:dyDescent="0.2">
      <c r="A143" s="4">
        <v>154</v>
      </c>
      <c r="B143" t="s">
        <v>8</v>
      </c>
      <c r="C143" s="24" t="s">
        <v>6</v>
      </c>
      <c r="D143" s="24">
        <v>14</v>
      </c>
      <c r="E143" s="25">
        <v>0</v>
      </c>
      <c r="F143" s="25">
        <v>181.7</v>
      </c>
      <c r="G143" s="26">
        <v>34.700000000000003</v>
      </c>
      <c r="H143" s="27" t="s">
        <v>0</v>
      </c>
      <c r="I143" s="27" t="s">
        <v>0</v>
      </c>
    </row>
    <row r="144" spans="1:9" x14ac:dyDescent="0.2">
      <c r="A144" s="4">
        <v>155</v>
      </c>
      <c r="B144" t="s">
        <v>8</v>
      </c>
      <c r="C144" s="24" t="s">
        <v>7</v>
      </c>
      <c r="D144" s="24">
        <v>15</v>
      </c>
      <c r="E144" s="25">
        <v>0</v>
      </c>
      <c r="F144" s="25">
        <v>9.6</v>
      </c>
      <c r="G144" s="26">
        <v>221</v>
      </c>
      <c r="H144" s="27">
        <v>30.9083251953125</v>
      </c>
      <c r="I144" s="27">
        <v>20.586454391479492</v>
      </c>
    </row>
    <row r="145" spans="1:9" x14ac:dyDescent="0.2">
      <c r="A145" s="4">
        <v>156</v>
      </c>
      <c r="B145" t="s">
        <v>8</v>
      </c>
      <c r="C145" s="17" t="s">
        <v>6</v>
      </c>
      <c r="D145" s="17">
        <v>38</v>
      </c>
      <c r="E145" s="18">
        <v>0</v>
      </c>
      <c r="F145" s="18">
        <v>96.9</v>
      </c>
      <c r="G145" s="19">
        <v>129.9</v>
      </c>
      <c r="H145" s="20" t="s">
        <v>0</v>
      </c>
      <c r="I145" s="20" t="s">
        <v>0</v>
      </c>
    </row>
    <row r="146" spans="1:9" x14ac:dyDescent="0.2">
      <c r="A146" s="3">
        <v>157</v>
      </c>
      <c r="B146" t="s">
        <v>8</v>
      </c>
      <c r="C146" s="17" t="s">
        <v>6</v>
      </c>
      <c r="D146" s="17">
        <v>56</v>
      </c>
      <c r="E146" s="18">
        <v>0</v>
      </c>
      <c r="F146" s="18">
        <v>84.5</v>
      </c>
      <c r="G146" s="19">
        <v>108</v>
      </c>
      <c r="H146" s="20" t="s">
        <v>0</v>
      </c>
      <c r="I146" s="20" t="s">
        <v>0</v>
      </c>
    </row>
    <row r="147" spans="1:9" x14ac:dyDescent="0.2">
      <c r="A147" s="3">
        <v>159</v>
      </c>
      <c r="B147" t="s">
        <v>8</v>
      </c>
      <c r="C147" s="17" t="s">
        <v>6</v>
      </c>
      <c r="D147" s="17">
        <v>32</v>
      </c>
      <c r="E147" s="18">
        <v>0</v>
      </c>
      <c r="F147" s="18">
        <v>223.9</v>
      </c>
      <c r="G147" s="19">
        <v>277.89999999999998</v>
      </c>
      <c r="H147" s="20" t="s">
        <v>0</v>
      </c>
      <c r="I147" s="20" t="s">
        <v>0</v>
      </c>
    </row>
    <row r="148" spans="1:9" x14ac:dyDescent="0.2">
      <c r="A148" s="3">
        <v>160</v>
      </c>
      <c r="B148" t="s">
        <v>8</v>
      </c>
      <c r="C148" s="17" t="s">
        <v>6</v>
      </c>
      <c r="D148" s="17">
        <v>37</v>
      </c>
      <c r="E148" s="18">
        <v>11.904761904761903</v>
      </c>
      <c r="F148" s="18">
        <v>93.9</v>
      </c>
      <c r="G148" s="19">
        <v>160.4</v>
      </c>
      <c r="H148" s="20">
        <v>20.222831726074219</v>
      </c>
      <c r="I148" s="20">
        <v>18.747583389282227</v>
      </c>
    </row>
    <row r="149" spans="1:9" x14ac:dyDescent="0.2">
      <c r="A149" s="3">
        <v>161</v>
      </c>
      <c r="B149" t="s">
        <v>8</v>
      </c>
      <c r="C149" s="17" t="s">
        <v>7</v>
      </c>
      <c r="D149" s="17">
        <v>32</v>
      </c>
      <c r="E149" s="18">
        <v>0</v>
      </c>
      <c r="F149" s="18">
        <v>279.7</v>
      </c>
      <c r="G149" s="19">
        <v>286</v>
      </c>
      <c r="H149" s="20">
        <v>23.283172607421875</v>
      </c>
      <c r="I149" s="20">
        <v>21.980825424194336</v>
      </c>
    </row>
    <row r="150" spans="1:9" x14ac:dyDescent="0.2">
      <c r="A150" s="3">
        <v>162</v>
      </c>
      <c r="B150" t="s">
        <v>8</v>
      </c>
      <c r="C150" s="17" t="s">
        <v>7</v>
      </c>
      <c r="D150" s="17">
        <v>21</v>
      </c>
      <c r="E150" s="18">
        <v>0</v>
      </c>
      <c r="F150" s="18">
        <v>25.3</v>
      </c>
      <c r="G150" s="19">
        <v>185.7</v>
      </c>
      <c r="H150" s="20" t="s">
        <v>0</v>
      </c>
      <c r="I150" s="20" t="s">
        <v>0</v>
      </c>
    </row>
    <row r="151" spans="1:9" x14ac:dyDescent="0.2">
      <c r="A151" s="3">
        <v>163</v>
      </c>
      <c r="B151" t="s">
        <v>8</v>
      </c>
      <c r="C151" s="17" t="s">
        <v>6</v>
      </c>
      <c r="D151" s="17">
        <v>23</v>
      </c>
      <c r="E151" s="18">
        <v>39.682539682539677</v>
      </c>
      <c r="F151" s="18">
        <v>56.5</v>
      </c>
      <c r="G151" s="19">
        <v>73.5</v>
      </c>
      <c r="H151" s="20">
        <v>22.437360763549805</v>
      </c>
      <c r="I151" s="20">
        <v>17.997236251831055</v>
      </c>
    </row>
    <row r="152" spans="1:9" x14ac:dyDescent="0.2">
      <c r="A152" s="3">
        <v>164</v>
      </c>
      <c r="B152" t="s">
        <v>8</v>
      </c>
      <c r="C152" s="17" t="s">
        <v>6</v>
      </c>
      <c r="D152" s="17">
        <v>30</v>
      </c>
      <c r="E152" s="18">
        <v>3.9682539682539679</v>
      </c>
      <c r="F152" s="18">
        <v>127.6</v>
      </c>
      <c r="G152" s="19">
        <v>86.1</v>
      </c>
      <c r="H152" s="20">
        <v>25.268508911132813</v>
      </c>
      <c r="I152" s="20">
        <v>21.344766616821289</v>
      </c>
    </row>
    <row r="153" spans="1:9" x14ac:dyDescent="0.2">
      <c r="A153" s="3">
        <v>165</v>
      </c>
      <c r="B153" t="s">
        <v>8</v>
      </c>
      <c r="C153" s="17" t="s">
        <v>6</v>
      </c>
      <c r="D153" s="17">
        <v>23</v>
      </c>
      <c r="E153" s="18">
        <v>0</v>
      </c>
      <c r="F153" s="18">
        <v>15.2</v>
      </c>
      <c r="G153" s="19">
        <v>34.1</v>
      </c>
      <c r="H153" s="20" t="s">
        <v>0</v>
      </c>
      <c r="I153" s="20" t="s">
        <v>0</v>
      </c>
    </row>
    <row r="154" spans="1:9" x14ac:dyDescent="0.2">
      <c r="A154" s="3">
        <v>167</v>
      </c>
      <c r="B154" t="s">
        <v>8</v>
      </c>
      <c r="C154" s="17" t="s">
        <v>6</v>
      </c>
      <c r="D154" s="17">
        <v>24</v>
      </c>
      <c r="E154" s="18">
        <v>654.7619047619047</v>
      </c>
      <c r="F154" s="25">
        <v>68</v>
      </c>
      <c r="G154" s="19">
        <v>32.700000000000003</v>
      </c>
      <c r="H154" s="20">
        <v>16.610345840454102</v>
      </c>
      <c r="I154" s="20">
        <v>16.223611831665039</v>
      </c>
    </row>
    <row r="155" spans="1:9" x14ac:dyDescent="0.2">
      <c r="A155" s="3">
        <v>168</v>
      </c>
      <c r="B155" t="s">
        <v>8</v>
      </c>
      <c r="C155" s="17" t="s">
        <v>6</v>
      </c>
      <c r="D155" s="17">
        <v>22</v>
      </c>
      <c r="E155" s="18">
        <v>0</v>
      </c>
      <c r="F155" s="18">
        <v>36.6</v>
      </c>
      <c r="G155" s="19">
        <v>83.3</v>
      </c>
      <c r="H155" s="20" t="s">
        <v>0</v>
      </c>
      <c r="I155" s="20" t="s">
        <v>0</v>
      </c>
    </row>
    <row r="156" spans="1:9" x14ac:dyDescent="0.2">
      <c r="A156" s="3">
        <v>169</v>
      </c>
      <c r="B156" t="s">
        <v>8</v>
      </c>
      <c r="C156" s="17" t="s">
        <v>6</v>
      </c>
      <c r="D156" s="17">
        <v>45</v>
      </c>
      <c r="E156" s="18">
        <v>7.9365079365079358</v>
      </c>
      <c r="F156" s="18">
        <v>77.2</v>
      </c>
      <c r="G156" s="19">
        <v>72.3</v>
      </c>
      <c r="H156" s="20" t="s">
        <v>0</v>
      </c>
      <c r="I156" s="20" t="s">
        <v>0</v>
      </c>
    </row>
    <row r="157" spans="1:9" x14ac:dyDescent="0.2">
      <c r="A157" s="3">
        <v>170</v>
      </c>
      <c r="B157" t="s">
        <v>8</v>
      </c>
      <c r="C157" s="17" t="s">
        <v>6</v>
      </c>
      <c r="D157" s="17">
        <v>40</v>
      </c>
      <c r="E157" s="18">
        <v>0</v>
      </c>
      <c r="F157" s="18">
        <v>18.7</v>
      </c>
      <c r="G157" s="19">
        <v>40.700000000000003</v>
      </c>
      <c r="H157" s="20" t="s">
        <v>0</v>
      </c>
      <c r="I157" s="20" t="s">
        <v>0</v>
      </c>
    </row>
    <row r="158" spans="1:9" x14ac:dyDescent="0.2">
      <c r="A158" s="3">
        <v>171</v>
      </c>
      <c r="B158" t="s">
        <v>8</v>
      </c>
      <c r="C158" s="17" t="s">
        <v>6</v>
      </c>
      <c r="D158" s="17">
        <v>34</v>
      </c>
      <c r="E158" s="18">
        <v>0</v>
      </c>
      <c r="F158" s="18">
        <v>12.1</v>
      </c>
      <c r="G158" s="19">
        <v>180</v>
      </c>
      <c r="H158" s="20" t="s">
        <v>0</v>
      </c>
      <c r="I158" s="20" t="s">
        <v>0</v>
      </c>
    </row>
    <row r="159" spans="1:9" x14ac:dyDescent="0.2">
      <c r="A159" s="3">
        <v>172</v>
      </c>
      <c r="B159" t="s">
        <v>8</v>
      </c>
      <c r="C159" s="17" t="s">
        <v>7</v>
      </c>
      <c r="D159" s="17">
        <v>7</v>
      </c>
      <c r="E159" s="18">
        <v>0</v>
      </c>
      <c r="F159" s="18">
        <v>37.6</v>
      </c>
      <c r="G159" s="19">
        <v>79</v>
      </c>
      <c r="H159" s="20" t="s">
        <v>0</v>
      </c>
      <c r="I159" s="20" t="s">
        <v>0</v>
      </c>
    </row>
    <row r="160" spans="1:9" x14ac:dyDescent="0.2">
      <c r="A160" s="3">
        <v>173</v>
      </c>
      <c r="B160" t="s">
        <v>8</v>
      </c>
      <c r="C160" s="17" t="s">
        <v>6</v>
      </c>
      <c r="D160" s="17">
        <v>35</v>
      </c>
      <c r="E160" s="18">
        <v>0</v>
      </c>
      <c r="F160" s="18">
        <v>19.100000000000001</v>
      </c>
      <c r="G160" s="19">
        <v>289.39999999999998</v>
      </c>
      <c r="H160" s="20" t="s">
        <v>0</v>
      </c>
      <c r="I160" s="20" t="s">
        <v>0</v>
      </c>
    </row>
    <row r="161" spans="1:10" x14ac:dyDescent="0.2">
      <c r="A161" s="3">
        <v>174</v>
      </c>
      <c r="B161" t="s">
        <v>8</v>
      </c>
      <c r="C161" s="17" t="s">
        <v>7</v>
      </c>
      <c r="D161" s="17">
        <v>38</v>
      </c>
      <c r="E161" s="18">
        <v>126.98412698412697</v>
      </c>
      <c r="F161" s="18">
        <v>49.9</v>
      </c>
      <c r="G161" s="19">
        <v>355</v>
      </c>
      <c r="H161" s="20">
        <v>17.84880256652832</v>
      </c>
      <c r="I161" s="20">
        <v>14.390515327453613</v>
      </c>
    </row>
    <row r="162" spans="1:10" x14ac:dyDescent="0.2">
      <c r="A162" s="3">
        <v>175</v>
      </c>
      <c r="B162" t="s">
        <v>8</v>
      </c>
      <c r="C162" s="17" t="s">
        <v>7</v>
      </c>
      <c r="D162" s="17">
        <v>27</v>
      </c>
      <c r="E162" s="18">
        <v>11.904761904761903</v>
      </c>
      <c r="F162" s="18">
        <v>297.7</v>
      </c>
      <c r="G162" s="19">
        <v>146.80000000000001</v>
      </c>
      <c r="H162" s="20">
        <v>25.197509765625</v>
      </c>
      <c r="I162" s="20">
        <v>21.356973648071289</v>
      </c>
    </row>
    <row r="163" spans="1:10" x14ac:dyDescent="0.2">
      <c r="A163" s="3">
        <v>176</v>
      </c>
      <c r="B163" t="s">
        <v>8</v>
      </c>
      <c r="C163" s="17" t="s">
        <v>7</v>
      </c>
      <c r="D163" s="17">
        <v>36</v>
      </c>
      <c r="E163" s="18">
        <v>158.73015873015873</v>
      </c>
      <c r="F163" s="18">
        <v>140.69999999999999</v>
      </c>
      <c r="G163" s="19">
        <v>55.7</v>
      </c>
      <c r="H163" s="20">
        <v>19.955705642700195</v>
      </c>
      <c r="I163" s="20">
        <v>14.22916316986084</v>
      </c>
    </row>
    <row r="164" spans="1:10" x14ac:dyDescent="0.2">
      <c r="A164" s="3">
        <v>177</v>
      </c>
      <c r="B164" t="s">
        <v>8</v>
      </c>
      <c r="C164" s="17" t="s">
        <v>7</v>
      </c>
      <c r="D164" s="17">
        <v>42</v>
      </c>
      <c r="E164" s="18">
        <v>39.682539682539684</v>
      </c>
      <c r="F164" s="18">
        <v>265.39999999999998</v>
      </c>
      <c r="G164" s="19">
        <v>18.399999999999999</v>
      </c>
      <c r="H164" s="20">
        <v>20.682245254516602</v>
      </c>
      <c r="I164" s="20">
        <v>20.075094223022461</v>
      </c>
    </row>
    <row r="165" spans="1:10" x14ac:dyDescent="0.2">
      <c r="A165" s="3">
        <v>178</v>
      </c>
      <c r="B165" t="s">
        <v>8</v>
      </c>
      <c r="C165" s="17" t="s">
        <v>7</v>
      </c>
      <c r="D165" s="17">
        <v>33</v>
      </c>
      <c r="E165" s="18">
        <v>0</v>
      </c>
      <c r="F165" s="18">
        <v>32.6</v>
      </c>
      <c r="G165" s="19">
        <v>44.1</v>
      </c>
      <c r="H165" s="20" t="s">
        <v>0</v>
      </c>
      <c r="I165" s="20" t="s">
        <v>0</v>
      </c>
    </row>
    <row r="166" spans="1:10" x14ac:dyDescent="0.2">
      <c r="A166" s="3">
        <v>179</v>
      </c>
      <c r="B166" t="s">
        <v>8</v>
      </c>
      <c r="C166" s="17" t="s">
        <v>6</v>
      </c>
      <c r="D166" s="17">
        <v>35</v>
      </c>
      <c r="E166" s="18">
        <v>0</v>
      </c>
      <c r="F166" s="18">
        <v>57.7</v>
      </c>
      <c r="G166" s="19">
        <v>73.900000000000006</v>
      </c>
      <c r="H166" s="20">
        <v>30.914846420288086</v>
      </c>
      <c r="I166" s="20">
        <v>29.928277969360352</v>
      </c>
    </row>
    <row r="167" spans="1:10" x14ac:dyDescent="0.2">
      <c r="A167" s="3">
        <v>180</v>
      </c>
      <c r="B167" t="s">
        <v>8</v>
      </c>
      <c r="C167" s="17" t="s">
        <v>7</v>
      </c>
      <c r="D167" s="17">
        <v>30</v>
      </c>
      <c r="E167" s="18">
        <v>0</v>
      </c>
      <c r="F167" s="18">
        <v>37.5</v>
      </c>
      <c r="G167" s="19">
        <v>138</v>
      </c>
      <c r="H167" s="20" t="s">
        <v>0</v>
      </c>
      <c r="I167" s="20" t="s">
        <v>0</v>
      </c>
    </row>
    <row r="168" spans="1:10" x14ac:dyDescent="0.2">
      <c r="A168" s="3">
        <v>181</v>
      </c>
      <c r="B168" t="s">
        <v>8</v>
      </c>
      <c r="C168" s="17" t="s">
        <v>6</v>
      </c>
      <c r="D168" s="17">
        <v>48</v>
      </c>
      <c r="E168" s="18">
        <v>11.904761904761903</v>
      </c>
      <c r="F168" s="18">
        <v>39.700000000000003</v>
      </c>
      <c r="G168" s="19">
        <v>92.2</v>
      </c>
      <c r="H168" s="20" t="s">
        <v>0</v>
      </c>
      <c r="I168" s="20" t="s">
        <v>0</v>
      </c>
    </row>
    <row r="169" spans="1:10" x14ac:dyDescent="0.2">
      <c r="A169" s="3">
        <v>182</v>
      </c>
      <c r="B169" t="s">
        <v>8</v>
      </c>
      <c r="C169" s="17" t="s">
        <v>6</v>
      </c>
      <c r="D169" s="17">
        <v>28</v>
      </c>
      <c r="E169" s="18">
        <v>0</v>
      </c>
      <c r="F169" s="18">
        <v>15.3</v>
      </c>
      <c r="G169" s="19">
        <v>44.6</v>
      </c>
      <c r="H169" s="20" t="s">
        <v>0</v>
      </c>
      <c r="I169" s="20" t="s">
        <v>0</v>
      </c>
    </row>
    <row r="170" spans="1:10" x14ac:dyDescent="0.2">
      <c r="A170" s="3">
        <v>183</v>
      </c>
      <c r="B170" t="s">
        <v>8</v>
      </c>
      <c r="C170" s="17" t="s">
        <v>6</v>
      </c>
      <c r="D170" s="17">
        <v>18</v>
      </c>
      <c r="E170" s="18">
        <v>7.9365079365079358</v>
      </c>
      <c r="F170" s="18">
        <v>105</v>
      </c>
      <c r="G170" s="19">
        <v>83.1</v>
      </c>
      <c r="H170" s="20">
        <v>22.986276626586914</v>
      </c>
      <c r="I170" s="20">
        <v>20.350503921508789</v>
      </c>
    </row>
    <row r="171" spans="1:10" x14ac:dyDescent="0.2">
      <c r="A171" s="3">
        <v>184</v>
      </c>
      <c r="B171" t="s">
        <v>8</v>
      </c>
      <c r="C171" s="17" t="s">
        <v>6</v>
      </c>
      <c r="D171" s="17">
        <v>18</v>
      </c>
      <c r="E171" s="18">
        <v>3.9682539682539679</v>
      </c>
      <c r="F171" s="18">
        <v>333.1</v>
      </c>
      <c r="G171" s="19">
        <v>219</v>
      </c>
      <c r="H171" s="20" t="s">
        <v>0</v>
      </c>
      <c r="I171" s="20" t="s">
        <v>0</v>
      </c>
    </row>
    <row r="172" spans="1:10" x14ac:dyDescent="0.2">
      <c r="A172" s="3">
        <v>185</v>
      </c>
      <c r="B172" t="s">
        <v>8</v>
      </c>
      <c r="C172" s="17" t="s">
        <v>6</v>
      </c>
      <c r="D172" s="17">
        <v>78</v>
      </c>
      <c r="E172" s="18">
        <v>0</v>
      </c>
      <c r="F172" s="18">
        <v>108.3</v>
      </c>
      <c r="G172" s="19">
        <v>55.2</v>
      </c>
      <c r="H172" s="20" t="s">
        <v>0</v>
      </c>
      <c r="I172" s="20">
        <v>23.427995681762695</v>
      </c>
    </row>
    <row r="173" spans="1:10" x14ac:dyDescent="0.2">
      <c r="A173" s="3">
        <v>186</v>
      </c>
      <c r="B173" t="s">
        <v>8</v>
      </c>
      <c r="C173" s="17" t="s">
        <v>7</v>
      </c>
      <c r="D173" s="17">
        <v>38</v>
      </c>
      <c r="E173" s="18">
        <v>0</v>
      </c>
      <c r="F173" s="18">
        <v>47.3</v>
      </c>
      <c r="G173" s="19">
        <v>73.5</v>
      </c>
      <c r="H173" s="20" t="s">
        <v>0</v>
      </c>
      <c r="I173" s="20" t="s">
        <v>0</v>
      </c>
    </row>
    <row r="174" spans="1:10" x14ac:dyDescent="0.2">
      <c r="A174" s="3">
        <v>187</v>
      </c>
      <c r="B174" t="s">
        <v>8</v>
      </c>
      <c r="C174" s="17" t="s">
        <v>6</v>
      </c>
      <c r="D174" s="17">
        <v>38</v>
      </c>
      <c r="E174" s="18">
        <v>0</v>
      </c>
      <c r="F174" s="18">
        <v>102</v>
      </c>
      <c r="G174" s="19">
        <v>74.599999999999994</v>
      </c>
      <c r="H174" s="20" t="s">
        <v>0</v>
      </c>
      <c r="I174" s="20" t="s">
        <v>0</v>
      </c>
    </row>
    <row r="175" spans="1:10" x14ac:dyDescent="0.2">
      <c r="A175" s="3">
        <v>188</v>
      </c>
      <c r="B175" t="s">
        <v>8</v>
      </c>
      <c r="C175" s="17" t="s">
        <v>6</v>
      </c>
      <c r="D175" s="17">
        <v>33</v>
      </c>
      <c r="E175" s="18">
        <v>0</v>
      </c>
      <c r="F175" s="18">
        <v>99.7</v>
      </c>
      <c r="G175" s="19">
        <v>212.1</v>
      </c>
      <c r="H175" s="20" t="s">
        <v>0</v>
      </c>
      <c r="I175" s="20" t="s">
        <v>0</v>
      </c>
    </row>
    <row r="176" spans="1:10" s="1" customFormat="1" x14ac:dyDescent="0.2">
      <c r="A176" s="3">
        <v>189</v>
      </c>
      <c r="B176" t="s">
        <v>8</v>
      </c>
      <c r="C176" s="17" t="s">
        <v>7</v>
      </c>
      <c r="D176" s="17">
        <v>18</v>
      </c>
      <c r="E176" s="18">
        <v>31.746031746031747</v>
      </c>
      <c r="F176" s="18">
        <v>53.7</v>
      </c>
      <c r="G176" s="19">
        <v>62.5</v>
      </c>
      <c r="H176" s="20">
        <v>21.677602767944336</v>
      </c>
      <c r="I176" s="20">
        <v>16.814374923706055</v>
      </c>
      <c r="J176"/>
    </row>
    <row r="177" spans="1:9" s="1" customFormat="1" x14ac:dyDescent="0.2">
      <c r="A177" s="4">
        <v>190</v>
      </c>
      <c r="B177" s="1" t="s">
        <v>8</v>
      </c>
      <c r="C177" s="24" t="s">
        <v>6</v>
      </c>
      <c r="D177" s="24">
        <v>35</v>
      </c>
      <c r="E177" s="25">
        <v>0</v>
      </c>
      <c r="F177" s="25">
        <v>45.3</v>
      </c>
      <c r="G177" s="26">
        <v>79.900000000000006</v>
      </c>
      <c r="H177" s="27" t="s">
        <v>0</v>
      </c>
      <c r="I177" s="27" t="s">
        <v>0</v>
      </c>
    </row>
    <row r="178" spans="1:9" s="1" customFormat="1" x14ac:dyDescent="0.2">
      <c r="A178" s="4">
        <v>191</v>
      </c>
      <c r="B178" s="1" t="s">
        <v>8</v>
      </c>
      <c r="C178" s="24" t="s">
        <v>6</v>
      </c>
      <c r="D178" s="24">
        <v>11</v>
      </c>
      <c r="E178" s="25">
        <v>0</v>
      </c>
      <c r="F178" s="25">
        <v>60.2</v>
      </c>
      <c r="G178" s="26">
        <v>145.69999999999999</v>
      </c>
      <c r="H178" s="27" t="s">
        <v>0</v>
      </c>
      <c r="I178" s="27" t="s">
        <v>0</v>
      </c>
    </row>
    <row r="179" spans="1:9" s="1" customFormat="1" x14ac:dyDescent="0.2">
      <c r="A179" s="4">
        <v>192</v>
      </c>
      <c r="B179" s="1" t="s">
        <v>8</v>
      </c>
      <c r="C179" s="24" t="s">
        <v>6</v>
      </c>
      <c r="D179" s="24">
        <v>8</v>
      </c>
      <c r="E179" s="25">
        <v>0</v>
      </c>
      <c r="F179" s="25">
        <v>44.1</v>
      </c>
      <c r="G179" s="26">
        <v>214.4</v>
      </c>
      <c r="H179" s="27" t="s">
        <v>0</v>
      </c>
      <c r="I179" s="27" t="s">
        <v>0</v>
      </c>
    </row>
    <row r="180" spans="1:9" s="1" customFormat="1" x14ac:dyDescent="0.2">
      <c r="A180" s="4">
        <v>193</v>
      </c>
      <c r="B180" s="1" t="s">
        <v>8</v>
      </c>
      <c r="C180" s="24" t="s">
        <v>7</v>
      </c>
      <c r="D180" s="24">
        <v>40</v>
      </c>
      <c r="E180" s="25">
        <v>0</v>
      </c>
      <c r="F180" s="25">
        <v>46.7</v>
      </c>
      <c r="G180" s="26">
        <v>43</v>
      </c>
      <c r="H180" s="27" t="s">
        <v>0</v>
      </c>
      <c r="I180" s="27" t="s">
        <v>0</v>
      </c>
    </row>
    <row r="181" spans="1:9" s="1" customFormat="1" x14ac:dyDescent="0.2">
      <c r="A181" s="4">
        <v>194</v>
      </c>
      <c r="B181" s="1" t="s">
        <v>8</v>
      </c>
      <c r="C181" s="24" t="s">
        <v>7</v>
      </c>
      <c r="D181" s="24">
        <v>41</v>
      </c>
      <c r="E181" s="25">
        <v>0</v>
      </c>
      <c r="F181" s="25">
        <v>74.2</v>
      </c>
      <c r="G181" s="26">
        <v>47.9</v>
      </c>
      <c r="H181" s="27" t="s">
        <v>0</v>
      </c>
      <c r="I181" s="27" t="s">
        <v>0</v>
      </c>
    </row>
    <row r="182" spans="1:9" s="1" customFormat="1" x14ac:dyDescent="0.2">
      <c r="A182" s="4">
        <v>195</v>
      </c>
      <c r="B182" s="1" t="s">
        <v>8</v>
      </c>
      <c r="C182" s="24" t="s">
        <v>6</v>
      </c>
      <c r="D182" s="24">
        <v>34</v>
      </c>
      <c r="E182" s="25">
        <v>0</v>
      </c>
      <c r="F182" s="25">
        <v>74.099999999999994</v>
      </c>
      <c r="G182" s="26">
        <v>56.9</v>
      </c>
      <c r="H182" s="27" t="s">
        <v>0</v>
      </c>
      <c r="I182" s="23" t="s">
        <v>0</v>
      </c>
    </row>
    <row r="183" spans="1:9" s="1" customFormat="1" x14ac:dyDescent="0.2">
      <c r="A183" s="4">
        <v>196</v>
      </c>
      <c r="B183" s="1" t="s">
        <v>8</v>
      </c>
      <c r="C183" s="24" t="s">
        <v>6</v>
      </c>
      <c r="D183" s="24">
        <v>12</v>
      </c>
      <c r="E183" s="25">
        <v>0</v>
      </c>
      <c r="F183" s="25">
        <v>21.3</v>
      </c>
      <c r="G183" s="26">
        <v>141.4</v>
      </c>
      <c r="H183" s="27">
        <v>24.821243286132813</v>
      </c>
      <c r="I183" s="23">
        <v>17.213094711303711</v>
      </c>
    </row>
    <row r="184" spans="1:9" s="1" customFormat="1" x14ac:dyDescent="0.2">
      <c r="A184" s="4">
        <v>197</v>
      </c>
      <c r="B184" s="1" t="s">
        <v>8</v>
      </c>
      <c r="C184" s="24" t="s">
        <v>6</v>
      </c>
      <c r="D184" s="24">
        <v>52</v>
      </c>
      <c r="E184" s="25">
        <v>0</v>
      </c>
      <c r="F184" s="25">
        <v>37.5</v>
      </c>
      <c r="G184" s="26">
        <v>100</v>
      </c>
      <c r="H184" s="27" t="s">
        <v>0</v>
      </c>
      <c r="I184" s="23" t="s">
        <v>0</v>
      </c>
    </row>
    <row r="185" spans="1:9" s="1" customFormat="1" x14ac:dyDescent="0.2">
      <c r="A185" s="4">
        <v>198</v>
      </c>
      <c r="B185" s="1" t="s">
        <v>8</v>
      </c>
      <c r="C185" s="24" t="s">
        <v>6</v>
      </c>
      <c r="D185" s="24">
        <v>8</v>
      </c>
      <c r="E185" s="25">
        <v>0</v>
      </c>
      <c r="F185" s="25">
        <v>32.200000000000003</v>
      </c>
      <c r="G185" s="26">
        <v>90.4</v>
      </c>
      <c r="H185" s="27">
        <v>24.119009017944336</v>
      </c>
      <c r="I185" s="23">
        <v>32.754230499267578</v>
      </c>
    </row>
    <row r="186" spans="1:9" s="1" customFormat="1" x14ac:dyDescent="0.2">
      <c r="A186" s="4">
        <v>199</v>
      </c>
      <c r="B186" s="1" t="s">
        <v>8</v>
      </c>
      <c r="C186" s="24" t="s">
        <v>7</v>
      </c>
      <c r="D186" s="24">
        <v>8</v>
      </c>
      <c r="E186" s="25">
        <v>0</v>
      </c>
      <c r="F186" s="25">
        <v>52.3</v>
      </c>
      <c r="G186" s="26">
        <v>40.1</v>
      </c>
      <c r="H186" s="27" t="s">
        <v>0</v>
      </c>
      <c r="I186" s="23" t="s">
        <v>0</v>
      </c>
    </row>
    <row r="187" spans="1:9" s="1" customFormat="1" x14ac:dyDescent="0.2">
      <c r="A187" s="4">
        <v>200</v>
      </c>
      <c r="B187" s="1" t="s">
        <v>8</v>
      </c>
      <c r="C187" s="24" t="s">
        <v>6</v>
      </c>
      <c r="D187" s="24">
        <v>43</v>
      </c>
      <c r="E187" s="25">
        <v>3.9682539682539679</v>
      </c>
      <c r="F187" s="25">
        <v>278.39999999999998</v>
      </c>
      <c r="G187" s="26">
        <v>217.6</v>
      </c>
      <c r="H187" s="27" t="s">
        <v>0</v>
      </c>
      <c r="I187" s="23" t="s">
        <v>0</v>
      </c>
    </row>
    <row r="188" spans="1:9" s="1" customFormat="1" x14ac:dyDescent="0.2">
      <c r="A188" s="4">
        <v>201</v>
      </c>
      <c r="B188" s="1" t="s">
        <v>9</v>
      </c>
      <c r="C188" s="24" t="s">
        <v>7</v>
      </c>
      <c r="D188" s="24">
        <v>12</v>
      </c>
      <c r="E188" s="25">
        <v>0</v>
      </c>
      <c r="F188" s="25">
        <v>54.2</v>
      </c>
      <c r="G188" s="26">
        <v>50</v>
      </c>
      <c r="H188" s="27" t="s">
        <v>0</v>
      </c>
      <c r="I188" s="23" t="s">
        <v>0</v>
      </c>
    </row>
    <row r="189" spans="1:9" s="1" customFormat="1" x14ac:dyDescent="0.2">
      <c r="A189" s="4">
        <v>202</v>
      </c>
      <c r="B189" s="1" t="s">
        <v>9</v>
      </c>
      <c r="C189" s="24" t="s">
        <v>7</v>
      </c>
      <c r="D189" s="24">
        <v>12</v>
      </c>
      <c r="E189" s="25">
        <v>1079.3650793650793</v>
      </c>
      <c r="F189" s="25">
        <v>18.2</v>
      </c>
      <c r="G189" s="26">
        <v>81.900000000000006</v>
      </c>
      <c r="H189" s="27">
        <v>21.968149185180664</v>
      </c>
      <c r="I189" s="23">
        <v>14.290286064147949</v>
      </c>
    </row>
    <row r="190" spans="1:9" s="1" customFormat="1" x14ac:dyDescent="0.2">
      <c r="A190" s="4">
        <v>203</v>
      </c>
      <c r="B190" s="1" t="s">
        <v>9</v>
      </c>
      <c r="C190" s="24" t="s">
        <v>7</v>
      </c>
      <c r="D190" s="24">
        <v>12</v>
      </c>
      <c r="E190" s="25">
        <v>31.746031746031747</v>
      </c>
      <c r="F190" s="25">
        <v>58.9</v>
      </c>
      <c r="G190" s="26">
        <v>148</v>
      </c>
      <c r="H190" s="27">
        <v>24.96519660949707</v>
      </c>
      <c r="I190" s="23">
        <v>16.517789840698242</v>
      </c>
    </row>
    <row r="191" spans="1:9" s="1" customFormat="1" x14ac:dyDescent="0.2">
      <c r="A191" s="4">
        <v>204</v>
      </c>
      <c r="B191" s="1" t="s">
        <v>9</v>
      </c>
      <c r="C191" s="24" t="s">
        <v>6</v>
      </c>
      <c r="D191" s="24">
        <v>12</v>
      </c>
      <c r="E191" s="25">
        <v>845.23809523809507</v>
      </c>
      <c r="F191" s="25">
        <v>38.700000000000003</v>
      </c>
      <c r="G191" s="26">
        <v>185</v>
      </c>
      <c r="H191" s="27">
        <v>25.908655166625977</v>
      </c>
      <c r="I191" s="23">
        <v>12.287028312683105</v>
      </c>
    </row>
    <row r="192" spans="1:9" s="1" customFormat="1" x14ac:dyDescent="0.2">
      <c r="A192" s="4">
        <v>205</v>
      </c>
      <c r="B192" s="1" t="s">
        <v>9</v>
      </c>
      <c r="C192" s="24" t="s">
        <v>6</v>
      </c>
      <c r="D192" s="24">
        <v>12</v>
      </c>
      <c r="E192" s="25">
        <v>0</v>
      </c>
      <c r="F192" s="25">
        <v>79.8</v>
      </c>
      <c r="G192" s="26">
        <v>194.8</v>
      </c>
      <c r="H192" s="27">
        <v>25.409622192382813</v>
      </c>
      <c r="I192" s="23">
        <v>20.063423156738281</v>
      </c>
    </row>
    <row r="193" spans="1:10" s="1" customFormat="1" x14ac:dyDescent="0.2">
      <c r="A193" s="4">
        <v>206</v>
      </c>
      <c r="B193" s="1" t="s">
        <v>9</v>
      </c>
      <c r="C193" s="24" t="s">
        <v>6</v>
      </c>
      <c r="D193" s="24">
        <v>12</v>
      </c>
      <c r="E193" s="25">
        <v>35.714285714285715</v>
      </c>
      <c r="F193" s="25">
        <v>31.1</v>
      </c>
      <c r="G193" s="26">
        <v>117.6</v>
      </c>
      <c r="H193" s="27">
        <v>24.800102233886719</v>
      </c>
      <c r="I193" s="23">
        <v>15.653817176818848</v>
      </c>
    </row>
    <row r="194" spans="1:10" x14ac:dyDescent="0.2">
      <c r="A194" s="4">
        <v>207</v>
      </c>
      <c r="B194" s="1" t="s">
        <v>9</v>
      </c>
      <c r="C194" s="24" t="s">
        <v>7</v>
      </c>
      <c r="D194" s="24">
        <v>13</v>
      </c>
      <c r="E194" s="25">
        <v>0</v>
      </c>
      <c r="F194" s="25">
        <v>249.2</v>
      </c>
      <c r="G194" s="26">
        <v>165</v>
      </c>
      <c r="H194" s="27">
        <v>24.780105590820313</v>
      </c>
      <c r="I194" s="23">
        <v>17.908126831054688</v>
      </c>
      <c r="J194" s="1"/>
    </row>
    <row r="195" spans="1:10" x14ac:dyDescent="0.2">
      <c r="A195" s="3">
        <v>208</v>
      </c>
      <c r="B195" t="s">
        <v>9</v>
      </c>
      <c r="C195" s="17" t="s">
        <v>6</v>
      </c>
      <c r="D195" s="17">
        <v>12</v>
      </c>
      <c r="E195" s="18">
        <v>0</v>
      </c>
      <c r="F195" s="18">
        <v>24.7</v>
      </c>
      <c r="G195" s="19">
        <v>65.3</v>
      </c>
      <c r="H195" s="20" t="s">
        <v>0</v>
      </c>
      <c r="I195" s="21" t="s">
        <v>0</v>
      </c>
    </row>
    <row r="196" spans="1:10" x14ac:dyDescent="0.2">
      <c r="A196" s="3">
        <v>209</v>
      </c>
      <c r="B196" t="s">
        <v>9</v>
      </c>
      <c r="C196" s="17" t="s">
        <v>6</v>
      </c>
      <c r="D196" s="17">
        <v>13</v>
      </c>
      <c r="E196" s="18">
        <v>0</v>
      </c>
      <c r="F196" s="18">
        <v>131.19999999999999</v>
      </c>
      <c r="G196" s="19">
        <v>185</v>
      </c>
      <c r="H196" s="20" t="s">
        <v>0</v>
      </c>
      <c r="I196" s="21" t="s">
        <v>0</v>
      </c>
    </row>
    <row r="197" spans="1:10" x14ac:dyDescent="0.2">
      <c r="A197" s="3">
        <v>210</v>
      </c>
      <c r="B197" t="s">
        <v>9</v>
      </c>
      <c r="C197" s="17" t="s">
        <v>7</v>
      </c>
      <c r="D197" s="17">
        <v>12</v>
      </c>
      <c r="E197" s="18">
        <v>19.841269841269842</v>
      </c>
      <c r="F197" s="18">
        <v>118.6</v>
      </c>
      <c r="G197" s="19">
        <v>106.9</v>
      </c>
      <c r="H197" s="20">
        <v>31.552864074707031</v>
      </c>
      <c r="I197" s="21">
        <v>15.552224159240723</v>
      </c>
    </row>
    <row r="198" spans="1:10" x14ac:dyDescent="0.2">
      <c r="A198" s="3">
        <v>211</v>
      </c>
      <c r="B198" t="s">
        <v>9</v>
      </c>
      <c r="C198" s="17" t="s">
        <v>7</v>
      </c>
      <c r="D198" s="17">
        <v>13</v>
      </c>
      <c r="E198" s="18">
        <v>0</v>
      </c>
      <c r="F198" s="18">
        <v>108.1</v>
      </c>
      <c r="G198" s="19">
        <v>332</v>
      </c>
      <c r="H198" s="20">
        <v>22.70591926574707</v>
      </c>
      <c r="I198" s="21">
        <v>17.221715927124023</v>
      </c>
    </row>
    <row r="199" spans="1:10" x14ac:dyDescent="0.2">
      <c r="A199" s="3">
        <v>212</v>
      </c>
      <c r="B199" t="s">
        <v>9</v>
      </c>
      <c r="C199" s="17" t="s">
        <v>7</v>
      </c>
      <c r="D199" s="17">
        <v>12</v>
      </c>
      <c r="E199" s="18">
        <v>0</v>
      </c>
      <c r="F199" s="18">
        <v>99.9</v>
      </c>
      <c r="G199" s="19">
        <v>127</v>
      </c>
      <c r="H199" s="20" t="s">
        <v>0</v>
      </c>
      <c r="I199" s="21" t="s">
        <v>0</v>
      </c>
    </row>
    <row r="200" spans="1:10" x14ac:dyDescent="0.2">
      <c r="A200" s="3">
        <v>213</v>
      </c>
      <c r="B200" t="s">
        <v>9</v>
      </c>
      <c r="C200" s="17" t="s">
        <v>7</v>
      </c>
      <c r="D200" s="17">
        <v>12</v>
      </c>
      <c r="E200" s="18">
        <v>31.746031746031747</v>
      </c>
      <c r="F200" s="18">
        <v>103.4</v>
      </c>
      <c r="G200" s="19">
        <v>119.6</v>
      </c>
      <c r="H200" s="20">
        <v>29.405784606933594</v>
      </c>
      <c r="I200" s="21">
        <v>15.657902717590332</v>
      </c>
    </row>
    <row r="201" spans="1:10" x14ac:dyDescent="0.2">
      <c r="A201" s="3">
        <v>214</v>
      </c>
      <c r="B201" t="s">
        <v>9</v>
      </c>
      <c r="C201" s="17" t="s">
        <v>7</v>
      </c>
      <c r="D201" s="17">
        <v>14</v>
      </c>
      <c r="E201" s="18">
        <v>7.9365079365079358</v>
      </c>
      <c r="F201" s="18">
        <v>203.8</v>
      </c>
      <c r="G201" s="19">
        <v>75</v>
      </c>
      <c r="H201" s="20">
        <v>27.170984268188477</v>
      </c>
      <c r="I201" s="21">
        <v>24.018486022949219</v>
      </c>
    </row>
    <row r="202" spans="1:10" x14ac:dyDescent="0.2">
      <c r="A202" s="3">
        <v>215</v>
      </c>
      <c r="B202" t="s">
        <v>9</v>
      </c>
      <c r="C202" s="17" t="s">
        <v>7</v>
      </c>
      <c r="D202" s="17">
        <v>13</v>
      </c>
      <c r="E202" s="18">
        <v>0</v>
      </c>
      <c r="F202" s="18">
        <v>92.5</v>
      </c>
      <c r="G202" s="19">
        <v>369</v>
      </c>
      <c r="H202" s="20" t="s">
        <v>0</v>
      </c>
      <c r="I202" s="21" t="s">
        <v>0</v>
      </c>
    </row>
    <row r="203" spans="1:10" x14ac:dyDescent="0.2">
      <c r="A203" s="3">
        <v>216</v>
      </c>
      <c r="B203" t="s">
        <v>9</v>
      </c>
      <c r="C203" s="17" t="s">
        <v>6</v>
      </c>
      <c r="D203" s="17">
        <v>12</v>
      </c>
      <c r="E203" s="18">
        <v>0</v>
      </c>
      <c r="F203" s="18">
        <v>66.5</v>
      </c>
      <c r="G203" s="19">
        <v>196.3</v>
      </c>
      <c r="H203" s="20">
        <v>25.106666564941406</v>
      </c>
      <c r="I203" s="21">
        <v>22.947137832641602</v>
      </c>
    </row>
    <row r="204" spans="1:10" x14ac:dyDescent="0.2">
      <c r="A204" s="3">
        <v>217</v>
      </c>
      <c r="B204" t="s">
        <v>9</v>
      </c>
      <c r="C204" s="17" t="s">
        <v>6</v>
      </c>
      <c r="D204" s="17">
        <v>10</v>
      </c>
      <c r="E204" s="18">
        <v>0</v>
      </c>
      <c r="F204" s="18">
        <v>160.5</v>
      </c>
      <c r="G204" s="19">
        <v>79.599999999999994</v>
      </c>
      <c r="H204" s="20" t="s">
        <v>0</v>
      </c>
      <c r="I204" s="21">
        <v>22.243345260620117</v>
      </c>
    </row>
    <row r="205" spans="1:10" x14ac:dyDescent="0.2">
      <c r="A205" s="3">
        <v>218</v>
      </c>
      <c r="B205" t="s">
        <v>9</v>
      </c>
      <c r="C205" s="17" t="s">
        <v>6</v>
      </c>
      <c r="D205" s="17">
        <v>13</v>
      </c>
      <c r="E205" s="18">
        <v>0</v>
      </c>
      <c r="F205" s="18">
        <v>119.7</v>
      </c>
      <c r="G205" s="19">
        <v>274.5</v>
      </c>
      <c r="H205" s="20" t="s">
        <v>0</v>
      </c>
      <c r="I205" s="21">
        <v>20.423686981201172</v>
      </c>
    </row>
    <row r="206" spans="1:10" x14ac:dyDescent="0.2">
      <c r="A206" s="3">
        <v>219</v>
      </c>
      <c r="B206" t="s">
        <v>9</v>
      </c>
      <c r="C206" s="17" t="s">
        <v>7</v>
      </c>
      <c r="D206" s="17">
        <v>13</v>
      </c>
      <c r="E206" s="18">
        <v>3.9682539682539679</v>
      </c>
      <c r="F206" s="18">
        <v>79.5</v>
      </c>
      <c r="G206" s="19">
        <v>183.9</v>
      </c>
      <c r="H206" s="20">
        <v>30.490377426147461</v>
      </c>
      <c r="I206" s="21">
        <v>18.521183013916016</v>
      </c>
    </row>
    <row r="207" spans="1:10" x14ac:dyDescent="0.2">
      <c r="A207" s="3">
        <v>220</v>
      </c>
      <c r="B207" t="s">
        <v>9</v>
      </c>
      <c r="C207" s="17" t="s">
        <v>7</v>
      </c>
      <c r="D207" s="17">
        <v>12</v>
      </c>
      <c r="E207" s="18">
        <v>1099.2063492063492</v>
      </c>
      <c r="F207" s="25">
        <v>69.599999999999994</v>
      </c>
      <c r="G207" s="19">
        <v>141.69999999999999</v>
      </c>
      <c r="H207" s="20">
        <v>17.474702835083008</v>
      </c>
      <c r="I207" s="21">
        <v>11.844821929931641</v>
      </c>
    </row>
    <row r="208" spans="1:10" x14ac:dyDescent="0.2">
      <c r="A208" s="3">
        <v>221</v>
      </c>
      <c r="B208" t="s">
        <v>9</v>
      </c>
      <c r="C208" s="17" t="s">
        <v>7</v>
      </c>
      <c r="D208" s="17">
        <v>12</v>
      </c>
      <c r="E208" s="18">
        <v>0</v>
      </c>
      <c r="F208" s="18">
        <v>147</v>
      </c>
      <c r="G208" s="19">
        <v>183</v>
      </c>
      <c r="H208" s="20" t="s">
        <v>0</v>
      </c>
      <c r="I208" s="21" t="s">
        <v>0</v>
      </c>
    </row>
    <row r="209" spans="1:9" x14ac:dyDescent="0.2">
      <c r="A209" s="3">
        <v>222</v>
      </c>
      <c r="B209" t="s">
        <v>9</v>
      </c>
      <c r="C209" s="17" t="s">
        <v>6</v>
      </c>
      <c r="D209" s="17">
        <v>14</v>
      </c>
      <c r="E209" s="18">
        <v>19.841269841269842</v>
      </c>
      <c r="F209" s="18">
        <v>35.6</v>
      </c>
      <c r="G209" s="19">
        <v>131.9</v>
      </c>
      <c r="H209" s="20">
        <v>25.66998291015625</v>
      </c>
      <c r="I209" s="21">
        <v>20.6322021484375</v>
      </c>
    </row>
    <row r="210" spans="1:9" x14ac:dyDescent="0.2">
      <c r="A210" s="3">
        <v>223</v>
      </c>
      <c r="B210" t="s">
        <v>9</v>
      </c>
      <c r="C210" s="17" t="s">
        <v>7</v>
      </c>
      <c r="D210" s="17">
        <v>13</v>
      </c>
      <c r="E210" s="18">
        <v>39.682539682539684</v>
      </c>
      <c r="F210" s="18">
        <v>37</v>
      </c>
      <c r="G210" s="19">
        <v>99</v>
      </c>
      <c r="H210" s="20">
        <v>33.147113800048828</v>
      </c>
      <c r="I210" s="21">
        <v>21.302431106567383</v>
      </c>
    </row>
    <row r="211" spans="1:9" x14ac:dyDescent="0.2">
      <c r="A211" s="3">
        <v>224</v>
      </c>
      <c r="B211" t="s">
        <v>9</v>
      </c>
      <c r="C211" s="17" t="s">
        <v>7</v>
      </c>
      <c r="D211" s="17">
        <v>13</v>
      </c>
      <c r="E211" s="18">
        <v>0</v>
      </c>
      <c r="F211" s="18">
        <v>93.5</v>
      </c>
      <c r="G211" s="19">
        <v>325</v>
      </c>
      <c r="H211" s="20">
        <v>24.220041275024414</v>
      </c>
      <c r="I211" s="21" t="s">
        <v>0</v>
      </c>
    </row>
    <row r="212" spans="1:9" x14ac:dyDescent="0.2">
      <c r="A212" s="3">
        <v>225</v>
      </c>
      <c r="B212" t="s">
        <v>9</v>
      </c>
      <c r="C212" s="17" t="s">
        <v>7</v>
      </c>
      <c r="D212" s="17">
        <v>14</v>
      </c>
      <c r="E212" s="18">
        <v>15.873015873015872</v>
      </c>
      <c r="F212" s="18">
        <v>195.4</v>
      </c>
      <c r="G212" s="19">
        <v>88.7</v>
      </c>
      <c r="H212" s="20">
        <v>21.860971450805664</v>
      </c>
      <c r="I212" s="21">
        <v>16.799966812133789</v>
      </c>
    </row>
    <row r="213" spans="1:9" x14ac:dyDescent="0.2">
      <c r="A213" s="3">
        <v>226</v>
      </c>
      <c r="B213" t="s">
        <v>9</v>
      </c>
      <c r="C213" s="17" t="s">
        <v>6</v>
      </c>
      <c r="D213" s="17">
        <v>14</v>
      </c>
      <c r="E213" s="18">
        <v>329.3650793650794</v>
      </c>
      <c r="F213" s="18">
        <v>145.5</v>
      </c>
      <c r="G213" s="19">
        <v>112.7</v>
      </c>
      <c r="H213" s="20">
        <v>17.994606018066406</v>
      </c>
      <c r="I213" s="21">
        <v>11.595539093017578</v>
      </c>
    </row>
    <row r="214" spans="1:9" x14ac:dyDescent="0.2">
      <c r="A214" s="3">
        <v>227</v>
      </c>
      <c r="B214" t="s">
        <v>9</v>
      </c>
      <c r="C214" s="17" t="s">
        <v>6</v>
      </c>
      <c r="D214" s="17">
        <v>14</v>
      </c>
      <c r="E214" s="18">
        <v>3246.031746031746</v>
      </c>
      <c r="F214" s="25">
        <v>78.2</v>
      </c>
      <c r="G214" s="19">
        <v>209</v>
      </c>
      <c r="H214" s="20">
        <v>16.676122665405273</v>
      </c>
      <c r="I214" s="21">
        <v>10.882034301757813</v>
      </c>
    </row>
    <row r="215" spans="1:9" x14ac:dyDescent="0.2">
      <c r="A215" s="3">
        <v>228</v>
      </c>
      <c r="B215" t="s">
        <v>9</v>
      </c>
      <c r="C215" s="17" t="s">
        <v>6</v>
      </c>
      <c r="D215" s="17">
        <v>13</v>
      </c>
      <c r="E215" s="18">
        <v>0</v>
      </c>
      <c r="F215" s="18">
        <v>70.099999999999994</v>
      </c>
      <c r="G215" s="19">
        <v>80.5</v>
      </c>
      <c r="H215" s="20" t="s">
        <v>0</v>
      </c>
      <c r="I215" s="21">
        <v>21.221914291381836</v>
      </c>
    </row>
    <row r="216" spans="1:9" x14ac:dyDescent="0.2">
      <c r="A216" s="3">
        <v>229</v>
      </c>
      <c r="B216" t="s">
        <v>9</v>
      </c>
      <c r="C216" s="17" t="s">
        <v>6</v>
      </c>
      <c r="D216" s="17">
        <v>14</v>
      </c>
      <c r="E216" s="18">
        <v>0</v>
      </c>
      <c r="F216" s="18">
        <v>44.2</v>
      </c>
      <c r="G216" s="19">
        <v>57.8</v>
      </c>
      <c r="H216" s="20" t="s">
        <v>0</v>
      </c>
      <c r="I216" s="21" t="s">
        <v>0</v>
      </c>
    </row>
    <row r="217" spans="1:9" x14ac:dyDescent="0.2">
      <c r="A217" s="3">
        <v>230</v>
      </c>
      <c r="B217" t="s">
        <v>9</v>
      </c>
      <c r="C217" s="17" t="s">
        <v>6</v>
      </c>
      <c r="D217" s="17">
        <v>15</v>
      </c>
      <c r="E217" s="18">
        <v>0</v>
      </c>
      <c r="F217" s="18">
        <v>33.1</v>
      </c>
      <c r="G217" s="19">
        <v>14.4</v>
      </c>
      <c r="H217" s="20">
        <v>25.171789169311523</v>
      </c>
      <c r="I217" s="21">
        <v>19.70399284362793</v>
      </c>
    </row>
    <row r="218" spans="1:9" x14ac:dyDescent="0.2">
      <c r="A218" s="3">
        <v>231</v>
      </c>
      <c r="B218" t="s">
        <v>9</v>
      </c>
      <c r="C218" s="17" t="s">
        <v>6</v>
      </c>
      <c r="D218" s="17">
        <v>14</v>
      </c>
      <c r="E218" s="18">
        <v>27.777777777777779</v>
      </c>
      <c r="F218" s="25">
        <v>120.2</v>
      </c>
      <c r="G218" s="19">
        <v>258</v>
      </c>
      <c r="H218" s="20">
        <v>21.483617782592773</v>
      </c>
      <c r="I218" s="21">
        <v>16.016820907592773</v>
      </c>
    </row>
    <row r="219" spans="1:9" x14ac:dyDescent="0.2">
      <c r="A219" s="3">
        <v>232</v>
      </c>
      <c r="B219" t="s">
        <v>9</v>
      </c>
      <c r="C219" s="17" t="s">
        <v>6</v>
      </c>
      <c r="D219" s="17">
        <v>13</v>
      </c>
      <c r="E219" s="18">
        <v>0</v>
      </c>
      <c r="F219" s="18">
        <v>74.3</v>
      </c>
      <c r="G219" s="19">
        <v>187.8</v>
      </c>
      <c r="H219" s="20">
        <v>31.091445922851563</v>
      </c>
      <c r="I219" s="20">
        <v>20.352827072143555</v>
      </c>
    </row>
    <row r="220" spans="1:9" x14ac:dyDescent="0.2">
      <c r="A220" s="4">
        <v>233</v>
      </c>
      <c r="B220" t="s">
        <v>9</v>
      </c>
      <c r="C220" s="17" t="s">
        <v>7</v>
      </c>
      <c r="D220" s="17">
        <v>8</v>
      </c>
      <c r="E220" s="25">
        <v>35.714285714285708</v>
      </c>
      <c r="F220" s="25">
        <v>41.3</v>
      </c>
      <c r="G220" s="26">
        <v>227</v>
      </c>
      <c r="H220" s="27">
        <v>18.970355987548828</v>
      </c>
      <c r="I220" s="27">
        <v>13.31053638458252</v>
      </c>
    </row>
    <row r="221" spans="1:9" x14ac:dyDescent="0.2">
      <c r="A221" s="4">
        <v>234</v>
      </c>
      <c r="B221" t="s">
        <v>9</v>
      </c>
      <c r="C221" s="17" t="s">
        <v>6</v>
      </c>
      <c r="D221" s="17">
        <v>14</v>
      </c>
      <c r="E221" s="25">
        <v>0</v>
      </c>
      <c r="F221" s="25">
        <v>27.8</v>
      </c>
      <c r="G221" s="26">
        <v>79.099999999999994</v>
      </c>
      <c r="H221" s="27" t="s">
        <v>0</v>
      </c>
      <c r="I221" s="27" t="s">
        <v>0</v>
      </c>
    </row>
    <row r="222" spans="1:9" x14ac:dyDescent="0.2">
      <c r="A222" s="4">
        <v>235</v>
      </c>
      <c r="B222" t="s">
        <v>9</v>
      </c>
      <c r="C222" s="17" t="s">
        <v>6</v>
      </c>
      <c r="D222" s="17">
        <v>14</v>
      </c>
      <c r="E222" s="25">
        <v>0</v>
      </c>
      <c r="F222" s="25">
        <v>201.4</v>
      </c>
      <c r="G222" s="26">
        <v>273.8</v>
      </c>
      <c r="H222" s="27" t="s">
        <v>0</v>
      </c>
      <c r="I222" s="27" t="s">
        <v>0</v>
      </c>
    </row>
    <row r="223" spans="1:9" x14ac:dyDescent="0.2">
      <c r="A223" s="4">
        <v>236</v>
      </c>
      <c r="B223" t="s">
        <v>9</v>
      </c>
      <c r="C223" s="17" t="s">
        <v>6</v>
      </c>
      <c r="D223" s="17">
        <v>12</v>
      </c>
      <c r="E223" s="25">
        <v>0</v>
      </c>
      <c r="F223" s="25">
        <v>36.299999999999997</v>
      </c>
      <c r="G223" s="26">
        <v>65.2</v>
      </c>
      <c r="H223" s="27" t="s">
        <v>0</v>
      </c>
      <c r="I223" s="27" t="s">
        <v>0</v>
      </c>
    </row>
    <row r="224" spans="1:9" x14ac:dyDescent="0.2">
      <c r="A224" s="4">
        <v>237</v>
      </c>
      <c r="B224" t="s">
        <v>9</v>
      </c>
      <c r="C224" s="17" t="s">
        <v>6</v>
      </c>
      <c r="D224" s="17">
        <v>13</v>
      </c>
      <c r="E224" s="25">
        <v>7.9365079365079358</v>
      </c>
      <c r="F224" s="25">
        <v>86</v>
      </c>
      <c r="G224" s="26">
        <v>249</v>
      </c>
      <c r="H224" s="27">
        <v>21.820236206054688</v>
      </c>
      <c r="I224" s="23">
        <v>16.517816543579102</v>
      </c>
    </row>
    <row r="225" spans="1:9" x14ac:dyDescent="0.2">
      <c r="A225" s="4">
        <v>238</v>
      </c>
      <c r="B225" t="s">
        <v>9</v>
      </c>
      <c r="C225" s="17" t="s">
        <v>6</v>
      </c>
      <c r="D225" s="17">
        <v>14</v>
      </c>
      <c r="E225" s="25">
        <v>0</v>
      </c>
      <c r="F225" s="25">
        <v>112.7</v>
      </c>
      <c r="G225" s="26">
        <v>383</v>
      </c>
      <c r="H225" s="27" t="s">
        <v>0</v>
      </c>
      <c r="I225" s="23">
        <v>20.627403259277344</v>
      </c>
    </row>
    <row r="226" spans="1:9" x14ac:dyDescent="0.2">
      <c r="A226" s="4">
        <v>239</v>
      </c>
      <c r="B226" t="s">
        <v>9</v>
      </c>
      <c r="C226" s="17" t="s">
        <v>6</v>
      </c>
      <c r="D226" s="17">
        <v>15</v>
      </c>
      <c r="E226" s="25">
        <v>0</v>
      </c>
      <c r="F226" s="25">
        <v>91.3</v>
      </c>
      <c r="G226" s="26">
        <v>206.1</v>
      </c>
      <c r="H226" s="23">
        <v>28.54071044921875</v>
      </c>
      <c r="I226" s="23" t="s">
        <v>0</v>
      </c>
    </row>
    <row r="227" spans="1:9" x14ac:dyDescent="0.2">
      <c r="A227" s="4">
        <v>240</v>
      </c>
      <c r="B227" t="s">
        <v>9</v>
      </c>
      <c r="C227" s="17" t="s">
        <v>7</v>
      </c>
      <c r="D227" s="17">
        <v>16</v>
      </c>
      <c r="E227" s="25">
        <v>95.238095238095241</v>
      </c>
      <c r="F227" s="25">
        <v>25.1</v>
      </c>
      <c r="G227" s="26">
        <v>230</v>
      </c>
      <c r="H227" s="23">
        <v>18.377117156982422</v>
      </c>
      <c r="I227" s="23" t="s">
        <v>0</v>
      </c>
    </row>
    <row r="228" spans="1:9" x14ac:dyDescent="0.2">
      <c r="A228" s="4">
        <v>241</v>
      </c>
      <c r="B228" t="s">
        <v>9</v>
      </c>
      <c r="C228" s="17" t="s">
        <v>7</v>
      </c>
      <c r="D228" s="17">
        <v>13</v>
      </c>
      <c r="E228" s="25">
        <v>0</v>
      </c>
      <c r="F228" s="25">
        <v>123.7</v>
      </c>
      <c r="G228" s="26">
        <v>114</v>
      </c>
      <c r="H228" s="23" t="s">
        <v>0</v>
      </c>
      <c r="I228" s="23" t="s">
        <v>0</v>
      </c>
    </row>
    <row r="229" spans="1:9" x14ac:dyDescent="0.2">
      <c r="A229" s="4">
        <v>242</v>
      </c>
      <c r="B229" t="s">
        <v>9</v>
      </c>
      <c r="C229" s="17" t="s">
        <v>7</v>
      </c>
      <c r="D229" s="17">
        <v>15</v>
      </c>
      <c r="E229" s="25">
        <v>0</v>
      </c>
      <c r="F229" s="25">
        <v>63.1</v>
      </c>
      <c r="G229" s="26">
        <v>77</v>
      </c>
      <c r="H229" s="23" t="s">
        <v>0</v>
      </c>
      <c r="I229" s="23" t="s">
        <v>0</v>
      </c>
    </row>
    <row r="230" spans="1:9" x14ac:dyDescent="0.2">
      <c r="A230" s="4">
        <v>243</v>
      </c>
      <c r="B230" t="s">
        <v>9</v>
      </c>
      <c r="C230" s="17" t="s">
        <v>7</v>
      </c>
      <c r="D230" s="17">
        <v>14</v>
      </c>
      <c r="E230" s="25">
        <v>7.9365079365079358</v>
      </c>
      <c r="F230" s="25">
        <v>53.8</v>
      </c>
      <c r="G230" s="26">
        <v>45</v>
      </c>
      <c r="H230" s="23" t="s">
        <v>0</v>
      </c>
      <c r="I230" s="23" t="s">
        <v>0</v>
      </c>
    </row>
    <row r="231" spans="1:9" x14ac:dyDescent="0.2">
      <c r="A231" s="4">
        <v>244</v>
      </c>
      <c r="B231" t="s">
        <v>9</v>
      </c>
      <c r="C231" s="17" t="s">
        <v>6</v>
      </c>
      <c r="D231" s="17">
        <v>16</v>
      </c>
      <c r="E231" s="25">
        <v>0</v>
      </c>
      <c r="F231" s="25">
        <v>86.2</v>
      </c>
      <c r="G231" s="26">
        <v>122</v>
      </c>
      <c r="H231" s="23" t="s">
        <v>0</v>
      </c>
      <c r="I231" s="23" t="s">
        <v>0</v>
      </c>
    </row>
    <row r="232" spans="1:9" x14ac:dyDescent="0.2">
      <c r="A232" s="4">
        <v>245</v>
      </c>
      <c r="B232" t="s">
        <v>9</v>
      </c>
      <c r="C232" s="17" t="s">
        <v>6</v>
      </c>
      <c r="D232" s="17">
        <v>15</v>
      </c>
      <c r="E232" s="25">
        <v>119.04761904761904</v>
      </c>
      <c r="F232" s="25">
        <v>108.5</v>
      </c>
      <c r="G232" s="26">
        <v>272</v>
      </c>
      <c r="H232" s="23">
        <v>18.609579086303711</v>
      </c>
      <c r="I232" s="23">
        <v>12.529505729675293</v>
      </c>
    </row>
    <row r="233" spans="1:9" x14ac:dyDescent="0.2">
      <c r="A233" s="4">
        <v>246</v>
      </c>
      <c r="B233" t="s">
        <v>9</v>
      </c>
      <c r="C233" s="17" t="s">
        <v>6</v>
      </c>
      <c r="D233" s="17">
        <v>14</v>
      </c>
      <c r="E233" s="25">
        <v>0</v>
      </c>
      <c r="F233" s="25">
        <v>260.10000000000002</v>
      </c>
      <c r="G233" s="26">
        <v>156.69999999999999</v>
      </c>
      <c r="H233" s="23" t="s">
        <v>0</v>
      </c>
      <c r="I233" s="23" t="s">
        <v>0</v>
      </c>
    </row>
    <row r="234" spans="1:9" x14ac:dyDescent="0.2">
      <c r="A234" s="4">
        <v>247</v>
      </c>
      <c r="B234" t="s">
        <v>9</v>
      </c>
      <c r="C234" s="17" t="s">
        <v>6</v>
      </c>
      <c r="D234" s="17">
        <v>15</v>
      </c>
      <c r="E234" s="25">
        <v>0</v>
      </c>
      <c r="F234" s="25">
        <v>92.6</v>
      </c>
      <c r="G234" s="26">
        <v>343</v>
      </c>
      <c r="H234" s="23" t="s">
        <v>0</v>
      </c>
      <c r="I234" s="23" t="s">
        <v>0</v>
      </c>
    </row>
    <row r="235" spans="1:9" x14ac:dyDescent="0.2">
      <c r="A235" s="4">
        <v>248</v>
      </c>
      <c r="B235" t="s">
        <v>9</v>
      </c>
      <c r="C235" s="17" t="s">
        <v>6</v>
      </c>
      <c r="D235" s="17">
        <v>14</v>
      </c>
      <c r="E235" s="25">
        <v>103.17460317460316</v>
      </c>
      <c r="F235" s="25">
        <v>144.30000000000001</v>
      </c>
      <c r="G235" s="26">
        <v>100.6</v>
      </c>
      <c r="H235" s="23">
        <v>27.784584045410156</v>
      </c>
      <c r="I235" s="23">
        <v>15.719285011291504</v>
      </c>
    </row>
    <row r="236" spans="1:9" x14ac:dyDescent="0.2">
      <c r="A236" s="4">
        <v>249</v>
      </c>
      <c r="B236" t="s">
        <v>9</v>
      </c>
      <c r="C236" s="17" t="s">
        <v>7</v>
      </c>
      <c r="D236" s="17">
        <v>14</v>
      </c>
      <c r="E236" s="25">
        <v>0</v>
      </c>
      <c r="F236" s="25">
        <v>159.19999999999999</v>
      </c>
      <c r="G236" s="26">
        <v>182.7</v>
      </c>
      <c r="H236" s="27">
        <v>24.918035507202148</v>
      </c>
      <c r="I236" s="23">
        <v>32.891754150390625</v>
      </c>
    </row>
    <row r="237" spans="1:9" x14ac:dyDescent="0.2">
      <c r="A237" s="4">
        <v>250</v>
      </c>
      <c r="B237" t="s">
        <v>9</v>
      </c>
      <c r="C237" s="17" t="s">
        <v>7</v>
      </c>
      <c r="D237" s="17">
        <v>16</v>
      </c>
      <c r="E237" s="25">
        <v>0</v>
      </c>
      <c r="F237" s="25">
        <v>75.099999999999994</v>
      </c>
      <c r="G237" s="26">
        <v>296.7</v>
      </c>
      <c r="H237" s="27" t="s">
        <v>0</v>
      </c>
      <c r="I237" s="23" t="s">
        <v>0</v>
      </c>
    </row>
    <row r="238" spans="1:9" x14ac:dyDescent="0.2">
      <c r="A238" s="4">
        <v>251</v>
      </c>
      <c r="B238" t="s">
        <v>9</v>
      </c>
      <c r="C238" s="17" t="s">
        <v>6</v>
      </c>
      <c r="D238" s="17">
        <v>48</v>
      </c>
      <c r="E238" s="25">
        <v>0</v>
      </c>
      <c r="F238" s="25">
        <v>126.4</v>
      </c>
      <c r="G238" s="25">
        <v>199.8</v>
      </c>
      <c r="H238" s="27" t="s">
        <v>0</v>
      </c>
      <c r="I238" s="23" t="s">
        <v>0</v>
      </c>
    </row>
    <row r="239" spans="1:9" x14ac:dyDescent="0.2">
      <c r="A239" s="4">
        <v>252</v>
      </c>
      <c r="B239" t="s">
        <v>9</v>
      </c>
      <c r="C239" s="17" t="s">
        <v>7</v>
      </c>
      <c r="D239" s="17">
        <v>24</v>
      </c>
      <c r="E239" s="25">
        <v>0</v>
      </c>
      <c r="F239" s="25">
        <v>118.6</v>
      </c>
      <c r="G239" s="25">
        <v>46.5</v>
      </c>
      <c r="H239" s="27" t="s">
        <v>0</v>
      </c>
      <c r="I239" s="23">
        <v>18.896942138671875</v>
      </c>
    </row>
    <row r="240" spans="1:9" x14ac:dyDescent="0.2">
      <c r="A240" s="4">
        <v>253</v>
      </c>
      <c r="B240" t="s">
        <v>9</v>
      </c>
      <c r="C240" s="17" t="s">
        <v>6</v>
      </c>
      <c r="D240" s="17">
        <v>27</v>
      </c>
      <c r="E240" s="25">
        <v>0</v>
      </c>
      <c r="F240" s="25">
        <v>46.4</v>
      </c>
      <c r="G240" s="25">
        <v>58.7</v>
      </c>
      <c r="H240" s="27" t="s">
        <v>0</v>
      </c>
      <c r="I240" s="23" t="s">
        <v>0</v>
      </c>
    </row>
    <row r="241" spans="1:9" x14ac:dyDescent="0.2">
      <c r="A241" s="4">
        <v>254</v>
      </c>
      <c r="B241" t="s">
        <v>9</v>
      </c>
      <c r="C241" s="17" t="s">
        <v>6</v>
      </c>
      <c r="D241" s="17">
        <v>30</v>
      </c>
      <c r="E241" s="25">
        <v>47.619047619047613</v>
      </c>
      <c r="F241" s="25">
        <v>36.4</v>
      </c>
      <c r="G241" s="25">
        <v>65</v>
      </c>
      <c r="H241" s="27">
        <v>17.582132339477539</v>
      </c>
      <c r="I241" s="23">
        <v>14.197334289550781</v>
      </c>
    </row>
    <row r="242" spans="1:9" x14ac:dyDescent="0.2">
      <c r="A242" s="3">
        <v>255</v>
      </c>
      <c r="B242" t="s">
        <v>9</v>
      </c>
      <c r="C242" s="17" t="s">
        <v>7</v>
      </c>
      <c r="D242" s="17">
        <v>20</v>
      </c>
      <c r="E242" s="18">
        <v>186.50793650793651</v>
      </c>
      <c r="F242" s="18">
        <v>108.5</v>
      </c>
      <c r="G242" s="25">
        <v>121</v>
      </c>
      <c r="H242" s="20">
        <v>15.405281066894531</v>
      </c>
      <c r="I242" s="20">
        <v>11.826718330383301</v>
      </c>
    </row>
    <row r="243" spans="1:9" x14ac:dyDescent="0.2">
      <c r="A243" s="3">
        <v>256</v>
      </c>
      <c r="B243" t="s">
        <v>9</v>
      </c>
      <c r="C243" s="17" t="s">
        <v>7</v>
      </c>
      <c r="D243" s="17">
        <v>37</v>
      </c>
      <c r="E243" s="18">
        <v>0</v>
      </c>
      <c r="F243" s="18">
        <v>118.5</v>
      </c>
      <c r="G243" s="25">
        <v>81</v>
      </c>
      <c r="H243" s="21">
        <v>23.866460800170898</v>
      </c>
      <c r="I243" s="21">
        <v>24.006868362426758</v>
      </c>
    </row>
    <row r="244" spans="1:9" x14ac:dyDescent="0.2">
      <c r="A244" s="3">
        <v>257</v>
      </c>
      <c r="B244" t="s">
        <v>9</v>
      </c>
      <c r="C244" s="17" t="s">
        <v>7</v>
      </c>
      <c r="D244" s="17">
        <v>27</v>
      </c>
      <c r="E244" s="18">
        <v>0</v>
      </c>
      <c r="F244" s="18">
        <v>171.8</v>
      </c>
      <c r="G244" s="25">
        <v>139</v>
      </c>
      <c r="H244" s="21">
        <v>23.085731506347656</v>
      </c>
      <c r="I244" s="21">
        <v>30.045021057128906</v>
      </c>
    </row>
    <row r="245" spans="1:9" x14ac:dyDescent="0.2">
      <c r="A245" s="3">
        <v>258</v>
      </c>
      <c r="B245" t="s">
        <v>9</v>
      </c>
      <c r="C245" s="17" t="s">
        <v>7</v>
      </c>
      <c r="D245" s="17">
        <v>32</v>
      </c>
      <c r="E245" s="18">
        <v>0</v>
      </c>
      <c r="F245" s="18">
        <v>55.2</v>
      </c>
      <c r="G245" s="19">
        <v>121</v>
      </c>
      <c r="H245" s="21" t="s">
        <v>0</v>
      </c>
      <c r="I245" s="21" t="s">
        <v>0</v>
      </c>
    </row>
    <row r="246" spans="1:9" x14ac:dyDescent="0.2">
      <c r="A246" s="3">
        <v>259</v>
      </c>
      <c r="B246" t="s">
        <v>9</v>
      </c>
      <c r="C246" s="17" t="s">
        <v>7</v>
      </c>
      <c r="D246" s="17">
        <v>26</v>
      </c>
      <c r="E246" s="18">
        <v>150.79365079365078</v>
      </c>
      <c r="F246" s="18">
        <v>36.5</v>
      </c>
      <c r="G246" s="19">
        <v>56</v>
      </c>
      <c r="H246" s="21" t="s">
        <v>0</v>
      </c>
      <c r="I246" s="21">
        <v>19.459793090820313</v>
      </c>
    </row>
    <row r="247" spans="1:9" x14ac:dyDescent="0.2">
      <c r="A247" s="3">
        <v>260</v>
      </c>
      <c r="B247" t="s">
        <v>9</v>
      </c>
      <c r="C247" s="17" t="s">
        <v>7</v>
      </c>
      <c r="D247" s="17">
        <v>31</v>
      </c>
      <c r="E247" s="18">
        <v>19.841269841269838</v>
      </c>
      <c r="F247" s="18">
        <v>21.9</v>
      </c>
      <c r="G247" s="19">
        <v>74</v>
      </c>
      <c r="H247" s="21">
        <v>27.135339736938477</v>
      </c>
      <c r="I247" s="21">
        <v>23.59831428527832</v>
      </c>
    </row>
    <row r="248" spans="1:9" x14ac:dyDescent="0.2">
      <c r="A248" s="3">
        <v>261</v>
      </c>
      <c r="B248" t="s">
        <v>9</v>
      </c>
      <c r="C248" s="17" t="s">
        <v>6</v>
      </c>
      <c r="D248" s="17">
        <v>46</v>
      </c>
      <c r="E248" s="18">
        <v>31.746031746031743</v>
      </c>
      <c r="F248" s="18">
        <v>45.8</v>
      </c>
      <c r="G248" s="19">
        <v>53.8</v>
      </c>
      <c r="H248" s="21">
        <v>32.186847686767578</v>
      </c>
      <c r="I248" s="21">
        <v>29.376800537109375</v>
      </c>
    </row>
    <row r="249" spans="1:9" x14ac:dyDescent="0.2">
      <c r="A249" s="3">
        <v>262</v>
      </c>
      <c r="B249" t="s">
        <v>9</v>
      </c>
      <c r="C249" s="17" t="s">
        <v>6</v>
      </c>
      <c r="D249" s="17">
        <v>52</v>
      </c>
      <c r="E249" s="18">
        <v>0</v>
      </c>
      <c r="F249" s="18">
        <v>42.1</v>
      </c>
      <c r="G249" s="19">
        <v>70.8</v>
      </c>
      <c r="H249" s="21" t="s">
        <v>0</v>
      </c>
      <c r="I249" s="21" t="s">
        <v>0</v>
      </c>
    </row>
    <row r="250" spans="1:9" x14ac:dyDescent="0.2">
      <c r="A250" s="3">
        <v>263</v>
      </c>
      <c r="B250" t="s">
        <v>9</v>
      </c>
      <c r="C250" s="17" t="s">
        <v>6</v>
      </c>
      <c r="D250" s="17">
        <v>50</v>
      </c>
      <c r="E250" s="18">
        <v>0</v>
      </c>
      <c r="F250" s="18">
        <v>26</v>
      </c>
      <c r="G250" s="19">
        <v>27.1</v>
      </c>
      <c r="H250" s="21" t="s">
        <v>0</v>
      </c>
      <c r="I250" s="21" t="s">
        <v>0</v>
      </c>
    </row>
    <row r="251" spans="1:9" x14ac:dyDescent="0.2">
      <c r="A251" s="3">
        <v>264</v>
      </c>
      <c r="B251" t="s">
        <v>9</v>
      </c>
      <c r="C251" s="17" t="s">
        <v>7</v>
      </c>
      <c r="D251" s="17">
        <v>37</v>
      </c>
      <c r="E251" s="18">
        <v>0</v>
      </c>
      <c r="F251" s="18">
        <v>45.2</v>
      </c>
      <c r="G251" s="19">
        <v>57.4</v>
      </c>
      <c r="H251" s="21" t="s">
        <v>0</v>
      </c>
      <c r="I251" s="21" t="s">
        <v>0</v>
      </c>
    </row>
    <row r="252" spans="1:9" x14ac:dyDescent="0.2">
      <c r="A252" s="3">
        <v>265</v>
      </c>
      <c r="B252" t="s">
        <v>9</v>
      </c>
      <c r="C252" s="17" t="s">
        <v>7</v>
      </c>
      <c r="D252" s="17">
        <v>36</v>
      </c>
      <c r="E252" s="18">
        <v>0</v>
      </c>
      <c r="F252" s="18">
        <v>70.7</v>
      </c>
      <c r="G252" s="19">
        <v>66.099999999999994</v>
      </c>
      <c r="H252" s="21" t="s">
        <v>0</v>
      </c>
      <c r="I252" s="21" t="s">
        <v>0</v>
      </c>
    </row>
    <row r="253" spans="1:9" x14ac:dyDescent="0.2">
      <c r="A253" s="3">
        <v>266</v>
      </c>
      <c r="B253" t="s">
        <v>9</v>
      </c>
      <c r="C253" s="17" t="s">
        <v>7</v>
      </c>
      <c r="D253" s="17">
        <v>36</v>
      </c>
      <c r="E253" s="18">
        <v>0</v>
      </c>
      <c r="F253" s="25">
        <v>81.900000000000006</v>
      </c>
      <c r="G253" s="19">
        <v>187</v>
      </c>
      <c r="H253" s="21" t="s">
        <v>0</v>
      </c>
      <c r="I253" s="21" t="s">
        <v>0</v>
      </c>
    </row>
    <row r="254" spans="1:9" x14ac:dyDescent="0.2">
      <c r="A254" s="3">
        <v>267</v>
      </c>
      <c r="B254" t="s">
        <v>9</v>
      </c>
      <c r="C254" s="17" t="s">
        <v>7</v>
      </c>
      <c r="D254" s="17">
        <v>22</v>
      </c>
      <c r="E254" s="18">
        <v>1749.9999999999998</v>
      </c>
      <c r="F254" s="18">
        <v>47.3</v>
      </c>
      <c r="G254" s="19">
        <v>185</v>
      </c>
      <c r="H254" s="21">
        <v>15.345250129699707</v>
      </c>
      <c r="I254" s="21">
        <v>19.396829605102539</v>
      </c>
    </row>
    <row r="255" spans="1:9" x14ac:dyDescent="0.2">
      <c r="A255" s="3">
        <v>268</v>
      </c>
      <c r="B255" t="s">
        <v>9</v>
      </c>
      <c r="C255" s="17" t="s">
        <v>6</v>
      </c>
      <c r="D255" s="17">
        <v>32</v>
      </c>
      <c r="E255" s="18">
        <v>3.9682539682539679</v>
      </c>
      <c r="F255" s="18">
        <v>139.80000000000001</v>
      </c>
      <c r="G255" s="19">
        <v>232</v>
      </c>
      <c r="H255" s="21" t="s">
        <v>0</v>
      </c>
      <c r="I255" s="21" t="s">
        <v>0</v>
      </c>
    </row>
    <row r="256" spans="1:9" x14ac:dyDescent="0.2">
      <c r="A256" s="3">
        <v>269</v>
      </c>
      <c r="B256" t="s">
        <v>9</v>
      </c>
      <c r="C256" s="17" t="s">
        <v>6</v>
      </c>
      <c r="D256" s="17">
        <v>33</v>
      </c>
      <c r="E256" s="18">
        <v>230.15873015873012</v>
      </c>
      <c r="F256" s="18">
        <v>93.5</v>
      </c>
      <c r="G256" s="18">
        <v>196.3</v>
      </c>
      <c r="H256" s="21">
        <v>17.783073425292969</v>
      </c>
      <c r="I256" s="21">
        <v>11.796429634094238</v>
      </c>
    </row>
    <row r="257" spans="1:10" x14ac:dyDescent="0.2">
      <c r="A257" s="3">
        <v>270</v>
      </c>
      <c r="B257" t="s">
        <v>9</v>
      </c>
      <c r="C257" s="17" t="s">
        <v>7</v>
      </c>
      <c r="D257" s="17">
        <v>47</v>
      </c>
      <c r="E257" s="18">
        <v>0</v>
      </c>
      <c r="F257" s="18">
        <v>165.2</v>
      </c>
      <c r="G257" s="18">
        <v>266</v>
      </c>
      <c r="H257" s="21" t="s">
        <v>0</v>
      </c>
      <c r="I257" s="21" t="s">
        <v>0</v>
      </c>
    </row>
    <row r="258" spans="1:10" x14ac:dyDescent="0.2">
      <c r="A258" s="3">
        <v>271</v>
      </c>
      <c r="B258" t="s">
        <v>9</v>
      </c>
      <c r="C258" s="17" t="s">
        <v>7</v>
      </c>
      <c r="D258" s="17">
        <v>32</v>
      </c>
      <c r="E258" s="18">
        <v>0</v>
      </c>
      <c r="F258" s="18">
        <v>45.6</v>
      </c>
      <c r="G258" s="18">
        <v>95.2</v>
      </c>
      <c r="H258" s="21" t="s">
        <v>0</v>
      </c>
      <c r="I258" s="21">
        <v>19.040033340454102</v>
      </c>
    </row>
    <row r="259" spans="1:10" x14ac:dyDescent="0.2">
      <c r="A259" s="3">
        <v>272</v>
      </c>
      <c r="B259" t="s">
        <v>9</v>
      </c>
      <c r="C259" s="17" t="s">
        <v>7</v>
      </c>
      <c r="D259" s="17">
        <v>29</v>
      </c>
      <c r="E259" s="18">
        <v>0</v>
      </c>
      <c r="F259" s="18">
        <v>81.8</v>
      </c>
      <c r="G259" s="18">
        <v>48.2</v>
      </c>
      <c r="H259" s="21" t="s">
        <v>0</v>
      </c>
      <c r="I259" s="21" t="s">
        <v>0</v>
      </c>
    </row>
    <row r="260" spans="1:10" x14ac:dyDescent="0.2">
      <c r="A260" s="3">
        <v>273</v>
      </c>
      <c r="B260" t="s">
        <v>9</v>
      </c>
      <c r="C260" s="17" t="s">
        <v>6</v>
      </c>
      <c r="D260" s="17">
        <v>12</v>
      </c>
      <c r="E260" s="18">
        <v>19.841269841269838</v>
      </c>
      <c r="F260" s="18">
        <v>44.9</v>
      </c>
      <c r="G260" s="18">
        <v>53.2</v>
      </c>
      <c r="H260" s="21">
        <v>22.422752380371094</v>
      </c>
      <c r="I260" s="20">
        <v>18.053621292114258</v>
      </c>
    </row>
    <row r="261" spans="1:10" x14ac:dyDescent="0.2">
      <c r="A261" s="3">
        <v>274</v>
      </c>
      <c r="B261" t="s">
        <v>9</v>
      </c>
      <c r="C261" s="17" t="s">
        <v>7</v>
      </c>
      <c r="D261" s="17">
        <v>7</v>
      </c>
      <c r="E261" s="18">
        <v>3.9682539682539679</v>
      </c>
      <c r="F261" s="18">
        <v>166.3</v>
      </c>
      <c r="G261" s="18">
        <v>100.3</v>
      </c>
      <c r="H261" s="21">
        <v>29.311925888061523</v>
      </c>
      <c r="I261" s="20">
        <v>16.418699264526367</v>
      </c>
    </row>
    <row r="262" spans="1:10" x14ac:dyDescent="0.2">
      <c r="A262" s="3">
        <v>276</v>
      </c>
      <c r="B262" t="s">
        <v>9</v>
      </c>
      <c r="C262" s="17" t="s">
        <v>6</v>
      </c>
      <c r="D262" s="17">
        <v>9</v>
      </c>
      <c r="E262" s="18">
        <v>15.873015873015872</v>
      </c>
      <c r="F262" s="18">
        <v>24.8</v>
      </c>
      <c r="G262" s="18">
        <v>206</v>
      </c>
      <c r="H262" s="21" t="s">
        <v>0</v>
      </c>
      <c r="I262" s="21">
        <v>22.707361221313477</v>
      </c>
      <c r="J262" s="6"/>
    </row>
    <row r="263" spans="1:10" x14ac:dyDescent="0.2">
      <c r="A263" s="3">
        <v>277</v>
      </c>
      <c r="B263" t="s">
        <v>9</v>
      </c>
      <c r="C263" s="17" t="s">
        <v>7</v>
      </c>
      <c r="D263" s="17">
        <v>16</v>
      </c>
      <c r="E263" s="18">
        <v>7.9365079365079358</v>
      </c>
      <c r="F263" s="18">
        <v>63.5</v>
      </c>
      <c r="G263" s="18">
        <v>128.5</v>
      </c>
      <c r="H263" s="21">
        <v>19.704746246337891</v>
      </c>
      <c r="I263" s="21">
        <v>15.127804756164551</v>
      </c>
      <c r="J263" s="6"/>
    </row>
    <row r="264" spans="1:10" x14ac:dyDescent="0.2">
      <c r="A264" s="3">
        <v>278</v>
      </c>
      <c r="B264" t="s">
        <v>9</v>
      </c>
      <c r="C264" s="17" t="s">
        <v>7</v>
      </c>
      <c r="D264" s="17">
        <v>39</v>
      </c>
      <c r="E264" s="18">
        <v>0</v>
      </c>
      <c r="F264" s="18">
        <v>26</v>
      </c>
      <c r="G264" s="18">
        <v>57.8</v>
      </c>
      <c r="H264" s="21" t="s">
        <v>0</v>
      </c>
      <c r="I264" s="21" t="s">
        <v>0</v>
      </c>
      <c r="J264" s="6"/>
    </row>
    <row r="265" spans="1:10" x14ac:dyDescent="0.2">
      <c r="A265" s="3">
        <v>279</v>
      </c>
      <c r="B265" t="s">
        <v>9</v>
      </c>
      <c r="C265" s="17" t="s">
        <v>7</v>
      </c>
      <c r="D265" s="17">
        <v>48</v>
      </c>
      <c r="E265" s="25">
        <v>0</v>
      </c>
      <c r="F265" s="18">
        <v>27.5</v>
      </c>
      <c r="G265" s="25">
        <v>113</v>
      </c>
      <c r="H265" s="23" t="s">
        <v>0</v>
      </c>
      <c r="I265" s="23" t="s">
        <v>0</v>
      </c>
      <c r="J265" s="6"/>
    </row>
    <row r="266" spans="1:10" x14ac:dyDescent="0.2">
      <c r="A266" s="3">
        <v>280</v>
      </c>
      <c r="B266" t="s">
        <v>9</v>
      </c>
      <c r="C266" s="17" t="s">
        <v>6</v>
      </c>
      <c r="D266" s="17">
        <v>21</v>
      </c>
      <c r="E266" s="25">
        <v>0</v>
      </c>
      <c r="F266" s="18">
        <v>15.8</v>
      </c>
      <c r="G266" s="25">
        <v>114.8</v>
      </c>
      <c r="H266" s="23">
        <v>24.398714065551758</v>
      </c>
      <c r="I266" s="23">
        <v>15.712486267089844</v>
      </c>
      <c r="J266" s="6"/>
    </row>
    <row r="267" spans="1:10" x14ac:dyDescent="0.2">
      <c r="A267" s="3">
        <v>281</v>
      </c>
      <c r="B267" t="s">
        <v>9</v>
      </c>
      <c r="C267" s="17" t="s">
        <v>7</v>
      </c>
      <c r="D267" s="17">
        <v>14</v>
      </c>
      <c r="E267" s="25">
        <v>15.873015873015872</v>
      </c>
      <c r="F267" s="18">
        <v>24.6</v>
      </c>
      <c r="G267" s="25">
        <v>60.3</v>
      </c>
      <c r="H267" s="23">
        <v>23.71815299987793</v>
      </c>
      <c r="I267" s="23">
        <v>19.767881393432617</v>
      </c>
      <c r="J267" s="6"/>
    </row>
    <row r="268" spans="1:10" x14ac:dyDescent="0.2">
      <c r="A268" s="3">
        <v>282</v>
      </c>
      <c r="B268" t="s">
        <v>9</v>
      </c>
      <c r="C268" s="17" t="s">
        <v>6</v>
      </c>
      <c r="D268" s="17">
        <v>15</v>
      </c>
      <c r="E268" s="18">
        <v>0</v>
      </c>
      <c r="F268" s="18">
        <v>47</v>
      </c>
      <c r="G268" s="18">
        <v>267.8</v>
      </c>
      <c r="H268" s="21" t="s">
        <v>0</v>
      </c>
      <c r="I268" s="21" t="s">
        <v>0</v>
      </c>
      <c r="J268" s="6"/>
    </row>
    <row r="269" spans="1:10" x14ac:dyDescent="0.2">
      <c r="A269" s="3">
        <v>283</v>
      </c>
      <c r="B269" t="s">
        <v>9</v>
      </c>
      <c r="C269" s="17" t="s">
        <v>6</v>
      </c>
      <c r="D269" s="17">
        <v>7</v>
      </c>
      <c r="E269" s="18">
        <v>0</v>
      </c>
      <c r="F269" s="18">
        <v>81.099999999999994</v>
      </c>
      <c r="G269" s="18">
        <v>185</v>
      </c>
      <c r="H269" s="21">
        <v>22.2071533203125</v>
      </c>
      <c r="I269" s="21" t="s">
        <v>0</v>
      </c>
      <c r="J269" s="6"/>
    </row>
    <row r="270" spans="1:10" x14ac:dyDescent="0.2">
      <c r="A270" s="3">
        <v>284</v>
      </c>
      <c r="B270" t="s">
        <v>9</v>
      </c>
      <c r="C270" s="17" t="s">
        <v>6</v>
      </c>
      <c r="D270" s="17">
        <v>11</v>
      </c>
      <c r="E270" s="18">
        <v>0</v>
      </c>
      <c r="F270" s="18">
        <v>29</v>
      </c>
      <c r="G270" s="18">
        <v>175.7</v>
      </c>
      <c r="H270" s="21" t="s">
        <v>0</v>
      </c>
      <c r="I270" s="21" t="s">
        <v>0</v>
      </c>
      <c r="J270" s="6"/>
    </row>
    <row r="271" spans="1:10" x14ac:dyDescent="0.2">
      <c r="A271" s="3">
        <v>285</v>
      </c>
      <c r="B271" t="s">
        <v>9</v>
      </c>
      <c r="C271" s="17" t="s">
        <v>6</v>
      </c>
      <c r="D271" s="17">
        <v>9</v>
      </c>
      <c r="E271" s="18">
        <v>0</v>
      </c>
      <c r="F271" s="18">
        <v>185.1</v>
      </c>
      <c r="G271" s="18">
        <v>29</v>
      </c>
      <c r="H271" s="21">
        <v>25.826446533203125</v>
      </c>
      <c r="I271" s="21">
        <v>22.816858291625977</v>
      </c>
      <c r="J271" s="6"/>
    </row>
    <row r="272" spans="1:10" x14ac:dyDescent="0.2">
      <c r="A272" s="3">
        <v>286</v>
      </c>
      <c r="B272" t="s">
        <v>9</v>
      </c>
      <c r="C272" s="17" t="s">
        <v>6</v>
      </c>
      <c r="D272" s="17">
        <v>15</v>
      </c>
      <c r="E272" s="18">
        <v>7.9365079365079358</v>
      </c>
      <c r="F272" s="18">
        <v>51.7</v>
      </c>
      <c r="G272" s="18">
        <v>82.6</v>
      </c>
      <c r="H272" s="21">
        <v>29.388191223144531</v>
      </c>
      <c r="I272" s="21">
        <v>19.205184936523438</v>
      </c>
      <c r="J272" s="6"/>
    </row>
    <row r="273" spans="1:10" x14ac:dyDescent="0.2">
      <c r="A273" s="3">
        <v>287</v>
      </c>
      <c r="B273" t="s">
        <v>9</v>
      </c>
      <c r="C273" s="17" t="s">
        <v>6</v>
      </c>
      <c r="D273" s="17">
        <v>13</v>
      </c>
      <c r="E273" s="18">
        <v>0</v>
      </c>
      <c r="F273" s="18">
        <v>37</v>
      </c>
      <c r="G273" s="18">
        <v>51.7</v>
      </c>
      <c r="H273" s="21" t="s">
        <v>0</v>
      </c>
      <c r="I273" s="21">
        <v>29.961008071899414</v>
      </c>
      <c r="J273" s="6"/>
    </row>
    <row r="274" spans="1:10" x14ac:dyDescent="0.2">
      <c r="A274" s="3">
        <v>288</v>
      </c>
      <c r="B274" t="s">
        <v>9</v>
      </c>
      <c r="C274" s="17" t="s">
        <v>6</v>
      </c>
      <c r="D274" s="17">
        <v>13</v>
      </c>
      <c r="E274" s="18">
        <v>0</v>
      </c>
      <c r="F274" s="18">
        <v>31.9</v>
      </c>
      <c r="G274" s="18">
        <v>84.3</v>
      </c>
      <c r="H274" s="21" t="s">
        <v>0</v>
      </c>
      <c r="I274" s="21" t="s">
        <v>0</v>
      </c>
      <c r="J274" s="6"/>
    </row>
    <row r="275" spans="1:10" x14ac:dyDescent="0.2">
      <c r="A275" s="3">
        <v>289</v>
      </c>
      <c r="B275" t="s">
        <v>9</v>
      </c>
      <c r="C275" s="17" t="s">
        <v>6</v>
      </c>
      <c r="D275" s="17">
        <v>14</v>
      </c>
      <c r="E275" s="18">
        <v>0</v>
      </c>
      <c r="F275" s="18">
        <v>37.700000000000003</v>
      </c>
      <c r="G275" s="18">
        <v>29.7</v>
      </c>
      <c r="H275" s="21" t="s">
        <v>0</v>
      </c>
      <c r="I275" s="21">
        <v>24.795944213867188</v>
      </c>
      <c r="J275" s="6"/>
    </row>
    <row r="276" spans="1:10" x14ac:dyDescent="0.2">
      <c r="A276" s="3">
        <v>290</v>
      </c>
      <c r="B276" t="s">
        <v>9</v>
      </c>
      <c r="C276" s="17" t="s">
        <v>7</v>
      </c>
      <c r="D276" s="17">
        <v>65</v>
      </c>
      <c r="E276" s="18">
        <v>0</v>
      </c>
      <c r="F276" s="18">
        <v>120.4</v>
      </c>
      <c r="G276" s="19">
        <v>226.7</v>
      </c>
      <c r="H276" s="20" t="s">
        <v>0</v>
      </c>
      <c r="I276" s="20" t="s">
        <v>0</v>
      </c>
    </row>
    <row r="277" spans="1:10" x14ac:dyDescent="0.2">
      <c r="A277" s="3">
        <v>291</v>
      </c>
      <c r="B277" t="s">
        <v>9</v>
      </c>
      <c r="C277" s="17" t="s">
        <v>6</v>
      </c>
      <c r="D277" s="17">
        <v>11</v>
      </c>
      <c r="E277" s="18">
        <v>0</v>
      </c>
      <c r="F277" s="18">
        <v>25</v>
      </c>
      <c r="G277" s="19">
        <v>97.1</v>
      </c>
      <c r="H277" s="20" t="s">
        <v>0</v>
      </c>
      <c r="I277" s="20" t="s">
        <v>0</v>
      </c>
    </row>
    <row r="278" spans="1:10" x14ac:dyDescent="0.2">
      <c r="A278" s="3">
        <v>292</v>
      </c>
      <c r="B278" t="s">
        <v>9</v>
      </c>
      <c r="C278" s="17" t="s">
        <v>7</v>
      </c>
      <c r="D278" s="17">
        <v>12</v>
      </c>
      <c r="E278" s="18">
        <v>0</v>
      </c>
      <c r="F278" s="18">
        <v>101.8</v>
      </c>
      <c r="G278" s="19">
        <v>104.8</v>
      </c>
      <c r="H278" s="20" t="s">
        <v>0</v>
      </c>
      <c r="I278" s="20" t="s">
        <v>0</v>
      </c>
    </row>
    <row r="279" spans="1:10" x14ac:dyDescent="0.2">
      <c r="A279" s="3">
        <v>293</v>
      </c>
      <c r="B279" t="s">
        <v>9</v>
      </c>
      <c r="C279" s="17" t="s">
        <v>6</v>
      </c>
      <c r="D279" s="17">
        <v>13</v>
      </c>
      <c r="E279" s="18">
        <v>0</v>
      </c>
      <c r="F279" s="18">
        <v>91.5</v>
      </c>
      <c r="G279" s="19">
        <v>116</v>
      </c>
      <c r="H279" s="20" t="s">
        <v>0</v>
      </c>
      <c r="I279" s="20" t="s">
        <v>0</v>
      </c>
    </row>
    <row r="280" spans="1:10" x14ac:dyDescent="0.2">
      <c r="A280" s="3">
        <v>294</v>
      </c>
      <c r="B280" t="s">
        <v>9</v>
      </c>
      <c r="C280" s="17" t="s">
        <v>6</v>
      </c>
      <c r="D280" s="17">
        <v>14</v>
      </c>
      <c r="E280" s="18">
        <v>341.26984126984127</v>
      </c>
      <c r="F280" s="18">
        <v>46.1</v>
      </c>
      <c r="G280" s="19">
        <v>51.4</v>
      </c>
      <c r="H280" s="20">
        <v>27.298662185668945</v>
      </c>
      <c r="I280" s="20">
        <v>14.759381294250488</v>
      </c>
    </row>
    <row r="281" spans="1:10" x14ac:dyDescent="0.2">
      <c r="A281" s="3">
        <v>295</v>
      </c>
      <c r="B281" t="s">
        <v>9</v>
      </c>
      <c r="C281" s="17" t="s">
        <v>6</v>
      </c>
      <c r="D281" s="17">
        <v>15</v>
      </c>
      <c r="E281" s="18">
        <v>0</v>
      </c>
      <c r="F281" s="18">
        <v>36.5</v>
      </c>
      <c r="G281" s="19">
        <v>141.80000000000001</v>
      </c>
      <c r="H281" s="21" t="s">
        <v>0</v>
      </c>
      <c r="I281" s="21" t="s">
        <v>0</v>
      </c>
      <c r="J281" s="6"/>
    </row>
    <row r="282" spans="1:10" x14ac:dyDescent="0.2">
      <c r="A282" s="3">
        <v>296</v>
      </c>
      <c r="B282" t="s">
        <v>9</v>
      </c>
      <c r="C282" s="17" t="s">
        <v>6</v>
      </c>
      <c r="D282" s="17">
        <v>14</v>
      </c>
      <c r="E282" s="18">
        <v>158.73015873015873</v>
      </c>
      <c r="F282" s="25">
        <v>92.1</v>
      </c>
      <c r="G282" s="19">
        <v>68.900000000000006</v>
      </c>
      <c r="H282" s="21">
        <v>18.665731430053711</v>
      </c>
      <c r="I282" s="21">
        <v>16.627275466918945</v>
      </c>
      <c r="J282" s="6"/>
    </row>
    <row r="283" spans="1:10" x14ac:dyDescent="0.2">
      <c r="A283" s="3">
        <v>297</v>
      </c>
      <c r="B283" t="s">
        <v>9</v>
      </c>
      <c r="C283" s="17" t="s">
        <v>7</v>
      </c>
      <c r="D283" s="17">
        <v>10</v>
      </c>
      <c r="E283" s="18">
        <v>0</v>
      </c>
      <c r="F283" s="18">
        <v>43.3</v>
      </c>
      <c r="G283" s="19">
        <v>52.9</v>
      </c>
      <c r="H283" s="21" t="s">
        <v>0</v>
      </c>
      <c r="I283" s="21">
        <v>29.180992126464844</v>
      </c>
      <c r="J283" s="6"/>
    </row>
    <row r="284" spans="1:10" x14ac:dyDescent="0.2">
      <c r="A284" s="3">
        <v>298</v>
      </c>
      <c r="B284" t="s">
        <v>9</v>
      </c>
      <c r="C284" s="17" t="s">
        <v>7</v>
      </c>
      <c r="D284" s="17">
        <v>13</v>
      </c>
      <c r="E284" s="18">
        <v>166.66666666666666</v>
      </c>
      <c r="F284" s="18">
        <v>148.69999999999999</v>
      </c>
      <c r="G284" s="19">
        <v>105</v>
      </c>
      <c r="H284" s="21">
        <v>21.701553344726563</v>
      </c>
      <c r="I284" s="21">
        <v>14.57818603515625</v>
      </c>
      <c r="J284" s="6"/>
    </row>
    <row r="285" spans="1:10" s="1" customFormat="1" x14ac:dyDescent="0.2">
      <c r="A285" s="3">
        <v>299</v>
      </c>
      <c r="B285" t="s">
        <v>9</v>
      </c>
      <c r="C285" s="17" t="s">
        <v>6</v>
      </c>
      <c r="D285" s="17">
        <v>11</v>
      </c>
      <c r="E285" s="18">
        <v>166.66666666666666</v>
      </c>
      <c r="F285" s="18">
        <v>62.2</v>
      </c>
      <c r="G285" s="19">
        <v>30.7</v>
      </c>
      <c r="H285" s="21">
        <v>30.669118881225586</v>
      </c>
      <c r="I285" s="21">
        <v>15.114800453186035</v>
      </c>
      <c r="J285" s="6"/>
    </row>
    <row r="286" spans="1:10" x14ac:dyDescent="0.2">
      <c r="A286" s="4">
        <v>300</v>
      </c>
      <c r="B286" s="1" t="s">
        <v>9</v>
      </c>
      <c r="C286" s="24" t="s">
        <v>7</v>
      </c>
      <c r="D286" s="24">
        <v>16</v>
      </c>
      <c r="E286" s="25">
        <v>0</v>
      </c>
      <c r="F286" s="25">
        <v>32.200000000000003</v>
      </c>
      <c r="G286" s="26">
        <v>66.599999999999994</v>
      </c>
      <c r="H286" s="23" t="s">
        <v>0</v>
      </c>
      <c r="I286" s="23" t="s">
        <v>0</v>
      </c>
      <c r="J286" s="7"/>
    </row>
    <row r="287" spans="1:10" x14ac:dyDescent="0.2">
      <c r="A287" s="3">
        <v>301</v>
      </c>
      <c r="B287" t="s">
        <v>10</v>
      </c>
      <c r="C287" s="17" t="s">
        <v>7</v>
      </c>
      <c r="D287" s="17">
        <v>58</v>
      </c>
      <c r="E287" s="18">
        <v>0</v>
      </c>
      <c r="F287" s="18">
        <v>389</v>
      </c>
      <c r="G287" s="19">
        <v>31.7</v>
      </c>
      <c r="H287" s="21" t="s">
        <v>0</v>
      </c>
      <c r="I287" s="21" t="s">
        <v>0</v>
      </c>
      <c r="J287" s="6"/>
    </row>
    <row r="288" spans="1:10" x14ac:dyDescent="0.2">
      <c r="A288" s="3">
        <v>302</v>
      </c>
      <c r="B288" t="s">
        <v>10</v>
      </c>
      <c r="C288" s="17" t="s">
        <v>7</v>
      </c>
      <c r="D288" s="17">
        <v>29</v>
      </c>
      <c r="E288" s="18">
        <v>472.22222222222217</v>
      </c>
      <c r="F288" s="18">
        <v>94.7</v>
      </c>
      <c r="G288" s="19">
        <v>204</v>
      </c>
      <c r="H288" s="21">
        <v>18.446861267089844</v>
      </c>
      <c r="I288" s="21">
        <v>13.302783966064453</v>
      </c>
      <c r="J288" s="6"/>
    </row>
    <row r="289" spans="1:10" x14ac:dyDescent="0.2">
      <c r="A289" s="3">
        <v>303</v>
      </c>
      <c r="B289" t="s">
        <v>10</v>
      </c>
      <c r="C289" s="17" t="s">
        <v>7</v>
      </c>
      <c r="D289" s="17">
        <v>39</v>
      </c>
      <c r="E289" s="18">
        <v>3.9682539682539679</v>
      </c>
      <c r="F289" s="18">
        <v>124.1</v>
      </c>
      <c r="G289" s="19">
        <v>39.9</v>
      </c>
      <c r="H289" s="21">
        <v>25.793569564819336</v>
      </c>
      <c r="I289" s="21">
        <v>21.603668212890625</v>
      </c>
      <c r="J289" s="6"/>
    </row>
    <row r="290" spans="1:10" x14ac:dyDescent="0.2">
      <c r="A290" s="3">
        <v>304</v>
      </c>
      <c r="B290" t="s">
        <v>10</v>
      </c>
      <c r="C290" s="17" t="s">
        <v>6</v>
      </c>
      <c r="D290" s="17">
        <v>27</v>
      </c>
      <c r="E290" s="18">
        <v>428.57142857142856</v>
      </c>
      <c r="F290" s="18">
        <v>182.9</v>
      </c>
      <c r="G290" s="19">
        <v>50.2</v>
      </c>
      <c r="H290" s="21">
        <v>18.108549118041992</v>
      </c>
      <c r="I290" s="21">
        <v>16.70903205871582</v>
      </c>
      <c r="J290" s="6"/>
    </row>
    <row r="291" spans="1:10" x14ac:dyDescent="0.2">
      <c r="A291" s="3">
        <v>305</v>
      </c>
      <c r="B291" t="s">
        <v>10</v>
      </c>
      <c r="C291" s="17" t="s">
        <v>6</v>
      </c>
      <c r="D291" s="17">
        <v>22</v>
      </c>
      <c r="E291" s="18">
        <v>3.9682539682539679</v>
      </c>
      <c r="F291" s="18">
        <v>45.6</v>
      </c>
      <c r="G291" s="19">
        <v>31.4</v>
      </c>
      <c r="H291" s="21">
        <v>21.484390258789063</v>
      </c>
      <c r="I291" s="21">
        <v>17.602083206176758</v>
      </c>
      <c r="J291" s="6"/>
    </row>
    <row r="292" spans="1:10" x14ac:dyDescent="0.2">
      <c r="A292" s="3">
        <v>306</v>
      </c>
      <c r="B292" t="s">
        <v>10</v>
      </c>
      <c r="C292" s="17" t="s">
        <v>7</v>
      </c>
      <c r="D292" s="17">
        <v>18</v>
      </c>
      <c r="E292" s="18">
        <v>7.9365079365079358</v>
      </c>
      <c r="F292" s="18">
        <v>15.9</v>
      </c>
      <c r="G292" s="19">
        <v>42.9</v>
      </c>
      <c r="H292" s="21">
        <v>30.921951293945313</v>
      </c>
      <c r="I292" s="21">
        <v>24.582815170288086</v>
      </c>
      <c r="J292" s="6"/>
    </row>
    <row r="293" spans="1:10" x14ac:dyDescent="0.2">
      <c r="A293" s="3">
        <v>307</v>
      </c>
      <c r="B293" t="s">
        <v>10</v>
      </c>
      <c r="C293" s="17" t="s">
        <v>7</v>
      </c>
      <c r="D293" s="17">
        <v>59</v>
      </c>
      <c r="E293" s="18">
        <v>0</v>
      </c>
      <c r="F293" s="18">
        <v>85.3</v>
      </c>
      <c r="G293" s="19">
        <v>37.299999999999997</v>
      </c>
      <c r="H293" s="21" t="s">
        <v>0</v>
      </c>
      <c r="I293" s="21" t="s">
        <v>0</v>
      </c>
      <c r="J293" s="6"/>
    </row>
    <row r="294" spans="1:10" x14ac:dyDescent="0.2">
      <c r="A294" s="3">
        <v>308</v>
      </c>
      <c r="B294" t="s">
        <v>10</v>
      </c>
      <c r="C294" s="17" t="s">
        <v>6</v>
      </c>
      <c r="D294" s="17">
        <v>34</v>
      </c>
      <c r="E294" s="18">
        <v>0</v>
      </c>
      <c r="F294" s="18">
        <v>17.899999999999999</v>
      </c>
      <c r="G294" s="19">
        <v>40</v>
      </c>
      <c r="H294" s="21" t="s">
        <v>0</v>
      </c>
      <c r="I294" s="21" t="s">
        <v>0</v>
      </c>
      <c r="J294" s="6"/>
    </row>
    <row r="295" spans="1:10" x14ac:dyDescent="0.2">
      <c r="A295" s="3">
        <v>309</v>
      </c>
      <c r="B295" t="s">
        <v>10</v>
      </c>
      <c r="C295" s="17" t="s">
        <v>7</v>
      </c>
      <c r="D295" s="17">
        <v>10</v>
      </c>
      <c r="E295" s="18">
        <v>0</v>
      </c>
      <c r="F295" s="18">
        <v>11.9</v>
      </c>
      <c r="G295" s="19">
        <v>62.7</v>
      </c>
      <c r="H295" s="21" t="s">
        <v>0</v>
      </c>
      <c r="I295" s="21" t="s">
        <v>0</v>
      </c>
      <c r="J295" s="6"/>
    </row>
    <row r="296" spans="1:10" x14ac:dyDescent="0.2">
      <c r="A296" s="3">
        <v>310</v>
      </c>
      <c r="B296" t="s">
        <v>10</v>
      </c>
      <c r="C296" s="17" t="s">
        <v>7</v>
      </c>
      <c r="D296" s="17">
        <v>10</v>
      </c>
      <c r="E296" s="18">
        <v>7.9365079365079358</v>
      </c>
      <c r="F296" s="18">
        <v>31.7</v>
      </c>
      <c r="G296" s="19">
        <v>72.900000000000006</v>
      </c>
      <c r="H296" s="21">
        <v>25.377111434936523</v>
      </c>
      <c r="I296" s="21">
        <v>18.981260299682617</v>
      </c>
      <c r="J296" s="6"/>
    </row>
    <row r="297" spans="1:10" x14ac:dyDescent="0.2">
      <c r="A297" s="3">
        <v>311</v>
      </c>
      <c r="B297" t="s">
        <v>10</v>
      </c>
      <c r="C297" s="17" t="s">
        <v>6</v>
      </c>
      <c r="D297" s="17">
        <v>19</v>
      </c>
      <c r="E297" s="18">
        <v>0</v>
      </c>
      <c r="F297" s="18">
        <v>105.6</v>
      </c>
      <c r="G297" s="19">
        <v>63.8</v>
      </c>
      <c r="H297" s="21" t="s">
        <v>0</v>
      </c>
      <c r="I297" s="21" t="s">
        <v>0</v>
      </c>
      <c r="J297" s="6"/>
    </row>
    <row r="298" spans="1:10" x14ac:dyDescent="0.2">
      <c r="A298" s="3">
        <v>312</v>
      </c>
      <c r="B298" t="s">
        <v>10</v>
      </c>
      <c r="C298" s="17" t="s">
        <v>6</v>
      </c>
      <c r="D298" s="17">
        <v>34</v>
      </c>
      <c r="E298" s="18">
        <v>15.873015873015872</v>
      </c>
      <c r="F298" s="18">
        <v>193.8</v>
      </c>
      <c r="G298" s="19">
        <v>97.5</v>
      </c>
      <c r="H298" s="21">
        <v>23.612869262695313</v>
      </c>
      <c r="I298" s="21">
        <v>19.921257019042969</v>
      </c>
      <c r="J298" s="6"/>
    </row>
    <row r="299" spans="1:10" x14ac:dyDescent="0.2">
      <c r="A299" s="3">
        <v>313</v>
      </c>
      <c r="B299" t="s">
        <v>10</v>
      </c>
      <c r="C299" s="17" t="s">
        <v>6</v>
      </c>
      <c r="D299" s="17">
        <v>12</v>
      </c>
      <c r="E299" s="18">
        <v>0</v>
      </c>
      <c r="F299" s="18">
        <v>238.1</v>
      </c>
      <c r="G299" s="19">
        <v>274.3</v>
      </c>
      <c r="H299" s="21" t="s">
        <v>0</v>
      </c>
      <c r="I299" s="21" t="s">
        <v>0</v>
      </c>
      <c r="J299" s="6"/>
    </row>
    <row r="300" spans="1:10" x14ac:dyDescent="0.2">
      <c r="A300" s="3">
        <v>314</v>
      </c>
      <c r="B300" t="s">
        <v>10</v>
      </c>
      <c r="C300" s="17" t="s">
        <v>6</v>
      </c>
      <c r="D300" s="17">
        <v>15</v>
      </c>
      <c r="E300" s="18">
        <v>0</v>
      </c>
      <c r="F300" s="18">
        <v>139.30000000000001</v>
      </c>
      <c r="G300" s="19">
        <v>139</v>
      </c>
      <c r="H300" s="21" t="s">
        <v>0</v>
      </c>
      <c r="I300" s="21" t="s">
        <v>0</v>
      </c>
      <c r="J300" s="6"/>
    </row>
    <row r="301" spans="1:10" x14ac:dyDescent="0.2">
      <c r="A301" s="3">
        <v>315</v>
      </c>
      <c r="B301" t="s">
        <v>10</v>
      </c>
      <c r="C301" s="17" t="s">
        <v>6</v>
      </c>
      <c r="D301" s="17">
        <v>30</v>
      </c>
      <c r="E301" s="18">
        <v>0</v>
      </c>
      <c r="F301" s="18">
        <v>107.2</v>
      </c>
      <c r="G301" s="19">
        <v>157</v>
      </c>
      <c r="H301" s="21">
        <v>24.897306442260742</v>
      </c>
      <c r="I301" s="21">
        <v>18.058906555175781</v>
      </c>
      <c r="J301" s="6"/>
    </row>
    <row r="302" spans="1:10" x14ac:dyDescent="0.2">
      <c r="A302" s="3">
        <v>316</v>
      </c>
      <c r="B302" t="s">
        <v>10</v>
      </c>
      <c r="C302" s="17" t="s">
        <v>7</v>
      </c>
      <c r="D302" s="17">
        <v>7</v>
      </c>
      <c r="E302" s="18">
        <v>0</v>
      </c>
      <c r="F302" s="18">
        <v>36.700000000000003</v>
      </c>
      <c r="G302" s="19">
        <v>30.5</v>
      </c>
      <c r="H302" s="21" t="s">
        <v>0</v>
      </c>
      <c r="I302" s="21" t="s">
        <v>0</v>
      </c>
      <c r="J302" s="6"/>
    </row>
    <row r="303" spans="1:10" x14ac:dyDescent="0.2">
      <c r="A303" s="3">
        <v>317</v>
      </c>
      <c r="B303" t="s">
        <v>10</v>
      </c>
      <c r="C303" s="17" t="s">
        <v>7</v>
      </c>
      <c r="D303" s="17">
        <v>7</v>
      </c>
      <c r="E303" s="18">
        <v>0</v>
      </c>
      <c r="F303" s="18">
        <v>70.5</v>
      </c>
      <c r="G303" s="19">
        <v>57.1</v>
      </c>
      <c r="H303" s="21" t="s">
        <v>0</v>
      </c>
      <c r="I303" s="21" t="s">
        <v>0</v>
      </c>
      <c r="J303" s="6"/>
    </row>
    <row r="304" spans="1:10" x14ac:dyDescent="0.2">
      <c r="A304" s="3">
        <v>318</v>
      </c>
      <c r="B304" t="s">
        <v>10</v>
      </c>
      <c r="C304" s="17" t="s">
        <v>6</v>
      </c>
      <c r="D304" s="17">
        <v>29</v>
      </c>
      <c r="E304" s="18">
        <v>0</v>
      </c>
      <c r="F304" s="18">
        <v>50.3</v>
      </c>
      <c r="G304" s="19">
        <v>83.3</v>
      </c>
      <c r="H304" s="21">
        <v>23.805784225463867</v>
      </c>
      <c r="I304" s="21">
        <v>22.978342056274414</v>
      </c>
      <c r="J304" s="6"/>
    </row>
    <row r="305" spans="1:9" x14ac:dyDescent="0.2">
      <c r="A305" s="3">
        <v>319</v>
      </c>
      <c r="B305" t="s">
        <v>10</v>
      </c>
      <c r="C305" s="17" t="s">
        <v>6</v>
      </c>
      <c r="D305" s="17">
        <v>30</v>
      </c>
      <c r="E305" s="18">
        <v>0</v>
      </c>
      <c r="F305" s="18">
        <v>45.8</v>
      </c>
      <c r="G305" s="19">
        <v>92</v>
      </c>
      <c r="H305" s="20" t="s">
        <v>0</v>
      </c>
      <c r="I305" s="20" t="s">
        <v>0</v>
      </c>
    </row>
    <row r="306" spans="1:9" x14ac:dyDescent="0.2">
      <c r="A306" s="3">
        <v>320</v>
      </c>
      <c r="B306" t="s">
        <v>10</v>
      </c>
      <c r="C306" s="17" t="s">
        <v>7</v>
      </c>
      <c r="D306" s="17">
        <v>5</v>
      </c>
      <c r="E306" s="18">
        <v>0</v>
      </c>
      <c r="F306" s="18">
        <v>73.8</v>
      </c>
      <c r="G306" s="19">
        <v>166</v>
      </c>
      <c r="H306" s="20" t="s">
        <v>0</v>
      </c>
      <c r="I306" s="21" t="s">
        <v>0</v>
      </c>
    </row>
    <row r="307" spans="1:9" x14ac:dyDescent="0.2">
      <c r="A307" s="3">
        <v>321</v>
      </c>
      <c r="B307" t="s">
        <v>10</v>
      </c>
      <c r="C307" s="17" t="s">
        <v>7</v>
      </c>
      <c r="D307" s="17">
        <v>10</v>
      </c>
      <c r="E307" s="18">
        <v>0</v>
      </c>
      <c r="F307" s="18">
        <v>176.5</v>
      </c>
      <c r="G307" s="19">
        <v>55.1</v>
      </c>
      <c r="H307" s="20">
        <v>26.995748519897461</v>
      </c>
      <c r="I307" s="21" t="s">
        <v>0</v>
      </c>
    </row>
    <row r="308" spans="1:9" x14ac:dyDescent="0.2">
      <c r="A308" s="3">
        <v>322</v>
      </c>
      <c r="B308" t="s">
        <v>10</v>
      </c>
      <c r="C308" s="17" t="s">
        <v>7</v>
      </c>
      <c r="D308" s="17">
        <v>9</v>
      </c>
      <c r="E308" s="18">
        <v>0</v>
      </c>
      <c r="F308" s="18">
        <v>92.2</v>
      </c>
      <c r="G308" s="19">
        <v>44.2</v>
      </c>
      <c r="H308" s="20" t="s">
        <v>0</v>
      </c>
      <c r="I308" s="21" t="s">
        <v>0</v>
      </c>
    </row>
    <row r="309" spans="1:9" x14ac:dyDescent="0.2">
      <c r="A309" s="3">
        <v>323</v>
      </c>
      <c r="B309" t="s">
        <v>10</v>
      </c>
      <c r="C309" s="17" t="s">
        <v>7</v>
      </c>
      <c r="D309" s="17">
        <v>13</v>
      </c>
      <c r="E309" s="25">
        <v>0</v>
      </c>
      <c r="F309" s="18">
        <v>18.8</v>
      </c>
      <c r="G309" s="19">
        <v>56.3</v>
      </c>
      <c r="H309" s="27" t="s">
        <v>0</v>
      </c>
      <c r="I309" s="23" t="s">
        <v>0</v>
      </c>
    </row>
    <row r="310" spans="1:9" x14ac:dyDescent="0.2">
      <c r="A310" s="3">
        <v>324</v>
      </c>
      <c r="B310" t="s">
        <v>10</v>
      </c>
      <c r="C310" s="17" t="s">
        <v>6</v>
      </c>
      <c r="D310" s="17">
        <v>23</v>
      </c>
      <c r="E310" s="25">
        <v>0</v>
      </c>
      <c r="F310" s="18">
        <v>10</v>
      </c>
      <c r="G310" s="19">
        <v>28.1</v>
      </c>
      <c r="H310" s="27">
        <v>32.803108215332031</v>
      </c>
      <c r="I310" s="23">
        <v>23.774572372436523</v>
      </c>
    </row>
    <row r="311" spans="1:9" x14ac:dyDescent="0.2">
      <c r="A311" s="3">
        <v>325</v>
      </c>
      <c r="B311" t="s">
        <v>10</v>
      </c>
      <c r="C311" s="17" t="s">
        <v>6</v>
      </c>
      <c r="D311" s="17">
        <v>9</v>
      </c>
      <c r="E311" s="18">
        <v>0</v>
      </c>
      <c r="F311" s="18">
        <v>140.6</v>
      </c>
      <c r="G311" s="19">
        <v>84</v>
      </c>
      <c r="H311" s="20" t="s">
        <v>0</v>
      </c>
      <c r="I311" s="21" t="s">
        <v>0</v>
      </c>
    </row>
    <row r="312" spans="1:9" x14ac:dyDescent="0.2">
      <c r="A312" s="3">
        <v>326</v>
      </c>
      <c r="B312" t="s">
        <v>10</v>
      </c>
      <c r="C312" s="17" t="s">
        <v>6</v>
      </c>
      <c r="D312" s="17">
        <v>24</v>
      </c>
      <c r="E312" s="18">
        <v>0</v>
      </c>
      <c r="F312" s="18">
        <v>188.4</v>
      </c>
      <c r="G312" s="19">
        <v>129</v>
      </c>
      <c r="H312" s="20" t="s">
        <v>0</v>
      </c>
      <c r="I312" s="21" t="s">
        <v>0</v>
      </c>
    </row>
    <row r="313" spans="1:9" x14ac:dyDescent="0.2">
      <c r="A313" s="3">
        <v>327</v>
      </c>
      <c r="B313" t="s">
        <v>10</v>
      </c>
      <c r="C313" s="17" t="s">
        <v>6</v>
      </c>
      <c r="D313" s="17">
        <v>37</v>
      </c>
      <c r="E313" s="18">
        <v>0</v>
      </c>
      <c r="F313" s="18">
        <v>26.5</v>
      </c>
      <c r="G313" s="19">
        <v>41.1</v>
      </c>
      <c r="H313" s="20" t="s">
        <v>0</v>
      </c>
      <c r="I313" s="21" t="s">
        <v>0</v>
      </c>
    </row>
    <row r="314" spans="1:9" x14ac:dyDescent="0.2">
      <c r="A314" s="3">
        <v>328</v>
      </c>
      <c r="B314" t="s">
        <v>10</v>
      </c>
      <c r="C314" s="17" t="s">
        <v>7</v>
      </c>
      <c r="D314" s="17">
        <v>60</v>
      </c>
      <c r="E314" s="18">
        <v>3.9682539682539679</v>
      </c>
      <c r="F314" s="18">
        <v>48.5</v>
      </c>
      <c r="G314" s="19">
        <v>29.2</v>
      </c>
      <c r="H314" s="20">
        <v>30.504999160766602</v>
      </c>
      <c r="I314" s="21" t="s">
        <v>0</v>
      </c>
    </row>
    <row r="315" spans="1:9" x14ac:dyDescent="0.2">
      <c r="A315" s="3">
        <v>329</v>
      </c>
      <c r="B315" t="s">
        <v>10</v>
      </c>
      <c r="C315" s="17" t="s">
        <v>7</v>
      </c>
      <c r="D315" s="17">
        <v>48</v>
      </c>
      <c r="E315" s="18">
        <v>0</v>
      </c>
      <c r="F315" s="18">
        <v>20.7</v>
      </c>
      <c r="G315" s="19">
        <v>52.6</v>
      </c>
      <c r="H315" s="20" t="s">
        <v>0</v>
      </c>
      <c r="I315" s="21" t="s">
        <v>0</v>
      </c>
    </row>
    <row r="316" spans="1:9" x14ac:dyDescent="0.2">
      <c r="A316" s="3">
        <v>330</v>
      </c>
      <c r="B316" t="s">
        <v>10</v>
      </c>
      <c r="C316" s="17" t="s">
        <v>7</v>
      </c>
      <c r="D316" s="17">
        <v>55</v>
      </c>
      <c r="E316" s="18">
        <v>23.809523809523807</v>
      </c>
      <c r="F316" s="18">
        <v>115.6</v>
      </c>
      <c r="G316" s="19">
        <v>73.3</v>
      </c>
      <c r="H316" s="20">
        <v>24.621465682983398</v>
      </c>
      <c r="I316" s="21">
        <v>16.469970703125</v>
      </c>
    </row>
    <row r="317" spans="1:9" x14ac:dyDescent="0.2">
      <c r="A317" s="3">
        <v>331</v>
      </c>
      <c r="B317" t="s">
        <v>10</v>
      </c>
      <c r="C317" s="17" t="s">
        <v>6</v>
      </c>
      <c r="D317" s="17">
        <v>38</v>
      </c>
      <c r="E317" s="18">
        <v>0</v>
      </c>
      <c r="F317" s="18">
        <v>17.8</v>
      </c>
      <c r="G317" s="19">
        <v>96.2</v>
      </c>
      <c r="H317" s="20">
        <v>30.037803649902344</v>
      </c>
      <c r="I317" s="21" t="s">
        <v>0</v>
      </c>
    </row>
    <row r="318" spans="1:9" x14ac:dyDescent="0.2">
      <c r="A318" s="3">
        <v>332</v>
      </c>
      <c r="B318" t="s">
        <v>10</v>
      </c>
      <c r="C318" s="17" t="s">
        <v>6</v>
      </c>
      <c r="D318" s="17">
        <v>27</v>
      </c>
      <c r="E318" s="18">
        <v>0</v>
      </c>
      <c r="F318" s="18">
        <v>103.8</v>
      </c>
      <c r="G318" s="19">
        <v>81.5</v>
      </c>
      <c r="H318" s="20" t="s">
        <v>0</v>
      </c>
      <c r="I318" s="21" t="s">
        <v>0</v>
      </c>
    </row>
    <row r="319" spans="1:9" x14ac:dyDescent="0.2">
      <c r="A319" s="3">
        <v>333</v>
      </c>
      <c r="B319" t="s">
        <v>10</v>
      </c>
      <c r="C319" s="17" t="s">
        <v>6</v>
      </c>
      <c r="D319" s="17">
        <v>59</v>
      </c>
      <c r="E319" s="18">
        <v>0</v>
      </c>
      <c r="F319" s="18">
        <v>48.8</v>
      </c>
      <c r="G319" s="19">
        <v>39.6</v>
      </c>
      <c r="H319" s="20" t="s">
        <v>0</v>
      </c>
      <c r="I319" s="21" t="s">
        <v>0</v>
      </c>
    </row>
    <row r="320" spans="1:9" x14ac:dyDescent="0.2">
      <c r="A320" s="3">
        <v>334</v>
      </c>
      <c r="B320" t="s">
        <v>10</v>
      </c>
      <c r="C320" s="17" t="s">
        <v>6</v>
      </c>
      <c r="D320" s="17">
        <v>9</v>
      </c>
      <c r="E320" s="18">
        <v>0</v>
      </c>
      <c r="F320" s="18">
        <v>15.4</v>
      </c>
      <c r="G320" s="19">
        <v>61.4</v>
      </c>
      <c r="H320" s="20" t="s">
        <v>0</v>
      </c>
      <c r="I320" s="20" t="s">
        <v>0</v>
      </c>
    </row>
    <row r="321" spans="1:9" x14ac:dyDescent="0.2">
      <c r="A321" s="3">
        <v>335</v>
      </c>
      <c r="B321" t="s">
        <v>10</v>
      </c>
      <c r="C321" s="17" t="s">
        <v>6</v>
      </c>
      <c r="D321" s="17">
        <v>43</v>
      </c>
      <c r="E321" s="18">
        <v>0</v>
      </c>
      <c r="F321" s="18">
        <v>44.6</v>
      </c>
      <c r="G321" s="19">
        <v>60.7</v>
      </c>
      <c r="H321" s="20" t="s">
        <v>0</v>
      </c>
      <c r="I321" s="20" t="s">
        <v>0</v>
      </c>
    </row>
    <row r="322" spans="1:9" x14ac:dyDescent="0.2">
      <c r="A322" s="3">
        <v>336</v>
      </c>
      <c r="B322" t="s">
        <v>10</v>
      </c>
      <c r="C322" s="17" t="s">
        <v>6</v>
      </c>
      <c r="D322" s="17">
        <v>8</v>
      </c>
      <c r="E322" s="18">
        <v>19.841269841269838</v>
      </c>
      <c r="F322" s="18">
        <v>65.7</v>
      </c>
      <c r="G322" s="19">
        <v>47.3</v>
      </c>
      <c r="H322" s="20">
        <v>32.029819488525391</v>
      </c>
      <c r="I322" s="20">
        <v>19.087682723999023</v>
      </c>
    </row>
    <row r="323" spans="1:9" x14ac:dyDescent="0.2">
      <c r="A323" s="3">
        <v>337</v>
      </c>
      <c r="B323" t="s">
        <v>10</v>
      </c>
      <c r="C323" s="17" t="s">
        <v>6</v>
      </c>
      <c r="D323" s="17">
        <v>7</v>
      </c>
      <c r="E323" s="18">
        <v>0</v>
      </c>
      <c r="F323" s="18">
        <v>102.7</v>
      </c>
      <c r="G323" s="19">
        <v>110</v>
      </c>
      <c r="H323" s="20" t="s">
        <v>0</v>
      </c>
      <c r="I323" s="20" t="s">
        <v>0</v>
      </c>
    </row>
    <row r="324" spans="1:9" x14ac:dyDescent="0.2">
      <c r="A324" s="3">
        <v>338</v>
      </c>
      <c r="B324" t="s">
        <v>10</v>
      </c>
      <c r="C324" s="17" t="s">
        <v>6</v>
      </c>
      <c r="D324" s="17">
        <v>7</v>
      </c>
      <c r="E324" s="18">
        <v>0</v>
      </c>
      <c r="F324" s="18">
        <v>40.799999999999997</v>
      </c>
      <c r="G324" s="19">
        <v>72.5</v>
      </c>
      <c r="H324" s="20" t="s">
        <v>0</v>
      </c>
      <c r="I324" s="20" t="s">
        <v>0</v>
      </c>
    </row>
    <row r="325" spans="1:9" x14ac:dyDescent="0.2">
      <c r="A325" s="3">
        <v>339</v>
      </c>
      <c r="B325" t="s">
        <v>10</v>
      </c>
      <c r="C325" s="17" t="s">
        <v>6</v>
      </c>
      <c r="D325" s="17">
        <v>20</v>
      </c>
      <c r="E325" s="18">
        <v>0</v>
      </c>
      <c r="F325" s="18">
        <v>71.3</v>
      </c>
      <c r="G325" s="19">
        <v>49.7</v>
      </c>
      <c r="H325" s="20">
        <v>22.560922622680664</v>
      </c>
      <c r="I325" s="20">
        <v>31.997625350952148</v>
      </c>
    </row>
    <row r="326" spans="1:9" x14ac:dyDescent="0.2">
      <c r="A326" s="3">
        <v>340</v>
      </c>
      <c r="B326" t="s">
        <v>10</v>
      </c>
      <c r="C326" s="17" t="s">
        <v>7</v>
      </c>
      <c r="D326" s="17">
        <v>13</v>
      </c>
      <c r="E326" s="18">
        <v>0</v>
      </c>
      <c r="F326" s="18">
        <v>51.1</v>
      </c>
      <c r="G326" s="19">
        <v>151</v>
      </c>
      <c r="H326" s="20" t="s">
        <v>0</v>
      </c>
      <c r="I326" s="20" t="s">
        <v>0</v>
      </c>
    </row>
    <row r="327" spans="1:9" x14ac:dyDescent="0.2">
      <c r="A327" s="3">
        <v>341</v>
      </c>
      <c r="B327" t="s">
        <v>10</v>
      </c>
      <c r="C327" s="17" t="s">
        <v>7</v>
      </c>
      <c r="D327" s="17">
        <v>7</v>
      </c>
      <c r="E327" s="18">
        <v>0</v>
      </c>
      <c r="F327" s="18">
        <v>20.9</v>
      </c>
      <c r="G327" s="19">
        <v>124</v>
      </c>
      <c r="H327" s="20" t="s">
        <v>0</v>
      </c>
      <c r="I327" s="21" t="s">
        <v>0</v>
      </c>
    </row>
    <row r="328" spans="1:9" x14ac:dyDescent="0.2">
      <c r="A328" s="3">
        <v>342</v>
      </c>
      <c r="B328" t="s">
        <v>10</v>
      </c>
      <c r="C328" s="17" t="s">
        <v>6</v>
      </c>
      <c r="D328" s="17">
        <v>42</v>
      </c>
      <c r="E328" s="18">
        <v>3.9682539682539679</v>
      </c>
      <c r="F328" s="18">
        <v>56.4</v>
      </c>
      <c r="G328" s="19">
        <v>20.2</v>
      </c>
      <c r="H328" s="20" t="s">
        <v>0</v>
      </c>
      <c r="I328" s="21">
        <v>23.637771606445313</v>
      </c>
    </row>
    <row r="329" spans="1:9" x14ac:dyDescent="0.2">
      <c r="A329" s="3">
        <v>343</v>
      </c>
      <c r="B329" t="s">
        <v>10</v>
      </c>
      <c r="C329" s="17" t="s">
        <v>6</v>
      </c>
      <c r="D329" s="17">
        <v>9</v>
      </c>
      <c r="E329" s="18">
        <v>0</v>
      </c>
      <c r="F329" s="18">
        <v>48</v>
      </c>
      <c r="G329" s="19">
        <v>87.5</v>
      </c>
      <c r="H329" s="20" t="s">
        <v>0</v>
      </c>
      <c r="I329" s="21" t="s">
        <v>0</v>
      </c>
    </row>
    <row r="330" spans="1:9" x14ac:dyDescent="0.2">
      <c r="A330" s="3">
        <v>344</v>
      </c>
      <c r="B330" t="s">
        <v>10</v>
      </c>
      <c r="C330" s="17" t="s">
        <v>6</v>
      </c>
      <c r="D330" s="17">
        <v>7</v>
      </c>
      <c r="E330" s="18">
        <v>0</v>
      </c>
      <c r="F330" s="18">
        <v>45.2</v>
      </c>
      <c r="G330" s="19">
        <v>22.9</v>
      </c>
      <c r="H330" s="20" t="s">
        <v>0</v>
      </c>
      <c r="I330" s="21" t="s">
        <v>0</v>
      </c>
    </row>
    <row r="331" spans="1:9" x14ac:dyDescent="0.2">
      <c r="A331" s="3">
        <v>345</v>
      </c>
      <c r="B331" t="s">
        <v>10</v>
      </c>
      <c r="C331" s="17" t="s">
        <v>7</v>
      </c>
      <c r="D331" s="17">
        <v>7</v>
      </c>
      <c r="E331" s="18">
        <v>0</v>
      </c>
      <c r="F331" s="18">
        <v>44</v>
      </c>
      <c r="G331" s="19">
        <v>118</v>
      </c>
      <c r="H331" s="20" t="s">
        <v>0</v>
      </c>
      <c r="I331" s="21" t="s">
        <v>0</v>
      </c>
    </row>
    <row r="332" spans="1:9" x14ac:dyDescent="0.2">
      <c r="A332" s="3">
        <v>346</v>
      </c>
      <c r="B332" t="s">
        <v>10</v>
      </c>
      <c r="C332" s="17" t="s">
        <v>7</v>
      </c>
      <c r="D332" s="17">
        <v>7</v>
      </c>
      <c r="E332" s="18">
        <v>0</v>
      </c>
      <c r="F332" s="18">
        <v>48.7</v>
      </c>
      <c r="G332" s="19">
        <v>75.8</v>
      </c>
      <c r="H332" s="20" t="s">
        <v>0</v>
      </c>
      <c r="I332" s="21" t="s">
        <v>0</v>
      </c>
    </row>
    <row r="333" spans="1:9" x14ac:dyDescent="0.2">
      <c r="A333" s="3">
        <v>347</v>
      </c>
      <c r="B333" t="s">
        <v>10</v>
      </c>
      <c r="C333" s="24" t="s">
        <v>7</v>
      </c>
      <c r="D333" s="24">
        <v>12</v>
      </c>
      <c r="E333" s="18">
        <v>0</v>
      </c>
      <c r="F333" s="25">
        <v>42.1</v>
      </c>
      <c r="G333" s="26">
        <v>22.2</v>
      </c>
      <c r="H333" s="27" t="s">
        <v>0</v>
      </c>
      <c r="I333" s="21" t="s">
        <v>0</v>
      </c>
    </row>
    <row r="334" spans="1:9" x14ac:dyDescent="0.2">
      <c r="A334" s="4">
        <v>348</v>
      </c>
      <c r="B334" t="s">
        <v>10</v>
      </c>
      <c r="C334" s="24" t="s">
        <v>6</v>
      </c>
      <c r="D334" s="24">
        <v>12</v>
      </c>
      <c r="E334" s="18">
        <v>7.9365079365079358</v>
      </c>
      <c r="F334" s="25">
        <v>215.1</v>
      </c>
      <c r="G334" s="26">
        <v>83.7</v>
      </c>
      <c r="H334" s="27" t="s">
        <v>0</v>
      </c>
      <c r="I334" s="21" t="s">
        <v>0</v>
      </c>
    </row>
    <row r="335" spans="1:9" x14ac:dyDescent="0.2">
      <c r="A335" s="4">
        <v>349</v>
      </c>
      <c r="B335" t="s">
        <v>10</v>
      </c>
      <c r="C335" s="24" t="s">
        <v>6</v>
      </c>
      <c r="D335" s="24">
        <v>11</v>
      </c>
      <c r="E335" s="18">
        <v>11.904761904761903</v>
      </c>
      <c r="F335" s="25">
        <v>90.8</v>
      </c>
      <c r="G335" s="26">
        <v>187</v>
      </c>
      <c r="H335" s="27">
        <v>23.337038040161133</v>
      </c>
      <c r="I335" s="21">
        <v>16.878755569458008</v>
      </c>
    </row>
    <row r="336" spans="1:9" x14ac:dyDescent="0.2">
      <c r="A336" s="4">
        <v>351</v>
      </c>
      <c r="B336" t="s">
        <v>10</v>
      </c>
      <c r="C336" s="24" t="s">
        <v>6</v>
      </c>
      <c r="D336" s="24">
        <v>15</v>
      </c>
      <c r="E336" s="18">
        <v>3.9682539682539679</v>
      </c>
      <c r="F336" s="25">
        <v>93.5</v>
      </c>
      <c r="G336" s="25">
        <v>80.7</v>
      </c>
      <c r="H336" s="27">
        <v>20.353845596313477</v>
      </c>
      <c r="I336" s="21">
        <v>14.889145851135254</v>
      </c>
    </row>
    <row r="337" spans="1:9" x14ac:dyDescent="0.2">
      <c r="A337" s="3">
        <v>352</v>
      </c>
      <c r="B337" t="s">
        <v>10</v>
      </c>
      <c r="C337" s="17" t="s">
        <v>7</v>
      </c>
      <c r="D337" s="17">
        <v>14</v>
      </c>
      <c r="E337" s="18">
        <v>0</v>
      </c>
      <c r="F337" s="18">
        <v>107.7</v>
      </c>
      <c r="G337" s="25">
        <v>128</v>
      </c>
      <c r="H337" s="20" t="s">
        <v>0</v>
      </c>
      <c r="I337" s="21" t="s">
        <v>0</v>
      </c>
    </row>
    <row r="338" spans="1:9" x14ac:dyDescent="0.2">
      <c r="A338" s="3">
        <v>353</v>
      </c>
      <c r="B338" t="s">
        <v>10</v>
      </c>
      <c r="C338" s="17" t="s">
        <v>6</v>
      </c>
      <c r="D338" s="17">
        <v>16</v>
      </c>
      <c r="E338" s="18">
        <v>11.904761904761903</v>
      </c>
      <c r="F338" s="18">
        <v>130.4</v>
      </c>
      <c r="G338" s="19">
        <v>190.7</v>
      </c>
      <c r="H338" s="20" t="s">
        <v>0</v>
      </c>
      <c r="I338" s="21">
        <v>18.356195449829102</v>
      </c>
    </row>
    <row r="339" spans="1:9" x14ac:dyDescent="0.2">
      <c r="A339" s="3">
        <v>354</v>
      </c>
      <c r="B339" t="s">
        <v>10</v>
      </c>
      <c r="C339" s="17" t="s">
        <v>7</v>
      </c>
      <c r="D339" s="17">
        <v>16</v>
      </c>
      <c r="E339" s="18">
        <v>753.96825396825398</v>
      </c>
      <c r="F339" s="18">
        <v>32.4</v>
      </c>
      <c r="G339" s="19">
        <v>41.5</v>
      </c>
      <c r="H339" s="20">
        <v>22.368143081665039</v>
      </c>
      <c r="I339" s="21">
        <v>13.778892517089844</v>
      </c>
    </row>
    <row r="340" spans="1:9" x14ac:dyDescent="0.2">
      <c r="A340" s="3">
        <v>355</v>
      </c>
      <c r="B340" t="s">
        <v>10</v>
      </c>
      <c r="C340" s="17" t="s">
        <v>6</v>
      </c>
      <c r="D340" s="17">
        <v>16</v>
      </c>
      <c r="E340" s="18">
        <v>0</v>
      </c>
      <c r="F340" s="18">
        <v>136.69999999999999</v>
      </c>
      <c r="G340" s="19">
        <v>249</v>
      </c>
      <c r="H340" s="20" t="s">
        <v>0</v>
      </c>
      <c r="I340" s="21" t="s">
        <v>0</v>
      </c>
    </row>
    <row r="341" spans="1:9" x14ac:dyDescent="0.2">
      <c r="A341" s="3">
        <v>356</v>
      </c>
      <c r="B341" t="s">
        <v>10</v>
      </c>
      <c r="C341" s="17" t="s">
        <v>7</v>
      </c>
      <c r="D341" s="17">
        <v>15</v>
      </c>
      <c r="E341" s="18">
        <v>0</v>
      </c>
      <c r="F341" s="18">
        <v>67.900000000000006</v>
      </c>
      <c r="G341" s="19">
        <v>18.899999999999999</v>
      </c>
      <c r="H341" s="20">
        <v>30.187337875366211</v>
      </c>
      <c r="I341" s="21">
        <v>24.062782287597656</v>
      </c>
    </row>
    <row r="342" spans="1:9" x14ac:dyDescent="0.2">
      <c r="A342" s="3">
        <v>357</v>
      </c>
      <c r="B342" t="s">
        <v>10</v>
      </c>
      <c r="C342" s="17" t="s">
        <v>6</v>
      </c>
      <c r="D342" s="17">
        <v>17</v>
      </c>
      <c r="E342" s="18">
        <v>0</v>
      </c>
      <c r="F342" s="18">
        <v>34.700000000000003</v>
      </c>
      <c r="G342" s="19">
        <v>81.8</v>
      </c>
      <c r="H342" s="20" t="s">
        <v>0</v>
      </c>
      <c r="I342" s="21" t="s">
        <v>0</v>
      </c>
    </row>
    <row r="343" spans="1:9" x14ac:dyDescent="0.2">
      <c r="A343" s="3">
        <v>358</v>
      </c>
      <c r="B343" t="s">
        <v>10</v>
      </c>
      <c r="C343" s="17" t="s">
        <v>7</v>
      </c>
      <c r="D343" s="17">
        <v>18</v>
      </c>
      <c r="E343" s="18">
        <v>11.904761904761903</v>
      </c>
      <c r="F343" s="18">
        <v>96.3</v>
      </c>
      <c r="G343" s="19">
        <v>15.9</v>
      </c>
      <c r="H343" s="20">
        <v>19.866315841674805</v>
      </c>
      <c r="I343" s="21">
        <v>20.318620681762695</v>
      </c>
    </row>
    <row r="344" spans="1:9" x14ac:dyDescent="0.2">
      <c r="A344" s="3">
        <v>359</v>
      </c>
      <c r="B344" t="s">
        <v>10</v>
      </c>
      <c r="C344" s="17" t="s">
        <v>6</v>
      </c>
      <c r="D344" s="17">
        <v>15</v>
      </c>
      <c r="E344" s="18">
        <v>0</v>
      </c>
      <c r="F344" s="18">
        <v>155.9</v>
      </c>
      <c r="G344" s="19">
        <v>50.4</v>
      </c>
      <c r="H344" s="20" t="s">
        <v>0</v>
      </c>
      <c r="I344" s="21" t="s">
        <v>0</v>
      </c>
    </row>
    <row r="345" spans="1:9" x14ac:dyDescent="0.2">
      <c r="A345" s="3">
        <v>360</v>
      </c>
      <c r="B345" t="s">
        <v>10</v>
      </c>
      <c r="C345" s="17" t="s">
        <v>7</v>
      </c>
      <c r="D345" s="17">
        <v>15</v>
      </c>
      <c r="E345" s="18">
        <v>0</v>
      </c>
      <c r="F345" s="18">
        <v>151.80000000000001</v>
      </c>
      <c r="G345" s="19">
        <v>118.2</v>
      </c>
      <c r="H345" s="20">
        <v>23.899152755737305</v>
      </c>
      <c r="I345" s="21">
        <v>26.581735610961914</v>
      </c>
    </row>
    <row r="346" spans="1:9" x14ac:dyDescent="0.2">
      <c r="A346" s="3">
        <v>361</v>
      </c>
      <c r="B346" t="s">
        <v>10</v>
      </c>
      <c r="C346" s="17" t="s">
        <v>6</v>
      </c>
      <c r="D346" s="17">
        <v>7</v>
      </c>
      <c r="E346" s="18">
        <v>0</v>
      </c>
      <c r="F346" s="18">
        <v>67.3</v>
      </c>
      <c r="G346" s="19">
        <v>169.5</v>
      </c>
      <c r="H346" s="20" t="s">
        <v>0</v>
      </c>
      <c r="I346" s="21" t="s">
        <v>0</v>
      </c>
    </row>
    <row r="347" spans="1:9" x14ac:dyDescent="0.2">
      <c r="A347" s="3">
        <v>362</v>
      </c>
      <c r="B347" t="s">
        <v>10</v>
      </c>
      <c r="C347" s="17" t="s">
        <v>6</v>
      </c>
      <c r="D347" s="17">
        <v>33</v>
      </c>
      <c r="E347" s="18">
        <v>0</v>
      </c>
      <c r="F347" s="18">
        <v>74.5</v>
      </c>
      <c r="G347" s="19">
        <v>77.5</v>
      </c>
      <c r="H347" s="20" t="s">
        <v>0</v>
      </c>
      <c r="I347" s="21" t="s">
        <v>0</v>
      </c>
    </row>
    <row r="348" spans="1:9" x14ac:dyDescent="0.2">
      <c r="A348" s="3">
        <v>363</v>
      </c>
      <c r="B348" t="s">
        <v>10</v>
      </c>
      <c r="C348" s="17" t="s">
        <v>6</v>
      </c>
      <c r="D348" s="17">
        <v>32</v>
      </c>
      <c r="E348" s="18">
        <v>0</v>
      </c>
      <c r="F348" s="18">
        <v>85.6</v>
      </c>
      <c r="G348" s="19">
        <v>219.9</v>
      </c>
      <c r="H348" s="20">
        <v>31.192596435546875</v>
      </c>
      <c r="I348" s="21" t="s">
        <v>0</v>
      </c>
    </row>
    <row r="349" spans="1:9" x14ac:dyDescent="0.2">
      <c r="A349" s="3">
        <v>364</v>
      </c>
      <c r="B349" t="s">
        <v>10</v>
      </c>
      <c r="C349" s="17" t="s">
        <v>6</v>
      </c>
      <c r="D349" s="17">
        <v>18</v>
      </c>
      <c r="E349" s="18">
        <v>0</v>
      </c>
      <c r="F349" s="18">
        <v>71</v>
      </c>
      <c r="G349" s="19">
        <v>87.2</v>
      </c>
      <c r="H349" s="20" t="s">
        <v>0</v>
      </c>
      <c r="I349" s="21" t="s">
        <v>0</v>
      </c>
    </row>
    <row r="350" spans="1:9" x14ac:dyDescent="0.2">
      <c r="A350" s="3">
        <v>365</v>
      </c>
      <c r="B350" t="s">
        <v>10</v>
      </c>
      <c r="C350" s="17" t="s">
        <v>7</v>
      </c>
      <c r="D350" s="17">
        <v>43</v>
      </c>
      <c r="E350" s="18">
        <v>11.904761904761903</v>
      </c>
      <c r="F350" s="18">
        <v>67.3</v>
      </c>
      <c r="G350" s="19">
        <v>260</v>
      </c>
      <c r="H350" s="20">
        <v>25.485639572143555</v>
      </c>
      <c r="I350" s="23">
        <v>19.477529525756836</v>
      </c>
    </row>
    <row r="351" spans="1:9" x14ac:dyDescent="0.2">
      <c r="A351" s="3">
        <v>366</v>
      </c>
      <c r="B351" t="s">
        <v>10</v>
      </c>
      <c r="C351" s="17" t="s">
        <v>7</v>
      </c>
      <c r="D351" s="17">
        <v>22</v>
      </c>
      <c r="E351" s="18">
        <v>0</v>
      </c>
      <c r="F351" s="18">
        <v>113.3</v>
      </c>
      <c r="G351" s="19">
        <v>99.1</v>
      </c>
      <c r="H351" s="20" t="s">
        <v>0</v>
      </c>
      <c r="I351" s="23" t="s">
        <v>0</v>
      </c>
    </row>
    <row r="352" spans="1:9" x14ac:dyDescent="0.2">
      <c r="A352" s="3">
        <v>367</v>
      </c>
      <c r="B352" t="s">
        <v>10</v>
      </c>
      <c r="C352" s="17" t="s">
        <v>6</v>
      </c>
      <c r="D352" s="17">
        <v>6</v>
      </c>
      <c r="E352" s="18">
        <v>0</v>
      </c>
      <c r="F352" s="18">
        <v>43.4</v>
      </c>
      <c r="G352" s="19">
        <v>40.299999999999997</v>
      </c>
      <c r="H352" s="20" t="s">
        <v>0</v>
      </c>
      <c r="I352" s="23" t="s">
        <v>0</v>
      </c>
    </row>
    <row r="353" spans="1:9" x14ac:dyDescent="0.2">
      <c r="A353" s="3">
        <v>368</v>
      </c>
      <c r="B353" t="s">
        <v>10</v>
      </c>
      <c r="C353" s="17" t="s">
        <v>6</v>
      </c>
      <c r="D353" s="17">
        <v>6</v>
      </c>
      <c r="E353" s="18">
        <v>0</v>
      </c>
      <c r="F353" s="18">
        <v>34.9</v>
      </c>
      <c r="G353" s="19">
        <v>129.30000000000001</v>
      </c>
      <c r="H353" s="20" t="s">
        <v>0</v>
      </c>
      <c r="I353" s="23" t="s">
        <v>0</v>
      </c>
    </row>
    <row r="354" spans="1:9" x14ac:dyDescent="0.2">
      <c r="A354" s="3">
        <v>369</v>
      </c>
      <c r="B354" t="s">
        <v>10</v>
      </c>
      <c r="C354" s="17" t="s">
        <v>7</v>
      </c>
      <c r="D354" s="17">
        <v>30</v>
      </c>
      <c r="E354" s="18">
        <v>0</v>
      </c>
      <c r="F354" s="18">
        <v>51.9</v>
      </c>
      <c r="G354" s="19">
        <v>132.19999999999999</v>
      </c>
      <c r="H354" s="20" t="s">
        <v>0</v>
      </c>
      <c r="I354" s="23" t="s">
        <v>0</v>
      </c>
    </row>
    <row r="355" spans="1:9" x14ac:dyDescent="0.2">
      <c r="A355" s="3">
        <v>370</v>
      </c>
      <c r="B355" t="s">
        <v>10</v>
      </c>
      <c r="C355" s="17" t="s">
        <v>6</v>
      </c>
      <c r="D355" s="17">
        <v>14</v>
      </c>
      <c r="E355" s="18">
        <v>0</v>
      </c>
      <c r="F355" s="18">
        <v>31.8</v>
      </c>
      <c r="G355" s="19">
        <v>113</v>
      </c>
      <c r="H355" s="20" t="s">
        <v>0</v>
      </c>
      <c r="I355" s="23" t="s">
        <v>0</v>
      </c>
    </row>
    <row r="356" spans="1:9" x14ac:dyDescent="0.2">
      <c r="A356" s="3">
        <v>371</v>
      </c>
      <c r="B356" t="s">
        <v>10</v>
      </c>
      <c r="C356" s="17" t="s">
        <v>7</v>
      </c>
      <c r="D356" s="17">
        <v>50</v>
      </c>
      <c r="E356" s="18">
        <v>0</v>
      </c>
      <c r="F356" s="18">
        <v>40</v>
      </c>
      <c r="G356" s="19">
        <v>52.2</v>
      </c>
      <c r="H356" s="20" t="s">
        <v>0</v>
      </c>
      <c r="I356" s="23">
        <v>27.812149047851563</v>
      </c>
    </row>
    <row r="357" spans="1:9" x14ac:dyDescent="0.2">
      <c r="A357" s="3">
        <v>372</v>
      </c>
      <c r="B357" t="s">
        <v>10</v>
      </c>
      <c r="C357" s="17" t="s">
        <v>6</v>
      </c>
      <c r="D357" s="17">
        <v>45</v>
      </c>
      <c r="E357" s="18">
        <v>0</v>
      </c>
      <c r="F357" s="18">
        <v>65.900000000000006</v>
      </c>
      <c r="G357" s="19">
        <v>41.9</v>
      </c>
      <c r="H357" s="20" t="s">
        <v>0</v>
      </c>
      <c r="I357" s="23" t="s">
        <v>0</v>
      </c>
    </row>
    <row r="358" spans="1:9" x14ac:dyDescent="0.2">
      <c r="A358" s="3">
        <v>373</v>
      </c>
      <c r="B358" t="s">
        <v>10</v>
      </c>
      <c r="C358" s="17" t="s">
        <v>7</v>
      </c>
      <c r="D358" s="17">
        <v>42</v>
      </c>
      <c r="E358" s="18">
        <v>0</v>
      </c>
      <c r="F358" s="18">
        <v>174</v>
      </c>
      <c r="G358" s="19">
        <v>224</v>
      </c>
      <c r="H358" s="20" t="s">
        <v>0</v>
      </c>
      <c r="I358" s="23" t="s">
        <v>0</v>
      </c>
    </row>
    <row r="359" spans="1:9" x14ac:dyDescent="0.2">
      <c r="A359" s="3">
        <v>374</v>
      </c>
      <c r="B359" t="s">
        <v>10</v>
      </c>
      <c r="C359" s="17" t="s">
        <v>7</v>
      </c>
      <c r="D359" s="17">
        <v>16</v>
      </c>
      <c r="E359" s="18">
        <v>0</v>
      </c>
      <c r="F359" s="18">
        <v>93.5</v>
      </c>
      <c r="G359" s="19">
        <v>280</v>
      </c>
      <c r="H359" s="20" t="s">
        <v>0</v>
      </c>
      <c r="I359" s="23" t="s">
        <v>0</v>
      </c>
    </row>
    <row r="360" spans="1:9" x14ac:dyDescent="0.2">
      <c r="A360" s="3">
        <v>375</v>
      </c>
      <c r="B360" t="s">
        <v>10</v>
      </c>
      <c r="C360" s="17" t="s">
        <v>6</v>
      </c>
      <c r="D360" s="17">
        <v>16</v>
      </c>
      <c r="E360" s="18">
        <v>7.9365079365079358</v>
      </c>
      <c r="F360" s="18">
        <v>124.8</v>
      </c>
      <c r="G360" s="19">
        <v>140</v>
      </c>
      <c r="H360" s="20">
        <v>25.25640869140625</v>
      </c>
      <c r="I360" s="23">
        <v>18.723657608032227</v>
      </c>
    </row>
    <row r="361" spans="1:9" x14ac:dyDescent="0.2">
      <c r="A361" s="3">
        <v>376</v>
      </c>
      <c r="B361" t="s">
        <v>10</v>
      </c>
      <c r="C361" s="17" t="s">
        <v>7</v>
      </c>
      <c r="D361" s="17">
        <v>33</v>
      </c>
      <c r="E361" s="18">
        <v>0</v>
      </c>
      <c r="F361" s="18">
        <v>73.900000000000006</v>
      </c>
      <c r="G361" s="19">
        <v>122</v>
      </c>
      <c r="H361" s="20" t="s">
        <v>0</v>
      </c>
      <c r="I361" s="23">
        <v>18.342828750610352</v>
      </c>
    </row>
    <row r="362" spans="1:9" x14ac:dyDescent="0.2">
      <c r="A362" s="3">
        <v>377</v>
      </c>
      <c r="B362" t="s">
        <v>10</v>
      </c>
      <c r="C362" s="17" t="s">
        <v>6</v>
      </c>
      <c r="D362" s="17">
        <v>14</v>
      </c>
      <c r="E362" s="18">
        <v>0</v>
      </c>
      <c r="F362" s="18">
        <v>123.2</v>
      </c>
      <c r="G362" s="19">
        <v>97.6</v>
      </c>
      <c r="H362" s="20" t="s">
        <v>0</v>
      </c>
      <c r="I362" s="23" t="s">
        <v>0</v>
      </c>
    </row>
    <row r="363" spans="1:9" x14ac:dyDescent="0.2">
      <c r="A363" s="3">
        <v>378</v>
      </c>
      <c r="B363" t="s">
        <v>10</v>
      </c>
      <c r="C363" s="17" t="s">
        <v>7</v>
      </c>
      <c r="D363" s="17">
        <v>14</v>
      </c>
      <c r="E363" s="18">
        <v>3.9682539682539679</v>
      </c>
      <c r="F363" s="18">
        <v>65.3</v>
      </c>
      <c r="G363" s="29">
        <v>118.7</v>
      </c>
      <c r="H363" s="20">
        <v>25.880664825439453</v>
      </c>
      <c r="I363" s="23">
        <v>18.265920639038086</v>
      </c>
    </row>
    <row r="364" spans="1:9" x14ac:dyDescent="0.2">
      <c r="A364" s="3">
        <v>379</v>
      </c>
      <c r="B364" t="s">
        <v>10</v>
      </c>
      <c r="C364" s="17" t="s">
        <v>6</v>
      </c>
      <c r="D364" s="17">
        <v>14</v>
      </c>
      <c r="E364" s="18">
        <v>0</v>
      </c>
      <c r="F364" s="18">
        <v>177</v>
      </c>
      <c r="G364" s="19">
        <v>149.69999999999999</v>
      </c>
      <c r="H364" s="20" t="s">
        <v>0</v>
      </c>
      <c r="I364" s="23" t="s">
        <v>0</v>
      </c>
    </row>
    <row r="365" spans="1:9" x14ac:dyDescent="0.2">
      <c r="A365" s="3">
        <v>380</v>
      </c>
      <c r="B365" t="s">
        <v>10</v>
      </c>
      <c r="C365" s="17" t="s">
        <v>7</v>
      </c>
      <c r="D365" s="17">
        <v>14</v>
      </c>
      <c r="E365" s="18">
        <v>0</v>
      </c>
      <c r="F365" s="18">
        <v>140</v>
      </c>
      <c r="G365" s="19">
        <v>281</v>
      </c>
      <c r="H365" s="20">
        <v>28.485771179199219</v>
      </c>
      <c r="I365" s="20">
        <v>18.875555038452148</v>
      </c>
    </row>
    <row r="366" spans="1:9" x14ac:dyDescent="0.2">
      <c r="A366" s="3">
        <v>381</v>
      </c>
      <c r="B366" t="s">
        <v>10</v>
      </c>
      <c r="C366" s="17" t="s">
        <v>6</v>
      </c>
      <c r="D366" s="17">
        <v>15</v>
      </c>
      <c r="E366" s="18">
        <v>0</v>
      </c>
      <c r="F366" s="18">
        <v>85.1</v>
      </c>
      <c r="G366" s="19">
        <v>164.1</v>
      </c>
      <c r="H366" s="20" t="s">
        <v>0</v>
      </c>
      <c r="I366" s="20" t="s">
        <v>0</v>
      </c>
    </row>
    <row r="367" spans="1:9" x14ac:dyDescent="0.2">
      <c r="A367" s="3">
        <v>382</v>
      </c>
      <c r="B367" t="s">
        <v>10</v>
      </c>
      <c r="C367" s="17" t="s">
        <v>6</v>
      </c>
      <c r="D367" s="17">
        <v>14</v>
      </c>
      <c r="E367" s="18">
        <v>0</v>
      </c>
      <c r="F367" s="18">
        <v>41.8</v>
      </c>
      <c r="G367" s="19">
        <v>82.2</v>
      </c>
      <c r="H367" s="20" t="s">
        <v>0</v>
      </c>
      <c r="I367" s="20" t="s">
        <v>0</v>
      </c>
    </row>
    <row r="368" spans="1:9" x14ac:dyDescent="0.2">
      <c r="A368" s="3">
        <v>383</v>
      </c>
      <c r="B368" t="s">
        <v>10</v>
      </c>
      <c r="C368" s="17" t="s">
        <v>7</v>
      </c>
      <c r="D368" s="17">
        <v>14</v>
      </c>
      <c r="E368" s="18">
        <v>0</v>
      </c>
      <c r="F368" s="18">
        <v>74</v>
      </c>
      <c r="G368" s="19">
        <v>121</v>
      </c>
      <c r="H368" s="20" t="s">
        <v>0</v>
      </c>
      <c r="I368" s="20" t="s">
        <v>0</v>
      </c>
    </row>
    <row r="369" spans="1:9" x14ac:dyDescent="0.2">
      <c r="A369" s="3">
        <v>384</v>
      </c>
      <c r="B369" t="s">
        <v>10</v>
      </c>
      <c r="C369" s="17" t="s">
        <v>7</v>
      </c>
      <c r="D369" s="17">
        <v>13</v>
      </c>
      <c r="E369" s="18">
        <v>0</v>
      </c>
      <c r="F369" s="18">
        <v>150</v>
      </c>
      <c r="G369" s="19">
        <v>499.5</v>
      </c>
      <c r="H369" s="20" t="s">
        <v>0</v>
      </c>
      <c r="I369" s="21" t="s">
        <v>0</v>
      </c>
    </row>
    <row r="370" spans="1:9" x14ac:dyDescent="0.2">
      <c r="A370" s="3">
        <v>385</v>
      </c>
      <c r="B370" t="s">
        <v>10</v>
      </c>
      <c r="C370" s="17" t="s">
        <v>6</v>
      </c>
      <c r="D370" s="17">
        <v>15</v>
      </c>
      <c r="E370" s="18">
        <v>0</v>
      </c>
      <c r="F370" s="18">
        <v>125.2</v>
      </c>
      <c r="G370" s="19">
        <v>131.19999999999999</v>
      </c>
      <c r="H370" s="20">
        <v>23.115207672119141</v>
      </c>
      <c r="I370" s="21">
        <v>16.592300415039063</v>
      </c>
    </row>
    <row r="371" spans="1:9" x14ac:dyDescent="0.2">
      <c r="A371" s="3">
        <v>386</v>
      </c>
      <c r="B371" t="s">
        <v>10</v>
      </c>
      <c r="C371" s="17" t="s">
        <v>6</v>
      </c>
      <c r="D371" s="17">
        <v>6</v>
      </c>
      <c r="E371" s="18">
        <v>0</v>
      </c>
      <c r="F371" s="18">
        <v>60.6</v>
      </c>
      <c r="G371" s="19">
        <v>35.299999999999997</v>
      </c>
      <c r="H371" s="20" t="s">
        <v>0</v>
      </c>
      <c r="I371" s="21">
        <v>19.477651596069336</v>
      </c>
    </row>
    <row r="372" spans="1:9" x14ac:dyDescent="0.2">
      <c r="A372" s="3">
        <v>387</v>
      </c>
      <c r="B372" t="s">
        <v>10</v>
      </c>
      <c r="C372" s="17" t="s">
        <v>6</v>
      </c>
      <c r="D372" s="17">
        <v>8</v>
      </c>
      <c r="E372" s="18">
        <v>0</v>
      </c>
      <c r="F372" s="18">
        <v>42.7</v>
      </c>
      <c r="G372" s="19">
        <v>141</v>
      </c>
      <c r="H372" s="20" t="s">
        <v>0</v>
      </c>
      <c r="I372" s="21" t="s">
        <v>0</v>
      </c>
    </row>
    <row r="373" spans="1:9" x14ac:dyDescent="0.2">
      <c r="A373" s="3">
        <v>388</v>
      </c>
      <c r="B373" t="s">
        <v>10</v>
      </c>
      <c r="C373" s="17" t="s">
        <v>6</v>
      </c>
      <c r="D373" s="17">
        <v>9</v>
      </c>
      <c r="E373" s="18">
        <v>0</v>
      </c>
      <c r="F373" s="18">
        <v>48.1</v>
      </c>
      <c r="G373" s="19">
        <v>41.7</v>
      </c>
      <c r="H373" s="20" t="s">
        <v>0</v>
      </c>
      <c r="I373" s="21" t="s">
        <v>0</v>
      </c>
    </row>
    <row r="374" spans="1:9" x14ac:dyDescent="0.2">
      <c r="A374" s="3">
        <v>389</v>
      </c>
      <c r="B374" t="s">
        <v>10</v>
      </c>
      <c r="C374" s="17" t="s">
        <v>6</v>
      </c>
      <c r="D374" s="17">
        <v>13</v>
      </c>
      <c r="E374" s="18">
        <v>3.9682539682539679</v>
      </c>
      <c r="F374" s="18">
        <v>31.9</v>
      </c>
      <c r="G374" s="19">
        <v>67.5</v>
      </c>
      <c r="H374" s="20" t="s">
        <v>0</v>
      </c>
      <c r="I374" s="21" t="s">
        <v>0</v>
      </c>
    </row>
    <row r="375" spans="1:9" x14ac:dyDescent="0.2">
      <c r="A375" s="3">
        <v>390</v>
      </c>
      <c r="B375" t="s">
        <v>10</v>
      </c>
      <c r="C375" s="17" t="s">
        <v>6</v>
      </c>
      <c r="D375" s="17">
        <v>11</v>
      </c>
      <c r="E375" s="18">
        <v>0</v>
      </c>
      <c r="F375" s="18">
        <v>62.1</v>
      </c>
      <c r="G375" s="19">
        <v>114.8</v>
      </c>
      <c r="H375" s="20" t="s">
        <v>0</v>
      </c>
      <c r="I375" s="21" t="s">
        <v>0</v>
      </c>
    </row>
    <row r="376" spans="1:9" x14ac:dyDescent="0.2">
      <c r="A376" s="3">
        <v>391</v>
      </c>
      <c r="B376" t="s">
        <v>10</v>
      </c>
      <c r="C376" s="17" t="s">
        <v>7</v>
      </c>
      <c r="D376" s="17">
        <v>12</v>
      </c>
      <c r="E376" s="18">
        <v>0</v>
      </c>
      <c r="F376" s="18">
        <v>172.1</v>
      </c>
      <c r="G376" s="19">
        <v>172.9</v>
      </c>
      <c r="H376" s="20" t="s">
        <v>0</v>
      </c>
      <c r="I376" s="21" t="s">
        <v>0</v>
      </c>
    </row>
    <row r="377" spans="1:9" x14ac:dyDescent="0.2">
      <c r="A377" s="3">
        <v>392</v>
      </c>
      <c r="B377" t="s">
        <v>10</v>
      </c>
      <c r="C377" s="17" t="s">
        <v>6</v>
      </c>
      <c r="D377" s="17">
        <v>12</v>
      </c>
      <c r="E377" s="18">
        <v>0</v>
      </c>
      <c r="F377" s="18">
        <v>98.4</v>
      </c>
      <c r="G377" s="19">
        <v>136.5</v>
      </c>
      <c r="H377" s="20" t="s">
        <v>0</v>
      </c>
      <c r="I377" s="21" t="s">
        <v>0</v>
      </c>
    </row>
    <row r="378" spans="1:9" x14ac:dyDescent="0.2">
      <c r="A378" s="3">
        <v>393</v>
      </c>
      <c r="B378" t="s">
        <v>10</v>
      </c>
      <c r="C378" s="17" t="s">
        <v>7</v>
      </c>
      <c r="D378" s="17">
        <v>13</v>
      </c>
      <c r="E378" s="18">
        <v>0</v>
      </c>
      <c r="F378" s="18">
        <v>33</v>
      </c>
      <c r="G378" s="19">
        <v>79.2</v>
      </c>
      <c r="H378" s="20" t="s">
        <v>0</v>
      </c>
      <c r="I378" s="21" t="s">
        <v>0</v>
      </c>
    </row>
    <row r="379" spans="1:9" s="1" customFormat="1" x14ac:dyDescent="0.2">
      <c r="A379" s="4">
        <v>394</v>
      </c>
      <c r="B379" s="1" t="s">
        <v>10</v>
      </c>
      <c r="C379" s="24" t="s">
        <v>6</v>
      </c>
      <c r="D379" s="24">
        <v>12</v>
      </c>
      <c r="E379" s="25">
        <v>0</v>
      </c>
      <c r="F379" s="25">
        <v>63.9</v>
      </c>
      <c r="G379" s="26">
        <v>66.599999999999994</v>
      </c>
      <c r="H379" s="27" t="s">
        <v>0</v>
      </c>
      <c r="I379" s="23" t="s">
        <v>0</v>
      </c>
    </row>
    <row r="380" spans="1:9" s="1" customFormat="1" x14ac:dyDescent="0.2">
      <c r="A380" s="4">
        <v>395</v>
      </c>
      <c r="B380" s="1" t="s">
        <v>10</v>
      </c>
      <c r="C380" s="24" t="s">
        <v>6</v>
      </c>
      <c r="D380" s="24">
        <v>13</v>
      </c>
      <c r="E380" s="25">
        <v>3.9682539682539679</v>
      </c>
      <c r="F380" s="25">
        <v>91.4</v>
      </c>
      <c r="G380" s="26">
        <v>94.2</v>
      </c>
      <c r="H380" s="27">
        <v>24.328943252563477</v>
      </c>
      <c r="I380" s="23">
        <v>17.160093307495117</v>
      </c>
    </row>
    <row r="381" spans="1:9" s="1" customFormat="1" x14ac:dyDescent="0.2">
      <c r="A381" s="4">
        <v>396</v>
      </c>
      <c r="B381" s="1" t="s">
        <v>10</v>
      </c>
      <c r="C381" s="24" t="s">
        <v>7</v>
      </c>
      <c r="D381" s="24">
        <v>13</v>
      </c>
      <c r="E381" s="25">
        <v>0</v>
      </c>
      <c r="F381" s="25">
        <v>375.5</v>
      </c>
      <c r="G381" s="26">
        <v>90</v>
      </c>
      <c r="H381" s="27" t="s">
        <v>0</v>
      </c>
      <c r="I381" s="23" t="s">
        <v>0</v>
      </c>
    </row>
    <row r="382" spans="1:9" s="1" customFormat="1" x14ac:dyDescent="0.2">
      <c r="A382" s="4">
        <v>397</v>
      </c>
      <c r="B382" s="1" t="s">
        <v>10</v>
      </c>
      <c r="C382" s="24" t="s">
        <v>6</v>
      </c>
      <c r="D382" s="24">
        <v>14</v>
      </c>
      <c r="E382" s="25">
        <v>0</v>
      </c>
      <c r="F382" s="25">
        <v>129.5</v>
      </c>
      <c r="G382" s="26">
        <v>110.4</v>
      </c>
      <c r="H382" s="27" t="s">
        <v>0</v>
      </c>
      <c r="I382" s="23" t="s">
        <v>0</v>
      </c>
    </row>
    <row r="383" spans="1:9" s="1" customFormat="1" x14ac:dyDescent="0.2">
      <c r="A383" s="4">
        <v>398</v>
      </c>
      <c r="B383" s="1" t="s">
        <v>10</v>
      </c>
      <c r="C383" s="24" t="s">
        <v>6</v>
      </c>
      <c r="D383" s="24">
        <v>12</v>
      </c>
      <c r="E383" s="25">
        <v>0</v>
      </c>
      <c r="F383" s="25">
        <v>3.7</v>
      </c>
      <c r="G383" s="26">
        <v>50.3</v>
      </c>
      <c r="H383" s="27" t="s">
        <v>0</v>
      </c>
      <c r="I383" s="23" t="s">
        <v>0</v>
      </c>
    </row>
    <row r="384" spans="1:9" s="1" customFormat="1" x14ac:dyDescent="0.2">
      <c r="A384" s="4">
        <v>399</v>
      </c>
      <c r="B384" s="1" t="s">
        <v>10</v>
      </c>
      <c r="C384" s="24" t="s">
        <v>7</v>
      </c>
      <c r="D384" s="24">
        <v>28</v>
      </c>
      <c r="E384" s="25">
        <v>0</v>
      </c>
      <c r="F384" s="25">
        <v>14.9</v>
      </c>
      <c r="G384" s="26">
        <v>152.80000000000001</v>
      </c>
      <c r="H384" s="27" t="s">
        <v>0</v>
      </c>
      <c r="I384" s="23">
        <v>18.969717025756836</v>
      </c>
    </row>
    <row r="385" spans="1:9" s="1" customFormat="1" x14ac:dyDescent="0.2">
      <c r="A385" s="4">
        <v>400</v>
      </c>
      <c r="B385" s="1" t="s">
        <v>10</v>
      </c>
      <c r="C385" s="24" t="s">
        <v>6</v>
      </c>
      <c r="D385" s="24">
        <v>11</v>
      </c>
      <c r="E385" s="25">
        <v>0</v>
      </c>
      <c r="F385" s="25">
        <v>141.1</v>
      </c>
      <c r="G385" s="26">
        <v>369.7</v>
      </c>
      <c r="H385" s="27" t="s">
        <v>0</v>
      </c>
      <c r="I385" s="23" t="s">
        <v>0</v>
      </c>
    </row>
    <row r="386" spans="1:9" s="1" customFormat="1" x14ac:dyDescent="0.2">
      <c r="A386" s="4">
        <v>401</v>
      </c>
      <c r="B386" s="1" t="s">
        <v>11</v>
      </c>
      <c r="C386" s="24" t="s">
        <v>7</v>
      </c>
      <c r="D386" s="24">
        <v>11</v>
      </c>
      <c r="E386" s="25">
        <v>0</v>
      </c>
      <c r="F386" s="25">
        <v>51.3</v>
      </c>
      <c r="G386" s="26">
        <v>102.3</v>
      </c>
      <c r="H386" s="27" t="s">
        <v>0</v>
      </c>
      <c r="I386" s="23" t="s">
        <v>0</v>
      </c>
    </row>
    <row r="387" spans="1:9" s="1" customFormat="1" x14ac:dyDescent="0.2">
      <c r="A387" s="4">
        <v>402</v>
      </c>
      <c r="B387" s="1" t="s">
        <v>11</v>
      </c>
      <c r="C387" s="24" t="s">
        <v>7</v>
      </c>
      <c r="D387" s="24">
        <v>12</v>
      </c>
      <c r="E387" s="25">
        <v>0</v>
      </c>
      <c r="F387" s="25">
        <v>56.9</v>
      </c>
      <c r="G387" s="26">
        <v>44.4</v>
      </c>
      <c r="H387" s="27" t="s">
        <v>0</v>
      </c>
      <c r="I387" s="23" t="s">
        <v>0</v>
      </c>
    </row>
    <row r="388" spans="1:9" s="1" customFormat="1" x14ac:dyDescent="0.2">
      <c r="A388" s="4">
        <v>403</v>
      </c>
      <c r="B388" s="1" t="s">
        <v>11</v>
      </c>
      <c r="C388" s="24" t="s">
        <v>7</v>
      </c>
      <c r="D388" s="24">
        <v>13</v>
      </c>
      <c r="E388" s="25">
        <v>0</v>
      </c>
      <c r="F388" s="25">
        <v>30.8</v>
      </c>
      <c r="G388" s="26">
        <v>42.9</v>
      </c>
      <c r="H388" s="27" t="s">
        <v>0</v>
      </c>
      <c r="I388" s="23" t="s">
        <v>0</v>
      </c>
    </row>
    <row r="389" spans="1:9" s="1" customFormat="1" x14ac:dyDescent="0.2">
      <c r="A389" s="4">
        <v>404</v>
      </c>
      <c r="B389" s="1" t="s">
        <v>11</v>
      </c>
      <c r="C389" s="24" t="s">
        <v>7</v>
      </c>
      <c r="D389" s="24">
        <v>12</v>
      </c>
      <c r="E389" s="25">
        <v>0</v>
      </c>
      <c r="F389" s="25">
        <v>113.6</v>
      </c>
      <c r="G389" s="26">
        <v>33.200000000000003</v>
      </c>
      <c r="H389" s="27" t="s">
        <v>0</v>
      </c>
      <c r="I389" s="23" t="s">
        <v>0</v>
      </c>
    </row>
    <row r="390" spans="1:9" s="1" customFormat="1" x14ac:dyDescent="0.2">
      <c r="A390" s="4">
        <v>405</v>
      </c>
      <c r="B390" s="1" t="s">
        <v>11</v>
      </c>
      <c r="C390" s="24" t="s">
        <v>7</v>
      </c>
      <c r="D390" s="24">
        <v>12</v>
      </c>
      <c r="E390" s="25">
        <v>0</v>
      </c>
      <c r="F390" s="25">
        <v>56.7</v>
      </c>
      <c r="G390" s="26">
        <v>360</v>
      </c>
      <c r="H390" s="27" t="s">
        <v>0</v>
      </c>
      <c r="I390" s="23" t="s">
        <v>0</v>
      </c>
    </row>
    <row r="391" spans="1:9" s="1" customFormat="1" x14ac:dyDescent="0.2">
      <c r="A391" s="4">
        <v>406</v>
      </c>
      <c r="B391" s="1" t="s">
        <v>11</v>
      </c>
      <c r="C391" s="24" t="s">
        <v>6</v>
      </c>
      <c r="D391" s="24">
        <v>10</v>
      </c>
      <c r="E391" s="25">
        <v>0</v>
      </c>
      <c r="F391" s="25">
        <v>61.3</v>
      </c>
      <c r="G391" s="26">
        <v>195.7</v>
      </c>
      <c r="H391" s="27" t="s">
        <v>0</v>
      </c>
      <c r="I391" s="27" t="s">
        <v>0</v>
      </c>
    </row>
    <row r="392" spans="1:9" s="1" customFormat="1" x14ac:dyDescent="0.2">
      <c r="A392" s="4">
        <v>407</v>
      </c>
      <c r="B392" s="1" t="s">
        <v>11</v>
      </c>
      <c r="C392" s="24" t="s">
        <v>6</v>
      </c>
      <c r="D392" s="24">
        <v>12</v>
      </c>
      <c r="E392" s="25">
        <v>0</v>
      </c>
      <c r="F392" s="25">
        <v>52.9</v>
      </c>
      <c r="G392" s="26">
        <v>108.5</v>
      </c>
      <c r="H392" s="27" t="s">
        <v>0</v>
      </c>
      <c r="I392" s="27" t="s">
        <v>0</v>
      </c>
    </row>
    <row r="393" spans="1:9" s="1" customFormat="1" x14ac:dyDescent="0.2">
      <c r="A393" s="4">
        <v>408</v>
      </c>
      <c r="B393" s="1" t="s">
        <v>11</v>
      </c>
      <c r="C393" s="24" t="s">
        <v>6</v>
      </c>
      <c r="D393" s="24">
        <v>12</v>
      </c>
      <c r="E393" s="25">
        <v>0</v>
      </c>
      <c r="F393" s="25">
        <v>70.099999999999994</v>
      </c>
      <c r="G393" s="26">
        <v>79.400000000000006</v>
      </c>
      <c r="H393" s="27" t="s">
        <v>0</v>
      </c>
      <c r="I393" s="27" t="s">
        <v>0</v>
      </c>
    </row>
    <row r="394" spans="1:9" x14ac:dyDescent="0.2">
      <c r="A394" s="3">
        <v>409</v>
      </c>
      <c r="B394" t="s">
        <v>11</v>
      </c>
      <c r="C394" s="17" t="s">
        <v>6</v>
      </c>
      <c r="D394" s="17">
        <v>12</v>
      </c>
      <c r="E394" s="25">
        <v>0</v>
      </c>
      <c r="F394" s="18">
        <v>151.69999999999999</v>
      </c>
      <c r="G394" s="26">
        <v>294.89999999999998</v>
      </c>
      <c r="H394" s="27" t="s">
        <v>0</v>
      </c>
      <c r="I394" s="27" t="s">
        <v>0</v>
      </c>
    </row>
    <row r="395" spans="1:9" x14ac:dyDescent="0.2">
      <c r="A395" s="3">
        <v>410</v>
      </c>
      <c r="B395" t="s">
        <v>11</v>
      </c>
      <c r="C395" s="17" t="s">
        <v>6</v>
      </c>
      <c r="D395" s="17">
        <v>13</v>
      </c>
      <c r="E395" s="25">
        <v>0</v>
      </c>
      <c r="F395" s="18">
        <v>114.2</v>
      </c>
      <c r="G395" s="26">
        <v>238</v>
      </c>
      <c r="H395" s="27" t="s">
        <v>0</v>
      </c>
      <c r="I395" s="27" t="s">
        <v>0</v>
      </c>
    </row>
    <row r="396" spans="1:9" x14ac:dyDescent="0.2">
      <c r="A396" s="3">
        <v>411</v>
      </c>
      <c r="B396" t="s">
        <v>11</v>
      </c>
      <c r="C396" s="17" t="s">
        <v>7</v>
      </c>
      <c r="D396" s="17">
        <v>12</v>
      </c>
      <c r="E396" s="25">
        <v>0</v>
      </c>
      <c r="F396" s="18">
        <v>59.5</v>
      </c>
      <c r="G396" s="26">
        <v>179</v>
      </c>
      <c r="H396" s="27" t="s">
        <v>0</v>
      </c>
      <c r="I396" s="27" t="s">
        <v>0</v>
      </c>
    </row>
    <row r="397" spans="1:9" x14ac:dyDescent="0.2">
      <c r="A397" s="3">
        <v>412</v>
      </c>
      <c r="B397" t="s">
        <v>11</v>
      </c>
      <c r="C397" s="17" t="s">
        <v>7</v>
      </c>
      <c r="D397" s="17">
        <v>12</v>
      </c>
      <c r="E397" s="25">
        <v>1075.3968253968253</v>
      </c>
      <c r="F397" s="18">
        <v>88.9</v>
      </c>
      <c r="G397" s="26">
        <v>124.9</v>
      </c>
      <c r="H397" s="27">
        <v>20.39246940612793</v>
      </c>
      <c r="I397" s="27">
        <v>9.6978578567504883</v>
      </c>
    </row>
    <row r="398" spans="1:9" x14ac:dyDescent="0.2">
      <c r="A398" s="3">
        <v>413</v>
      </c>
      <c r="B398" t="s">
        <v>11</v>
      </c>
      <c r="C398" s="17" t="s">
        <v>7</v>
      </c>
      <c r="D398" s="17">
        <v>12</v>
      </c>
      <c r="E398" s="25">
        <v>0</v>
      </c>
      <c r="F398" s="18">
        <v>25.5</v>
      </c>
      <c r="G398" s="26">
        <v>24.9</v>
      </c>
      <c r="H398" s="27" t="s">
        <v>0</v>
      </c>
      <c r="I398" s="27" t="s">
        <v>0</v>
      </c>
    </row>
    <row r="399" spans="1:9" x14ac:dyDescent="0.2">
      <c r="A399" s="3">
        <v>414</v>
      </c>
      <c r="B399" t="s">
        <v>11</v>
      </c>
      <c r="C399" s="17" t="s">
        <v>7</v>
      </c>
      <c r="D399" s="17">
        <v>13</v>
      </c>
      <c r="E399" s="25">
        <v>0</v>
      </c>
      <c r="F399" s="18">
        <v>121.3</v>
      </c>
      <c r="G399" s="26">
        <v>153.9</v>
      </c>
      <c r="H399" s="27" t="s">
        <v>0</v>
      </c>
      <c r="I399" s="27" t="s">
        <v>0</v>
      </c>
    </row>
    <row r="400" spans="1:9" x14ac:dyDescent="0.2">
      <c r="A400" s="3">
        <v>415</v>
      </c>
      <c r="B400" t="s">
        <v>11</v>
      </c>
      <c r="C400" s="17" t="s">
        <v>7</v>
      </c>
      <c r="D400" s="17">
        <v>10</v>
      </c>
      <c r="E400" s="25">
        <v>0</v>
      </c>
      <c r="F400" s="18">
        <v>24.8</v>
      </c>
      <c r="G400" s="26">
        <v>42.6</v>
      </c>
      <c r="H400" s="27" t="s">
        <v>0</v>
      </c>
      <c r="I400" s="27" t="s">
        <v>0</v>
      </c>
    </row>
    <row r="401" spans="1:9" x14ac:dyDescent="0.2">
      <c r="A401" s="3">
        <v>416</v>
      </c>
      <c r="B401" t="s">
        <v>11</v>
      </c>
      <c r="C401" s="17" t="s">
        <v>6</v>
      </c>
      <c r="D401" s="17">
        <v>11</v>
      </c>
      <c r="E401" s="25">
        <v>11.904761904761903</v>
      </c>
      <c r="F401" s="18">
        <v>42.6</v>
      </c>
      <c r="G401" s="26">
        <v>109.5</v>
      </c>
      <c r="H401" s="27">
        <v>21.361200332641602</v>
      </c>
      <c r="I401" s="27">
        <v>15.149418830871582</v>
      </c>
    </row>
    <row r="402" spans="1:9" x14ac:dyDescent="0.2">
      <c r="A402" s="3">
        <v>417</v>
      </c>
      <c r="B402" t="s">
        <v>11</v>
      </c>
      <c r="C402" s="17" t="s">
        <v>6</v>
      </c>
      <c r="D402" s="17">
        <v>11</v>
      </c>
      <c r="E402" s="25">
        <v>0</v>
      </c>
      <c r="F402" s="18">
        <v>76.7</v>
      </c>
      <c r="G402" s="26">
        <v>69.599999999999994</v>
      </c>
      <c r="H402" s="27" t="s">
        <v>0</v>
      </c>
      <c r="I402" s="27" t="s">
        <v>0</v>
      </c>
    </row>
    <row r="403" spans="1:9" x14ac:dyDescent="0.2">
      <c r="A403" s="3">
        <v>418</v>
      </c>
      <c r="B403" t="s">
        <v>11</v>
      </c>
      <c r="C403" s="17" t="s">
        <v>6</v>
      </c>
      <c r="D403" s="17">
        <v>11</v>
      </c>
      <c r="E403" s="25">
        <v>0</v>
      </c>
      <c r="F403" s="18">
        <v>156</v>
      </c>
      <c r="G403" s="26">
        <v>122.6</v>
      </c>
      <c r="H403" s="27" t="s">
        <v>0</v>
      </c>
      <c r="I403" s="27" t="s">
        <v>0</v>
      </c>
    </row>
    <row r="404" spans="1:9" x14ac:dyDescent="0.2">
      <c r="A404" s="3">
        <v>419</v>
      </c>
      <c r="B404" t="s">
        <v>11</v>
      </c>
      <c r="C404" s="17" t="s">
        <v>6</v>
      </c>
      <c r="D404" s="17">
        <v>11</v>
      </c>
      <c r="E404" s="18">
        <v>0</v>
      </c>
      <c r="F404" s="18">
        <v>115.7</v>
      </c>
      <c r="G404" s="19">
        <v>105</v>
      </c>
      <c r="H404" s="20" t="s">
        <v>0</v>
      </c>
      <c r="I404" s="21" t="s">
        <v>0</v>
      </c>
    </row>
    <row r="405" spans="1:9" x14ac:dyDescent="0.2">
      <c r="A405" s="3">
        <v>420</v>
      </c>
      <c r="B405" t="s">
        <v>11</v>
      </c>
      <c r="C405" s="17" t="s">
        <v>6</v>
      </c>
      <c r="D405" s="17">
        <v>12</v>
      </c>
      <c r="E405" s="18">
        <v>0</v>
      </c>
      <c r="F405" s="18">
        <v>161.69999999999999</v>
      </c>
      <c r="G405" s="19">
        <v>173</v>
      </c>
      <c r="H405" s="20" t="s">
        <v>0</v>
      </c>
      <c r="I405" s="21" t="s">
        <v>0</v>
      </c>
    </row>
    <row r="406" spans="1:9" x14ac:dyDescent="0.2">
      <c r="A406" s="3">
        <v>421</v>
      </c>
      <c r="B406" t="s">
        <v>11</v>
      </c>
      <c r="C406" s="17" t="s">
        <v>7</v>
      </c>
      <c r="D406" s="17">
        <v>13</v>
      </c>
      <c r="E406" s="18">
        <v>0</v>
      </c>
      <c r="F406" s="18">
        <v>18</v>
      </c>
      <c r="G406" s="19">
        <v>49.4</v>
      </c>
      <c r="H406" s="20">
        <v>27.910627365112305</v>
      </c>
      <c r="I406" s="21" t="s">
        <v>0</v>
      </c>
    </row>
    <row r="407" spans="1:9" x14ac:dyDescent="0.2">
      <c r="A407" s="3">
        <v>422</v>
      </c>
      <c r="B407" t="s">
        <v>11</v>
      </c>
      <c r="C407" s="17" t="s">
        <v>7</v>
      </c>
      <c r="D407" s="17">
        <v>13</v>
      </c>
      <c r="E407" s="18">
        <v>0</v>
      </c>
      <c r="F407" s="18">
        <v>37.9</v>
      </c>
      <c r="G407" s="19">
        <v>160.5</v>
      </c>
      <c r="H407" s="20" t="s">
        <v>0</v>
      </c>
      <c r="I407" s="21" t="s">
        <v>0</v>
      </c>
    </row>
    <row r="408" spans="1:9" x14ac:dyDescent="0.2">
      <c r="A408" s="3">
        <v>423</v>
      </c>
      <c r="B408" t="s">
        <v>11</v>
      </c>
      <c r="C408" s="17" t="s">
        <v>6</v>
      </c>
      <c r="D408" s="17">
        <v>15</v>
      </c>
      <c r="E408" s="18">
        <v>0</v>
      </c>
      <c r="F408" s="18">
        <v>52.1</v>
      </c>
      <c r="G408" s="19">
        <v>158.69999999999999</v>
      </c>
      <c r="H408" s="20" t="s">
        <v>0</v>
      </c>
      <c r="I408" s="21" t="s">
        <v>0</v>
      </c>
    </row>
    <row r="409" spans="1:9" x14ac:dyDescent="0.2">
      <c r="A409" s="3">
        <v>424</v>
      </c>
      <c r="B409" t="s">
        <v>11</v>
      </c>
      <c r="C409" s="17" t="s">
        <v>7</v>
      </c>
      <c r="D409" s="17">
        <v>15</v>
      </c>
      <c r="E409" s="18">
        <v>0</v>
      </c>
      <c r="F409" s="18">
        <v>12.8</v>
      </c>
      <c r="G409" s="19">
        <v>107</v>
      </c>
      <c r="H409" s="20" t="s">
        <v>0</v>
      </c>
      <c r="I409" s="21" t="s">
        <v>0</v>
      </c>
    </row>
    <row r="410" spans="1:9" x14ac:dyDescent="0.2">
      <c r="A410" s="3">
        <v>425</v>
      </c>
      <c r="B410" t="s">
        <v>11</v>
      </c>
      <c r="C410" s="17" t="s">
        <v>7</v>
      </c>
      <c r="D410" s="17">
        <v>13</v>
      </c>
      <c r="E410" s="18">
        <v>0</v>
      </c>
      <c r="F410" s="18">
        <v>32.799999999999997</v>
      </c>
      <c r="G410" s="19">
        <v>125</v>
      </c>
      <c r="H410" s="20" t="s">
        <v>0</v>
      </c>
      <c r="I410" s="21" t="s">
        <v>0</v>
      </c>
    </row>
    <row r="411" spans="1:9" x14ac:dyDescent="0.2">
      <c r="A411" s="3">
        <v>426</v>
      </c>
      <c r="B411" t="s">
        <v>11</v>
      </c>
      <c r="C411" s="17" t="s">
        <v>6</v>
      </c>
      <c r="D411" s="17">
        <v>14</v>
      </c>
      <c r="E411" s="18">
        <v>0</v>
      </c>
      <c r="F411" s="18">
        <v>118.6</v>
      </c>
      <c r="G411" s="19">
        <v>372.4</v>
      </c>
      <c r="H411" s="20" t="s">
        <v>0</v>
      </c>
      <c r="I411" s="21" t="s">
        <v>0</v>
      </c>
    </row>
    <row r="412" spans="1:9" x14ac:dyDescent="0.2">
      <c r="A412" s="3">
        <v>427</v>
      </c>
      <c r="B412" t="s">
        <v>11</v>
      </c>
      <c r="C412" s="17" t="s">
        <v>6</v>
      </c>
      <c r="D412" s="17">
        <v>14</v>
      </c>
      <c r="E412" s="18">
        <v>0</v>
      </c>
      <c r="F412" s="18">
        <v>114.6</v>
      </c>
      <c r="G412" s="19">
        <v>118.1</v>
      </c>
      <c r="H412" s="20" t="s">
        <v>0</v>
      </c>
      <c r="I412" s="21" t="s">
        <v>0</v>
      </c>
    </row>
    <row r="413" spans="1:9" x14ac:dyDescent="0.2">
      <c r="A413" s="3">
        <v>428</v>
      </c>
      <c r="B413" t="s">
        <v>11</v>
      </c>
      <c r="C413" s="17" t="s">
        <v>6</v>
      </c>
      <c r="D413" s="17">
        <v>14</v>
      </c>
      <c r="E413" s="18">
        <v>0</v>
      </c>
      <c r="F413" s="18">
        <v>40.700000000000003</v>
      </c>
      <c r="G413" s="19">
        <v>63.6</v>
      </c>
      <c r="H413" s="20" t="s">
        <v>0</v>
      </c>
      <c r="I413" s="21" t="s">
        <v>0</v>
      </c>
    </row>
    <row r="414" spans="1:9" x14ac:dyDescent="0.2">
      <c r="A414" s="3">
        <v>429</v>
      </c>
      <c r="B414" t="s">
        <v>11</v>
      </c>
      <c r="C414" s="17" t="s">
        <v>6</v>
      </c>
      <c r="D414" s="17">
        <v>10</v>
      </c>
      <c r="E414" s="18">
        <v>1071.4285714285713</v>
      </c>
      <c r="F414" s="18">
        <v>175.2</v>
      </c>
      <c r="G414" s="19">
        <v>84.4</v>
      </c>
      <c r="H414" s="20">
        <v>19.400609970092773</v>
      </c>
      <c r="I414" s="21">
        <v>12.351520538330078</v>
      </c>
    </row>
    <row r="415" spans="1:9" x14ac:dyDescent="0.2">
      <c r="A415" s="3">
        <v>430</v>
      </c>
      <c r="B415" t="s">
        <v>11</v>
      </c>
      <c r="C415" s="17" t="s">
        <v>6</v>
      </c>
      <c r="D415" s="17">
        <v>15</v>
      </c>
      <c r="E415" s="18">
        <v>0</v>
      </c>
      <c r="F415" s="18">
        <v>43.5</v>
      </c>
      <c r="G415" s="19">
        <v>126.3</v>
      </c>
      <c r="H415" s="20" t="s">
        <v>0</v>
      </c>
      <c r="I415" s="21" t="s">
        <v>0</v>
      </c>
    </row>
    <row r="416" spans="1:9" x14ac:dyDescent="0.2">
      <c r="A416" s="3">
        <v>431</v>
      </c>
      <c r="B416" t="s">
        <v>11</v>
      </c>
      <c r="C416" s="17" t="s">
        <v>7</v>
      </c>
      <c r="D416" s="17">
        <v>14</v>
      </c>
      <c r="E416" s="18">
        <v>0</v>
      </c>
      <c r="F416" s="18">
        <v>109.2</v>
      </c>
      <c r="G416" s="19">
        <v>328</v>
      </c>
      <c r="H416" s="20" t="s">
        <v>0</v>
      </c>
      <c r="I416" s="21" t="s">
        <v>0</v>
      </c>
    </row>
    <row r="417" spans="1:9" x14ac:dyDescent="0.2">
      <c r="A417" s="3">
        <v>432</v>
      </c>
      <c r="B417" t="s">
        <v>11</v>
      </c>
      <c r="C417" s="17" t="s">
        <v>7</v>
      </c>
      <c r="D417" s="17">
        <v>16</v>
      </c>
      <c r="E417" s="18">
        <v>0</v>
      </c>
      <c r="F417" s="18">
        <v>159.30000000000001</v>
      </c>
      <c r="G417" s="19">
        <v>21.6</v>
      </c>
      <c r="H417" s="20">
        <v>24.066787719726563</v>
      </c>
      <c r="I417" s="21">
        <v>18.19325065612793</v>
      </c>
    </row>
    <row r="418" spans="1:9" x14ac:dyDescent="0.2">
      <c r="A418" s="3">
        <v>433</v>
      </c>
      <c r="B418" t="s">
        <v>11</v>
      </c>
      <c r="C418" s="17" t="s">
        <v>7</v>
      </c>
      <c r="D418" s="17">
        <v>14</v>
      </c>
      <c r="E418" s="18">
        <v>0</v>
      </c>
      <c r="F418" s="18">
        <v>134.9</v>
      </c>
      <c r="G418" s="19">
        <v>110</v>
      </c>
      <c r="H418" s="20" t="s">
        <v>0</v>
      </c>
      <c r="I418" s="21" t="s">
        <v>0</v>
      </c>
    </row>
    <row r="419" spans="1:9" x14ac:dyDescent="0.2">
      <c r="A419" s="3">
        <v>434</v>
      </c>
      <c r="B419" t="s">
        <v>11</v>
      </c>
      <c r="C419" s="17" t="s">
        <v>7</v>
      </c>
      <c r="D419" s="17">
        <v>14</v>
      </c>
      <c r="E419" s="18">
        <v>0</v>
      </c>
      <c r="F419" s="18">
        <v>17.8</v>
      </c>
      <c r="G419" s="19">
        <v>77.8</v>
      </c>
      <c r="H419" s="20" t="s">
        <v>0</v>
      </c>
      <c r="I419" s="21">
        <v>31.754196166992188</v>
      </c>
    </row>
    <row r="420" spans="1:9" x14ac:dyDescent="0.2">
      <c r="A420" s="3">
        <v>435</v>
      </c>
      <c r="B420" t="s">
        <v>11</v>
      </c>
      <c r="C420" s="17" t="s">
        <v>7</v>
      </c>
      <c r="D420" s="17">
        <v>14</v>
      </c>
      <c r="E420" s="18">
        <v>0</v>
      </c>
      <c r="F420" s="18">
        <v>59.5</v>
      </c>
      <c r="G420" s="19">
        <v>169.3</v>
      </c>
      <c r="H420" s="20" t="s">
        <v>0</v>
      </c>
      <c r="I420" s="21" t="s">
        <v>0</v>
      </c>
    </row>
    <row r="421" spans="1:9" x14ac:dyDescent="0.2">
      <c r="A421" s="3">
        <v>436</v>
      </c>
      <c r="B421" t="s">
        <v>11</v>
      </c>
      <c r="C421" s="17" t="s">
        <v>6</v>
      </c>
      <c r="D421" s="17">
        <v>13</v>
      </c>
      <c r="E421" s="18">
        <v>0</v>
      </c>
      <c r="F421" s="18">
        <v>35.4</v>
      </c>
      <c r="G421" s="19">
        <v>86</v>
      </c>
      <c r="H421" s="20" t="s">
        <v>0</v>
      </c>
      <c r="I421" s="21" t="s">
        <v>0</v>
      </c>
    </row>
    <row r="422" spans="1:9" x14ac:dyDescent="0.2">
      <c r="A422" s="3">
        <v>437</v>
      </c>
      <c r="B422" t="s">
        <v>11</v>
      </c>
      <c r="C422" s="17" t="s">
        <v>6</v>
      </c>
      <c r="D422" s="17">
        <v>14</v>
      </c>
      <c r="E422" s="18">
        <v>0</v>
      </c>
      <c r="F422" s="18">
        <v>161.1</v>
      </c>
      <c r="G422" s="19">
        <v>148</v>
      </c>
      <c r="H422" s="20" t="s">
        <v>0</v>
      </c>
      <c r="I422" s="21" t="s">
        <v>0</v>
      </c>
    </row>
    <row r="423" spans="1:9" x14ac:dyDescent="0.2">
      <c r="A423" s="3">
        <v>438</v>
      </c>
      <c r="B423" t="s">
        <v>11</v>
      </c>
      <c r="C423" s="17" t="s">
        <v>6</v>
      </c>
      <c r="D423" s="17">
        <v>14</v>
      </c>
      <c r="E423" s="18">
        <v>0</v>
      </c>
      <c r="F423" s="18">
        <v>129.30000000000001</v>
      </c>
      <c r="G423" s="19">
        <v>263</v>
      </c>
      <c r="H423" s="20" t="s">
        <v>0</v>
      </c>
      <c r="I423" s="21">
        <v>31.792215347290039</v>
      </c>
    </row>
    <row r="424" spans="1:9" x14ac:dyDescent="0.2">
      <c r="A424" s="3">
        <v>439</v>
      </c>
      <c r="B424" t="s">
        <v>11</v>
      </c>
      <c r="C424" s="17" t="s">
        <v>6</v>
      </c>
      <c r="D424" s="17">
        <v>13</v>
      </c>
      <c r="E424" s="18">
        <v>0</v>
      </c>
      <c r="F424" s="18">
        <v>101.5</v>
      </c>
      <c r="G424" s="19">
        <v>89.5</v>
      </c>
      <c r="H424" s="20" t="s">
        <v>0</v>
      </c>
      <c r="I424" s="21" t="s">
        <v>0</v>
      </c>
    </row>
    <row r="425" spans="1:9" x14ac:dyDescent="0.2">
      <c r="A425" s="3">
        <v>440</v>
      </c>
      <c r="B425" t="s">
        <v>11</v>
      </c>
      <c r="C425" s="17" t="s">
        <v>6</v>
      </c>
      <c r="D425" s="17">
        <v>13</v>
      </c>
      <c r="E425" s="18">
        <v>0</v>
      </c>
      <c r="F425" s="18">
        <v>60.9</v>
      </c>
      <c r="G425" s="19">
        <v>212</v>
      </c>
      <c r="H425" s="20" t="s">
        <v>0</v>
      </c>
      <c r="I425" s="21" t="s">
        <v>0</v>
      </c>
    </row>
    <row r="426" spans="1:9" x14ac:dyDescent="0.2">
      <c r="A426" s="3">
        <v>441</v>
      </c>
      <c r="B426" t="s">
        <v>11</v>
      </c>
      <c r="C426" s="17" t="s">
        <v>6</v>
      </c>
      <c r="D426" s="17">
        <v>14</v>
      </c>
      <c r="E426" s="18">
        <v>0</v>
      </c>
      <c r="F426" s="18">
        <v>77.3</v>
      </c>
      <c r="G426" s="19">
        <v>87.9</v>
      </c>
      <c r="H426" s="20" t="s">
        <v>0</v>
      </c>
      <c r="I426" s="20" t="s">
        <v>0</v>
      </c>
    </row>
    <row r="427" spans="1:9" x14ac:dyDescent="0.2">
      <c r="A427" s="3">
        <v>442</v>
      </c>
      <c r="B427" t="s">
        <v>11</v>
      </c>
      <c r="C427" s="17" t="s">
        <v>6</v>
      </c>
      <c r="D427" s="17">
        <v>14</v>
      </c>
      <c r="E427" s="18">
        <v>0</v>
      </c>
      <c r="F427" s="18">
        <v>67.3</v>
      </c>
      <c r="G427" s="19">
        <v>107.7</v>
      </c>
      <c r="H427" s="20" t="s">
        <v>0</v>
      </c>
      <c r="I427" s="20" t="s">
        <v>0</v>
      </c>
    </row>
    <row r="428" spans="1:9" x14ac:dyDescent="0.2">
      <c r="A428" s="3">
        <v>443</v>
      </c>
      <c r="B428" t="s">
        <v>11</v>
      </c>
      <c r="C428" s="17" t="s">
        <v>6</v>
      </c>
      <c r="D428" s="17">
        <v>14</v>
      </c>
      <c r="E428" s="18">
        <v>0</v>
      </c>
      <c r="F428" s="18">
        <v>67.599999999999994</v>
      </c>
      <c r="G428" s="19">
        <v>63.1</v>
      </c>
      <c r="H428" s="20">
        <v>32.952167510986328</v>
      </c>
      <c r="I428" s="20">
        <v>18.269269943237305</v>
      </c>
    </row>
    <row r="429" spans="1:9" x14ac:dyDescent="0.2">
      <c r="A429" s="3">
        <v>444</v>
      </c>
      <c r="B429" t="s">
        <v>11</v>
      </c>
      <c r="C429" s="17" t="s">
        <v>6</v>
      </c>
      <c r="D429" s="17">
        <v>15</v>
      </c>
      <c r="E429" s="18">
        <v>0</v>
      </c>
      <c r="F429" s="18">
        <v>34.5</v>
      </c>
      <c r="G429" s="19">
        <v>138.80000000000001</v>
      </c>
      <c r="H429" s="20" t="s">
        <v>0</v>
      </c>
      <c r="I429" s="20" t="s">
        <v>0</v>
      </c>
    </row>
    <row r="430" spans="1:9" x14ac:dyDescent="0.2">
      <c r="A430" s="3">
        <v>445</v>
      </c>
      <c r="B430" t="s">
        <v>11</v>
      </c>
      <c r="C430" s="17" t="s">
        <v>6</v>
      </c>
      <c r="D430" s="17">
        <v>14</v>
      </c>
      <c r="E430" s="18">
        <v>0</v>
      </c>
      <c r="F430" s="18">
        <v>68.7</v>
      </c>
      <c r="G430" s="19">
        <v>19.2</v>
      </c>
      <c r="H430" s="20" t="s">
        <v>0</v>
      </c>
      <c r="I430" s="20" t="s">
        <v>0</v>
      </c>
    </row>
    <row r="431" spans="1:9" x14ac:dyDescent="0.2">
      <c r="A431" s="3">
        <v>446</v>
      </c>
      <c r="B431" t="s">
        <v>11</v>
      </c>
      <c r="C431" s="17" t="s">
        <v>7</v>
      </c>
      <c r="D431" s="17">
        <v>13</v>
      </c>
      <c r="E431" s="18">
        <v>0</v>
      </c>
      <c r="F431" s="18">
        <v>32.5</v>
      </c>
      <c r="G431" s="18">
        <v>62.3</v>
      </c>
      <c r="H431" s="20" t="s">
        <v>0</v>
      </c>
      <c r="I431" s="20" t="s">
        <v>0</v>
      </c>
    </row>
    <row r="432" spans="1:9" x14ac:dyDescent="0.2">
      <c r="A432" s="3">
        <v>447</v>
      </c>
      <c r="B432" t="s">
        <v>11</v>
      </c>
      <c r="C432" s="17" t="s">
        <v>7</v>
      </c>
      <c r="D432" s="17">
        <v>16</v>
      </c>
      <c r="E432" s="18">
        <v>0</v>
      </c>
      <c r="F432" s="18">
        <v>160</v>
      </c>
      <c r="G432" s="18">
        <v>204.6</v>
      </c>
      <c r="H432" s="20">
        <v>26.752721786499023</v>
      </c>
      <c r="I432" s="20">
        <v>28.143007278442383</v>
      </c>
    </row>
    <row r="433" spans="1:9" x14ac:dyDescent="0.2">
      <c r="A433" s="3">
        <v>448</v>
      </c>
      <c r="B433" t="s">
        <v>11</v>
      </c>
      <c r="C433" s="17" t="s">
        <v>7</v>
      </c>
      <c r="D433" s="17">
        <v>17</v>
      </c>
      <c r="E433" s="18">
        <v>0</v>
      </c>
      <c r="F433" s="18">
        <v>78.7</v>
      </c>
      <c r="G433" s="18">
        <v>182.8</v>
      </c>
      <c r="H433" s="20" t="s">
        <v>0</v>
      </c>
      <c r="I433" s="20" t="s">
        <v>0</v>
      </c>
    </row>
    <row r="434" spans="1:9" x14ac:dyDescent="0.2">
      <c r="A434" s="3">
        <v>449</v>
      </c>
      <c r="B434" t="s">
        <v>11</v>
      </c>
      <c r="C434" s="17" t="s">
        <v>7</v>
      </c>
      <c r="D434" s="17">
        <v>13</v>
      </c>
      <c r="E434" s="18">
        <v>0</v>
      </c>
      <c r="F434" s="18">
        <v>209</v>
      </c>
      <c r="G434" s="18">
        <v>435</v>
      </c>
      <c r="H434" s="20" t="s">
        <v>0</v>
      </c>
      <c r="I434" s="20" t="s">
        <v>0</v>
      </c>
    </row>
    <row r="435" spans="1:9" x14ac:dyDescent="0.2">
      <c r="A435" s="3">
        <v>450</v>
      </c>
      <c r="B435" t="s">
        <v>11</v>
      </c>
      <c r="C435" s="17" t="s">
        <v>7</v>
      </c>
      <c r="D435" s="17">
        <v>14</v>
      </c>
      <c r="E435" s="18">
        <v>0</v>
      </c>
      <c r="F435" s="18">
        <v>107.3</v>
      </c>
      <c r="G435" s="18">
        <v>239.5</v>
      </c>
      <c r="H435" s="20" t="s">
        <v>0</v>
      </c>
      <c r="I435" s="20" t="s">
        <v>0</v>
      </c>
    </row>
    <row r="436" spans="1:9" x14ac:dyDescent="0.2">
      <c r="A436" s="3">
        <v>451</v>
      </c>
      <c r="B436" t="s">
        <v>21</v>
      </c>
      <c r="C436" s="17" t="s">
        <v>6</v>
      </c>
      <c r="D436" s="17">
        <v>12</v>
      </c>
      <c r="E436" s="18">
        <v>0</v>
      </c>
      <c r="F436" s="18">
        <v>196.1</v>
      </c>
      <c r="G436" s="18">
        <v>364</v>
      </c>
      <c r="H436" s="20" t="s">
        <v>0</v>
      </c>
      <c r="I436" s="20" t="s">
        <v>0</v>
      </c>
    </row>
    <row r="437" spans="1:9" x14ac:dyDescent="0.2">
      <c r="A437" s="3">
        <v>452</v>
      </c>
      <c r="B437" t="s">
        <v>21</v>
      </c>
      <c r="C437" s="17" t="s">
        <v>6</v>
      </c>
      <c r="D437" s="17">
        <v>13</v>
      </c>
      <c r="E437" s="18">
        <v>0</v>
      </c>
      <c r="F437" s="18">
        <v>53.3</v>
      </c>
      <c r="G437" s="18">
        <v>135</v>
      </c>
      <c r="H437" s="20" t="s">
        <v>0</v>
      </c>
      <c r="I437" s="20" t="s">
        <v>0</v>
      </c>
    </row>
    <row r="438" spans="1:9" x14ac:dyDescent="0.2">
      <c r="A438" s="3">
        <v>453</v>
      </c>
      <c r="B438" t="s">
        <v>21</v>
      </c>
      <c r="C438" s="17" t="s">
        <v>6</v>
      </c>
      <c r="D438" s="17">
        <v>14</v>
      </c>
      <c r="E438" s="18">
        <v>0</v>
      </c>
      <c r="F438" s="18">
        <v>97.7</v>
      </c>
      <c r="G438" s="18">
        <v>375</v>
      </c>
      <c r="H438" s="20" t="s">
        <v>0</v>
      </c>
      <c r="I438" s="20" t="s">
        <v>0</v>
      </c>
    </row>
    <row r="439" spans="1:9" x14ac:dyDescent="0.2">
      <c r="A439" s="3">
        <v>454</v>
      </c>
      <c r="B439" t="s">
        <v>21</v>
      </c>
      <c r="C439" s="17" t="s">
        <v>6</v>
      </c>
      <c r="D439" s="17">
        <v>13</v>
      </c>
      <c r="E439" s="18">
        <v>0</v>
      </c>
      <c r="F439" s="18">
        <v>106.9</v>
      </c>
      <c r="G439" s="18">
        <v>142.1</v>
      </c>
      <c r="H439" s="20" t="s">
        <v>0</v>
      </c>
      <c r="I439" s="20" t="s">
        <v>0</v>
      </c>
    </row>
    <row r="440" spans="1:9" x14ac:dyDescent="0.2">
      <c r="A440" s="3">
        <v>455</v>
      </c>
      <c r="B440" t="s">
        <v>21</v>
      </c>
      <c r="C440" s="17" t="s">
        <v>6</v>
      </c>
      <c r="D440" s="17">
        <v>13</v>
      </c>
      <c r="E440" s="18">
        <v>0</v>
      </c>
      <c r="F440" s="18">
        <v>152.6</v>
      </c>
      <c r="G440" s="18">
        <v>317</v>
      </c>
      <c r="H440" s="20" t="s">
        <v>0</v>
      </c>
      <c r="I440" s="20" t="s">
        <v>0</v>
      </c>
    </row>
    <row r="441" spans="1:9" x14ac:dyDescent="0.2">
      <c r="A441" s="3">
        <v>456</v>
      </c>
      <c r="B441" t="s">
        <v>21</v>
      </c>
      <c r="C441" s="17" t="s">
        <v>6</v>
      </c>
      <c r="D441" s="17">
        <v>12</v>
      </c>
      <c r="E441" s="18">
        <v>0</v>
      </c>
      <c r="F441" s="18">
        <v>52.9</v>
      </c>
      <c r="G441" s="19">
        <v>223.7</v>
      </c>
      <c r="H441" s="20" t="s">
        <v>0</v>
      </c>
      <c r="I441" s="20" t="s">
        <v>0</v>
      </c>
    </row>
    <row r="442" spans="1:9" x14ac:dyDescent="0.2">
      <c r="A442" s="3">
        <v>457</v>
      </c>
      <c r="B442" t="s">
        <v>21</v>
      </c>
      <c r="C442" s="17" t="s">
        <v>6</v>
      </c>
      <c r="D442" s="17">
        <v>12</v>
      </c>
      <c r="E442" s="18">
        <v>0</v>
      </c>
      <c r="F442" s="18">
        <v>60.9</v>
      </c>
      <c r="G442" s="19">
        <v>225.6</v>
      </c>
      <c r="H442" s="20" t="s">
        <v>0</v>
      </c>
      <c r="I442" s="20" t="s">
        <v>0</v>
      </c>
    </row>
    <row r="443" spans="1:9" x14ac:dyDescent="0.2">
      <c r="A443" s="3">
        <v>458</v>
      </c>
      <c r="B443" t="s">
        <v>21</v>
      </c>
      <c r="C443" s="17" t="s">
        <v>6</v>
      </c>
      <c r="D443" s="17">
        <v>12</v>
      </c>
      <c r="E443" s="18">
        <v>0</v>
      </c>
      <c r="F443" s="18">
        <v>91.3</v>
      </c>
      <c r="G443" s="19">
        <v>156.69999999999999</v>
      </c>
      <c r="H443" s="20" t="s">
        <v>0</v>
      </c>
      <c r="I443" s="20" t="s">
        <v>0</v>
      </c>
    </row>
    <row r="444" spans="1:9" x14ac:dyDescent="0.2">
      <c r="A444" s="3">
        <v>459</v>
      </c>
      <c r="B444" t="s">
        <v>21</v>
      </c>
      <c r="C444" s="17" t="s">
        <v>7</v>
      </c>
      <c r="D444" s="17">
        <v>15</v>
      </c>
      <c r="E444" s="18">
        <v>0</v>
      </c>
      <c r="F444" s="18">
        <v>111.3</v>
      </c>
      <c r="G444" s="19">
        <v>70</v>
      </c>
      <c r="H444" s="20" t="s">
        <v>0</v>
      </c>
      <c r="I444" s="20" t="s">
        <v>0</v>
      </c>
    </row>
    <row r="445" spans="1:9" x14ac:dyDescent="0.2">
      <c r="A445" s="3">
        <v>460</v>
      </c>
      <c r="B445" t="s">
        <v>21</v>
      </c>
      <c r="C445" s="17" t="s">
        <v>7</v>
      </c>
      <c r="D445" s="17">
        <v>13</v>
      </c>
      <c r="E445" s="18">
        <v>0</v>
      </c>
      <c r="F445" s="18">
        <v>80.599999999999994</v>
      </c>
      <c r="G445" s="19">
        <v>194</v>
      </c>
      <c r="H445" s="20" t="s">
        <v>0</v>
      </c>
      <c r="I445" s="20" t="s">
        <v>0</v>
      </c>
    </row>
    <row r="446" spans="1:9" x14ac:dyDescent="0.2">
      <c r="A446" s="3">
        <v>461</v>
      </c>
      <c r="B446" t="s">
        <v>21</v>
      </c>
      <c r="C446" s="17" t="s">
        <v>7</v>
      </c>
      <c r="D446" s="17">
        <v>13</v>
      </c>
      <c r="E446" s="18">
        <v>0</v>
      </c>
      <c r="F446" s="18">
        <v>115.6</v>
      </c>
      <c r="G446" s="19">
        <v>195.9</v>
      </c>
      <c r="H446" s="20" t="s">
        <v>0</v>
      </c>
      <c r="I446" s="20" t="s">
        <v>0</v>
      </c>
    </row>
    <row r="447" spans="1:9" x14ac:dyDescent="0.2">
      <c r="A447" s="3">
        <v>463</v>
      </c>
      <c r="B447" t="s">
        <v>21</v>
      </c>
      <c r="C447" s="17" t="s">
        <v>7</v>
      </c>
      <c r="D447" s="17">
        <v>14</v>
      </c>
      <c r="E447" s="18">
        <v>0</v>
      </c>
      <c r="F447" s="18">
        <v>94.2</v>
      </c>
      <c r="G447" s="19">
        <v>152.5</v>
      </c>
      <c r="H447" s="20" t="s">
        <v>0</v>
      </c>
      <c r="I447" s="20" t="s">
        <v>0</v>
      </c>
    </row>
    <row r="448" spans="1:9" x14ac:dyDescent="0.2">
      <c r="A448" s="3">
        <v>464</v>
      </c>
      <c r="B448" t="s">
        <v>21</v>
      </c>
      <c r="C448" s="17" t="s">
        <v>7</v>
      </c>
      <c r="D448" s="17">
        <v>13</v>
      </c>
      <c r="E448" s="18">
        <v>0</v>
      </c>
      <c r="F448" s="18">
        <v>40.200000000000003</v>
      </c>
      <c r="G448" s="19">
        <v>116.5</v>
      </c>
      <c r="H448" s="20" t="s">
        <v>0</v>
      </c>
      <c r="I448" s="20" t="s">
        <v>0</v>
      </c>
    </row>
    <row r="449" spans="1:9" x14ac:dyDescent="0.2">
      <c r="A449" s="3">
        <v>465</v>
      </c>
      <c r="B449" t="s">
        <v>21</v>
      </c>
      <c r="C449" s="17" t="s">
        <v>7</v>
      </c>
      <c r="D449" s="17">
        <v>12</v>
      </c>
      <c r="E449" s="18">
        <v>0</v>
      </c>
      <c r="F449" s="18">
        <v>26.2</v>
      </c>
      <c r="G449" s="19">
        <v>138</v>
      </c>
      <c r="H449" s="20" t="s">
        <v>0</v>
      </c>
      <c r="I449" s="20" t="s">
        <v>0</v>
      </c>
    </row>
    <row r="450" spans="1:9" x14ac:dyDescent="0.2">
      <c r="A450" s="3">
        <v>466</v>
      </c>
      <c r="B450" t="s">
        <v>21</v>
      </c>
      <c r="C450" s="17" t="s">
        <v>7</v>
      </c>
      <c r="D450" s="17">
        <v>12</v>
      </c>
      <c r="E450" s="18">
        <v>0</v>
      </c>
      <c r="F450" s="18">
        <v>51.1</v>
      </c>
      <c r="G450" s="19">
        <v>106.5</v>
      </c>
      <c r="H450" s="20" t="s">
        <v>0</v>
      </c>
      <c r="I450" s="20" t="s">
        <v>0</v>
      </c>
    </row>
    <row r="451" spans="1:9" x14ac:dyDescent="0.2">
      <c r="A451" s="3">
        <v>467</v>
      </c>
      <c r="B451" t="s">
        <v>21</v>
      </c>
      <c r="C451" s="17" t="s">
        <v>7</v>
      </c>
      <c r="D451" s="17">
        <v>12</v>
      </c>
      <c r="E451" s="18">
        <v>0</v>
      </c>
      <c r="F451" s="18">
        <v>84.9</v>
      </c>
      <c r="G451" s="19">
        <v>197</v>
      </c>
      <c r="H451" s="20" t="s">
        <v>0</v>
      </c>
      <c r="I451" s="20" t="s">
        <v>0</v>
      </c>
    </row>
    <row r="452" spans="1:9" x14ac:dyDescent="0.2">
      <c r="A452" s="3">
        <v>468</v>
      </c>
      <c r="B452" t="s">
        <v>21</v>
      </c>
      <c r="C452" s="17" t="s">
        <v>7</v>
      </c>
      <c r="D452" s="17">
        <v>14</v>
      </c>
      <c r="E452" s="18">
        <v>0</v>
      </c>
      <c r="F452" s="18">
        <v>242.3</v>
      </c>
      <c r="G452" s="19">
        <v>298.10000000000002</v>
      </c>
      <c r="H452" s="20" t="s">
        <v>0</v>
      </c>
      <c r="I452" s="20" t="s">
        <v>0</v>
      </c>
    </row>
    <row r="453" spans="1:9" x14ac:dyDescent="0.2">
      <c r="A453" s="3">
        <v>469</v>
      </c>
      <c r="B453" t="s">
        <v>21</v>
      </c>
      <c r="C453" s="17" t="s">
        <v>7</v>
      </c>
      <c r="D453" s="17">
        <v>13</v>
      </c>
      <c r="E453" s="18">
        <v>0</v>
      </c>
      <c r="F453" s="18">
        <v>48.4</v>
      </c>
      <c r="G453" s="19">
        <v>212.6</v>
      </c>
      <c r="H453" s="20" t="s">
        <v>0</v>
      </c>
      <c r="I453" s="20" t="s">
        <v>0</v>
      </c>
    </row>
    <row r="454" spans="1:9" x14ac:dyDescent="0.2">
      <c r="A454" s="3">
        <v>470</v>
      </c>
      <c r="B454" t="s">
        <v>21</v>
      </c>
      <c r="C454" s="17" t="s">
        <v>7</v>
      </c>
      <c r="D454" s="17">
        <v>12</v>
      </c>
      <c r="E454" s="18">
        <v>0</v>
      </c>
      <c r="F454" s="18">
        <v>37</v>
      </c>
      <c r="G454" s="19">
        <v>91.8</v>
      </c>
      <c r="H454" s="20" t="s">
        <v>0</v>
      </c>
      <c r="I454" s="20" t="s">
        <v>0</v>
      </c>
    </row>
    <row r="455" spans="1:9" x14ac:dyDescent="0.2">
      <c r="A455" s="3">
        <v>471</v>
      </c>
      <c r="B455" t="s">
        <v>21</v>
      </c>
      <c r="C455" s="17" t="s">
        <v>6</v>
      </c>
      <c r="D455" s="17">
        <v>12</v>
      </c>
      <c r="E455" s="18">
        <v>0</v>
      </c>
      <c r="F455" s="18">
        <v>102.1</v>
      </c>
      <c r="G455" s="19">
        <v>372</v>
      </c>
      <c r="H455" s="20" t="s">
        <v>0</v>
      </c>
      <c r="I455" s="20" t="s">
        <v>0</v>
      </c>
    </row>
    <row r="456" spans="1:9" x14ac:dyDescent="0.2">
      <c r="A456" s="3">
        <v>472</v>
      </c>
      <c r="B456" t="s">
        <v>21</v>
      </c>
      <c r="C456" s="17" t="s">
        <v>6</v>
      </c>
      <c r="D456" s="17">
        <v>10</v>
      </c>
      <c r="E456" s="18">
        <v>0</v>
      </c>
      <c r="F456" s="18">
        <v>106.4</v>
      </c>
      <c r="G456" s="19">
        <v>253.6</v>
      </c>
      <c r="H456" s="20" t="s">
        <v>0</v>
      </c>
      <c r="I456" s="20" t="s">
        <v>0</v>
      </c>
    </row>
    <row r="457" spans="1:9" x14ac:dyDescent="0.2">
      <c r="A457" s="3">
        <v>473</v>
      </c>
      <c r="B457" t="s">
        <v>21</v>
      </c>
      <c r="C457" s="17" t="s">
        <v>6</v>
      </c>
      <c r="D457" s="17">
        <v>10</v>
      </c>
      <c r="E457" s="18">
        <v>0</v>
      </c>
      <c r="F457" s="18">
        <v>67.7</v>
      </c>
      <c r="G457" s="19">
        <v>131.69999999999999</v>
      </c>
      <c r="H457" s="20" t="s">
        <v>0</v>
      </c>
      <c r="I457" s="20" t="s">
        <v>0</v>
      </c>
    </row>
    <row r="458" spans="1:9" x14ac:dyDescent="0.2">
      <c r="A458" s="3">
        <v>474</v>
      </c>
      <c r="B458" t="s">
        <v>21</v>
      </c>
      <c r="C458" s="17" t="s">
        <v>6</v>
      </c>
      <c r="D458" s="17">
        <v>14</v>
      </c>
      <c r="E458" s="18">
        <v>0</v>
      </c>
      <c r="F458" s="18">
        <v>136.69999999999999</v>
      </c>
      <c r="G458" s="19">
        <v>134</v>
      </c>
      <c r="H458" s="20" t="s">
        <v>0</v>
      </c>
      <c r="I458" s="20" t="s">
        <v>0</v>
      </c>
    </row>
    <row r="459" spans="1:9" x14ac:dyDescent="0.2">
      <c r="A459" s="3">
        <v>475</v>
      </c>
      <c r="B459" t="s">
        <v>21</v>
      </c>
      <c r="C459" s="17" t="s">
        <v>7</v>
      </c>
      <c r="D459" s="17">
        <v>13</v>
      </c>
      <c r="E459" s="18">
        <v>0</v>
      </c>
      <c r="F459" s="18">
        <v>181.7</v>
      </c>
      <c r="G459" s="19">
        <v>348</v>
      </c>
      <c r="H459" s="20" t="s">
        <v>0</v>
      </c>
      <c r="I459" s="20" t="s">
        <v>0</v>
      </c>
    </row>
    <row r="460" spans="1:9" x14ac:dyDescent="0.2">
      <c r="A460" s="3">
        <v>476</v>
      </c>
      <c r="B460" t="s">
        <v>21</v>
      </c>
      <c r="C460" s="17" t="s">
        <v>6</v>
      </c>
      <c r="D460" s="17">
        <v>15</v>
      </c>
      <c r="E460" s="18">
        <v>0</v>
      </c>
      <c r="F460" s="18">
        <v>48.1</v>
      </c>
      <c r="G460" s="19">
        <v>190</v>
      </c>
      <c r="H460" s="20" t="s">
        <v>0</v>
      </c>
      <c r="I460" s="20" t="s">
        <v>0</v>
      </c>
    </row>
    <row r="461" spans="1:9" x14ac:dyDescent="0.2">
      <c r="A461" s="3">
        <v>477</v>
      </c>
      <c r="B461" t="s">
        <v>21</v>
      </c>
      <c r="C461" s="17" t="s">
        <v>6</v>
      </c>
      <c r="D461" s="17">
        <v>12</v>
      </c>
      <c r="E461" s="18">
        <v>0</v>
      </c>
      <c r="F461" s="18">
        <v>96.1</v>
      </c>
      <c r="G461" s="19">
        <v>281</v>
      </c>
      <c r="H461" s="20" t="s">
        <v>0</v>
      </c>
      <c r="I461" s="20" t="s">
        <v>0</v>
      </c>
    </row>
    <row r="462" spans="1:9" x14ac:dyDescent="0.2">
      <c r="A462" s="3">
        <v>478</v>
      </c>
      <c r="B462" t="s">
        <v>21</v>
      </c>
      <c r="C462" s="17" t="s">
        <v>6</v>
      </c>
      <c r="D462" s="17">
        <v>11</v>
      </c>
      <c r="E462" s="18">
        <v>0</v>
      </c>
      <c r="F462" s="25">
        <v>330.1</v>
      </c>
      <c r="G462" s="19">
        <v>72.099999999999994</v>
      </c>
      <c r="H462" s="20" t="s">
        <v>0</v>
      </c>
      <c r="I462" s="20" t="s">
        <v>0</v>
      </c>
    </row>
    <row r="463" spans="1:9" x14ac:dyDescent="0.2">
      <c r="A463" s="3">
        <v>479</v>
      </c>
      <c r="B463" t="s">
        <v>21</v>
      </c>
      <c r="C463" s="17" t="s">
        <v>6</v>
      </c>
      <c r="D463" s="17">
        <v>12</v>
      </c>
      <c r="E463" s="18">
        <v>0</v>
      </c>
      <c r="F463" s="18">
        <v>154.30000000000001</v>
      </c>
      <c r="G463" s="19">
        <v>213.7</v>
      </c>
      <c r="H463" s="20" t="s">
        <v>0</v>
      </c>
      <c r="I463" s="20" t="s">
        <v>0</v>
      </c>
    </row>
    <row r="464" spans="1:9" x14ac:dyDescent="0.2">
      <c r="A464" s="3">
        <v>480</v>
      </c>
      <c r="B464" t="s">
        <v>21</v>
      </c>
      <c r="C464" s="17" t="s">
        <v>6</v>
      </c>
      <c r="D464" s="17">
        <v>14</v>
      </c>
      <c r="E464" s="18">
        <v>0</v>
      </c>
      <c r="F464" s="18">
        <v>75</v>
      </c>
      <c r="G464" s="19">
        <v>118</v>
      </c>
      <c r="H464" s="20" t="s">
        <v>0</v>
      </c>
      <c r="I464" s="20" t="s">
        <v>0</v>
      </c>
    </row>
    <row r="465" spans="1:9" x14ac:dyDescent="0.2">
      <c r="A465" s="3">
        <v>481</v>
      </c>
      <c r="B465" t="s">
        <v>21</v>
      </c>
      <c r="C465" s="17" t="s">
        <v>6</v>
      </c>
      <c r="D465" s="17">
        <v>16</v>
      </c>
      <c r="E465" s="18">
        <v>0</v>
      </c>
      <c r="F465" s="18">
        <v>88</v>
      </c>
      <c r="G465" s="19">
        <v>100.3</v>
      </c>
      <c r="H465" s="20" t="s">
        <v>0</v>
      </c>
      <c r="I465" s="20" t="s">
        <v>0</v>
      </c>
    </row>
    <row r="466" spans="1:9" x14ac:dyDescent="0.2">
      <c r="A466" s="3">
        <v>482</v>
      </c>
      <c r="B466" t="s">
        <v>21</v>
      </c>
      <c r="C466" s="17" t="s">
        <v>6</v>
      </c>
      <c r="D466" s="17">
        <v>14</v>
      </c>
      <c r="E466" s="18">
        <v>0</v>
      </c>
      <c r="F466" s="18">
        <v>65.3</v>
      </c>
      <c r="G466" s="19">
        <v>287</v>
      </c>
      <c r="H466" s="20" t="s">
        <v>0</v>
      </c>
      <c r="I466" s="20" t="s">
        <v>0</v>
      </c>
    </row>
    <row r="467" spans="1:9" x14ac:dyDescent="0.2">
      <c r="A467" s="3">
        <v>483</v>
      </c>
      <c r="B467" t="s">
        <v>21</v>
      </c>
      <c r="C467" s="17" t="s">
        <v>7</v>
      </c>
      <c r="D467" s="17">
        <v>14</v>
      </c>
      <c r="E467" s="18">
        <v>0</v>
      </c>
      <c r="F467" s="18">
        <v>95.4</v>
      </c>
      <c r="G467" s="19">
        <v>200</v>
      </c>
      <c r="H467" s="20" t="s">
        <v>0</v>
      </c>
      <c r="I467" s="20" t="s">
        <v>0</v>
      </c>
    </row>
    <row r="468" spans="1:9" x14ac:dyDescent="0.2">
      <c r="A468" s="3">
        <v>484</v>
      </c>
      <c r="B468" t="s">
        <v>21</v>
      </c>
      <c r="C468" s="17" t="s">
        <v>6</v>
      </c>
      <c r="D468" s="17">
        <v>12</v>
      </c>
      <c r="E468" s="18">
        <v>0</v>
      </c>
      <c r="F468" s="18">
        <v>74.3</v>
      </c>
      <c r="G468" s="19">
        <v>95.8</v>
      </c>
      <c r="H468" s="20" t="s">
        <v>0</v>
      </c>
      <c r="I468" s="20" t="s">
        <v>0</v>
      </c>
    </row>
    <row r="469" spans="1:9" x14ac:dyDescent="0.2">
      <c r="A469" s="3">
        <v>485</v>
      </c>
      <c r="B469" t="s">
        <v>21</v>
      </c>
      <c r="C469" s="17" t="s">
        <v>7</v>
      </c>
      <c r="D469" s="17">
        <v>14</v>
      </c>
      <c r="E469" s="18">
        <v>0</v>
      </c>
      <c r="F469" s="25">
        <v>67.099999999999994</v>
      </c>
      <c r="G469" s="19">
        <v>202.2</v>
      </c>
      <c r="H469" s="20" t="s">
        <v>0</v>
      </c>
      <c r="I469" s="20" t="s">
        <v>0</v>
      </c>
    </row>
    <row r="470" spans="1:9" x14ac:dyDescent="0.2">
      <c r="A470" s="3">
        <v>486</v>
      </c>
      <c r="B470" t="s">
        <v>21</v>
      </c>
      <c r="C470" s="17" t="s">
        <v>7</v>
      </c>
      <c r="D470" s="17">
        <v>14</v>
      </c>
      <c r="E470" s="18">
        <v>0</v>
      </c>
      <c r="F470" s="18">
        <v>144.9</v>
      </c>
      <c r="G470" s="19">
        <v>339</v>
      </c>
      <c r="H470" s="20" t="s">
        <v>0</v>
      </c>
      <c r="I470" s="20" t="s">
        <v>0</v>
      </c>
    </row>
    <row r="471" spans="1:9" x14ac:dyDescent="0.2">
      <c r="A471" s="3">
        <v>487</v>
      </c>
      <c r="B471" t="s">
        <v>21</v>
      </c>
      <c r="C471" s="17" t="s">
        <v>7</v>
      </c>
      <c r="D471" s="17">
        <v>15</v>
      </c>
      <c r="E471" s="18">
        <v>0</v>
      </c>
      <c r="F471" s="18">
        <v>58.6</v>
      </c>
      <c r="G471" s="19">
        <v>263</v>
      </c>
      <c r="H471" s="20" t="s">
        <v>0</v>
      </c>
      <c r="I471" s="20" t="s">
        <v>0</v>
      </c>
    </row>
    <row r="472" spans="1:9" x14ac:dyDescent="0.2">
      <c r="A472" s="3">
        <v>488</v>
      </c>
      <c r="B472" t="s">
        <v>21</v>
      </c>
      <c r="C472" s="17" t="s">
        <v>7</v>
      </c>
      <c r="D472" s="17">
        <v>12</v>
      </c>
      <c r="E472" s="18">
        <v>0</v>
      </c>
      <c r="F472" s="18">
        <v>181.9</v>
      </c>
      <c r="G472" s="19">
        <v>324.7</v>
      </c>
      <c r="H472" s="20" t="s">
        <v>0</v>
      </c>
      <c r="I472" s="20" t="s">
        <v>0</v>
      </c>
    </row>
    <row r="473" spans="1:9" x14ac:dyDescent="0.2">
      <c r="A473" s="3">
        <v>489</v>
      </c>
      <c r="B473" t="s">
        <v>21</v>
      </c>
      <c r="C473" s="17" t="s">
        <v>7</v>
      </c>
      <c r="D473" s="17">
        <v>15</v>
      </c>
      <c r="E473" s="18">
        <v>0</v>
      </c>
      <c r="F473" s="18">
        <v>119.5</v>
      </c>
      <c r="G473" s="19">
        <v>202</v>
      </c>
      <c r="H473" s="20" t="s">
        <v>0</v>
      </c>
      <c r="I473" s="20" t="s">
        <v>0</v>
      </c>
    </row>
    <row r="474" spans="1:9" x14ac:dyDescent="0.2">
      <c r="A474" s="3">
        <v>490</v>
      </c>
      <c r="B474" t="s">
        <v>21</v>
      </c>
      <c r="C474" s="17" t="s">
        <v>7</v>
      </c>
      <c r="D474" s="17">
        <v>15</v>
      </c>
      <c r="E474" s="18">
        <v>0</v>
      </c>
      <c r="F474" s="18">
        <v>110.8</v>
      </c>
      <c r="G474" s="19">
        <v>101.8</v>
      </c>
      <c r="H474" s="20" t="s">
        <v>0</v>
      </c>
      <c r="I474" s="20" t="s">
        <v>0</v>
      </c>
    </row>
    <row r="475" spans="1:9" x14ac:dyDescent="0.2">
      <c r="A475" s="3">
        <v>491</v>
      </c>
      <c r="B475" t="s">
        <v>21</v>
      </c>
      <c r="C475" s="17" t="s">
        <v>7</v>
      </c>
      <c r="D475" s="17">
        <v>32</v>
      </c>
      <c r="E475" s="18">
        <v>0</v>
      </c>
      <c r="F475" s="18">
        <v>286.10000000000002</v>
      </c>
      <c r="G475" s="19">
        <v>257.60000000000002</v>
      </c>
      <c r="H475" s="20" t="s">
        <v>0</v>
      </c>
      <c r="I475" s="20" t="s">
        <v>0</v>
      </c>
    </row>
    <row r="476" spans="1:9" x14ac:dyDescent="0.2">
      <c r="A476" s="3">
        <v>492</v>
      </c>
      <c r="B476" t="s">
        <v>21</v>
      </c>
      <c r="C476" s="17" t="s">
        <v>7</v>
      </c>
      <c r="D476" s="17">
        <v>56</v>
      </c>
      <c r="E476" s="18">
        <v>0</v>
      </c>
      <c r="F476" s="18">
        <v>141.80000000000001</v>
      </c>
      <c r="G476" s="19">
        <v>240</v>
      </c>
      <c r="H476" s="20" t="s">
        <v>0</v>
      </c>
      <c r="I476" s="20" t="s">
        <v>0</v>
      </c>
    </row>
    <row r="477" spans="1:9" x14ac:dyDescent="0.2">
      <c r="A477" s="3">
        <v>493</v>
      </c>
      <c r="B477" t="s">
        <v>21</v>
      </c>
      <c r="C477" s="17" t="s">
        <v>6</v>
      </c>
      <c r="D477" s="17">
        <v>50</v>
      </c>
      <c r="E477" s="18">
        <v>0</v>
      </c>
      <c r="F477" s="18">
        <v>190.9</v>
      </c>
      <c r="G477" s="19">
        <v>233.7</v>
      </c>
      <c r="H477" s="20" t="s">
        <v>0</v>
      </c>
      <c r="I477" s="20" t="s">
        <v>0</v>
      </c>
    </row>
    <row r="478" spans="1:9" x14ac:dyDescent="0.2">
      <c r="A478" s="3">
        <v>494</v>
      </c>
      <c r="B478" t="s">
        <v>21</v>
      </c>
      <c r="C478" s="17" t="s">
        <v>6</v>
      </c>
      <c r="D478" s="17">
        <v>52</v>
      </c>
      <c r="E478" s="18">
        <v>0</v>
      </c>
      <c r="F478" s="18">
        <v>112.9</v>
      </c>
      <c r="G478" s="19">
        <v>62.4</v>
      </c>
      <c r="H478" s="20" t="s">
        <v>0</v>
      </c>
      <c r="I478" s="20" t="s">
        <v>0</v>
      </c>
    </row>
    <row r="479" spans="1:9" x14ac:dyDescent="0.2">
      <c r="A479" s="3">
        <v>495</v>
      </c>
      <c r="B479" t="s">
        <v>21</v>
      </c>
      <c r="C479" s="17" t="s">
        <v>6</v>
      </c>
      <c r="D479" s="17">
        <v>27</v>
      </c>
      <c r="E479" s="18">
        <v>0</v>
      </c>
      <c r="F479" s="18">
        <v>91.5</v>
      </c>
      <c r="G479" s="19">
        <v>113.8</v>
      </c>
      <c r="H479" s="20" t="s">
        <v>0</v>
      </c>
      <c r="I479" s="20" t="s">
        <v>0</v>
      </c>
    </row>
    <row r="480" spans="1:9" x14ac:dyDescent="0.2">
      <c r="A480" s="3">
        <v>496</v>
      </c>
      <c r="B480" t="s">
        <v>21</v>
      </c>
      <c r="C480" s="17" t="s">
        <v>7</v>
      </c>
      <c r="D480" s="17">
        <v>26</v>
      </c>
      <c r="E480" s="18">
        <v>0</v>
      </c>
      <c r="F480" s="18">
        <v>59.4</v>
      </c>
      <c r="G480" s="19">
        <v>155</v>
      </c>
      <c r="H480" s="20" t="s">
        <v>0</v>
      </c>
      <c r="I480" s="20" t="s">
        <v>0</v>
      </c>
    </row>
    <row r="481" spans="1:9" x14ac:dyDescent="0.2">
      <c r="A481" s="3">
        <v>497</v>
      </c>
      <c r="B481" t="s">
        <v>21</v>
      </c>
      <c r="C481" s="17" t="s">
        <v>6</v>
      </c>
      <c r="D481" s="17">
        <v>53</v>
      </c>
      <c r="E481" s="18">
        <v>0</v>
      </c>
      <c r="F481" s="18">
        <v>45.4</v>
      </c>
      <c r="G481" s="19">
        <v>220.5</v>
      </c>
      <c r="H481" s="20" t="s">
        <v>0</v>
      </c>
      <c r="I481" s="20" t="s">
        <v>0</v>
      </c>
    </row>
    <row r="482" spans="1:9" x14ac:dyDescent="0.2">
      <c r="A482" s="3">
        <v>498</v>
      </c>
      <c r="B482" t="s">
        <v>21</v>
      </c>
      <c r="C482" s="17" t="s">
        <v>6</v>
      </c>
      <c r="D482" s="17">
        <v>35</v>
      </c>
      <c r="E482" s="18">
        <v>0</v>
      </c>
      <c r="F482" s="18">
        <v>95.5</v>
      </c>
      <c r="G482" s="19">
        <v>227.3</v>
      </c>
      <c r="H482" s="20" t="s">
        <v>0</v>
      </c>
      <c r="I482" s="20" t="s">
        <v>0</v>
      </c>
    </row>
    <row r="483" spans="1:9" x14ac:dyDescent="0.2">
      <c r="A483" s="4">
        <v>499</v>
      </c>
      <c r="B483" s="1" t="s">
        <v>21</v>
      </c>
      <c r="C483" s="24" t="s">
        <v>7</v>
      </c>
      <c r="D483" s="24">
        <v>42</v>
      </c>
      <c r="E483" s="25">
        <v>0</v>
      </c>
      <c r="F483" s="25">
        <v>322.10000000000002</v>
      </c>
      <c r="G483" s="26">
        <v>185</v>
      </c>
      <c r="H483" s="27">
        <v>33.196025848388672</v>
      </c>
      <c r="I483" s="27" t="s">
        <v>0</v>
      </c>
    </row>
    <row r="484" spans="1:9" x14ac:dyDescent="0.2">
      <c r="A484" s="41">
        <v>500</v>
      </c>
      <c r="B484" s="34" t="s">
        <v>21</v>
      </c>
      <c r="C484" s="37" t="s">
        <v>6</v>
      </c>
      <c r="D484" s="37">
        <v>21</v>
      </c>
      <c r="E484" s="42">
        <v>0</v>
      </c>
      <c r="F484" s="42">
        <v>106.6</v>
      </c>
      <c r="G484" s="43">
        <v>230</v>
      </c>
      <c r="H484" s="44" t="s">
        <v>0</v>
      </c>
      <c r="I484" s="44" t="s">
        <v>0</v>
      </c>
    </row>
    <row r="485" spans="1:9" x14ac:dyDescent="0.2">
      <c r="A485" s="111" t="s">
        <v>91</v>
      </c>
      <c r="B485" s="112"/>
      <c r="C485" s="112"/>
      <c r="D485" s="112"/>
      <c r="E485" s="112"/>
      <c r="F485" s="112"/>
      <c r="G485" s="112"/>
      <c r="H485" s="112"/>
      <c r="I485" s="112"/>
    </row>
  </sheetData>
  <mergeCells count="2">
    <mergeCell ref="A1:I1"/>
    <mergeCell ref="A485:I485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workbookViewId="0">
      <selection activeCell="E11" sqref="E11"/>
    </sheetView>
  </sheetViews>
  <sheetFormatPr defaultRowHeight="12.75" x14ac:dyDescent="0.2"/>
  <cols>
    <col min="1" max="2" width="12.7109375" customWidth="1"/>
    <col min="3" max="4" width="12.7109375" style="35" customWidth="1"/>
    <col min="5" max="8" width="12.7109375" customWidth="1"/>
  </cols>
  <sheetData>
    <row r="1" spans="1:14" ht="30" customHeight="1" x14ac:dyDescent="0.2">
      <c r="A1" s="110" t="s">
        <v>90</v>
      </c>
      <c r="B1" s="110"/>
      <c r="C1" s="110"/>
      <c r="D1" s="110"/>
      <c r="E1" s="110"/>
      <c r="F1" s="110"/>
      <c r="G1" s="110"/>
      <c r="H1" s="110"/>
    </row>
    <row r="2" spans="1:14" ht="16.5" customHeight="1" x14ac:dyDescent="0.2">
      <c r="A2" s="113" t="s">
        <v>78</v>
      </c>
      <c r="B2" s="114"/>
      <c r="C2" s="114"/>
      <c r="D2" s="115"/>
      <c r="E2" s="114" t="s">
        <v>79</v>
      </c>
      <c r="F2" s="114"/>
      <c r="G2" s="114"/>
      <c r="H2" s="115"/>
    </row>
    <row r="3" spans="1:14" ht="14.25" customHeight="1" x14ac:dyDescent="0.2">
      <c r="A3" s="113" t="s">
        <v>76</v>
      </c>
      <c r="B3" s="114"/>
      <c r="C3" s="115"/>
      <c r="D3" s="45" t="s">
        <v>77</v>
      </c>
      <c r="E3" s="113" t="s">
        <v>76</v>
      </c>
      <c r="F3" s="114"/>
      <c r="G3" s="115"/>
      <c r="H3" s="45" t="s">
        <v>77</v>
      </c>
    </row>
    <row r="4" spans="1:14" ht="25.5" customHeight="1" x14ac:dyDescent="0.2">
      <c r="A4" s="53" t="s">
        <v>97</v>
      </c>
      <c r="B4" s="36" t="s">
        <v>84</v>
      </c>
      <c r="C4" s="54" t="s">
        <v>85</v>
      </c>
      <c r="D4" s="54" t="s">
        <v>86</v>
      </c>
      <c r="E4" s="36" t="s">
        <v>98</v>
      </c>
      <c r="F4" s="36" t="s">
        <v>87</v>
      </c>
      <c r="G4" s="46" t="s">
        <v>88</v>
      </c>
      <c r="H4" s="46" t="s">
        <v>89</v>
      </c>
    </row>
    <row r="5" spans="1:14" x14ac:dyDescent="0.2">
      <c r="A5" s="47">
        <v>16.675999999999998</v>
      </c>
      <c r="B5" s="80">
        <v>16.108000000000001</v>
      </c>
      <c r="C5" s="76">
        <v>18.087278366088867</v>
      </c>
      <c r="D5" s="55">
        <v>22.207000000000001</v>
      </c>
      <c r="E5" s="48">
        <v>16.709</v>
      </c>
      <c r="F5" s="48">
        <v>11.832000000000001</v>
      </c>
      <c r="G5" s="48">
        <v>14.888999999999999</v>
      </c>
      <c r="H5" s="49">
        <v>15.712</v>
      </c>
      <c r="J5" s="35"/>
      <c r="L5" s="35"/>
      <c r="N5" s="35"/>
    </row>
    <row r="6" spans="1:14" x14ac:dyDescent="0.2">
      <c r="A6" s="47">
        <v>15.14</v>
      </c>
      <c r="B6" s="80">
        <v>19.812999999999999</v>
      </c>
      <c r="C6" s="77">
        <v>18.377117156982422</v>
      </c>
      <c r="D6" s="55">
        <v>22.561</v>
      </c>
      <c r="E6" s="48">
        <v>15.118</v>
      </c>
      <c r="F6" s="48">
        <v>15.712999999999999</v>
      </c>
      <c r="G6" s="48">
        <v>16.419</v>
      </c>
      <c r="H6" s="49">
        <v>16.591999999999999</v>
      </c>
      <c r="J6" s="35"/>
      <c r="L6" s="35"/>
      <c r="N6" s="35"/>
    </row>
    <row r="7" spans="1:14" x14ac:dyDescent="0.2">
      <c r="A7" s="47">
        <v>15.345000000000001</v>
      </c>
      <c r="B7" s="80">
        <v>27.298999999999999</v>
      </c>
      <c r="C7" s="78">
        <v>21.940046310424805</v>
      </c>
      <c r="D7" s="55">
        <v>22.706</v>
      </c>
      <c r="E7" s="48">
        <v>13.303000000000001</v>
      </c>
      <c r="F7" s="48">
        <v>15.718999999999999</v>
      </c>
      <c r="G7" s="48">
        <v>17.16</v>
      </c>
      <c r="H7" s="49">
        <v>16.835000000000001</v>
      </c>
      <c r="J7" s="35"/>
      <c r="L7" s="35"/>
      <c r="N7" s="35"/>
    </row>
    <row r="8" spans="1:14" x14ac:dyDescent="0.2">
      <c r="A8" s="47">
        <v>17.475000000000001</v>
      </c>
      <c r="B8" s="80">
        <v>20.068999999999999</v>
      </c>
      <c r="C8" s="78">
        <v>23.178983688354492</v>
      </c>
      <c r="D8" s="55">
        <v>23.085999999999999</v>
      </c>
      <c r="E8" s="48">
        <v>22.911000000000001</v>
      </c>
      <c r="F8" s="48">
        <v>20.850999999999999</v>
      </c>
      <c r="G8" s="48">
        <v>17.602</v>
      </c>
      <c r="H8" s="49">
        <v>17.213000000000001</v>
      </c>
      <c r="J8" s="35"/>
      <c r="L8" s="35"/>
      <c r="N8" s="35"/>
    </row>
    <row r="9" spans="1:14" x14ac:dyDescent="0.2">
      <c r="A9" s="47">
        <v>21.968</v>
      </c>
      <c r="B9" s="80">
        <v>17.995000000000001</v>
      </c>
      <c r="C9" s="79">
        <v>24.917486190795898</v>
      </c>
      <c r="D9" s="55">
        <v>23.114999999999998</v>
      </c>
      <c r="E9" s="48">
        <v>16.216000000000001</v>
      </c>
      <c r="F9" s="48">
        <v>20.081</v>
      </c>
      <c r="G9" s="48">
        <v>18.265999999999998</v>
      </c>
      <c r="H9" s="49">
        <v>17.222000000000001</v>
      </c>
      <c r="J9" s="35"/>
      <c r="L9" s="35"/>
      <c r="N9" s="35"/>
    </row>
    <row r="10" spans="1:14" x14ac:dyDescent="0.2">
      <c r="A10" s="47">
        <v>20.391999999999999</v>
      </c>
      <c r="B10" s="80">
        <v>17.571000000000002</v>
      </c>
      <c r="C10" s="78">
        <v>19.880842208862305</v>
      </c>
      <c r="D10" s="55">
        <v>23.283000000000001</v>
      </c>
      <c r="E10" s="48">
        <v>16.224</v>
      </c>
      <c r="F10" s="48">
        <v>12.53</v>
      </c>
      <c r="G10" s="48">
        <v>18.32</v>
      </c>
      <c r="H10" s="49">
        <v>17.908000000000001</v>
      </c>
      <c r="J10" s="35"/>
      <c r="L10" s="35"/>
      <c r="N10" s="35"/>
    </row>
    <row r="11" spans="1:14" x14ac:dyDescent="0.2">
      <c r="A11" s="47">
        <v>19.401</v>
      </c>
      <c r="B11" s="80">
        <v>18.539000000000001</v>
      </c>
      <c r="C11" s="78">
        <v>18.745029449462891</v>
      </c>
      <c r="D11" s="55">
        <v>23.573</v>
      </c>
      <c r="E11" s="48">
        <v>12.773</v>
      </c>
      <c r="F11" s="48">
        <v>14.858000000000001</v>
      </c>
      <c r="G11" s="48">
        <v>18.521000000000001</v>
      </c>
      <c r="H11" s="49">
        <v>17.986999999999998</v>
      </c>
      <c r="J11" s="35"/>
      <c r="L11" s="35"/>
      <c r="N11" s="35"/>
    </row>
    <row r="12" spans="1:14" x14ac:dyDescent="0.2">
      <c r="A12" s="47">
        <v>20.181000000000001</v>
      </c>
      <c r="B12" s="80">
        <v>17.847999999999999</v>
      </c>
      <c r="C12" s="78">
        <v>18.843963623046875</v>
      </c>
      <c r="D12" s="55">
        <v>23.806000000000001</v>
      </c>
      <c r="E12" s="48">
        <v>17.989000000000001</v>
      </c>
      <c r="F12" s="48">
        <v>12.353</v>
      </c>
      <c r="G12" s="48">
        <v>19.759</v>
      </c>
      <c r="H12" s="49">
        <v>18.059000000000001</v>
      </c>
      <c r="J12" s="35"/>
      <c r="L12" s="35"/>
      <c r="N12" s="35"/>
    </row>
    <row r="13" spans="1:14" x14ac:dyDescent="0.2">
      <c r="A13" s="47">
        <v>25.908999999999999</v>
      </c>
      <c r="B13" s="80">
        <v>19.05</v>
      </c>
      <c r="C13" s="78">
        <v>24.392568588256836</v>
      </c>
      <c r="D13" s="55">
        <v>23.866</v>
      </c>
      <c r="E13" s="48">
        <v>13.779</v>
      </c>
      <c r="F13" s="48">
        <v>14.391</v>
      </c>
      <c r="G13" s="48">
        <v>21.344999999999999</v>
      </c>
      <c r="H13" s="49">
        <v>18.193000000000001</v>
      </c>
      <c r="J13" s="35"/>
      <c r="L13" s="35"/>
      <c r="N13" s="35"/>
    </row>
    <row r="14" spans="1:14" x14ac:dyDescent="0.2">
      <c r="A14" s="47">
        <v>22.367999999999999</v>
      </c>
      <c r="B14" s="80">
        <v>17.353000000000002</v>
      </c>
      <c r="C14" s="78">
        <v>30.691354751586914</v>
      </c>
      <c r="D14" s="55">
        <v>23.899000000000001</v>
      </c>
      <c r="E14" s="48">
        <v>12.287000000000001</v>
      </c>
      <c r="F14" s="48">
        <v>11.651</v>
      </c>
      <c r="G14" s="48">
        <v>21.523</v>
      </c>
      <c r="H14" s="49">
        <v>18.268999999999998</v>
      </c>
      <c r="J14" s="35"/>
      <c r="L14" s="35"/>
      <c r="N14" s="35"/>
    </row>
    <row r="15" spans="1:14" x14ac:dyDescent="0.2">
      <c r="A15" s="47">
        <v>16.713999999999999</v>
      </c>
      <c r="B15" s="80">
        <v>17.783000000000001</v>
      </c>
      <c r="C15" s="79">
        <v>19.807228088378906</v>
      </c>
      <c r="D15" s="55">
        <v>24.067</v>
      </c>
      <c r="E15" s="48">
        <v>17.734000000000002</v>
      </c>
      <c r="F15" s="48">
        <v>17.907</v>
      </c>
      <c r="G15" s="48">
        <v>21.603999999999999</v>
      </c>
      <c r="H15" s="49">
        <v>18.343</v>
      </c>
      <c r="J15" s="35"/>
      <c r="L15" s="35"/>
      <c r="N15" s="35"/>
    </row>
    <row r="16" spans="1:14" x14ac:dyDescent="0.2">
      <c r="A16" s="47">
        <v>16.289000000000001</v>
      </c>
      <c r="B16" s="80">
        <v>18.18</v>
      </c>
      <c r="C16" s="79">
        <v>22.234460830688477</v>
      </c>
      <c r="D16" s="55">
        <v>24.119</v>
      </c>
      <c r="E16" s="48">
        <v>12.352</v>
      </c>
      <c r="F16" s="48">
        <v>13.398</v>
      </c>
      <c r="G16" s="48">
        <v>21.646000000000001</v>
      </c>
      <c r="H16" s="49">
        <v>18.876000000000001</v>
      </c>
      <c r="J16" s="35"/>
      <c r="L16" s="35"/>
      <c r="N16" s="35"/>
    </row>
    <row r="17" spans="1:14" x14ac:dyDescent="0.2">
      <c r="A17" s="47">
        <v>16.61</v>
      </c>
      <c r="B17" s="80">
        <v>26.212</v>
      </c>
      <c r="C17" s="76">
        <v>17.582132339477539</v>
      </c>
      <c r="D17" s="55">
        <v>24.138000000000002</v>
      </c>
      <c r="E17" s="48">
        <v>9.6980000000000004</v>
      </c>
      <c r="F17" s="48">
        <v>19.46</v>
      </c>
      <c r="G17" s="48">
        <v>23.638000000000002</v>
      </c>
      <c r="H17" s="49">
        <v>18.896999999999998</v>
      </c>
      <c r="J17" s="35"/>
      <c r="L17" s="35"/>
      <c r="N17" s="35"/>
    </row>
    <row r="18" spans="1:14" x14ac:dyDescent="0.2">
      <c r="A18" s="47">
        <v>19.234999999999999</v>
      </c>
      <c r="B18" s="80">
        <v>15.404999999999999</v>
      </c>
      <c r="C18" s="78">
        <v>18.349115371704102</v>
      </c>
      <c r="D18" s="55">
        <v>24.22</v>
      </c>
      <c r="E18" s="48">
        <v>14.29</v>
      </c>
      <c r="F18" s="48">
        <v>17.414000000000001</v>
      </c>
      <c r="G18" s="48">
        <v>15.128</v>
      </c>
      <c r="H18" s="49">
        <v>18.97</v>
      </c>
      <c r="J18" s="35"/>
      <c r="L18" s="35"/>
      <c r="N18" s="35"/>
    </row>
    <row r="19" spans="1:14" x14ac:dyDescent="0.2">
      <c r="A19" s="47">
        <v>21.088999999999999</v>
      </c>
      <c r="B19" s="80">
        <v>19.513999999999999</v>
      </c>
      <c r="C19" s="76">
        <v>17.451265335083008</v>
      </c>
      <c r="D19" s="55">
        <v>24.231000000000002</v>
      </c>
      <c r="E19" s="48">
        <v>11.845000000000001</v>
      </c>
      <c r="F19" s="48">
        <v>14.228999999999999</v>
      </c>
      <c r="G19" s="48">
        <v>16.518000000000001</v>
      </c>
      <c r="H19" s="49">
        <v>19.04</v>
      </c>
      <c r="J19" s="35"/>
      <c r="L19" s="35"/>
      <c r="N19" s="35"/>
    </row>
    <row r="20" spans="1:14" x14ac:dyDescent="0.2">
      <c r="A20" s="47">
        <v>18.446999999999999</v>
      </c>
      <c r="B20" s="80">
        <v>21.702000000000002</v>
      </c>
      <c r="C20" s="78">
        <v>21.054466247558594</v>
      </c>
      <c r="D20" s="55">
        <v>24.399000000000001</v>
      </c>
      <c r="E20" s="48">
        <v>19.396999999999998</v>
      </c>
      <c r="F20" s="48">
        <v>16.626999999999999</v>
      </c>
      <c r="G20" s="48">
        <v>17.762</v>
      </c>
      <c r="H20" s="49">
        <v>19.141999999999999</v>
      </c>
      <c r="J20" s="35"/>
      <c r="L20" s="35"/>
      <c r="N20" s="35"/>
    </row>
    <row r="21" spans="1:14" x14ac:dyDescent="0.2">
      <c r="A21" s="47">
        <v>18.129000000000001</v>
      </c>
      <c r="B21" s="80">
        <v>30.669</v>
      </c>
      <c r="C21" s="78">
        <v>22.974321365356445</v>
      </c>
      <c r="D21" s="55">
        <v>24.56</v>
      </c>
      <c r="E21" s="48">
        <v>10.904</v>
      </c>
      <c r="F21" s="48">
        <v>14.577999999999999</v>
      </c>
      <c r="G21" s="48">
        <v>17.821999999999999</v>
      </c>
      <c r="H21" s="49">
        <v>19.478000000000002</v>
      </c>
      <c r="J21" s="35"/>
      <c r="L21" s="35"/>
      <c r="N21" s="35"/>
    </row>
    <row r="22" spans="1:14" x14ac:dyDescent="0.2">
      <c r="A22" s="47">
        <v>18.109000000000002</v>
      </c>
      <c r="B22" s="80">
        <v>18.666</v>
      </c>
      <c r="C22" s="78">
        <v>20.682245254516602</v>
      </c>
      <c r="D22" s="55">
        <v>24.68</v>
      </c>
      <c r="E22" s="48">
        <v>10.882</v>
      </c>
      <c r="F22" s="48">
        <v>15.115</v>
      </c>
      <c r="G22" s="48">
        <v>18.227</v>
      </c>
      <c r="H22" s="49">
        <v>19.704000000000001</v>
      </c>
      <c r="J22" s="35"/>
      <c r="L22" s="35"/>
      <c r="N22" s="35"/>
    </row>
    <row r="23" spans="1:14" x14ac:dyDescent="0.2">
      <c r="A23" s="50"/>
      <c r="B23" s="80">
        <v>19.956</v>
      </c>
      <c r="C23" s="78">
        <v>23.15266227722168</v>
      </c>
      <c r="D23" s="55">
        <v>24.719000000000001</v>
      </c>
      <c r="E23" s="48"/>
      <c r="F23" s="48">
        <v>21.623999999999999</v>
      </c>
      <c r="G23" s="48">
        <v>18.724</v>
      </c>
      <c r="H23" s="49">
        <v>20.062999999999999</v>
      </c>
      <c r="J23" s="35"/>
    </row>
    <row r="24" spans="1:14" x14ac:dyDescent="0.2">
      <c r="A24" s="50"/>
      <c r="B24" s="80">
        <v>18.678999999999998</v>
      </c>
      <c r="C24" s="78">
        <v>33.147113800048828</v>
      </c>
      <c r="D24" s="55">
        <v>24.78</v>
      </c>
      <c r="E24" s="48"/>
      <c r="F24" s="48">
        <v>13.792</v>
      </c>
      <c r="G24" s="48">
        <v>18.835999999999999</v>
      </c>
      <c r="H24" s="49">
        <v>20.353000000000002</v>
      </c>
      <c r="J24" s="35"/>
    </row>
    <row r="25" spans="1:14" x14ac:dyDescent="0.2">
      <c r="A25" s="50"/>
      <c r="B25" s="80">
        <v>20.370999999999999</v>
      </c>
      <c r="C25" s="78">
        <v>22.437360763549805</v>
      </c>
      <c r="D25" s="55">
        <v>24.821000000000002</v>
      </c>
      <c r="E25" s="48"/>
      <c r="F25" s="48">
        <v>11.827</v>
      </c>
      <c r="G25" s="48">
        <v>18.981000000000002</v>
      </c>
      <c r="H25" s="49">
        <v>20.423999999999999</v>
      </c>
      <c r="J25" s="35"/>
    </row>
    <row r="26" spans="1:14" x14ac:dyDescent="0.2">
      <c r="A26" s="50"/>
      <c r="B26" s="80">
        <v>18.510000000000002</v>
      </c>
      <c r="C26" s="76">
        <v>24.800102233886719</v>
      </c>
      <c r="D26" s="55">
        <v>24.84</v>
      </c>
      <c r="E26" s="48"/>
      <c r="F26" s="48">
        <v>20.616</v>
      </c>
      <c r="G26" s="48">
        <v>19.010999999999999</v>
      </c>
      <c r="H26" s="49">
        <v>20.585999999999999</v>
      </c>
      <c r="J26" s="35"/>
    </row>
    <row r="27" spans="1:14" x14ac:dyDescent="0.2">
      <c r="A27" s="50"/>
      <c r="B27" s="80">
        <v>19.178999999999998</v>
      </c>
      <c r="C27" s="79">
        <v>32.108898162841797</v>
      </c>
      <c r="D27" s="55">
        <v>24.896999999999998</v>
      </c>
      <c r="E27" s="48"/>
      <c r="F27" s="48">
        <v>13.643000000000001</v>
      </c>
      <c r="G27" s="48">
        <v>19.204999999999998</v>
      </c>
      <c r="H27" s="49">
        <v>20.626999999999999</v>
      </c>
      <c r="J27" s="35"/>
    </row>
    <row r="28" spans="1:14" x14ac:dyDescent="0.2">
      <c r="A28" s="50"/>
      <c r="B28" s="80">
        <v>17.849</v>
      </c>
      <c r="C28" s="76">
        <v>18.970355987548828</v>
      </c>
      <c r="D28" s="55">
        <v>24.917999999999999</v>
      </c>
      <c r="E28" s="48"/>
      <c r="F28" s="48">
        <v>11.795999999999999</v>
      </c>
      <c r="G28" s="48">
        <v>19.832999999999998</v>
      </c>
      <c r="H28" s="49">
        <v>20.765999999999998</v>
      </c>
      <c r="J28" s="35"/>
    </row>
    <row r="29" spans="1:14" x14ac:dyDescent="0.2">
      <c r="A29" s="50"/>
      <c r="B29" s="80">
        <v>19.173999999999999</v>
      </c>
      <c r="C29" s="78">
        <v>17.406684875488281</v>
      </c>
      <c r="D29" s="55">
        <v>25.106999999999999</v>
      </c>
      <c r="E29" s="48"/>
      <c r="F29" s="48">
        <v>22.5</v>
      </c>
      <c r="G29" s="48">
        <v>20.196999999999999</v>
      </c>
      <c r="H29" s="49">
        <v>20.99</v>
      </c>
      <c r="J29" s="35"/>
    </row>
    <row r="30" spans="1:14" x14ac:dyDescent="0.2">
      <c r="A30" s="50"/>
      <c r="B30" s="80">
        <v>25.007000000000001</v>
      </c>
      <c r="C30" s="78">
        <v>21.677602767944336</v>
      </c>
      <c r="D30" s="55">
        <v>25.172000000000001</v>
      </c>
      <c r="E30" s="48"/>
      <c r="F30" s="48">
        <v>16.954000000000001</v>
      </c>
      <c r="G30" s="48">
        <v>20.350999999999999</v>
      </c>
      <c r="H30" s="49">
        <v>20.99</v>
      </c>
      <c r="J30" s="35"/>
    </row>
    <row r="31" spans="1:14" x14ac:dyDescent="0.2">
      <c r="A31" s="50"/>
      <c r="B31" s="80">
        <v>18.61</v>
      </c>
      <c r="C31" s="76">
        <v>24.96519660949707</v>
      </c>
      <c r="D31" s="55">
        <v>25.41</v>
      </c>
      <c r="E31" s="48"/>
      <c r="F31" s="48">
        <v>13.218999999999999</v>
      </c>
      <c r="G31" s="48">
        <v>20.47</v>
      </c>
      <c r="H31" s="49">
        <v>21.222000000000001</v>
      </c>
      <c r="J31" s="35"/>
    </row>
    <row r="32" spans="1:14" x14ac:dyDescent="0.2">
      <c r="A32" s="50"/>
      <c r="B32" s="80">
        <v>18.73</v>
      </c>
      <c r="C32" s="78">
        <v>29.405784606933594</v>
      </c>
      <c r="D32" s="55">
        <v>25.574999999999999</v>
      </c>
      <c r="E32" s="48"/>
      <c r="F32" s="48">
        <v>14.696999999999999</v>
      </c>
      <c r="G32" s="48">
        <v>24.018000000000001</v>
      </c>
      <c r="H32" s="49">
        <v>21.52</v>
      </c>
      <c r="J32" s="35"/>
    </row>
    <row r="33" spans="1:10" x14ac:dyDescent="0.2">
      <c r="A33" s="50"/>
      <c r="B33" s="80">
        <v>24.344999999999999</v>
      </c>
      <c r="C33" s="76">
        <v>19.448501586914063</v>
      </c>
      <c r="D33" s="55">
        <v>25.826000000000001</v>
      </c>
      <c r="E33" s="48"/>
      <c r="F33" s="48">
        <v>16.07</v>
      </c>
      <c r="G33" s="48">
        <v>24.582999999999998</v>
      </c>
      <c r="H33" s="49">
        <v>21.721</v>
      </c>
      <c r="J33" s="35"/>
    </row>
    <row r="34" spans="1:10" x14ac:dyDescent="0.2">
      <c r="A34" s="50"/>
      <c r="B34" s="80">
        <v>24.501000000000001</v>
      </c>
      <c r="C34" s="78">
        <v>22.096677780151367</v>
      </c>
      <c r="D34" s="55">
        <v>26.2</v>
      </c>
      <c r="E34" s="48"/>
      <c r="F34" s="48">
        <v>11.596</v>
      </c>
      <c r="G34" s="48">
        <v>15.148999999999999</v>
      </c>
      <c r="H34" s="49">
        <v>21.981000000000002</v>
      </c>
      <c r="J34" s="35"/>
    </row>
    <row r="35" spans="1:10" x14ac:dyDescent="0.2">
      <c r="A35" s="50"/>
      <c r="B35" s="80">
        <v>25.297999999999998</v>
      </c>
      <c r="C35" s="78">
        <v>23.778619766235352</v>
      </c>
      <c r="D35" s="55">
        <v>26.355</v>
      </c>
      <c r="E35" s="48"/>
      <c r="F35" s="48">
        <v>11.694000000000001</v>
      </c>
      <c r="G35" s="48">
        <v>16.879000000000001</v>
      </c>
      <c r="H35" s="49">
        <v>22.242999999999999</v>
      </c>
      <c r="J35" s="35"/>
    </row>
    <row r="36" spans="1:10" x14ac:dyDescent="0.2">
      <c r="A36" s="50"/>
      <c r="B36" s="80">
        <v>27.785</v>
      </c>
      <c r="C36" s="79">
        <v>32.186847686767578</v>
      </c>
      <c r="D36" s="55">
        <v>26.459</v>
      </c>
      <c r="E36" s="48"/>
      <c r="F36" s="48">
        <v>14.759</v>
      </c>
      <c r="G36" s="48">
        <v>18.356000000000002</v>
      </c>
      <c r="H36" s="49">
        <v>22.817</v>
      </c>
      <c r="J36" s="35"/>
    </row>
    <row r="37" spans="1:10" x14ac:dyDescent="0.2">
      <c r="A37" s="50"/>
      <c r="B37" s="38"/>
      <c r="C37" s="78">
        <v>21.483617782592773</v>
      </c>
      <c r="D37" s="55">
        <v>26.753</v>
      </c>
      <c r="E37" s="48"/>
      <c r="F37" s="48">
        <v>13.638</v>
      </c>
      <c r="G37" s="48">
        <v>18.748000000000001</v>
      </c>
      <c r="H37" s="49">
        <v>22.946999999999999</v>
      </c>
    </row>
    <row r="38" spans="1:10" x14ac:dyDescent="0.2">
      <c r="A38" s="50"/>
      <c r="B38" s="38"/>
      <c r="C38" s="78">
        <v>22.67779541015625</v>
      </c>
      <c r="D38" s="55">
        <v>26.995999999999999</v>
      </c>
      <c r="E38" s="48"/>
      <c r="F38" s="48">
        <v>11.765000000000001</v>
      </c>
      <c r="G38" s="48">
        <v>18.803000000000001</v>
      </c>
      <c r="H38" s="49">
        <v>22.978000000000002</v>
      </c>
    </row>
    <row r="39" spans="1:10" x14ac:dyDescent="0.2">
      <c r="A39" s="50"/>
      <c r="B39" s="38"/>
      <c r="C39" s="76">
        <v>24.042390823364258</v>
      </c>
      <c r="D39" s="55">
        <v>27.911000000000001</v>
      </c>
      <c r="E39" s="48"/>
      <c r="F39" s="48"/>
      <c r="G39" s="48">
        <v>19.478000000000002</v>
      </c>
      <c r="H39" s="49">
        <v>23.428000000000001</v>
      </c>
    </row>
    <row r="40" spans="1:10" x14ac:dyDescent="0.2">
      <c r="A40" s="50"/>
      <c r="B40" s="38"/>
      <c r="C40" s="78">
        <v>24.621465682983398</v>
      </c>
      <c r="D40" s="55">
        <v>28.087</v>
      </c>
      <c r="E40" s="48"/>
      <c r="F40" s="48"/>
      <c r="G40" s="48">
        <v>20.132000000000001</v>
      </c>
      <c r="H40" s="49">
        <v>23.495999999999999</v>
      </c>
    </row>
    <row r="41" spans="1:10" x14ac:dyDescent="0.2">
      <c r="A41" s="50"/>
      <c r="B41" s="38"/>
      <c r="C41" s="78">
        <v>20.531793594360352</v>
      </c>
      <c r="D41" s="55">
        <v>28.486000000000001</v>
      </c>
      <c r="E41" s="48"/>
      <c r="F41" s="48"/>
      <c r="G41" s="48">
        <v>20.318999999999999</v>
      </c>
      <c r="H41" s="49">
        <v>23.774999999999999</v>
      </c>
    </row>
    <row r="42" spans="1:10" x14ac:dyDescent="0.2">
      <c r="A42" s="50"/>
      <c r="B42" s="38"/>
      <c r="C42" s="78">
        <v>25.66998291015625</v>
      </c>
      <c r="D42" s="55">
        <v>28.541</v>
      </c>
      <c r="E42" s="48"/>
      <c r="F42" s="48"/>
      <c r="G42" s="48">
        <v>21.001000000000001</v>
      </c>
      <c r="H42" s="49">
        <v>24.007000000000001</v>
      </c>
    </row>
    <row r="43" spans="1:10" x14ac:dyDescent="0.2">
      <c r="A43" s="50"/>
      <c r="B43" s="38"/>
      <c r="C43" s="78">
        <v>31.552864074707031</v>
      </c>
      <c r="D43" s="55">
        <v>29.716999999999999</v>
      </c>
      <c r="E43" s="48"/>
      <c r="F43" s="48"/>
      <c r="G43" s="48">
        <v>21.356999999999999</v>
      </c>
      <c r="H43" s="49">
        <v>24.062999999999999</v>
      </c>
    </row>
    <row r="44" spans="1:10" x14ac:dyDescent="0.2">
      <c r="A44" s="50"/>
      <c r="B44" s="38"/>
      <c r="C44" s="79">
        <v>22.422752380371094</v>
      </c>
      <c r="D44" s="55">
        <v>30.038</v>
      </c>
      <c r="E44" s="48"/>
      <c r="F44" s="48"/>
      <c r="G44" s="48">
        <v>23.181000000000001</v>
      </c>
      <c r="H44" s="49">
        <v>24.308</v>
      </c>
    </row>
    <row r="45" spans="1:10" x14ac:dyDescent="0.2">
      <c r="A45" s="50"/>
      <c r="B45" s="38"/>
      <c r="C45" s="79">
        <v>27.135339736938477</v>
      </c>
      <c r="D45" s="55">
        <v>30.187000000000001</v>
      </c>
      <c r="E45" s="48"/>
      <c r="F45" s="48"/>
      <c r="G45" s="48">
        <v>23.405999999999999</v>
      </c>
      <c r="H45" s="49">
        <v>24.783000000000001</v>
      </c>
    </row>
    <row r="46" spans="1:10" x14ac:dyDescent="0.2">
      <c r="A46" s="50"/>
      <c r="B46" s="38"/>
      <c r="C46" s="78">
        <v>32.029819488525391</v>
      </c>
      <c r="D46" s="55">
        <v>30.484999999999999</v>
      </c>
      <c r="E46" s="48"/>
      <c r="F46" s="48"/>
      <c r="G46" s="48">
        <v>24.852</v>
      </c>
      <c r="H46" s="49">
        <v>24.795999999999999</v>
      </c>
    </row>
    <row r="47" spans="1:10" x14ac:dyDescent="0.2">
      <c r="A47" s="50"/>
      <c r="B47" s="38"/>
      <c r="C47" s="78">
        <v>20.99702262878418</v>
      </c>
      <c r="D47" s="55">
        <v>30.908000000000001</v>
      </c>
      <c r="E47" s="48"/>
      <c r="F47" s="48"/>
      <c r="G47" s="48">
        <v>15.932</v>
      </c>
      <c r="H47" s="49">
        <v>25.236999999999998</v>
      </c>
    </row>
    <row r="48" spans="1:10" x14ac:dyDescent="0.2">
      <c r="A48" s="50"/>
      <c r="B48" s="38"/>
      <c r="C48" s="78">
        <v>21.860971450805664</v>
      </c>
      <c r="D48" s="55">
        <v>30.914999999999999</v>
      </c>
      <c r="E48" s="48"/>
      <c r="F48" s="48"/>
      <c r="G48" s="48">
        <v>16.8</v>
      </c>
      <c r="H48" s="49">
        <v>25.599</v>
      </c>
    </row>
    <row r="49" spans="1:8" x14ac:dyDescent="0.2">
      <c r="A49" s="50"/>
      <c r="B49" s="38"/>
      <c r="C49" s="78">
        <v>22.231439590454102</v>
      </c>
      <c r="D49" s="55">
        <v>31.091000000000001</v>
      </c>
      <c r="E49" s="48"/>
      <c r="F49" s="48"/>
      <c r="G49" s="48">
        <v>16.986999999999998</v>
      </c>
      <c r="H49" s="49">
        <v>26.582000000000001</v>
      </c>
    </row>
    <row r="50" spans="1:8" x14ac:dyDescent="0.2">
      <c r="A50" s="50"/>
      <c r="B50" s="38"/>
      <c r="C50" s="78">
        <v>22.74638557434082</v>
      </c>
      <c r="D50" s="55">
        <v>31.193000000000001</v>
      </c>
      <c r="E50" s="48"/>
      <c r="F50" s="48"/>
      <c r="G50" s="48">
        <v>17.027000000000001</v>
      </c>
      <c r="H50" s="49">
        <v>26.765000000000001</v>
      </c>
    </row>
    <row r="51" spans="1:8" x14ac:dyDescent="0.2">
      <c r="A51" s="50"/>
      <c r="B51" s="38"/>
      <c r="C51" s="79">
        <v>23.612869262695313</v>
      </c>
      <c r="D51" s="55">
        <v>32.802999999999997</v>
      </c>
      <c r="E51" s="48"/>
      <c r="F51" s="48"/>
      <c r="G51" s="48">
        <v>18.152999999999999</v>
      </c>
      <c r="H51" s="49">
        <v>26.911000000000001</v>
      </c>
    </row>
    <row r="52" spans="1:8" x14ac:dyDescent="0.2">
      <c r="A52" s="50"/>
      <c r="B52" s="38"/>
      <c r="C52" s="77">
        <v>23.71815299987793</v>
      </c>
      <c r="D52" s="55">
        <v>32.951999999999998</v>
      </c>
      <c r="E52" s="48"/>
      <c r="F52" s="48"/>
      <c r="G52" s="48">
        <v>18.41</v>
      </c>
      <c r="H52" s="49">
        <v>27.771000000000001</v>
      </c>
    </row>
    <row r="53" spans="1:8" x14ac:dyDescent="0.2">
      <c r="A53" s="50"/>
      <c r="B53" s="38"/>
      <c r="C53" s="78">
        <v>24.95093599955241</v>
      </c>
      <c r="D53" s="55">
        <v>33.463999999999999</v>
      </c>
      <c r="E53" s="48"/>
      <c r="F53" s="48"/>
      <c r="G53" s="48">
        <v>19.768000000000001</v>
      </c>
      <c r="H53" s="49">
        <v>27.812000000000001</v>
      </c>
    </row>
    <row r="54" spans="1:8" x14ac:dyDescent="0.2">
      <c r="A54" s="50"/>
      <c r="B54" s="38"/>
      <c r="C54" s="78">
        <v>32.241214752197266</v>
      </c>
      <c r="D54" s="55"/>
      <c r="E54" s="48"/>
      <c r="F54" s="48"/>
      <c r="G54" s="48">
        <v>19.920999999999999</v>
      </c>
      <c r="H54" s="49">
        <v>28.143000000000001</v>
      </c>
    </row>
    <row r="55" spans="1:8" x14ac:dyDescent="0.2">
      <c r="A55" s="50"/>
      <c r="B55" s="38"/>
      <c r="C55" s="76">
        <v>19.007423400878906</v>
      </c>
      <c r="D55" s="55"/>
      <c r="E55" s="48"/>
      <c r="F55" s="48"/>
      <c r="G55" s="48">
        <v>22.707000000000001</v>
      </c>
      <c r="H55" s="49">
        <v>28.21</v>
      </c>
    </row>
    <row r="56" spans="1:8" x14ac:dyDescent="0.2">
      <c r="A56" s="50"/>
      <c r="B56" s="38"/>
      <c r="C56" s="76">
        <v>19.023643493652344</v>
      </c>
      <c r="D56" s="55"/>
      <c r="E56" s="48"/>
      <c r="F56" s="48"/>
      <c r="G56" s="48">
        <v>18.053999999999998</v>
      </c>
      <c r="H56" s="49">
        <v>29.181000000000001</v>
      </c>
    </row>
    <row r="57" spans="1:8" x14ac:dyDescent="0.2">
      <c r="A57" s="50"/>
      <c r="B57" s="38"/>
      <c r="C57" s="78">
        <v>19.866315841674805</v>
      </c>
      <c r="D57" s="55"/>
      <c r="E57" s="48"/>
      <c r="F57" s="48"/>
      <c r="G57" s="48">
        <v>19.088000000000001</v>
      </c>
      <c r="H57" s="49">
        <v>29.928000000000001</v>
      </c>
    </row>
    <row r="58" spans="1:8" x14ac:dyDescent="0.2">
      <c r="A58" s="50"/>
      <c r="B58" s="38"/>
      <c r="C58" s="78">
        <v>20.222831726074219</v>
      </c>
      <c r="D58" s="55"/>
      <c r="E58" s="48"/>
      <c r="F58" s="48"/>
      <c r="G58" s="48">
        <v>23.597999999999999</v>
      </c>
      <c r="H58" s="49">
        <v>29.960999999999999</v>
      </c>
    </row>
    <row r="59" spans="1:8" x14ac:dyDescent="0.2">
      <c r="A59" s="50"/>
      <c r="B59" s="38"/>
      <c r="C59" s="78">
        <v>20.473974227905273</v>
      </c>
      <c r="D59" s="55"/>
      <c r="E59" s="48"/>
      <c r="F59" s="48"/>
      <c r="G59" s="48">
        <v>15.163</v>
      </c>
      <c r="H59" s="49">
        <v>30.045000000000002</v>
      </c>
    </row>
    <row r="60" spans="1:8" x14ac:dyDescent="0.2">
      <c r="A60" s="50"/>
      <c r="B60" s="38"/>
      <c r="C60" s="76">
        <v>21.361200332641602</v>
      </c>
      <c r="D60" s="55"/>
      <c r="E60" s="48"/>
      <c r="F60" s="48"/>
      <c r="G60" s="48">
        <v>15.552</v>
      </c>
      <c r="H60" s="49">
        <v>31.754000000000001</v>
      </c>
    </row>
    <row r="61" spans="1:8" x14ac:dyDescent="0.2">
      <c r="A61" s="50"/>
      <c r="B61" s="38"/>
      <c r="C61" s="76">
        <v>23.337038040161133</v>
      </c>
      <c r="D61" s="55"/>
      <c r="E61" s="48"/>
      <c r="F61" s="48"/>
      <c r="G61" s="48">
        <v>20.632000000000001</v>
      </c>
      <c r="H61" s="49">
        <v>31.792000000000002</v>
      </c>
    </row>
    <row r="62" spans="1:8" x14ac:dyDescent="0.2">
      <c r="A62" s="50"/>
      <c r="B62" s="38"/>
      <c r="C62" s="76">
        <v>25.156347274780273</v>
      </c>
      <c r="D62" s="55"/>
      <c r="E62" s="48"/>
      <c r="F62" s="48"/>
      <c r="G62" s="48">
        <v>16.47</v>
      </c>
      <c r="H62" s="49">
        <v>31.998000000000001</v>
      </c>
    </row>
    <row r="63" spans="1:8" x14ac:dyDescent="0.2">
      <c r="A63" s="50"/>
      <c r="B63" s="38"/>
      <c r="C63" s="78">
        <v>25.197509765625</v>
      </c>
      <c r="D63" s="55"/>
      <c r="E63" s="48"/>
      <c r="F63" s="48"/>
      <c r="G63" s="48">
        <v>19.552</v>
      </c>
      <c r="H63" s="49">
        <v>32.753999999999998</v>
      </c>
    </row>
    <row r="64" spans="1:8" x14ac:dyDescent="0.2">
      <c r="A64" s="50"/>
      <c r="B64" s="38"/>
      <c r="C64" s="78">
        <v>25.485639572143555</v>
      </c>
      <c r="D64" s="55"/>
      <c r="E64" s="48"/>
      <c r="F64" s="48"/>
      <c r="G64" s="48">
        <v>16.016999999999999</v>
      </c>
      <c r="H64" s="49">
        <v>32.892000000000003</v>
      </c>
    </row>
    <row r="65" spans="1:8" x14ac:dyDescent="0.2">
      <c r="A65" s="50"/>
      <c r="B65" s="38"/>
      <c r="C65" s="79">
        <v>26.043767929077148</v>
      </c>
      <c r="D65" s="55"/>
      <c r="E65" s="48"/>
      <c r="F65" s="48"/>
      <c r="G65" s="48">
        <v>20.103999999999999</v>
      </c>
      <c r="H65" s="49">
        <v>33.057000000000002</v>
      </c>
    </row>
    <row r="66" spans="1:8" x14ac:dyDescent="0.2">
      <c r="A66" s="50"/>
      <c r="B66" s="38"/>
      <c r="C66" s="78">
        <v>27.705099105834961</v>
      </c>
      <c r="D66" s="55"/>
      <c r="E66" s="48"/>
      <c r="F66" s="48"/>
      <c r="G66" s="48">
        <v>13.988</v>
      </c>
      <c r="H66" s="49">
        <v>33.075000000000003</v>
      </c>
    </row>
    <row r="67" spans="1:8" x14ac:dyDescent="0.2">
      <c r="A67" s="50"/>
      <c r="B67" s="38"/>
      <c r="C67" s="79">
        <v>19.704746246337891</v>
      </c>
      <c r="D67" s="55"/>
      <c r="E67" s="48"/>
      <c r="F67" s="48"/>
      <c r="G67" s="48">
        <v>18.654</v>
      </c>
      <c r="H67" s="49"/>
    </row>
    <row r="68" spans="1:8" x14ac:dyDescent="0.2">
      <c r="A68" s="50"/>
      <c r="B68" s="38"/>
      <c r="C68" s="76">
        <v>20.964315414428711</v>
      </c>
      <c r="D68" s="55"/>
      <c r="E68" s="48"/>
      <c r="F68" s="48"/>
      <c r="G68" s="48">
        <v>20.140999999999998</v>
      </c>
      <c r="H68" s="49"/>
    </row>
    <row r="69" spans="1:8" x14ac:dyDescent="0.2">
      <c r="A69" s="50"/>
      <c r="B69" s="38"/>
      <c r="C69" s="76">
        <v>21.820236206054688</v>
      </c>
      <c r="D69" s="55"/>
      <c r="E69" s="48"/>
      <c r="F69" s="48"/>
      <c r="G69" s="48">
        <v>29.376999999999999</v>
      </c>
      <c r="H69" s="49"/>
    </row>
    <row r="70" spans="1:8" x14ac:dyDescent="0.2">
      <c r="A70" s="50"/>
      <c r="B70" s="38"/>
      <c r="C70" s="76">
        <v>22.760248184204102</v>
      </c>
      <c r="D70" s="55"/>
      <c r="E70" s="48"/>
      <c r="F70" s="48"/>
      <c r="G70" s="48">
        <v>11.39</v>
      </c>
      <c r="H70" s="49"/>
    </row>
    <row r="71" spans="1:8" x14ac:dyDescent="0.2">
      <c r="A71" s="50"/>
      <c r="B71" s="38"/>
      <c r="C71" s="78">
        <v>22.986276626586914</v>
      </c>
      <c r="D71" s="55"/>
      <c r="E71" s="48"/>
      <c r="F71" s="48"/>
      <c r="G71" s="48">
        <v>15.657999999999999</v>
      </c>
      <c r="H71" s="49"/>
    </row>
    <row r="72" spans="1:8" x14ac:dyDescent="0.2">
      <c r="A72" s="50"/>
      <c r="B72" s="38"/>
      <c r="C72" s="78">
        <v>23.022895812988281</v>
      </c>
      <c r="D72" s="55"/>
      <c r="E72" s="48"/>
      <c r="F72" s="48"/>
      <c r="G72" s="48">
        <v>16.518000000000001</v>
      </c>
      <c r="H72" s="49"/>
    </row>
    <row r="73" spans="1:8" x14ac:dyDescent="0.2">
      <c r="A73" s="50"/>
      <c r="B73" s="38"/>
      <c r="C73" s="78">
        <v>23.154840469360352</v>
      </c>
      <c r="D73" s="55"/>
      <c r="E73" s="48"/>
      <c r="F73" s="48"/>
      <c r="G73" s="48">
        <v>16.814</v>
      </c>
      <c r="H73" s="49"/>
    </row>
    <row r="74" spans="1:8" x14ac:dyDescent="0.2">
      <c r="A74" s="50"/>
      <c r="B74" s="38"/>
      <c r="C74" s="76">
        <v>24.054611206054688</v>
      </c>
      <c r="D74" s="55"/>
      <c r="E74" s="48"/>
      <c r="F74" s="48"/>
      <c r="G74" s="48">
        <v>13.311</v>
      </c>
      <c r="H74" s="49"/>
    </row>
    <row r="75" spans="1:8" x14ac:dyDescent="0.2">
      <c r="A75" s="50"/>
      <c r="B75" s="38"/>
      <c r="C75" s="78">
        <v>25.247564315795898</v>
      </c>
      <c r="D75" s="55"/>
      <c r="E75" s="48"/>
      <c r="F75" s="48"/>
      <c r="G75" s="48">
        <v>15.654</v>
      </c>
      <c r="H75" s="49"/>
    </row>
    <row r="76" spans="1:8" x14ac:dyDescent="0.2">
      <c r="A76" s="50"/>
      <c r="B76" s="38"/>
      <c r="C76" s="78">
        <v>25.25640869140625</v>
      </c>
      <c r="D76" s="55"/>
      <c r="E76" s="48"/>
      <c r="F76" s="48"/>
      <c r="G76" s="48">
        <v>18.105</v>
      </c>
      <c r="H76" s="49"/>
    </row>
    <row r="77" spans="1:8" x14ac:dyDescent="0.2">
      <c r="A77" s="50"/>
      <c r="B77" s="38"/>
      <c r="C77" s="79">
        <v>25.377111434936523</v>
      </c>
      <c r="D77" s="55"/>
      <c r="E77" s="48"/>
      <c r="F77" s="48"/>
      <c r="G77" s="48">
        <v>17.997</v>
      </c>
      <c r="H77" s="49"/>
    </row>
    <row r="78" spans="1:8" x14ac:dyDescent="0.2">
      <c r="A78" s="50"/>
      <c r="B78" s="38"/>
      <c r="C78" s="78">
        <v>26.216619491577148</v>
      </c>
      <c r="D78" s="55"/>
      <c r="E78" s="48"/>
      <c r="F78" s="48"/>
      <c r="G78" s="48">
        <v>17.588000000000001</v>
      </c>
      <c r="H78" s="49"/>
    </row>
    <row r="79" spans="1:8" x14ac:dyDescent="0.2">
      <c r="A79" s="50"/>
      <c r="B79" s="38"/>
      <c r="C79" s="78">
        <v>26.822053909301758</v>
      </c>
      <c r="D79" s="55"/>
      <c r="E79" s="48"/>
      <c r="F79" s="48"/>
      <c r="G79" s="48">
        <v>20.074999999999999</v>
      </c>
      <c r="H79" s="49"/>
    </row>
    <row r="80" spans="1:8" x14ac:dyDescent="0.2">
      <c r="A80" s="50"/>
      <c r="B80" s="38"/>
      <c r="C80" s="78">
        <v>27.170984268188477</v>
      </c>
      <c r="D80" s="55"/>
      <c r="E80" s="48"/>
      <c r="F80" s="48"/>
      <c r="G80" s="48">
        <v>21.302</v>
      </c>
      <c r="H80" s="49"/>
    </row>
    <row r="81" spans="1:8" x14ac:dyDescent="0.2">
      <c r="A81" s="50"/>
      <c r="B81" s="38"/>
      <c r="C81" s="79">
        <v>29.388191223144531</v>
      </c>
      <c r="D81" s="55"/>
      <c r="E81" s="48"/>
      <c r="F81" s="48"/>
      <c r="G81" s="48">
        <v>18.106999999999999</v>
      </c>
      <c r="H81" s="49"/>
    </row>
    <row r="82" spans="1:8" x14ac:dyDescent="0.2">
      <c r="A82" s="50"/>
      <c r="B82" s="38"/>
      <c r="C82" s="79">
        <v>30.921951293945313</v>
      </c>
      <c r="D82" s="55"/>
      <c r="E82" s="48"/>
      <c r="F82" s="48"/>
      <c r="G82" s="48">
        <v>18.704999999999998</v>
      </c>
      <c r="H82" s="49"/>
    </row>
    <row r="83" spans="1:8" x14ac:dyDescent="0.2">
      <c r="A83" s="50"/>
      <c r="B83" s="38"/>
      <c r="C83" s="78">
        <v>32.529697418212891</v>
      </c>
      <c r="D83" s="55"/>
      <c r="E83" s="48"/>
      <c r="F83" s="48"/>
      <c r="G83" s="48">
        <v>15.452999999999999</v>
      </c>
      <c r="H83" s="49"/>
    </row>
    <row r="84" spans="1:8" x14ac:dyDescent="0.2">
      <c r="A84" s="50"/>
      <c r="B84" s="38"/>
      <c r="C84" s="76">
        <v>20.353845596313477</v>
      </c>
      <c r="D84" s="55"/>
      <c r="E84" s="48"/>
      <c r="F84" s="48"/>
      <c r="G84" s="48">
        <v>14.196999999999999</v>
      </c>
      <c r="H84" s="49"/>
    </row>
    <row r="85" spans="1:8" x14ac:dyDescent="0.2">
      <c r="A85" s="50"/>
      <c r="B85" s="38"/>
      <c r="C85" s="79">
        <v>21.484390258789063</v>
      </c>
      <c r="D85" s="55"/>
      <c r="E85" s="48"/>
      <c r="F85" s="48"/>
      <c r="G85" s="48">
        <v>16.677</v>
      </c>
      <c r="H85" s="49"/>
    </row>
    <row r="86" spans="1:8" x14ac:dyDescent="0.2">
      <c r="A86" s="50"/>
      <c r="B86" s="38"/>
      <c r="C86" s="78">
        <v>22.363042831420898</v>
      </c>
      <c r="D86" s="55"/>
      <c r="E86" s="48"/>
      <c r="F86" s="48"/>
      <c r="G86" s="48">
        <v>18.044</v>
      </c>
      <c r="H86" s="49"/>
    </row>
    <row r="87" spans="1:8" x14ac:dyDescent="0.2">
      <c r="A87" s="50"/>
      <c r="B87" s="38"/>
      <c r="C87" s="79">
        <v>23.790748596191406</v>
      </c>
      <c r="D87" s="55"/>
      <c r="E87" s="48"/>
      <c r="F87" s="48"/>
      <c r="G87" s="48">
        <v>16.565000000000001</v>
      </c>
      <c r="H87" s="49"/>
    </row>
    <row r="88" spans="1:8" x14ac:dyDescent="0.2">
      <c r="A88" s="50"/>
      <c r="B88" s="38"/>
      <c r="C88" s="76">
        <v>24.328943252563477</v>
      </c>
      <c r="D88" s="55"/>
      <c r="E88" s="48"/>
      <c r="F88" s="48"/>
      <c r="G88" s="48">
        <v>14.08</v>
      </c>
      <c r="H88" s="49"/>
    </row>
    <row r="89" spans="1:8" x14ac:dyDescent="0.2">
      <c r="A89" s="50"/>
      <c r="B89" s="38"/>
      <c r="C89" s="78">
        <v>25.258071899414063</v>
      </c>
      <c r="D89" s="55"/>
      <c r="E89" s="48"/>
      <c r="F89" s="48"/>
      <c r="G89" s="48">
        <v>20.664999999999999</v>
      </c>
      <c r="H89" s="49"/>
    </row>
    <row r="90" spans="1:8" x14ac:dyDescent="0.2">
      <c r="A90" s="50"/>
      <c r="B90" s="38"/>
      <c r="C90" s="78">
        <v>25.268508911132813</v>
      </c>
      <c r="D90" s="55"/>
      <c r="E90" s="48"/>
      <c r="F90" s="48"/>
      <c r="G90" s="48">
        <v>13.891</v>
      </c>
      <c r="H90" s="49"/>
    </row>
    <row r="91" spans="1:8" x14ac:dyDescent="0.2">
      <c r="A91" s="50"/>
      <c r="B91" s="38"/>
      <c r="C91" s="79">
        <v>25.793569564819336</v>
      </c>
      <c r="D91" s="55"/>
      <c r="E91" s="48"/>
      <c r="F91" s="48"/>
      <c r="G91" s="48">
        <v>13.907999999999999</v>
      </c>
      <c r="H91" s="49"/>
    </row>
    <row r="92" spans="1:8" x14ac:dyDescent="0.2">
      <c r="A92" s="50"/>
      <c r="B92" s="38"/>
      <c r="C92" s="78">
        <v>25.880664825439453</v>
      </c>
      <c r="D92" s="55"/>
      <c r="E92" s="48"/>
      <c r="F92" s="48"/>
      <c r="G92" s="48">
        <v>14.9</v>
      </c>
      <c r="H92" s="49"/>
    </row>
    <row r="93" spans="1:8" x14ac:dyDescent="0.2">
      <c r="A93" s="50"/>
      <c r="B93" s="38"/>
      <c r="C93" s="79">
        <v>29.311925888061523</v>
      </c>
      <c r="D93" s="55"/>
      <c r="E93" s="48"/>
      <c r="F93" s="48"/>
      <c r="G93" s="48">
        <v>13.201000000000001</v>
      </c>
      <c r="H93" s="49"/>
    </row>
    <row r="94" spans="1:8" x14ac:dyDescent="0.2">
      <c r="A94" s="50"/>
      <c r="B94" s="38"/>
      <c r="C94" s="78">
        <v>30.490377426147461</v>
      </c>
      <c r="D94" s="55"/>
      <c r="E94" s="48"/>
      <c r="F94" s="48"/>
      <c r="G94" s="48">
        <v>15.956</v>
      </c>
      <c r="H94" s="49"/>
    </row>
    <row r="95" spans="1:8" x14ac:dyDescent="0.2">
      <c r="A95" s="50"/>
      <c r="B95" s="38"/>
      <c r="C95" s="78">
        <v>30.504999160766602</v>
      </c>
      <c r="D95" s="55"/>
      <c r="E95" s="48"/>
      <c r="F95" s="48"/>
      <c r="G95" s="48">
        <v>16.422999999999998</v>
      </c>
      <c r="H95" s="49"/>
    </row>
    <row r="96" spans="1:8" x14ac:dyDescent="0.2">
      <c r="A96" s="51"/>
      <c r="B96" s="39"/>
      <c r="C96" s="39"/>
      <c r="D96" s="56"/>
      <c r="E96" s="40"/>
      <c r="F96" s="40"/>
      <c r="G96" s="40">
        <v>13.308999999999999</v>
      </c>
      <c r="H96" s="52"/>
    </row>
    <row r="97" spans="1:8" x14ac:dyDescent="0.2">
      <c r="A97" s="116" t="s">
        <v>92</v>
      </c>
      <c r="B97" s="116"/>
      <c r="C97" s="116"/>
      <c r="D97" s="116"/>
      <c r="E97" s="116"/>
      <c r="F97" s="116"/>
      <c r="G97" s="116"/>
      <c r="H97" s="116"/>
    </row>
  </sheetData>
  <mergeCells count="6">
    <mergeCell ref="A3:C3"/>
    <mergeCell ref="A2:D2"/>
    <mergeCell ref="E2:H2"/>
    <mergeCell ref="E3:G3"/>
    <mergeCell ref="A1:H1"/>
    <mergeCell ref="A97:H97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Normal="100" workbookViewId="0">
      <selection activeCell="A2" sqref="A2:B3"/>
    </sheetView>
  </sheetViews>
  <sheetFormatPr defaultRowHeight="12.75" x14ac:dyDescent="0.2"/>
  <cols>
    <col min="1" max="1" width="18.7109375" style="5" customWidth="1"/>
    <col min="2" max="2" width="9.140625" style="5"/>
    <col min="3" max="3" width="11.42578125" style="5" customWidth="1"/>
    <col min="4" max="4" width="10.42578125" style="5" customWidth="1"/>
    <col min="5" max="5" width="11" style="5" customWidth="1"/>
    <col min="6" max="6" width="30.42578125" style="5" customWidth="1"/>
    <col min="7" max="16384" width="9.140625" style="5"/>
  </cols>
  <sheetData>
    <row r="1" spans="1:14" s="9" customFormat="1" ht="18.75" customHeight="1" x14ac:dyDescent="0.2">
      <c r="A1" s="118" t="s">
        <v>81</v>
      </c>
      <c r="B1" s="118"/>
      <c r="C1" s="118"/>
      <c r="D1" s="118"/>
      <c r="E1" s="118"/>
      <c r="F1" s="118"/>
      <c r="G1" s="8"/>
      <c r="H1" s="8"/>
      <c r="I1" s="8"/>
      <c r="J1" s="8"/>
      <c r="K1" s="8"/>
      <c r="L1" s="8"/>
      <c r="M1" s="8"/>
      <c r="N1" s="8"/>
    </row>
    <row r="2" spans="1:14" x14ac:dyDescent="0.2">
      <c r="A2" s="125"/>
      <c r="B2" s="126"/>
      <c r="C2" s="129" t="s">
        <v>17</v>
      </c>
      <c r="D2" s="130"/>
      <c r="E2" s="131"/>
      <c r="F2" s="132" t="s">
        <v>82</v>
      </c>
    </row>
    <row r="3" spans="1:14" x14ac:dyDescent="0.2">
      <c r="A3" s="139"/>
      <c r="B3" s="128"/>
      <c r="C3" s="93" t="s">
        <v>18</v>
      </c>
      <c r="D3" s="94" t="s">
        <v>99</v>
      </c>
      <c r="E3" s="95" t="s">
        <v>19</v>
      </c>
      <c r="F3" s="133"/>
    </row>
    <row r="4" spans="1:14" x14ac:dyDescent="0.2">
      <c r="A4" s="119" t="s">
        <v>1</v>
      </c>
      <c r="B4" s="90" t="s">
        <v>18</v>
      </c>
      <c r="C4" s="83">
        <v>141</v>
      </c>
      <c r="D4" s="83">
        <v>18</v>
      </c>
      <c r="E4" s="84">
        <f>SUM(C4:D4)</f>
        <v>159</v>
      </c>
      <c r="F4" s="122" t="s">
        <v>101</v>
      </c>
      <c r="J4" s="10"/>
    </row>
    <row r="5" spans="1:14" x14ac:dyDescent="0.2">
      <c r="A5" s="120"/>
      <c r="B5" s="91" t="s">
        <v>99</v>
      </c>
      <c r="C5" s="85">
        <v>50</v>
      </c>
      <c r="D5" s="85">
        <v>273</v>
      </c>
      <c r="E5" s="86">
        <f>SUM(C5:D5)</f>
        <v>323</v>
      </c>
      <c r="F5" s="123"/>
    </row>
    <row r="6" spans="1:14" x14ac:dyDescent="0.2">
      <c r="A6" s="121"/>
      <c r="B6" s="92" t="s">
        <v>19</v>
      </c>
      <c r="C6" s="87">
        <f>SUM(C4:C5)</f>
        <v>191</v>
      </c>
      <c r="D6" s="88">
        <f>SUM(D4:D5)</f>
        <v>291</v>
      </c>
      <c r="E6" s="89">
        <f>SUM(E4:E5)</f>
        <v>482</v>
      </c>
      <c r="F6" s="124"/>
    </row>
    <row r="8" spans="1:14" ht="12.75" customHeight="1" x14ac:dyDescent="0.2">
      <c r="A8" s="125"/>
      <c r="B8" s="126"/>
      <c r="C8" s="129" t="s">
        <v>20</v>
      </c>
      <c r="D8" s="130"/>
      <c r="E8" s="131"/>
      <c r="F8" s="132" t="s">
        <v>82</v>
      </c>
    </row>
    <row r="9" spans="1:14" x14ac:dyDescent="0.2">
      <c r="A9" s="127"/>
      <c r="B9" s="128"/>
      <c r="C9" s="96" t="s">
        <v>18</v>
      </c>
      <c r="D9" s="94" t="s">
        <v>99</v>
      </c>
      <c r="E9" s="97" t="s">
        <v>19</v>
      </c>
      <c r="F9" s="133"/>
    </row>
    <row r="10" spans="1:14" x14ac:dyDescent="0.2">
      <c r="A10" s="119" t="s">
        <v>1</v>
      </c>
      <c r="B10" s="90" t="s">
        <v>18</v>
      </c>
      <c r="C10" s="98">
        <v>144</v>
      </c>
      <c r="D10" s="83">
        <v>15</v>
      </c>
      <c r="E10" s="86">
        <f>SUM(C10:D10)</f>
        <v>159</v>
      </c>
      <c r="F10" s="122" t="s">
        <v>102</v>
      </c>
    </row>
    <row r="11" spans="1:14" x14ac:dyDescent="0.2">
      <c r="A11" s="120"/>
      <c r="B11" s="91" t="s">
        <v>99</v>
      </c>
      <c r="C11" s="99">
        <v>62</v>
      </c>
      <c r="D11" s="85">
        <v>261</v>
      </c>
      <c r="E11" s="86">
        <f>SUM(C11:D11)</f>
        <v>323</v>
      </c>
      <c r="F11" s="123"/>
    </row>
    <row r="12" spans="1:14" x14ac:dyDescent="0.2">
      <c r="A12" s="121"/>
      <c r="B12" s="92" t="s">
        <v>19</v>
      </c>
      <c r="C12" s="100">
        <f>SUM(C10:C11)</f>
        <v>206</v>
      </c>
      <c r="D12" s="88">
        <f>SUM(D10:D11)</f>
        <v>276</v>
      </c>
      <c r="E12" s="89">
        <f>SUM(C12:D12)</f>
        <v>482</v>
      </c>
      <c r="F12" s="124"/>
    </row>
    <row r="14" spans="1:14" ht="12.75" customHeight="1" x14ac:dyDescent="0.2">
      <c r="A14" s="125"/>
      <c r="B14" s="126"/>
      <c r="C14" s="129" t="s">
        <v>17</v>
      </c>
      <c r="D14" s="130"/>
      <c r="E14" s="131"/>
      <c r="F14" s="132" t="s">
        <v>82</v>
      </c>
    </row>
    <row r="15" spans="1:14" x14ac:dyDescent="0.2">
      <c r="A15" s="127"/>
      <c r="B15" s="128"/>
      <c r="C15" s="96" t="s">
        <v>18</v>
      </c>
      <c r="D15" s="94" t="s">
        <v>99</v>
      </c>
      <c r="E15" s="97" t="s">
        <v>19</v>
      </c>
      <c r="F15" s="133"/>
    </row>
    <row r="16" spans="1:14" ht="12.75" customHeight="1" x14ac:dyDescent="0.2">
      <c r="A16" s="134" t="s">
        <v>71</v>
      </c>
      <c r="B16" s="90" t="s">
        <v>18</v>
      </c>
      <c r="C16" s="98">
        <v>179</v>
      </c>
      <c r="D16" s="83">
        <v>27</v>
      </c>
      <c r="E16" s="86">
        <f>SUM(C16:D16)</f>
        <v>206</v>
      </c>
      <c r="F16" s="122" t="s">
        <v>103</v>
      </c>
    </row>
    <row r="17" spans="1:6" x14ac:dyDescent="0.2">
      <c r="A17" s="135"/>
      <c r="B17" s="91" t="s">
        <v>99</v>
      </c>
      <c r="C17" s="99">
        <v>12</v>
      </c>
      <c r="D17" s="85">
        <v>264</v>
      </c>
      <c r="E17" s="86">
        <f>SUM(C17:D17)</f>
        <v>276</v>
      </c>
      <c r="F17" s="137"/>
    </row>
    <row r="18" spans="1:6" x14ac:dyDescent="0.2">
      <c r="A18" s="136"/>
      <c r="B18" s="92" t="s">
        <v>19</v>
      </c>
      <c r="C18" s="100">
        <f>SUM(C16:C17)</f>
        <v>191</v>
      </c>
      <c r="D18" s="88">
        <f>SUM(D16:D17)</f>
        <v>291</v>
      </c>
      <c r="E18" s="89">
        <f>SUM(C18:D18)</f>
        <v>482</v>
      </c>
      <c r="F18" s="138"/>
    </row>
    <row r="19" spans="1:6" x14ac:dyDescent="0.2">
      <c r="A19" s="117" t="s">
        <v>93</v>
      </c>
      <c r="B19" s="117"/>
      <c r="C19" s="117"/>
      <c r="D19" s="117"/>
      <c r="E19" s="117"/>
      <c r="F19" s="117"/>
    </row>
  </sheetData>
  <mergeCells count="17">
    <mergeCell ref="C2:E2"/>
    <mergeCell ref="F2:F3"/>
    <mergeCell ref="A4:A6"/>
    <mergeCell ref="F4:F6"/>
    <mergeCell ref="A8:B9"/>
    <mergeCell ref="C8:E8"/>
    <mergeCell ref="F8:F9"/>
    <mergeCell ref="A19:F19"/>
    <mergeCell ref="A1:F1"/>
    <mergeCell ref="A10:A12"/>
    <mergeCell ref="F10:F12"/>
    <mergeCell ref="A14:B15"/>
    <mergeCell ref="C14:E14"/>
    <mergeCell ref="F14:F15"/>
    <mergeCell ref="A16:A18"/>
    <mergeCell ref="F16:F18"/>
    <mergeCell ref="A2:B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B33" sqref="B33"/>
    </sheetView>
  </sheetViews>
  <sheetFormatPr defaultRowHeight="12.75" x14ac:dyDescent="0.2"/>
  <cols>
    <col min="1" max="1" width="17.42578125" style="5" customWidth="1"/>
    <col min="2" max="2" width="9.140625" style="5"/>
    <col min="3" max="3" width="13.42578125" style="5" customWidth="1"/>
    <col min="4" max="4" width="12.42578125" style="5" customWidth="1"/>
    <col min="5" max="5" width="11.28515625" style="5" customWidth="1"/>
    <col min="6" max="6" width="12.140625" style="5" customWidth="1"/>
    <col min="7" max="7" width="14.140625" style="5" customWidth="1"/>
    <col min="8" max="8" width="13" style="5" customWidth="1"/>
    <col min="9" max="10" width="12.42578125" style="5" customWidth="1"/>
    <col min="11" max="16384" width="9.140625" style="5"/>
  </cols>
  <sheetData>
    <row r="1" spans="1:10" ht="21" customHeight="1" x14ac:dyDescent="0.2">
      <c r="A1" s="118" t="s">
        <v>118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5" customHeight="1" x14ac:dyDescent="0.2">
      <c r="A2" s="175" t="s">
        <v>14</v>
      </c>
      <c r="B2" s="178" t="s">
        <v>41</v>
      </c>
      <c r="C2" s="181" t="s">
        <v>1</v>
      </c>
      <c r="D2" s="182"/>
      <c r="E2" s="183" t="s">
        <v>17</v>
      </c>
      <c r="F2" s="183"/>
      <c r="G2" s="183" t="s">
        <v>20</v>
      </c>
      <c r="H2" s="183"/>
      <c r="I2" s="185" t="s">
        <v>46</v>
      </c>
      <c r="J2" s="186"/>
    </row>
    <row r="3" spans="1:10" ht="15" customHeight="1" x14ac:dyDescent="0.2">
      <c r="A3" s="176"/>
      <c r="B3" s="179"/>
      <c r="C3" s="187" t="s">
        <v>42</v>
      </c>
      <c r="D3" s="146" t="s">
        <v>100</v>
      </c>
      <c r="E3" s="187" t="s">
        <v>43</v>
      </c>
      <c r="F3" s="146" t="s">
        <v>100</v>
      </c>
      <c r="G3" s="187" t="s">
        <v>44</v>
      </c>
      <c r="H3" s="146" t="s">
        <v>100</v>
      </c>
      <c r="I3" s="187" t="s">
        <v>45</v>
      </c>
      <c r="J3" s="146" t="s">
        <v>100</v>
      </c>
    </row>
    <row r="4" spans="1:10" ht="21.75" customHeight="1" x14ac:dyDescent="0.2">
      <c r="A4" s="177"/>
      <c r="B4" s="180"/>
      <c r="C4" s="147"/>
      <c r="D4" s="147"/>
      <c r="E4" s="147"/>
      <c r="F4" s="147"/>
      <c r="G4" s="147"/>
      <c r="H4" s="147"/>
      <c r="I4" s="147"/>
      <c r="J4" s="147"/>
    </row>
    <row r="5" spans="1:10" ht="15" customHeight="1" x14ac:dyDescent="0.2">
      <c r="A5" s="158" t="s">
        <v>12</v>
      </c>
      <c r="B5" s="158"/>
      <c r="C5" s="158"/>
      <c r="D5" s="158"/>
      <c r="E5" s="158"/>
      <c r="F5" s="158"/>
      <c r="G5" s="158"/>
      <c r="H5" s="158"/>
      <c r="I5" s="158"/>
      <c r="J5" s="158"/>
    </row>
    <row r="6" spans="1:10" ht="15" customHeight="1" x14ac:dyDescent="0.2">
      <c r="A6" s="172" t="s">
        <v>5</v>
      </c>
      <c r="B6" s="57">
        <v>92</v>
      </c>
      <c r="C6" s="156">
        <v>46</v>
      </c>
      <c r="D6" s="102">
        <v>50</v>
      </c>
      <c r="E6" s="156">
        <v>52</v>
      </c>
      <c r="F6" s="57">
        <v>56.5</v>
      </c>
      <c r="G6" s="156">
        <v>58</v>
      </c>
      <c r="H6" s="102">
        <v>63</v>
      </c>
      <c r="I6" s="156">
        <v>61</v>
      </c>
      <c r="J6" s="58">
        <v>66.3</v>
      </c>
    </row>
    <row r="7" spans="1:10" ht="15" customHeight="1" x14ac:dyDescent="0.2">
      <c r="A7" s="173"/>
      <c r="B7" s="59">
        <v>21.2</v>
      </c>
      <c r="C7" s="157"/>
      <c r="D7" s="59" t="s">
        <v>23</v>
      </c>
      <c r="E7" s="157"/>
      <c r="F7" s="59" t="s">
        <v>24</v>
      </c>
      <c r="G7" s="157"/>
      <c r="H7" s="59" t="s">
        <v>25</v>
      </c>
      <c r="I7" s="157"/>
      <c r="J7" s="60" t="s">
        <v>26</v>
      </c>
    </row>
    <row r="8" spans="1:10" ht="15" customHeight="1" x14ac:dyDescent="0.2">
      <c r="A8" s="184" t="s">
        <v>8</v>
      </c>
      <c r="B8" s="61">
        <v>93</v>
      </c>
      <c r="C8" s="174">
        <v>49</v>
      </c>
      <c r="D8" s="61">
        <v>52.7</v>
      </c>
      <c r="E8" s="174">
        <v>53</v>
      </c>
      <c r="F8" s="101">
        <v>57</v>
      </c>
      <c r="G8" s="174">
        <v>54</v>
      </c>
      <c r="H8" s="61">
        <v>58.1</v>
      </c>
      <c r="I8" s="174">
        <v>60</v>
      </c>
      <c r="J8" s="81">
        <v>64.5</v>
      </c>
    </row>
    <row r="9" spans="1:10" ht="15" customHeight="1" x14ac:dyDescent="0.2">
      <c r="A9" s="184"/>
      <c r="B9" s="62">
        <v>21.5</v>
      </c>
      <c r="C9" s="174"/>
      <c r="D9" s="61" t="s">
        <v>27</v>
      </c>
      <c r="E9" s="174"/>
      <c r="F9" s="61" t="s">
        <v>104</v>
      </c>
      <c r="G9" s="174"/>
      <c r="H9" s="61" t="s">
        <v>28</v>
      </c>
      <c r="I9" s="174"/>
      <c r="J9" s="82" t="s">
        <v>29</v>
      </c>
    </row>
    <row r="10" spans="1:10" ht="15" customHeight="1" x14ac:dyDescent="0.2">
      <c r="A10" s="172" t="s">
        <v>9</v>
      </c>
      <c r="B10" s="57">
        <v>99</v>
      </c>
      <c r="C10" s="156">
        <v>39</v>
      </c>
      <c r="D10" s="57">
        <v>39.4</v>
      </c>
      <c r="E10" s="156">
        <v>49</v>
      </c>
      <c r="F10" s="57">
        <v>49.5</v>
      </c>
      <c r="G10" s="156">
        <v>56</v>
      </c>
      <c r="H10" s="57">
        <v>56.6</v>
      </c>
      <c r="I10" s="156">
        <v>62</v>
      </c>
      <c r="J10" s="58">
        <v>62.6</v>
      </c>
    </row>
    <row r="11" spans="1:10" ht="15" customHeight="1" x14ac:dyDescent="0.2">
      <c r="A11" s="173"/>
      <c r="B11" s="59">
        <v>22.9</v>
      </c>
      <c r="C11" s="157"/>
      <c r="D11" s="59" t="s">
        <v>30</v>
      </c>
      <c r="E11" s="157"/>
      <c r="F11" s="59" t="s">
        <v>31</v>
      </c>
      <c r="G11" s="157"/>
      <c r="H11" s="59" t="s">
        <v>105</v>
      </c>
      <c r="I11" s="157"/>
      <c r="J11" s="60" t="s">
        <v>32</v>
      </c>
    </row>
    <row r="12" spans="1:10" ht="15" customHeight="1" x14ac:dyDescent="0.2">
      <c r="A12" s="172" t="s">
        <v>10</v>
      </c>
      <c r="B12" s="57">
        <v>99</v>
      </c>
      <c r="C12" s="156">
        <v>22</v>
      </c>
      <c r="D12" s="57">
        <v>22.2</v>
      </c>
      <c r="E12" s="156">
        <v>29</v>
      </c>
      <c r="F12" s="57">
        <v>29.3</v>
      </c>
      <c r="G12" s="156">
        <v>30</v>
      </c>
      <c r="H12" s="57">
        <v>30.3</v>
      </c>
      <c r="I12" s="156">
        <v>37</v>
      </c>
      <c r="J12" s="58">
        <v>37.4</v>
      </c>
    </row>
    <row r="13" spans="1:10" ht="15" customHeight="1" x14ac:dyDescent="0.2">
      <c r="A13" s="173"/>
      <c r="B13" s="59">
        <v>22.9</v>
      </c>
      <c r="C13" s="157"/>
      <c r="D13" s="59" t="s">
        <v>33</v>
      </c>
      <c r="E13" s="157"/>
      <c r="F13" s="59" t="s">
        <v>34</v>
      </c>
      <c r="G13" s="157"/>
      <c r="H13" s="59" t="s">
        <v>35</v>
      </c>
      <c r="I13" s="157"/>
      <c r="J13" s="60" t="s">
        <v>36</v>
      </c>
    </row>
    <row r="14" spans="1:10" ht="15" customHeight="1" x14ac:dyDescent="0.2">
      <c r="A14" s="172" t="s">
        <v>11</v>
      </c>
      <c r="B14" s="57">
        <v>50</v>
      </c>
      <c r="C14" s="156">
        <v>3</v>
      </c>
      <c r="D14" s="102">
        <v>6</v>
      </c>
      <c r="E14" s="156">
        <v>7</v>
      </c>
      <c r="F14" s="102">
        <v>14</v>
      </c>
      <c r="G14" s="156">
        <v>8</v>
      </c>
      <c r="H14" s="102">
        <v>16</v>
      </c>
      <c r="I14" s="156">
        <v>9</v>
      </c>
      <c r="J14" s="103">
        <v>18</v>
      </c>
    </row>
    <row r="15" spans="1:10" ht="15" customHeight="1" x14ac:dyDescent="0.2">
      <c r="A15" s="173"/>
      <c r="B15" s="59">
        <v>11.5</v>
      </c>
      <c r="C15" s="157"/>
      <c r="D15" s="59" t="s">
        <v>37</v>
      </c>
      <c r="E15" s="157"/>
      <c r="F15" s="59" t="s">
        <v>38</v>
      </c>
      <c r="G15" s="157"/>
      <c r="H15" s="59" t="s">
        <v>39</v>
      </c>
      <c r="I15" s="157"/>
      <c r="J15" s="60" t="s">
        <v>40</v>
      </c>
    </row>
    <row r="16" spans="1:10" ht="15" customHeight="1" x14ac:dyDescent="0.2">
      <c r="A16" s="170" t="s">
        <v>94</v>
      </c>
      <c r="B16" s="156" t="s">
        <v>15</v>
      </c>
      <c r="C16" s="156" t="s">
        <v>15</v>
      </c>
      <c r="D16" s="156" t="s">
        <v>110</v>
      </c>
      <c r="E16" s="156" t="s">
        <v>15</v>
      </c>
      <c r="F16" s="156" t="s">
        <v>107</v>
      </c>
      <c r="G16" s="156" t="s">
        <v>15</v>
      </c>
      <c r="H16" s="156" t="s">
        <v>108</v>
      </c>
      <c r="I16" s="156" t="s">
        <v>15</v>
      </c>
      <c r="J16" s="168" t="s">
        <v>109</v>
      </c>
    </row>
    <row r="17" spans="1:10" ht="15" customHeight="1" x14ac:dyDescent="0.2">
      <c r="A17" s="171"/>
      <c r="B17" s="157"/>
      <c r="C17" s="157"/>
      <c r="D17" s="157"/>
      <c r="E17" s="157"/>
      <c r="F17" s="157"/>
      <c r="G17" s="157"/>
      <c r="H17" s="157"/>
      <c r="I17" s="157"/>
      <c r="J17" s="169"/>
    </row>
    <row r="18" spans="1:10" ht="15" customHeight="1" x14ac:dyDescent="0.2">
      <c r="A18" s="158" t="s">
        <v>3</v>
      </c>
      <c r="B18" s="158"/>
      <c r="C18" s="158"/>
      <c r="D18" s="158"/>
      <c r="E18" s="158"/>
      <c r="F18" s="158"/>
      <c r="G18" s="158"/>
      <c r="H18" s="158"/>
      <c r="I18" s="158"/>
      <c r="J18" s="158"/>
    </row>
    <row r="19" spans="1:10" ht="15" customHeight="1" x14ac:dyDescent="0.2">
      <c r="A19" s="161" t="s">
        <v>47</v>
      </c>
      <c r="B19" s="108">
        <v>247</v>
      </c>
      <c r="C19" s="163">
        <v>85</v>
      </c>
      <c r="D19" s="63">
        <v>34.4</v>
      </c>
      <c r="E19" s="163">
        <v>96</v>
      </c>
      <c r="F19" s="63">
        <v>38.9</v>
      </c>
      <c r="G19" s="163">
        <v>108</v>
      </c>
      <c r="H19" s="63">
        <v>43.7</v>
      </c>
      <c r="I19" s="163">
        <v>124</v>
      </c>
      <c r="J19" s="64">
        <v>50.2</v>
      </c>
    </row>
    <row r="20" spans="1:10" ht="15" customHeight="1" x14ac:dyDescent="0.2">
      <c r="A20" s="162"/>
      <c r="B20" s="67">
        <v>47</v>
      </c>
      <c r="C20" s="164"/>
      <c r="D20" s="65" t="s">
        <v>48</v>
      </c>
      <c r="E20" s="164"/>
      <c r="F20" s="65" t="s">
        <v>49</v>
      </c>
      <c r="G20" s="164"/>
      <c r="H20" s="65" t="s">
        <v>50</v>
      </c>
      <c r="I20" s="164"/>
      <c r="J20" s="66" t="s">
        <v>51</v>
      </c>
    </row>
    <row r="21" spans="1:10" ht="15" customHeight="1" x14ac:dyDescent="0.2">
      <c r="A21" s="161" t="s">
        <v>52</v>
      </c>
      <c r="B21" s="63">
        <v>186</v>
      </c>
      <c r="C21" s="163">
        <v>74</v>
      </c>
      <c r="D21" s="63">
        <v>39.799999999999997</v>
      </c>
      <c r="E21" s="163">
        <v>94</v>
      </c>
      <c r="F21" s="63">
        <v>50.5</v>
      </c>
      <c r="G21" s="163">
        <v>98</v>
      </c>
      <c r="H21" s="63">
        <v>52.7</v>
      </c>
      <c r="I21" s="163">
        <v>105</v>
      </c>
      <c r="J21" s="64">
        <v>56.5</v>
      </c>
    </row>
    <row r="22" spans="1:10" ht="15" customHeight="1" x14ac:dyDescent="0.2">
      <c r="A22" s="162"/>
      <c r="B22" s="67">
        <v>43</v>
      </c>
      <c r="C22" s="164"/>
      <c r="D22" s="65" t="s">
        <v>53</v>
      </c>
      <c r="E22" s="164"/>
      <c r="F22" s="65" t="s">
        <v>54</v>
      </c>
      <c r="G22" s="164"/>
      <c r="H22" s="65" t="s">
        <v>55</v>
      </c>
      <c r="I22" s="164"/>
      <c r="J22" s="66" t="s">
        <v>56</v>
      </c>
    </row>
    <row r="23" spans="1:10" ht="15" customHeight="1" x14ac:dyDescent="0.2">
      <c r="A23" s="165" t="s">
        <v>95</v>
      </c>
      <c r="B23" s="163" t="s">
        <v>15</v>
      </c>
      <c r="C23" s="163" t="s">
        <v>15</v>
      </c>
      <c r="D23" s="163" t="s">
        <v>57</v>
      </c>
      <c r="E23" s="163" t="s">
        <v>15</v>
      </c>
      <c r="F23" s="163" t="s">
        <v>111</v>
      </c>
      <c r="G23" s="163" t="s">
        <v>15</v>
      </c>
      <c r="H23" s="163" t="s">
        <v>112</v>
      </c>
      <c r="I23" s="163" t="s">
        <v>15</v>
      </c>
      <c r="J23" s="140" t="s">
        <v>113</v>
      </c>
    </row>
    <row r="24" spans="1:10" ht="15" customHeight="1" x14ac:dyDescent="0.2">
      <c r="A24" s="166"/>
      <c r="B24" s="167"/>
      <c r="C24" s="167"/>
      <c r="D24" s="167"/>
      <c r="E24" s="167"/>
      <c r="F24" s="164"/>
      <c r="G24" s="167"/>
      <c r="H24" s="164"/>
      <c r="I24" s="167"/>
      <c r="J24" s="141"/>
    </row>
    <row r="25" spans="1:10" ht="15" customHeight="1" x14ac:dyDescent="0.2">
      <c r="A25" s="159" t="s">
        <v>13</v>
      </c>
      <c r="B25" s="158"/>
      <c r="C25" s="158"/>
      <c r="D25" s="158"/>
      <c r="E25" s="158"/>
      <c r="F25" s="158"/>
      <c r="G25" s="158"/>
      <c r="H25" s="158"/>
      <c r="I25" s="158"/>
      <c r="J25" s="160"/>
    </row>
    <row r="26" spans="1:10" ht="15" customHeight="1" x14ac:dyDescent="0.2">
      <c r="A26" s="154" t="s">
        <v>58</v>
      </c>
      <c r="B26" s="106">
        <v>256</v>
      </c>
      <c r="C26" s="142">
        <v>95</v>
      </c>
      <c r="D26" s="68">
        <v>37.1</v>
      </c>
      <c r="E26" s="142">
        <v>113</v>
      </c>
      <c r="F26" s="68">
        <v>44.1</v>
      </c>
      <c r="G26" s="142">
        <v>122</v>
      </c>
      <c r="H26" s="68">
        <v>47.7</v>
      </c>
      <c r="I26" s="142">
        <v>135</v>
      </c>
      <c r="J26" s="69">
        <v>52.7</v>
      </c>
    </row>
    <row r="27" spans="1:10" ht="15" customHeight="1" x14ac:dyDescent="0.2">
      <c r="A27" s="155"/>
      <c r="B27" s="107">
        <v>59.1</v>
      </c>
      <c r="C27" s="143"/>
      <c r="D27" s="70" t="s">
        <v>59</v>
      </c>
      <c r="E27" s="143"/>
      <c r="F27" s="70" t="s">
        <v>60</v>
      </c>
      <c r="G27" s="143"/>
      <c r="H27" s="70" t="s">
        <v>61</v>
      </c>
      <c r="I27" s="143"/>
      <c r="J27" s="71" t="s">
        <v>62</v>
      </c>
    </row>
    <row r="28" spans="1:10" ht="15" customHeight="1" x14ac:dyDescent="0.2">
      <c r="A28" s="154" t="s">
        <v>63</v>
      </c>
      <c r="B28" s="106">
        <v>177</v>
      </c>
      <c r="C28" s="142">
        <v>64</v>
      </c>
      <c r="D28" s="109">
        <v>36.200000000000003</v>
      </c>
      <c r="E28" s="142">
        <v>77</v>
      </c>
      <c r="F28" s="68">
        <v>43.5</v>
      </c>
      <c r="G28" s="142">
        <v>84</v>
      </c>
      <c r="H28" s="68">
        <v>47.5</v>
      </c>
      <c r="I28" s="142">
        <v>94</v>
      </c>
      <c r="J28" s="69">
        <v>53.1</v>
      </c>
    </row>
    <row r="29" spans="1:10" ht="15" customHeight="1" x14ac:dyDescent="0.2">
      <c r="A29" s="155"/>
      <c r="B29" s="107">
        <v>40.9</v>
      </c>
      <c r="C29" s="143"/>
      <c r="D29" s="70" t="s">
        <v>106</v>
      </c>
      <c r="E29" s="143"/>
      <c r="F29" s="70" t="s">
        <v>64</v>
      </c>
      <c r="G29" s="143"/>
      <c r="H29" s="70" t="s">
        <v>65</v>
      </c>
      <c r="I29" s="143"/>
      <c r="J29" s="71" t="s">
        <v>66</v>
      </c>
    </row>
    <row r="30" spans="1:10" ht="15" customHeight="1" x14ac:dyDescent="0.2">
      <c r="A30" s="152" t="s">
        <v>96</v>
      </c>
      <c r="B30" s="142" t="s">
        <v>15</v>
      </c>
      <c r="C30" s="142" t="s">
        <v>15</v>
      </c>
      <c r="D30" s="142" t="s">
        <v>114</v>
      </c>
      <c r="E30" s="142" t="s">
        <v>15</v>
      </c>
      <c r="F30" s="142" t="s">
        <v>115</v>
      </c>
      <c r="G30" s="142" t="s">
        <v>15</v>
      </c>
      <c r="H30" s="142" t="s">
        <v>116</v>
      </c>
      <c r="I30" s="142" t="s">
        <v>15</v>
      </c>
      <c r="J30" s="144" t="s">
        <v>117</v>
      </c>
    </row>
    <row r="31" spans="1:10" ht="15" customHeight="1" x14ac:dyDescent="0.2">
      <c r="A31" s="153"/>
      <c r="B31" s="143"/>
      <c r="C31" s="143"/>
      <c r="D31" s="143"/>
      <c r="E31" s="143"/>
      <c r="F31" s="143"/>
      <c r="G31" s="143"/>
      <c r="H31" s="143"/>
      <c r="I31" s="143"/>
      <c r="J31" s="145"/>
    </row>
    <row r="32" spans="1:10" ht="15" customHeight="1" x14ac:dyDescent="0.2">
      <c r="A32" s="148" t="s">
        <v>16</v>
      </c>
      <c r="B32" s="104">
        <v>433</v>
      </c>
      <c r="C32" s="150">
        <v>159</v>
      </c>
      <c r="D32" s="72">
        <v>36.700000000000003</v>
      </c>
      <c r="E32" s="150">
        <v>190</v>
      </c>
      <c r="F32" s="72">
        <v>43.9</v>
      </c>
      <c r="G32" s="150">
        <v>206</v>
      </c>
      <c r="H32" s="72">
        <v>47.6</v>
      </c>
      <c r="I32" s="150">
        <v>229</v>
      </c>
      <c r="J32" s="73">
        <v>52.9</v>
      </c>
    </row>
    <row r="33" spans="1:10" ht="15" customHeight="1" x14ac:dyDescent="0.2">
      <c r="A33" s="149"/>
      <c r="B33" s="105">
        <v>100</v>
      </c>
      <c r="C33" s="151"/>
      <c r="D33" s="74" t="s">
        <v>67</v>
      </c>
      <c r="E33" s="151"/>
      <c r="F33" s="74" t="s">
        <v>68</v>
      </c>
      <c r="G33" s="151"/>
      <c r="H33" s="74" t="s">
        <v>69</v>
      </c>
      <c r="I33" s="151"/>
      <c r="J33" s="75" t="s">
        <v>70</v>
      </c>
    </row>
    <row r="34" spans="1:10" x14ac:dyDescent="0.2">
      <c r="A34" s="5" t="s">
        <v>93</v>
      </c>
    </row>
  </sheetData>
  <mergeCells count="98">
    <mergeCell ref="I2:J2"/>
    <mergeCell ref="C3:C4"/>
    <mergeCell ref="E3:E4"/>
    <mergeCell ref="G3:G4"/>
    <mergeCell ref="I3:I4"/>
    <mergeCell ref="A6:A7"/>
    <mergeCell ref="C6:C7"/>
    <mergeCell ref="E6:E7"/>
    <mergeCell ref="G6:G7"/>
    <mergeCell ref="I6:I7"/>
    <mergeCell ref="A2:A4"/>
    <mergeCell ref="B2:B4"/>
    <mergeCell ref="C2:D2"/>
    <mergeCell ref="E2:F2"/>
    <mergeCell ref="G2:H2"/>
    <mergeCell ref="A8:A9"/>
    <mergeCell ref="C8:C9"/>
    <mergeCell ref="E8:E9"/>
    <mergeCell ref="G8:G9"/>
    <mergeCell ref="D3:D4"/>
    <mergeCell ref="I8:I9"/>
    <mergeCell ref="A10:A11"/>
    <mergeCell ref="C10:C11"/>
    <mergeCell ref="E10:E11"/>
    <mergeCell ref="G10:G11"/>
    <mergeCell ref="I10:I11"/>
    <mergeCell ref="E12:E13"/>
    <mergeCell ref="G12:G13"/>
    <mergeCell ref="I12:I13"/>
    <mergeCell ref="A14:A15"/>
    <mergeCell ref="C14:C15"/>
    <mergeCell ref="E14:E15"/>
    <mergeCell ref="G14:G15"/>
    <mergeCell ref="I14:I15"/>
    <mergeCell ref="A1:J1"/>
    <mergeCell ref="A5:J5"/>
    <mergeCell ref="B16:B17"/>
    <mergeCell ref="C16:C17"/>
    <mergeCell ref="E16:E17"/>
    <mergeCell ref="G16:G17"/>
    <mergeCell ref="H16:H17"/>
    <mergeCell ref="I16:I17"/>
    <mergeCell ref="A12:A13"/>
    <mergeCell ref="C12:C13"/>
    <mergeCell ref="A19:A20"/>
    <mergeCell ref="C19:C20"/>
    <mergeCell ref="E19:E20"/>
    <mergeCell ref="G19:G20"/>
    <mergeCell ref="I19:I20"/>
    <mergeCell ref="J16:J17"/>
    <mergeCell ref="A16:A17"/>
    <mergeCell ref="C23:C24"/>
    <mergeCell ref="D23:D24"/>
    <mergeCell ref="E23:E24"/>
    <mergeCell ref="G23:G24"/>
    <mergeCell ref="I23:I24"/>
    <mergeCell ref="F23:F24"/>
    <mergeCell ref="H23:H24"/>
    <mergeCell ref="D16:D17"/>
    <mergeCell ref="A18:J18"/>
    <mergeCell ref="A25:J25"/>
    <mergeCell ref="A21:A22"/>
    <mergeCell ref="C21:C22"/>
    <mergeCell ref="E21:E22"/>
    <mergeCell ref="G21:G22"/>
    <mergeCell ref="I21:I22"/>
    <mergeCell ref="A23:A24"/>
    <mergeCell ref="B23:B24"/>
    <mergeCell ref="A28:A29"/>
    <mergeCell ref="C28:C29"/>
    <mergeCell ref="E28:E29"/>
    <mergeCell ref="G28:G29"/>
    <mergeCell ref="I28:I29"/>
    <mergeCell ref="A26:A27"/>
    <mergeCell ref="C26:C27"/>
    <mergeCell ref="E26:E27"/>
    <mergeCell ref="G26:G27"/>
    <mergeCell ref="I26:I27"/>
    <mergeCell ref="A32:A33"/>
    <mergeCell ref="C32:C33"/>
    <mergeCell ref="E32:E33"/>
    <mergeCell ref="G32:G33"/>
    <mergeCell ref="I32:I33"/>
    <mergeCell ref="A30:A31"/>
    <mergeCell ref="B30:B31"/>
    <mergeCell ref="C30:C31"/>
    <mergeCell ref="E30:E31"/>
    <mergeCell ref="G30:G31"/>
    <mergeCell ref="J23:J24"/>
    <mergeCell ref="D30:D31"/>
    <mergeCell ref="F30:F31"/>
    <mergeCell ref="H30:H31"/>
    <mergeCell ref="J30:J31"/>
    <mergeCell ref="F3:F4"/>
    <mergeCell ref="H3:H4"/>
    <mergeCell ref="J3:J4"/>
    <mergeCell ref="I30:I31"/>
    <mergeCell ref="F16:F1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S1</vt:lpstr>
      <vt:lpstr>S2</vt:lpstr>
      <vt:lpstr>S3</vt:lpstr>
      <vt:lpstr>S4</vt:lpstr>
      <vt:lpstr>'S4'!OLE_LINK1</vt:lpstr>
      <vt:lpstr>'S4'!OLE_LINK2</vt:lpstr>
      <vt:lpstr>'S4'!OLE_LINK4</vt:lpstr>
      <vt:lpstr>'S4'!OLE_LINK5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 Cai</dc:creator>
  <cp:lastModifiedBy>Pengfei Cai</cp:lastModifiedBy>
  <cp:lastPrinted>2025-10-04T02:46:36Z</cp:lastPrinted>
  <dcterms:created xsi:type="dcterms:W3CDTF">2026-04-12T10:09:38Z</dcterms:created>
  <dcterms:modified xsi:type="dcterms:W3CDTF">2026-04-12T10:09:38Z</dcterms:modified>
</cp:coreProperties>
</file>