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6"/>
  </bookViews>
  <sheets>
    <sheet name="Prevalence" sheetId="1" r:id="rId1"/>
    <sheet name="G+ ve Resist " sheetId="2" r:id="rId2"/>
    <sheet name="G-ve Resistace" sheetId="3" r:id="rId3"/>
    <sheet name="G-ve ...." sheetId="4" r:id="rId4"/>
    <sheet name="STATA @1" sheetId="5" r:id="rId5"/>
    <sheet name="STATA @2" sheetId="6" r:id="rId6"/>
    <sheet name="Sheet1" sheetId="8" r:id="rId7"/>
  </sheets>
  <definedNames>
    <definedName name="_xlnm._FilterDatabase" localSheetId="4" hidden="1">'STATA @1'!$H$1:$H$22</definedName>
  </definedNames>
  <calcPr calcId="125725"/>
</workbook>
</file>

<file path=xl/calcChain.xml><?xml version="1.0" encoding="utf-8"?>
<calcChain xmlns="http://schemas.openxmlformats.org/spreadsheetml/2006/main">
  <c r="G22" i="5"/>
  <c r="H22"/>
  <c r="I112" i="1"/>
  <c r="H112"/>
  <c r="G112"/>
</calcChain>
</file>

<file path=xl/sharedStrings.xml><?xml version="1.0" encoding="utf-8"?>
<sst xmlns="http://schemas.openxmlformats.org/spreadsheetml/2006/main" count="781" uniqueCount="135">
  <si>
    <t>Author</t>
  </si>
  <si>
    <t>Year</t>
  </si>
  <si>
    <t>(pub)</t>
  </si>
  <si>
    <t xml:space="preserve">Study </t>
  </si>
  <si>
    <t>Area</t>
  </si>
  <si>
    <t>Study Design</t>
  </si>
  <si>
    <t>Population</t>
  </si>
  <si>
    <t xml:space="preserve">Type of wound samples </t>
  </si>
  <si>
    <t>Bacterial Category</t>
  </si>
  <si>
    <t>Bacterial isolates</t>
  </si>
  <si>
    <t># isolates</t>
  </si>
  <si>
    <t xml:space="preserve">Author </t>
  </si>
  <si>
    <t>Amox</t>
  </si>
  <si>
    <t>Amp</t>
  </si>
  <si>
    <t>Cipro</t>
  </si>
  <si>
    <t>Ceft</t>
  </si>
  <si>
    <t>Cotri</t>
  </si>
  <si>
    <t>Ethyr</t>
  </si>
  <si>
    <t>Genta</t>
  </si>
  <si>
    <t>CoNS</t>
  </si>
  <si>
    <t>E. coli</t>
  </si>
  <si>
    <t>P. aeroginosa</t>
  </si>
  <si>
    <t xml:space="preserve">S. aureus </t>
  </si>
  <si>
    <t>S. pyogens</t>
  </si>
  <si>
    <t>K. pneumoniae</t>
  </si>
  <si>
    <t>P. mirabilis</t>
  </si>
  <si>
    <t>Abraham and Wamisho</t>
  </si>
  <si>
    <t>Tikur Anbesa, AA</t>
  </si>
  <si>
    <t>CS</t>
  </si>
  <si>
    <t>Fracture patiets</t>
  </si>
  <si>
    <t>Open fracture wound</t>
  </si>
  <si>
    <t>G+Ve</t>
  </si>
  <si>
    <t>Wound samples</t>
  </si>
  <si>
    <t>S. aureus</t>
  </si>
  <si>
    <t>G-Ve</t>
  </si>
  <si>
    <t>Proteus spp</t>
  </si>
  <si>
    <t>AMC</t>
  </si>
  <si>
    <t>NT</t>
  </si>
  <si>
    <t xml:space="preserve">Prevalence </t>
  </si>
  <si>
    <t>Alebachew et al</t>
  </si>
  <si>
    <t>Yekatit 12</t>
  </si>
  <si>
    <t xml:space="preserve">Burn patients </t>
  </si>
  <si>
    <t xml:space="preserve">Burn  wound  pus  sample </t>
  </si>
  <si>
    <t xml:space="preserve">Asres et al </t>
  </si>
  <si>
    <t>Postoperative wound infections</t>
  </si>
  <si>
    <t>Wound swabs</t>
  </si>
  <si>
    <t>Azene et al</t>
  </si>
  <si>
    <t>Dessie regional laboratory</t>
  </si>
  <si>
    <t>CS  ®</t>
  </si>
  <si>
    <t>T</t>
  </si>
  <si>
    <t>Bitew et al</t>
  </si>
  <si>
    <t>Arsho advanced medical lab</t>
  </si>
  <si>
    <t>Patients with wound</t>
  </si>
  <si>
    <t>Patinets with any wound</t>
  </si>
  <si>
    <t xml:space="preserve">Wound specimens </t>
  </si>
  <si>
    <t>Bitew  et al., 2018</t>
  </si>
  <si>
    <t>Bitew  et al</t>
  </si>
  <si>
    <t>Kiflie et al</t>
  </si>
  <si>
    <t>Desalegn et al</t>
  </si>
  <si>
    <t>Dessie et al</t>
  </si>
  <si>
    <t>Gelaw et al</t>
  </si>
  <si>
    <t>Godebo et al</t>
  </si>
  <si>
    <t>Guta et al</t>
  </si>
  <si>
    <t>Hailu et al</t>
  </si>
  <si>
    <t>Kahsay et al</t>
  </si>
  <si>
    <t>Lema et al</t>
  </si>
  <si>
    <t>Mama et al</t>
  </si>
  <si>
    <t>Mengesha et al</t>
  </si>
  <si>
    <t>Mohammed et al</t>
  </si>
  <si>
    <t>Mulu et al</t>
  </si>
  <si>
    <t>Tekie</t>
  </si>
  <si>
    <t>5*67</t>
  </si>
  <si>
    <t>16*94</t>
  </si>
  <si>
    <t>30*96</t>
  </si>
  <si>
    <t>P. aerog</t>
  </si>
  <si>
    <t>**</t>
  </si>
  <si>
    <t>24*33</t>
  </si>
  <si>
    <t>31*33</t>
  </si>
  <si>
    <t>15*33</t>
  </si>
  <si>
    <t>6*24</t>
  </si>
  <si>
    <t>23*30</t>
  </si>
  <si>
    <t>18*33</t>
  </si>
  <si>
    <t>5*26</t>
  </si>
  <si>
    <t>3*9</t>
  </si>
  <si>
    <t>7*23</t>
  </si>
  <si>
    <t>?</t>
  </si>
  <si>
    <t>10*20</t>
  </si>
  <si>
    <t>15*20</t>
  </si>
  <si>
    <t>4*20</t>
  </si>
  <si>
    <t>2*18</t>
  </si>
  <si>
    <t>8*20</t>
  </si>
  <si>
    <t>11*18</t>
  </si>
  <si>
    <t>12*22</t>
  </si>
  <si>
    <t>17*22</t>
  </si>
  <si>
    <t>5*22</t>
  </si>
  <si>
    <t>8*18</t>
  </si>
  <si>
    <t>7*17</t>
  </si>
  <si>
    <t xml:space="preserve">UoG teaching hospital </t>
  </si>
  <si>
    <t xml:space="preserve">Patients with wound </t>
  </si>
  <si>
    <t>Hawassa TRH</t>
  </si>
  <si>
    <t xml:space="preserve">Patients with post surgical wound </t>
  </si>
  <si>
    <t>Pus samples</t>
  </si>
  <si>
    <t>St. Paul and Yekatit 12 RH</t>
  </si>
  <si>
    <t xml:space="preserve">Wound speciemens </t>
  </si>
  <si>
    <t>Patients with surgery</t>
  </si>
  <si>
    <t>Patients with post surgical infections</t>
  </si>
  <si>
    <t>JUSH</t>
  </si>
  <si>
    <t>Out/inpatients with wound</t>
  </si>
  <si>
    <t>coNS</t>
  </si>
  <si>
    <t>HUTRH</t>
  </si>
  <si>
    <t>Culture+</t>
  </si>
  <si>
    <t>ISO</t>
  </si>
  <si>
    <t>Bahir Dar RHRL</t>
  </si>
  <si>
    <t>CS/R</t>
  </si>
  <si>
    <t>Patients with wounds</t>
  </si>
  <si>
    <t>Debre Markos RH</t>
  </si>
  <si>
    <t xml:space="preserve">Surgical patients </t>
  </si>
  <si>
    <t>Alert, Gambo and Kuyera Hos</t>
  </si>
  <si>
    <t>Patients with leprosy</t>
  </si>
  <si>
    <t xml:space="preserve">Aspirated wound </t>
  </si>
  <si>
    <t xml:space="preserve">Mengesha et al </t>
  </si>
  <si>
    <t>Ayder TRH</t>
  </si>
  <si>
    <t>UoG RH</t>
  </si>
  <si>
    <t>G-ve</t>
  </si>
  <si>
    <t xml:space="preserve">Sewnet et al </t>
  </si>
  <si>
    <t xml:space="preserve">Yekatit 12 hospital </t>
  </si>
  <si>
    <t>Tikur Anbesa</t>
  </si>
  <si>
    <t>Medical charts of woud patiets</t>
  </si>
  <si>
    <t>UoGTH</t>
  </si>
  <si>
    <t xml:space="preserve">Isolate </t>
  </si>
  <si>
    <t>Name</t>
  </si>
  <si>
    <t>Proteus</t>
  </si>
  <si>
    <t xml:space="preserve"># isolates </t>
  </si>
  <si>
    <t>Pseudomonas</t>
  </si>
  <si>
    <t>MET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</si>
</sst>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0" fontId="2" fillId="2" borderId="3" applyNumberFormat="0" applyAlignment="0" applyProtection="0"/>
    <xf numFmtId="0" fontId="4" fillId="5" borderId="5" applyNumberFormat="0" applyAlignment="0" applyProtection="0"/>
    <xf numFmtId="0" fontId="5" fillId="2" borderId="5" applyNumberFormat="0" applyAlignment="0" applyProtection="0"/>
    <xf numFmtId="0" fontId="6" fillId="6" borderId="6" applyNumberFormat="0" applyAlignment="0" applyProtection="0"/>
    <xf numFmtId="0" fontId="8" fillId="0" borderId="10" applyNumberFormat="0" applyFill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vertical="top"/>
    </xf>
    <xf numFmtId="0" fontId="0" fillId="3" borderId="0" xfId="0" applyFill="1"/>
    <xf numFmtId="0" fontId="2" fillId="2" borderId="3" xfId="1"/>
    <xf numFmtId="0" fontId="2" fillId="2" borderId="3" xfId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4" borderId="3" xfId="1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3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2" fillId="2" borderId="3" xfId="1" applyAlignment="1">
      <alignment vertical="top"/>
    </xf>
    <xf numFmtId="0" fontId="2" fillId="2" borderId="3" xfId="1" applyAlignment="1">
      <alignment horizontal="center" vertical="top"/>
    </xf>
    <xf numFmtId="0" fontId="2" fillId="2" borderId="3" xfId="1" applyAlignment="1">
      <alignment vertical="top" wrapText="1"/>
    </xf>
    <xf numFmtId="0" fontId="4" fillId="5" borderId="5" xfId="2"/>
    <xf numFmtId="0" fontId="4" fillId="5" borderId="5" xfId="2" applyAlignment="1">
      <alignment horizontal="center"/>
    </xf>
    <xf numFmtId="0" fontId="4" fillId="5" borderId="5" xfId="2" applyAlignment="1">
      <alignment vertical="top"/>
    </xf>
    <xf numFmtId="0" fontId="4" fillId="5" borderId="5" xfId="2" applyAlignment="1">
      <alignment vertical="top" wrapText="1"/>
    </xf>
    <xf numFmtId="0" fontId="4" fillId="5" borderId="5" xfId="2" applyAlignment="1">
      <alignment horizontal="center" vertical="top"/>
    </xf>
    <xf numFmtId="0" fontId="4" fillId="4" borderId="5" xfId="2" applyFill="1" applyAlignment="1">
      <alignment horizontal="center"/>
    </xf>
    <xf numFmtId="0" fontId="7" fillId="4" borderId="5" xfId="2" applyFont="1" applyFill="1" applyAlignment="1">
      <alignment horizontal="center"/>
    </xf>
    <xf numFmtId="0" fontId="6" fillId="6" borderId="6" xfId="4" applyAlignment="1">
      <alignment horizontal="center"/>
    </xf>
    <xf numFmtId="0" fontId="6" fillId="4" borderId="6" xfId="4" applyFill="1" applyAlignment="1">
      <alignment horizontal="center"/>
    </xf>
    <xf numFmtId="17" fontId="4" fillId="5" borderId="5" xfId="2" applyNumberFormat="1" applyAlignment="1">
      <alignment horizontal="center"/>
    </xf>
    <xf numFmtId="0" fontId="0" fillId="4" borderId="0" xfId="0" applyFill="1" applyAlignment="1">
      <alignment horizontal="center"/>
    </xf>
    <xf numFmtId="0" fontId="5" fillId="2" borderId="5" xfId="3" applyAlignment="1">
      <alignment vertical="top" wrapText="1"/>
    </xf>
    <xf numFmtId="0" fontId="5" fillId="2" borderId="5" xfId="3" applyAlignment="1">
      <alignment horizontal="center"/>
    </xf>
    <xf numFmtId="0" fontId="4" fillId="5" borderId="5" xfId="2" applyAlignment="1">
      <alignment horizontal="center"/>
    </xf>
    <xf numFmtId="0" fontId="4" fillId="5" borderId="9" xfId="2" applyBorder="1" applyAlignment="1">
      <alignment horizontal="center"/>
    </xf>
    <xf numFmtId="0" fontId="4" fillId="5" borderId="0" xfId="2" applyBorder="1" applyAlignment="1">
      <alignment horizontal="center"/>
    </xf>
    <xf numFmtId="0" fontId="4" fillId="5" borderId="5" xfId="2" applyAlignment="1">
      <alignment horizontal="center"/>
    </xf>
    <xf numFmtId="0" fontId="8" fillId="0" borderId="10" xfId="5"/>
    <xf numFmtId="0" fontId="8" fillId="5" borderId="10" xfId="5" applyFill="1" applyAlignment="1">
      <alignment vertical="top" wrapText="1"/>
    </xf>
    <xf numFmtId="0" fontId="8" fillId="5" borderId="10" xfId="5" applyFill="1" applyAlignment="1">
      <alignment horizontal="center"/>
    </xf>
    <xf numFmtId="0" fontId="8" fillId="6" borderId="10" xfId="5" applyFill="1" applyAlignment="1">
      <alignment horizontal="center"/>
    </xf>
    <xf numFmtId="0" fontId="8" fillId="5" borderId="10" xfId="5" applyFill="1"/>
    <xf numFmtId="0" fontId="4" fillId="5" borderId="5" xfId="2" applyAlignment="1">
      <alignment horizontal="center"/>
    </xf>
    <xf numFmtId="0" fontId="4" fillId="5" borderId="5" xfId="2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4" fillId="5" borderId="7" xfId="2" applyBorder="1" applyAlignment="1">
      <alignment horizontal="center"/>
    </xf>
    <xf numFmtId="0" fontId="4" fillId="5" borderId="8" xfId="2" applyBorder="1" applyAlignment="1">
      <alignment horizontal="center"/>
    </xf>
    <xf numFmtId="0" fontId="4" fillId="7" borderId="5" xfId="2" applyFill="1" applyAlignment="1">
      <alignment horizontal="center"/>
    </xf>
  </cellXfs>
  <cellStyles count="6">
    <cellStyle name="Calculation" xfId="3" builtinId="22"/>
    <cellStyle name="Check Cell" xfId="4" builtinId="23"/>
    <cellStyle name="Heading 1" xfId="5" builtinId="16"/>
    <cellStyle name="Input" xfId="2" builtinId="20"/>
    <cellStyle name="Normal" xfId="0" builtinId="0"/>
    <cellStyle name="Output" xfId="1" builtin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6"/>
  <sheetViews>
    <sheetView topLeftCell="A127" workbookViewId="0">
      <selection activeCell="G4" sqref="G4"/>
    </sheetView>
  </sheetViews>
  <sheetFormatPr defaultRowHeight="15"/>
  <cols>
    <col min="1" max="1" width="23.28515625" customWidth="1"/>
    <col min="2" max="2" width="13.42578125" style="5" customWidth="1"/>
    <col min="3" max="3" width="27.42578125" customWidth="1"/>
    <col min="4" max="4" width="11" customWidth="1"/>
    <col min="5" max="5" width="26.28515625" customWidth="1"/>
    <col min="6" max="6" width="24.85546875" customWidth="1"/>
    <col min="7" max="7" width="10.140625" style="29" customWidth="1"/>
    <col min="8" max="8" width="10.7109375" style="29" customWidth="1"/>
    <col min="9" max="9" width="7.42578125" style="29" customWidth="1"/>
    <col min="10" max="10" width="14.42578125" style="5" customWidth="1"/>
    <col min="11" max="11" width="14.140625" style="9" customWidth="1"/>
    <col min="12" max="12" width="10.7109375" style="17" customWidth="1"/>
    <col min="13" max="13" width="11.28515625" customWidth="1"/>
  </cols>
  <sheetData>
    <row r="1" spans="1:13" s="2" customFormat="1">
      <c r="A1" s="40" t="s">
        <v>0</v>
      </c>
      <c r="B1" s="6" t="s">
        <v>1</v>
      </c>
      <c r="C1" s="2" t="s">
        <v>3</v>
      </c>
      <c r="D1" s="40" t="s">
        <v>5</v>
      </c>
      <c r="E1" s="40" t="s">
        <v>6</v>
      </c>
      <c r="F1" s="40" t="s">
        <v>7</v>
      </c>
      <c r="G1" s="43" t="s">
        <v>32</v>
      </c>
      <c r="H1" s="43" t="s">
        <v>110</v>
      </c>
      <c r="I1" s="43" t="s">
        <v>111</v>
      </c>
      <c r="J1" s="41" t="s">
        <v>8</v>
      </c>
      <c r="K1" s="42" t="s">
        <v>9</v>
      </c>
      <c r="L1" s="39" t="s">
        <v>10</v>
      </c>
      <c r="M1" s="40" t="s">
        <v>38</v>
      </c>
    </row>
    <row r="2" spans="1:13" s="2" customFormat="1">
      <c r="A2" s="40"/>
      <c r="B2" s="6" t="s">
        <v>2</v>
      </c>
      <c r="C2" s="2" t="s">
        <v>4</v>
      </c>
      <c r="D2" s="40"/>
      <c r="E2" s="40"/>
      <c r="F2" s="40"/>
      <c r="G2" s="44"/>
      <c r="H2" s="44"/>
      <c r="I2" s="44"/>
      <c r="J2" s="41"/>
      <c r="K2" s="42"/>
      <c r="L2" s="39"/>
      <c r="M2" s="40"/>
    </row>
    <row r="3" spans="1:13">
      <c r="A3" t="s">
        <v>26</v>
      </c>
      <c r="B3" s="5">
        <v>2009</v>
      </c>
      <c r="C3" t="s">
        <v>27</v>
      </c>
      <c r="D3" t="s">
        <v>28</v>
      </c>
      <c r="E3" t="s">
        <v>29</v>
      </c>
      <c r="F3" t="s">
        <v>30</v>
      </c>
      <c r="G3" s="29">
        <v>200</v>
      </c>
      <c r="H3" s="29">
        <v>196</v>
      </c>
      <c r="I3" s="29">
        <v>162</v>
      </c>
      <c r="J3" s="5" t="s">
        <v>31</v>
      </c>
      <c r="K3" s="9" t="s">
        <v>33</v>
      </c>
      <c r="L3" s="17">
        <v>24</v>
      </c>
    </row>
    <row r="4" spans="1:13">
      <c r="K4" s="9" t="s">
        <v>19</v>
      </c>
      <c r="L4" s="17">
        <v>12</v>
      </c>
    </row>
    <row r="5" spans="1:13">
      <c r="J5" s="5" t="s">
        <v>34</v>
      </c>
      <c r="K5" s="9" t="s">
        <v>20</v>
      </c>
      <c r="L5" s="17">
        <v>17</v>
      </c>
    </row>
    <row r="6" spans="1:13">
      <c r="K6" s="9" t="s">
        <v>21</v>
      </c>
      <c r="L6" s="17">
        <v>16</v>
      </c>
    </row>
    <row r="7" spans="1:13">
      <c r="K7" s="9" t="s">
        <v>24</v>
      </c>
      <c r="L7" s="17">
        <v>12</v>
      </c>
    </row>
    <row r="8" spans="1:13">
      <c r="K8" s="9" t="s">
        <v>35</v>
      </c>
      <c r="L8" s="17">
        <v>6</v>
      </c>
    </row>
    <row r="9" spans="1:13">
      <c r="A9" t="s">
        <v>39</v>
      </c>
      <c r="B9" s="5">
        <v>2012</v>
      </c>
      <c r="C9" t="s">
        <v>40</v>
      </c>
      <c r="D9" t="s">
        <v>28</v>
      </c>
      <c r="E9" t="s">
        <v>41</v>
      </c>
      <c r="F9" t="s">
        <v>42</v>
      </c>
      <c r="G9" s="29">
        <v>114</v>
      </c>
      <c r="H9" s="29">
        <v>95</v>
      </c>
      <c r="I9" s="29">
        <v>114</v>
      </c>
      <c r="J9" s="5" t="s">
        <v>31</v>
      </c>
      <c r="K9" s="9" t="s">
        <v>33</v>
      </c>
      <c r="L9" s="17">
        <v>66</v>
      </c>
    </row>
    <row r="10" spans="1:13">
      <c r="A10" t="s">
        <v>43</v>
      </c>
      <c r="B10" s="5">
        <v>2017</v>
      </c>
      <c r="C10" t="s">
        <v>27</v>
      </c>
      <c r="D10" t="s">
        <v>28</v>
      </c>
      <c r="E10" t="s">
        <v>44</v>
      </c>
      <c r="F10" t="s">
        <v>45</v>
      </c>
      <c r="G10" s="29">
        <v>197</v>
      </c>
      <c r="H10" s="29">
        <v>149</v>
      </c>
      <c r="I10" s="29">
        <v>168</v>
      </c>
      <c r="J10" s="5" t="s">
        <v>31</v>
      </c>
      <c r="K10" s="9" t="s">
        <v>33</v>
      </c>
      <c r="L10" s="17">
        <v>56</v>
      </c>
    </row>
    <row r="11" spans="1:13">
      <c r="K11" s="9" t="s">
        <v>19</v>
      </c>
      <c r="L11" s="17">
        <v>19</v>
      </c>
    </row>
    <row r="12" spans="1:13">
      <c r="J12" s="5" t="s">
        <v>34</v>
      </c>
      <c r="K12" s="9" t="s">
        <v>20</v>
      </c>
      <c r="L12" s="17">
        <v>24</v>
      </c>
    </row>
    <row r="13" spans="1:13">
      <c r="K13" s="9" t="s">
        <v>24</v>
      </c>
      <c r="L13" s="17">
        <v>15</v>
      </c>
    </row>
    <row r="14" spans="1:13">
      <c r="K14" s="9" t="s">
        <v>21</v>
      </c>
      <c r="L14" s="17">
        <v>8</v>
      </c>
    </row>
    <row r="15" spans="1:13">
      <c r="K15" s="9" t="s">
        <v>35</v>
      </c>
      <c r="L15" s="17">
        <v>2</v>
      </c>
    </row>
    <row r="16" spans="1:13">
      <c r="A16" t="s">
        <v>46</v>
      </c>
      <c r="B16" s="5">
        <v>2011</v>
      </c>
      <c r="C16" t="s">
        <v>47</v>
      </c>
      <c r="D16" t="s">
        <v>48</v>
      </c>
      <c r="E16" t="s">
        <v>53</v>
      </c>
      <c r="F16" t="s">
        <v>45</v>
      </c>
      <c r="G16" s="29">
        <v>599</v>
      </c>
      <c r="H16" s="29">
        <v>422</v>
      </c>
      <c r="I16" s="29">
        <v>500</v>
      </c>
      <c r="J16" s="5" t="s">
        <v>31</v>
      </c>
      <c r="K16" s="9" t="s">
        <v>33</v>
      </c>
      <c r="L16" s="17">
        <v>208</v>
      </c>
    </row>
    <row r="17" spans="1:12">
      <c r="K17" s="9" t="s">
        <v>19</v>
      </c>
      <c r="L17" s="17">
        <v>9</v>
      </c>
    </row>
    <row r="18" spans="1:12">
      <c r="J18" s="5" t="s">
        <v>34</v>
      </c>
      <c r="K18" s="9" t="s">
        <v>20</v>
      </c>
      <c r="L18" s="17">
        <v>82</v>
      </c>
    </row>
    <row r="19" spans="1:12">
      <c r="K19" s="9" t="s">
        <v>21</v>
      </c>
      <c r="L19" s="17">
        <v>92</v>
      </c>
    </row>
    <row r="20" spans="1:12">
      <c r="K20" s="9" t="s">
        <v>35</v>
      </c>
      <c r="L20" s="17">
        <v>55</v>
      </c>
    </row>
    <row r="21" spans="1:12">
      <c r="K21" s="9" t="s">
        <v>24</v>
      </c>
      <c r="L21" s="17">
        <v>12</v>
      </c>
    </row>
    <row r="22" spans="1:12">
      <c r="A22" t="s">
        <v>50</v>
      </c>
      <c r="B22" s="5">
        <v>2018</v>
      </c>
      <c r="C22" t="s">
        <v>51</v>
      </c>
      <c r="D22" t="s">
        <v>28</v>
      </c>
      <c r="E22" t="s">
        <v>52</v>
      </c>
      <c r="F22" t="s">
        <v>54</v>
      </c>
      <c r="G22" s="29">
        <v>366</v>
      </c>
      <c r="H22" s="45">
        <v>271</v>
      </c>
      <c r="I22" s="45">
        <v>271</v>
      </c>
      <c r="J22" s="5" t="s">
        <v>31</v>
      </c>
      <c r="K22" s="9" t="s">
        <v>33</v>
      </c>
      <c r="L22" s="17">
        <v>110</v>
      </c>
    </row>
    <row r="23" spans="1:12">
      <c r="K23" s="9" t="s">
        <v>19</v>
      </c>
      <c r="L23" s="17">
        <v>11</v>
      </c>
    </row>
    <row r="24" spans="1:12">
      <c r="K24" s="9" t="s">
        <v>23</v>
      </c>
      <c r="L24" s="17">
        <v>5</v>
      </c>
    </row>
    <row r="25" spans="1:12">
      <c r="J25" s="5" t="s">
        <v>34</v>
      </c>
      <c r="K25" s="9" t="s">
        <v>20</v>
      </c>
      <c r="L25" s="17">
        <v>49</v>
      </c>
    </row>
    <row r="26" spans="1:12">
      <c r="K26" s="9" t="s">
        <v>21</v>
      </c>
      <c r="L26" s="17">
        <v>14</v>
      </c>
    </row>
    <row r="27" spans="1:12">
      <c r="K27" s="9" t="s">
        <v>24</v>
      </c>
      <c r="L27" s="17">
        <v>12</v>
      </c>
    </row>
    <row r="28" spans="1:12">
      <c r="K28" s="9" t="s">
        <v>35</v>
      </c>
      <c r="L28" s="17">
        <v>7</v>
      </c>
    </row>
    <row r="29" spans="1:12">
      <c r="A29" t="s">
        <v>57</v>
      </c>
      <c r="B29" s="5">
        <v>2018</v>
      </c>
      <c r="C29" t="s">
        <v>97</v>
      </c>
      <c r="D29" t="s">
        <v>28</v>
      </c>
      <c r="E29" t="s">
        <v>98</v>
      </c>
      <c r="F29" t="s">
        <v>45</v>
      </c>
      <c r="G29" s="29">
        <v>107</v>
      </c>
      <c r="H29" s="29">
        <v>90</v>
      </c>
      <c r="I29" s="29">
        <v>101</v>
      </c>
      <c r="J29" s="5" t="s">
        <v>31</v>
      </c>
      <c r="K29" s="9" t="s">
        <v>33</v>
      </c>
      <c r="L29" s="17">
        <v>42</v>
      </c>
    </row>
    <row r="30" spans="1:12">
      <c r="K30" s="9" t="s">
        <v>19</v>
      </c>
      <c r="L30" s="17">
        <v>13</v>
      </c>
    </row>
    <row r="31" spans="1:12">
      <c r="K31" s="9" t="s">
        <v>23</v>
      </c>
      <c r="L31" s="17">
        <v>2</v>
      </c>
    </row>
    <row r="32" spans="1:12">
      <c r="J32" s="5" t="s">
        <v>34</v>
      </c>
      <c r="K32" s="9" t="s">
        <v>20</v>
      </c>
      <c r="L32" s="17">
        <v>20</v>
      </c>
    </row>
    <row r="33" spans="1:12">
      <c r="K33" s="9" t="s">
        <v>24</v>
      </c>
      <c r="L33" s="17">
        <v>14</v>
      </c>
    </row>
    <row r="34" spans="1:12">
      <c r="K34" s="9" t="s">
        <v>21</v>
      </c>
      <c r="L34" s="17">
        <v>1</v>
      </c>
    </row>
    <row r="35" spans="1:12">
      <c r="K35" s="9" t="s">
        <v>35</v>
      </c>
      <c r="L35" s="17">
        <v>1</v>
      </c>
    </row>
    <row r="36" spans="1:12">
      <c r="A36" t="s">
        <v>58</v>
      </c>
      <c r="B36" s="5">
        <v>2014</v>
      </c>
      <c r="C36" t="s">
        <v>99</v>
      </c>
      <c r="D36" t="s">
        <v>28</v>
      </c>
      <c r="E36" t="s">
        <v>100</v>
      </c>
      <c r="F36" t="s">
        <v>101</v>
      </c>
      <c r="G36" s="29">
        <v>194</v>
      </c>
      <c r="H36" s="29">
        <v>138</v>
      </c>
      <c r="I36" s="29">
        <v>177</v>
      </c>
      <c r="J36" s="5" t="s">
        <v>31</v>
      </c>
      <c r="K36" s="9" t="s">
        <v>33</v>
      </c>
      <c r="L36" s="17">
        <v>66</v>
      </c>
    </row>
    <row r="37" spans="1:12">
      <c r="K37" s="9" t="s">
        <v>19</v>
      </c>
      <c r="L37" s="17">
        <v>6</v>
      </c>
    </row>
    <row r="38" spans="1:12">
      <c r="J38" s="5" t="s">
        <v>34</v>
      </c>
      <c r="K38" s="9" t="s">
        <v>20</v>
      </c>
      <c r="L38" s="17">
        <v>45</v>
      </c>
    </row>
    <row r="39" spans="1:12">
      <c r="K39" s="9" t="s">
        <v>21</v>
      </c>
      <c r="L39" s="17">
        <v>18</v>
      </c>
    </row>
    <row r="40" spans="1:12">
      <c r="K40" s="9" t="s">
        <v>24</v>
      </c>
      <c r="L40" s="17">
        <v>24</v>
      </c>
    </row>
    <row r="41" spans="1:12">
      <c r="K41" s="9" t="s">
        <v>35</v>
      </c>
      <c r="L41" s="17">
        <v>18</v>
      </c>
    </row>
    <row r="42" spans="1:12">
      <c r="A42" t="s">
        <v>59</v>
      </c>
      <c r="B42" s="5">
        <v>2016</v>
      </c>
      <c r="C42" t="s">
        <v>102</v>
      </c>
      <c r="D42" t="s">
        <v>28</v>
      </c>
      <c r="E42" t="s">
        <v>104</v>
      </c>
      <c r="F42" t="s">
        <v>103</v>
      </c>
      <c r="G42" s="29">
        <v>107</v>
      </c>
      <c r="H42" s="29">
        <v>90</v>
      </c>
      <c r="I42" s="29">
        <v>104</v>
      </c>
      <c r="J42" s="5" t="s">
        <v>31</v>
      </c>
      <c r="K42" s="9" t="s">
        <v>33</v>
      </c>
      <c r="L42" s="17">
        <v>19</v>
      </c>
    </row>
    <row r="43" spans="1:12">
      <c r="K43" s="9" t="s">
        <v>19</v>
      </c>
      <c r="L43" s="17">
        <v>4</v>
      </c>
    </row>
    <row r="44" spans="1:12">
      <c r="J44" s="5" t="s">
        <v>34</v>
      </c>
      <c r="K44" s="9" t="s">
        <v>20</v>
      </c>
      <c r="L44" s="17">
        <v>24</v>
      </c>
    </row>
    <row r="45" spans="1:12">
      <c r="K45" s="9" t="s">
        <v>24</v>
      </c>
      <c r="L45" s="17">
        <v>10</v>
      </c>
    </row>
    <row r="46" spans="1:12">
      <c r="K46" s="9" t="s">
        <v>21</v>
      </c>
      <c r="L46" s="17">
        <v>6</v>
      </c>
    </row>
    <row r="47" spans="1:12">
      <c r="K47" s="9" t="s">
        <v>35</v>
      </c>
      <c r="L47" s="17">
        <v>1</v>
      </c>
    </row>
    <row r="48" spans="1:12">
      <c r="A48" t="s">
        <v>60</v>
      </c>
      <c r="B48" s="5">
        <v>2014</v>
      </c>
      <c r="C48" t="s">
        <v>97</v>
      </c>
      <c r="D48" t="s">
        <v>28</v>
      </c>
      <c r="E48" t="s">
        <v>105</v>
      </c>
      <c r="G48" s="21">
        <v>142</v>
      </c>
      <c r="H48" s="21">
        <v>42</v>
      </c>
      <c r="I48" s="21">
        <v>49</v>
      </c>
      <c r="J48" s="5" t="s">
        <v>31</v>
      </c>
      <c r="K48" s="9" t="s">
        <v>33</v>
      </c>
      <c r="L48" s="17">
        <v>11</v>
      </c>
    </row>
    <row r="49" spans="1:12">
      <c r="K49" s="9" t="s">
        <v>19</v>
      </c>
      <c r="L49" s="17">
        <v>4</v>
      </c>
    </row>
    <row r="50" spans="1:12">
      <c r="J50" s="5" t="s">
        <v>34</v>
      </c>
      <c r="K50" s="9" t="s">
        <v>20</v>
      </c>
      <c r="L50" s="17">
        <v>6</v>
      </c>
    </row>
    <row r="51" spans="1:12">
      <c r="K51" s="9" t="s">
        <v>21</v>
      </c>
      <c r="L51" s="17">
        <v>3</v>
      </c>
    </row>
    <row r="52" spans="1:12">
      <c r="K52" s="9" t="s">
        <v>24</v>
      </c>
      <c r="L52" s="17">
        <v>10</v>
      </c>
    </row>
    <row r="53" spans="1:12">
      <c r="K53" s="9" t="s">
        <v>35</v>
      </c>
      <c r="L53" s="17">
        <v>9</v>
      </c>
    </row>
    <row r="54" spans="1:12">
      <c r="A54" t="s">
        <v>61</v>
      </c>
      <c r="B54" s="5">
        <v>2013</v>
      </c>
      <c r="C54" t="s">
        <v>106</v>
      </c>
      <c r="D54" t="s">
        <v>28</v>
      </c>
      <c r="E54" t="s">
        <v>107</v>
      </c>
      <c r="F54" t="s">
        <v>45</v>
      </c>
      <c r="G54" s="29">
        <v>322</v>
      </c>
      <c r="H54" s="29">
        <v>310</v>
      </c>
      <c r="I54" s="29">
        <v>384</v>
      </c>
      <c r="J54" s="5" t="s">
        <v>31</v>
      </c>
      <c r="K54" s="9" t="s">
        <v>33</v>
      </c>
      <c r="L54" s="17">
        <v>73</v>
      </c>
    </row>
    <row r="55" spans="1:12">
      <c r="K55" s="9" t="s">
        <v>108</v>
      </c>
      <c r="L55" s="17">
        <v>14</v>
      </c>
    </row>
    <row r="56" spans="1:12">
      <c r="J56" s="5" t="s">
        <v>34</v>
      </c>
      <c r="K56" s="9" t="s">
        <v>20</v>
      </c>
      <c r="L56" s="17">
        <v>30</v>
      </c>
    </row>
    <row r="57" spans="1:12">
      <c r="K57" s="9" t="s">
        <v>21</v>
      </c>
      <c r="L57" s="17">
        <v>74</v>
      </c>
    </row>
    <row r="58" spans="1:12">
      <c r="K58" s="9" t="s">
        <v>24</v>
      </c>
      <c r="L58" s="17">
        <v>46</v>
      </c>
    </row>
    <row r="59" spans="1:12">
      <c r="K59" s="9" t="s">
        <v>35</v>
      </c>
      <c r="L59" s="17">
        <v>107</v>
      </c>
    </row>
    <row r="60" spans="1:12">
      <c r="A60" t="s">
        <v>62</v>
      </c>
      <c r="B60" s="5">
        <v>2014</v>
      </c>
      <c r="C60" t="s">
        <v>109</v>
      </c>
      <c r="D60" t="s">
        <v>28</v>
      </c>
      <c r="E60" t="s">
        <v>105</v>
      </c>
      <c r="F60" t="s">
        <v>45</v>
      </c>
      <c r="G60" s="29">
        <v>100</v>
      </c>
      <c r="H60" s="29">
        <v>92</v>
      </c>
      <c r="I60" s="29">
        <v>177</v>
      </c>
      <c r="J60" s="5" t="s">
        <v>31</v>
      </c>
      <c r="K60" s="9" t="s">
        <v>33</v>
      </c>
      <c r="L60" s="17">
        <v>45</v>
      </c>
    </row>
    <row r="61" spans="1:12">
      <c r="K61" s="9" t="s">
        <v>19</v>
      </c>
      <c r="L61" s="17">
        <v>26</v>
      </c>
    </row>
    <row r="62" spans="1:12">
      <c r="J62" s="5" t="s">
        <v>34</v>
      </c>
      <c r="K62" s="9" t="s">
        <v>20</v>
      </c>
      <c r="L62" s="17">
        <v>30</v>
      </c>
    </row>
    <row r="63" spans="1:12">
      <c r="K63" s="9" t="s">
        <v>21</v>
      </c>
      <c r="L63" s="17">
        <v>16</v>
      </c>
    </row>
    <row r="64" spans="1:12">
      <c r="K64" s="9" t="s">
        <v>24</v>
      </c>
      <c r="L64" s="17">
        <v>32</v>
      </c>
    </row>
    <row r="65" spans="1:12">
      <c r="K65" s="9" t="s">
        <v>35</v>
      </c>
      <c r="L65" s="17">
        <v>12</v>
      </c>
    </row>
    <row r="66" spans="1:12">
      <c r="A66" t="s">
        <v>63</v>
      </c>
      <c r="B66" s="5">
        <v>2016</v>
      </c>
      <c r="C66" t="s">
        <v>112</v>
      </c>
      <c r="D66" t="s">
        <v>113</v>
      </c>
      <c r="E66" t="s">
        <v>114</v>
      </c>
      <c r="F66" t="s">
        <v>45</v>
      </c>
      <c r="G66" s="29">
        <v>380</v>
      </c>
      <c r="H66" s="29">
        <v>234</v>
      </c>
      <c r="I66" s="29">
        <v>234</v>
      </c>
      <c r="J66" s="5" t="s">
        <v>31</v>
      </c>
      <c r="K66" s="9" t="s">
        <v>33</v>
      </c>
      <c r="L66" s="17">
        <v>100</v>
      </c>
    </row>
    <row r="67" spans="1:12">
      <c r="K67" s="9" t="s">
        <v>23</v>
      </c>
      <c r="L67" s="17">
        <v>23</v>
      </c>
    </row>
    <row r="68" spans="1:12">
      <c r="J68" s="5" t="s">
        <v>34</v>
      </c>
      <c r="K68" s="9" t="s">
        <v>20</v>
      </c>
      <c r="L68" s="17">
        <v>33</v>
      </c>
    </row>
    <row r="69" spans="1:12">
      <c r="K69" s="9" t="s">
        <v>24</v>
      </c>
      <c r="L69" s="17">
        <v>20</v>
      </c>
    </row>
    <row r="70" spans="1:12">
      <c r="K70" s="9" t="s">
        <v>21</v>
      </c>
      <c r="L70" s="17">
        <v>26</v>
      </c>
    </row>
    <row r="71" spans="1:12">
      <c r="K71" s="9" t="s">
        <v>35</v>
      </c>
      <c r="L71" s="17">
        <v>22</v>
      </c>
    </row>
    <row r="72" spans="1:12">
      <c r="A72" t="s">
        <v>64</v>
      </c>
      <c r="B72" s="5">
        <v>2014</v>
      </c>
      <c r="C72" t="s">
        <v>115</v>
      </c>
      <c r="D72" t="s">
        <v>28</v>
      </c>
      <c r="E72" t="s">
        <v>116</v>
      </c>
      <c r="F72" t="s">
        <v>45</v>
      </c>
      <c r="G72" s="21">
        <v>184</v>
      </c>
      <c r="H72" s="21">
        <v>73</v>
      </c>
      <c r="I72" s="21">
        <v>184</v>
      </c>
      <c r="J72" s="5" t="s">
        <v>31</v>
      </c>
      <c r="K72" s="9" t="s">
        <v>33</v>
      </c>
      <c r="L72" s="17">
        <v>73</v>
      </c>
    </row>
    <row r="73" spans="1:12">
      <c r="A73" t="s">
        <v>65</v>
      </c>
      <c r="B73" s="5">
        <v>2012</v>
      </c>
      <c r="C73" t="s">
        <v>117</v>
      </c>
      <c r="D73" t="s">
        <v>28</v>
      </c>
      <c r="E73" t="s">
        <v>118</v>
      </c>
      <c r="F73" t="s">
        <v>119</v>
      </c>
      <c r="G73" s="29">
        <v>245</v>
      </c>
      <c r="H73" s="29">
        <v>222</v>
      </c>
      <c r="I73" s="29">
        <v>298</v>
      </c>
      <c r="J73" s="5" t="s">
        <v>31</v>
      </c>
      <c r="K73" s="9" t="s">
        <v>33</v>
      </c>
      <c r="L73" s="17">
        <v>68</v>
      </c>
    </row>
    <row r="74" spans="1:12">
      <c r="K74" s="9" t="s">
        <v>19</v>
      </c>
      <c r="L74" s="17">
        <v>18</v>
      </c>
    </row>
    <row r="75" spans="1:12">
      <c r="J75" s="5" t="s">
        <v>34</v>
      </c>
      <c r="K75" s="9" t="s">
        <v>20</v>
      </c>
      <c r="L75" s="17">
        <v>14</v>
      </c>
    </row>
    <row r="76" spans="1:12">
      <c r="K76" s="9" t="s">
        <v>21</v>
      </c>
      <c r="L76" s="17">
        <v>7</v>
      </c>
    </row>
    <row r="77" spans="1:12">
      <c r="K77" s="9" t="s">
        <v>24</v>
      </c>
      <c r="L77" s="17">
        <v>2</v>
      </c>
    </row>
    <row r="78" spans="1:12">
      <c r="K78" s="9" t="s">
        <v>35</v>
      </c>
      <c r="L78" s="17">
        <v>47</v>
      </c>
    </row>
    <row r="79" spans="1:12">
      <c r="A79" t="s">
        <v>66</v>
      </c>
      <c r="B79" s="5">
        <v>2014</v>
      </c>
      <c r="C79" t="s">
        <v>106</v>
      </c>
      <c r="D79" t="s">
        <v>28</v>
      </c>
      <c r="E79" t="s">
        <v>114</v>
      </c>
      <c r="F79" t="s">
        <v>45</v>
      </c>
      <c r="G79" s="29">
        <v>150</v>
      </c>
      <c r="H79" s="29">
        <v>131</v>
      </c>
      <c r="I79" s="29">
        <v>145</v>
      </c>
      <c r="J79" s="5" t="s">
        <v>31</v>
      </c>
      <c r="K79" s="9" t="s">
        <v>33</v>
      </c>
      <c r="L79" s="17">
        <v>47</v>
      </c>
    </row>
    <row r="80" spans="1:12">
      <c r="K80" s="9" t="s">
        <v>19</v>
      </c>
      <c r="L80" s="17">
        <v>21</v>
      </c>
    </row>
    <row r="81" spans="1:12">
      <c r="J81" s="5" t="s">
        <v>34</v>
      </c>
      <c r="K81" s="9" t="s">
        <v>20</v>
      </c>
      <c r="L81" s="17">
        <v>29</v>
      </c>
    </row>
    <row r="82" spans="1:12">
      <c r="K82" s="9" t="s">
        <v>24</v>
      </c>
      <c r="L82" s="17">
        <v>14</v>
      </c>
    </row>
    <row r="83" spans="1:12">
      <c r="K83" s="9" t="s">
        <v>21</v>
      </c>
      <c r="L83" s="17">
        <v>11</v>
      </c>
    </row>
    <row r="84" spans="1:12">
      <c r="K84" s="9" t="s">
        <v>35</v>
      </c>
      <c r="L84" s="17">
        <v>23</v>
      </c>
    </row>
    <row r="85" spans="1:12">
      <c r="A85" t="s">
        <v>120</v>
      </c>
      <c r="B85" s="5">
        <v>2014</v>
      </c>
      <c r="C85" t="s">
        <v>121</v>
      </c>
      <c r="D85" t="s">
        <v>28</v>
      </c>
      <c r="E85" t="s">
        <v>105</v>
      </c>
      <c r="F85" t="s">
        <v>45</v>
      </c>
      <c r="G85" s="29">
        <v>128</v>
      </c>
      <c r="H85" s="29">
        <v>96</v>
      </c>
      <c r="I85" s="29">
        <v>123</v>
      </c>
      <c r="J85" s="5" t="s">
        <v>31</v>
      </c>
      <c r="K85" s="9" t="s">
        <v>33</v>
      </c>
      <c r="L85" s="17">
        <v>40</v>
      </c>
    </row>
    <row r="86" spans="1:12">
      <c r="K86" s="9" t="s">
        <v>19</v>
      </c>
      <c r="L86" s="17">
        <v>18</v>
      </c>
    </row>
    <row r="87" spans="1:12">
      <c r="J87" s="5" t="s">
        <v>34</v>
      </c>
      <c r="K87" s="9" t="s">
        <v>20</v>
      </c>
      <c r="L87" s="17">
        <v>6</v>
      </c>
    </row>
    <row r="88" spans="1:12">
      <c r="K88" s="9" t="s">
        <v>24</v>
      </c>
      <c r="L88" s="17">
        <v>29</v>
      </c>
    </row>
    <row r="89" spans="1:12">
      <c r="K89" s="9" t="s">
        <v>21</v>
      </c>
      <c r="L89" s="17">
        <v>11</v>
      </c>
    </row>
    <row r="90" spans="1:12">
      <c r="K90" s="9" t="s">
        <v>35</v>
      </c>
      <c r="L90" s="17">
        <v>15</v>
      </c>
    </row>
    <row r="91" spans="1:12">
      <c r="A91" t="s">
        <v>68</v>
      </c>
      <c r="B91" s="5">
        <v>2014</v>
      </c>
      <c r="C91" t="s">
        <v>122</v>
      </c>
      <c r="D91" t="s">
        <v>28</v>
      </c>
      <c r="E91" t="s">
        <v>114</v>
      </c>
      <c r="F91" t="s">
        <v>45</v>
      </c>
      <c r="G91" s="29">
        <v>137</v>
      </c>
      <c r="H91" s="29">
        <v>115</v>
      </c>
      <c r="I91" s="29">
        <v>136</v>
      </c>
      <c r="J91" s="5" t="s">
        <v>31</v>
      </c>
      <c r="K91" s="9" t="s">
        <v>33</v>
      </c>
      <c r="L91" s="17">
        <v>39</v>
      </c>
    </row>
    <row r="92" spans="1:12">
      <c r="K92" s="9" t="s">
        <v>19</v>
      </c>
      <c r="L92" s="17">
        <v>17</v>
      </c>
    </row>
    <row r="93" spans="1:12">
      <c r="J93" s="5" t="s">
        <v>34</v>
      </c>
      <c r="K93" s="9" t="s">
        <v>20</v>
      </c>
      <c r="L93" s="17">
        <v>8</v>
      </c>
    </row>
    <row r="94" spans="1:12">
      <c r="K94" s="9" t="s">
        <v>24</v>
      </c>
      <c r="L94" s="17">
        <v>17</v>
      </c>
    </row>
    <row r="95" spans="1:12">
      <c r="K95" s="9" t="s">
        <v>21</v>
      </c>
      <c r="L95" s="17">
        <v>8</v>
      </c>
    </row>
    <row r="96" spans="1:12">
      <c r="K96" s="9" t="s">
        <v>35</v>
      </c>
      <c r="L96" s="17">
        <v>6</v>
      </c>
    </row>
    <row r="97" spans="1:12">
      <c r="A97" t="s">
        <v>69</v>
      </c>
      <c r="B97">
        <v>2006</v>
      </c>
      <c r="D97" t="s">
        <v>113</v>
      </c>
      <c r="E97" t="s">
        <v>128</v>
      </c>
      <c r="F97" t="s">
        <v>45</v>
      </c>
      <c r="G97" s="29">
        <v>151</v>
      </c>
      <c r="H97" s="29">
        <v>79</v>
      </c>
      <c r="I97" s="29">
        <v>79</v>
      </c>
      <c r="J97" s="5" t="s">
        <v>31</v>
      </c>
      <c r="K97" s="9" t="s">
        <v>33</v>
      </c>
      <c r="L97" s="30">
        <v>51</v>
      </c>
    </row>
    <row r="98" spans="1:12">
      <c r="B98"/>
      <c r="J98" s="5" t="s">
        <v>34</v>
      </c>
      <c r="K98" s="9" t="s">
        <v>20</v>
      </c>
      <c r="L98" s="30">
        <v>8</v>
      </c>
    </row>
    <row r="99" spans="1:12">
      <c r="B99"/>
      <c r="J99"/>
      <c r="K99" s="9" t="s">
        <v>24</v>
      </c>
      <c r="L99" s="30">
        <v>7</v>
      </c>
    </row>
    <row r="100" spans="1:12">
      <c r="B100"/>
      <c r="J100"/>
      <c r="K100" s="9" t="s">
        <v>35</v>
      </c>
      <c r="L100" s="30">
        <v>3</v>
      </c>
    </row>
    <row r="101" spans="1:12">
      <c r="A101" t="s">
        <v>69</v>
      </c>
      <c r="B101" s="5">
        <v>2017</v>
      </c>
      <c r="C101" t="s">
        <v>115</v>
      </c>
      <c r="D101" t="s">
        <v>113</v>
      </c>
      <c r="E101" t="s">
        <v>127</v>
      </c>
      <c r="F101" t="s">
        <v>45</v>
      </c>
      <c r="G101" s="29">
        <v>238</v>
      </c>
      <c r="H101" s="29">
        <v>115</v>
      </c>
      <c r="I101" s="29">
        <v>90</v>
      </c>
      <c r="J101" s="5" t="s">
        <v>31</v>
      </c>
      <c r="K101" s="9" t="s">
        <v>33</v>
      </c>
      <c r="L101" s="17">
        <v>70</v>
      </c>
    </row>
    <row r="102" spans="1:12">
      <c r="J102" s="5" t="s">
        <v>123</v>
      </c>
      <c r="K102" s="9" t="s">
        <v>20</v>
      </c>
      <c r="L102" s="17">
        <v>5</v>
      </c>
    </row>
    <row r="103" spans="1:12">
      <c r="K103" s="9" t="s">
        <v>24</v>
      </c>
      <c r="L103" s="17">
        <v>0</v>
      </c>
    </row>
    <row r="104" spans="1:12">
      <c r="K104" s="9" t="s">
        <v>21</v>
      </c>
      <c r="L104" s="17">
        <v>6</v>
      </c>
    </row>
    <row r="105" spans="1:12">
      <c r="K105" s="9" t="s">
        <v>35</v>
      </c>
      <c r="L105" s="17">
        <v>3</v>
      </c>
    </row>
    <row r="106" spans="1:12">
      <c r="A106" t="s">
        <v>124</v>
      </c>
      <c r="B106" s="5">
        <v>2013</v>
      </c>
      <c r="C106" t="s">
        <v>125</v>
      </c>
      <c r="D106" t="s">
        <v>28</v>
      </c>
      <c r="E106" t="s">
        <v>41</v>
      </c>
      <c r="F106" t="s">
        <v>45</v>
      </c>
      <c r="G106" s="29">
        <v>50</v>
      </c>
      <c r="H106" s="29">
        <v>21</v>
      </c>
      <c r="I106" s="29">
        <v>47</v>
      </c>
      <c r="J106" s="5" t="s">
        <v>31</v>
      </c>
      <c r="K106" s="9" t="s">
        <v>33</v>
      </c>
      <c r="L106" s="17">
        <v>16</v>
      </c>
    </row>
    <row r="107" spans="1:12">
      <c r="K107" s="9" t="s">
        <v>19</v>
      </c>
      <c r="L107" s="17">
        <v>6</v>
      </c>
    </row>
    <row r="108" spans="1:12">
      <c r="J108" s="5" t="s">
        <v>123</v>
      </c>
      <c r="K108" s="9" t="s">
        <v>21</v>
      </c>
      <c r="L108" s="17">
        <v>15</v>
      </c>
    </row>
    <row r="109" spans="1:12">
      <c r="K109" s="9" t="s">
        <v>35</v>
      </c>
      <c r="L109" s="17">
        <v>4</v>
      </c>
    </row>
    <row r="110" spans="1:12">
      <c r="K110" s="9" t="s">
        <v>24</v>
      </c>
      <c r="L110" s="17">
        <v>1</v>
      </c>
    </row>
    <row r="111" spans="1:12">
      <c r="A111" t="s">
        <v>70</v>
      </c>
      <c r="B111" s="5">
        <v>2008</v>
      </c>
      <c r="C111" t="s">
        <v>126</v>
      </c>
      <c r="D111" t="s">
        <v>28</v>
      </c>
      <c r="E111" t="s">
        <v>105</v>
      </c>
      <c r="F111" t="s">
        <v>45</v>
      </c>
      <c r="G111" s="29">
        <v>173</v>
      </c>
      <c r="H111" s="29">
        <v>31</v>
      </c>
      <c r="I111" s="29">
        <v>55</v>
      </c>
      <c r="J111" s="5" t="s">
        <v>31</v>
      </c>
      <c r="K111" s="9" t="s">
        <v>33</v>
      </c>
      <c r="L111" s="17">
        <v>14</v>
      </c>
    </row>
    <row r="112" spans="1:12">
      <c r="G112" s="29">
        <f>SUM(G3:G111)</f>
        <v>4284</v>
      </c>
      <c r="H112" s="29">
        <f>SUM(H3:H111)</f>
        <v>3012</v>
      </c>
      <c r="I112" s="29">
        <f>SUM(I3:I111)</f>
        <v>3598</v>
      </c>
      <c r="K112" s="9" t="s">
        <v>19</v>
      </c>
      <c r="L112" s="17">
        <v>11</v>
      </c>
    </row>
    <row r="113" spans="10:12">
      <c r="J113" s="5" t="s">
        <v>123</v>
      </c>
      <c r="K113" s="9" t="s">
        <v>20</v>
      </c>
      <c r="L113" s="17">
        <v>7</v>
      </c>
    </row>
    <row r="114" spans="10:12">
      <c r="K114" s="9" t="s">
        <v>21</v>
      </c>
      <c r="L114" s="17">
        <v>8</v>
      </c>
    </row>
    <row r="115" spans="10:12">
      <c r="K115" s="9" t="s">
        <v>24</v>
      </c>
      <c r="L115" s="17">
        <v>4</v>
      </c>
    </row>
    <row r="116" spans="10:12">
      <c r="K116" s="9" t="s">
        <v>35</v>
      </c>
      <c r="L116" s="17">
        <v>2</v>
      </c>
    </row>
  </sheetData>
  <mergeCells count="11">
    <mergeCell ref="L1:L2"/>
    <mergeCell ref="M1:M2"/>
    <mergeCell ref="A1:A2"/>
    <mergeCell ref="D1:D2"/>
    <mergeCell ref="E1:E2"/>
    <mergeCell ref="F1:F2"/>
    <mergeCell ref="J1:J2"/>
    <mergeCell ref="K1:K2"/>
    <mergeCell ref="G1:G2"/>
    <mergeCell ref="H1:H2"/>
    <mergeCell ref="I1:I2"/>
  </mergeCells>
  <pageMargins left="0.7" right="0.7" top="0.75" bottom="0.75" header="0.3" footer="0.3"/>
  <pageSetup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A3" sqref="A3:XFD3"/>
    </sheetView>
  </sheetViews>
  <sheetFormatPr defaultRowHeight="16.5" thickTop="1" thickBottom="1"/>
  <cols>
    <col min="1" max="1" width="22" customWidth="1"/>
    <col min="2" max="2" width="7.7109375" style="5" customWidth="1"/>
    <col min="3" max="3" width="10" style="23" customWidth="1"/>
    <col min="4" max="11" width="9.140625" style="5"/>
    <col min="12" max="12" width="7.5703125" style="23" customWidth="1"/>
    <col min="13" max="20" width="9.140625" style="5"/>
  </cols>
  <sheetData>
    <row r="1" spans="1:27" s="2" customFormat="1" thickTop="1" thickBot="1">
      <c r="A1" s="16" t="s">
        <v>11</v>
      </c>
      <c r="B1" s="17" t="s">
        <v>1</v>
      </c>
      <c r="C1" s="23" t="s">
        <v>22</v>
      </c>
      <c r="D1" s="17" t="s">
        <v>12</v>
      </c>
      <c r="E1" s="17" t="s">
        <v>36</v>
      </c>
      <c r="F1" s="17" t="s">
        <v>13</v>
      </c>
      <c r="G1" s="17" t="s">
        <v>14</v>
      </c>
      <c r="H1" s="17" t="s">
        <v>15</v>
      </c>
      <c r="I1" s="17" t="s">
        <v>16</v>
      </c>
      <c r="J1" s="17" t="s">
        <v>17</v>
      </c>
      <c r="K1" s="17" t="s">
        <v>18</v>
      </c>
      <c r="L1" s="23" t="s">
        <v>19</v>
      </c>
      <c r="M1" s="17" t="s">
        <v>12</v>
      </c>
      <c r="N1" s="17" t="s">
        <v>36</v>
      </c>
      <c r="O1" s="17" t="s">
        <v>13</v>
      </c>
      <c r="P1" s="17" t="s">
        <v>14</v>
      </c>
      <c r="Q1" s="17" t="s">
        <v>15</v>
      </c>
      <c r="R1" s="17" t="s">
        <v>16</v>
      </c>
      <c r="S1" s="17" t="s">
        <v>17</v>
      </c>
      <c r="T1" s="17" t="s">
        <v>18</v>
      </c>
    </row>
    <row r="2" spans="1:27" thickTop="1" thickBot="1">
      <c r="A2" s="18" t="s">
        <v>26</v>
      </c>
      <c r="B2" s="20">
        <v>2009</v>
      </c>
      <c r="C2" s="23">
        <v>24</v>
      </c>
      <c r="D2" s="17">
        <v>9</v>
      </c>
      <c r="E2" s="17">
        <v>6</v>
      </c>
      <c r="F2" s="17">
        <v>20</v>
      </c>
      <c r="G2" s="17">
        <v>4</v>
      </c>
      <c r="H2" s="17">
        <v>2</v>
      </c>
      <c r="I2" s="17">
        <v>6</v>
      </c>
      <c r="J2" s="17">
        <v>2</v>
      </c>
      <c r="K2" s="17">
        <v>3</v>
      </c>
      <c r="L2" s="23">
        <v>12</v>
      </c>
      <c r="M2" s="17">
        <v>8.3000000000000007</v>
      </c>
      <c r="N2" s="17" t="s">
        <v>37</v>
      </c>
      <c r="O2" s="17">
        <v>33.299999999999997</v>
      </c>
      <c r="P2" s="17">
        <v>8.3000000000000007</v>
      </c>
      <c r="Q2" s="17">
        <v>8.3000000000000007</v>
      </c>
      <c r="R2" s="17" t="s">
        <v>37</v>
      </c>
      <c r="S2" s="17">
        <v>8.3000000000000007</v>
      </c>
      <c r="T2" s="17">
        <v>16.7</v>
      </c>
    </row>
    <row r="3" spans="1:27" thickTop="1" thickBot="1">
      <c r="A3" s="18" t="s">
        <v>39</v>
      </c>
      <c r="B3" s="20">
        <v>2012</v>
      </c>
      <c r="C3" s="23">
        <v>66</v>
      </c>
      <c r="D3" s="17" t="s">
        <v>37</v>
      </c>
      <c r="E3" s="17">
        <v>22</v>
      </c>
      <c r="F3" s="17" t="s">
        <v>37</v>
      </c>
      <c r="G3" s="17" t="s">
        <v>37</v>
      </c>
      <c r="H3" s="17">
        <v>23</v>
      </c>
      <c r="I3" s="17" t="s">
        <v>37</v>
      </c>
      <c r="J3" s="17">
        <v>9</v>
      </c>
      <c r="K3" s="17" t="s">
        <v>37</v>
      </c>
      <c r="M3" s="21"/>
      <c r="N3" s="21"/>
      <c r="O3" s="21"/>
      <c r="P3" s="21"/>
      <c r="Q3" s="21"/>
      <c r="R3" s="21"/>
      <c r="S3" s="21"/>
      <c r="T3" s="21"/>
    </row>
    <row r="4" spans="1:27" thickTop="1" thickBot="1">
      <c r="A4" s="16" t="s">
        <v>43</v>
      </c>
      <c r="B4" s="17">
        <v>2017</v>
      </c>
      <c r="C4" s="23">
        <v>56</v>
      </c>
      <c r="D4" s="17" t="s">
        <v>37</v>
      </c>
      <c r="E4" s="17">
        <v>9</v>
      </c>
      <c r="F4" s="17" t="s">
        <v>37</v>
      </c>
      <c r="G4" s="17">
        <v>7</v>
      </c>
      <c r="H4" s="17" t="s">
        <v>37</v>
      </c>
      <c r="I4" s="17">
        <v>19</v>
      </c>
      <c r="J4" s="17">
        <v>9</v>
      </c>
      <c r="K4" s="17">
        <v>7</v>
      </c>
      <c r="L4" s="23">
        <v>19</v>
      </c>
      <c r="M4" s="17" t="s">
        <v>37</v>
      </c>
      <c r="N4" s="17">
        <v>15</v>
      </c>
      <c r="O4" s="17" t="s">
        <v>37</v>
      </c>
      <c r="P4" s="17">
        <v>5</v>
      </c>
      <c r="Q4" s="17" t="s">
        <v>37</v>
      </c>
      <c r="R4" s="17">
        <v>14</v>
      </c>
      <c r="S4" s="17">
        <v>11</v>
      </c>
      <c r="T4" s="17">
        <v>12</v>
      </c>
    </row>
    <row r="5" spans="1:27" thickTop="1" thickBot="1">
      <c r="A5" s="16" t="s">
        <v>46</v>
      </c>
      <c r="B5" s="17">
        <v>2011</v>
      </c>
      <c r="C5" s="23">
        <v>208</v>
      </c>
      <c r="D5" s="17">
        <v>79.099999999999994</v>
      </c>
      <c r="E5" s="17" t="s">
        <v>37</v>
      </c>
      <c r="F5" s="17" t="s">
        <v>37</v>
      </c>
      <c r="G5" s="17">
        <v>8.8000000000000007</v>
      </c>
      <c r="H5" s="17">
        <v>17.8</v>
      </c>
      <c r="I5" s="17">
        <v>67.099999999999994</v>
      </c>
      <c r="J5" s="17">
        <v>34.5</v>
      </c>
      <c r="K5" s="17">
        <v>12.4</v>
      </c>
      <c r="M5" s="22"/>
      <c r="N5" s="22"/>
      <c r="O5" s="22"/>
      <c r="P5" s="22"/>
      <c r="Q5" s="22"/>
      <c r="R5" s="22"/>
      <c r="S5" s="22"/>
      <c r="T5" s="22"/>
      <c r="U5" s="8"/>
      <c r="V5" s="8"/>
      <c r="W5" s="8"/>
      <c r="X5" s="8"/>
      <c r="Y5" s="8"/>
      <c r="Z5" s="8"/>
      <c r="AA5" s="8"/>
    </row>
    <row r="6" spans="1:27" thickTop="1" thickBot="1">
      <c r="A6" s="19" t="s">
        <v>56</v>
      </c>
      <c r="B6" s="17">
        <v>2018</v>
      </c>
      <c r="C6" s="23">
        <v>110</v>
      </c>
      <c r="D6" s="21"/>
      <c r="E6" s="21"/>
      <c r="F6" s="21"/>
      <c r="G6" s="17">
        <v>7</v>
      </c>
      <c r="H6" s="21"/>
      <c r="I6" s="17">
        <v>30</v>
      </c>
      <c r="J6" s="17">
        <v>70</v>
      </c>
      <c r="K6" s="17">
        <v>2</v>
      </c>
      <c r="M6" s="22"/>
      <c r="N6" s="22"/>
      <c r="O6" s="22"/>
      <c r="P6" s="22"/>
      <c r="Q6" s="22"/>
      <c r="R6" s="22"/>
      <c r="S6" s="22"/>
      <c r="T6" s="22"/>
    </row>
    <row r="7" spans="1:27" thickTop="1" thickBot="1">
      <c r="A7" s="19" t="s">
        <v>57</v>
      </c>
      <c r="B7" s="17">
        <v>2018</v>
      </c>
      <c r="C7" s="23">
        <v>42</v>
      </c>
      <c r="D7" s="17">
        <v>28</v>
      </c>
      <c r="E7" s="21"/>
      <c r="F7" s="17">
        <v>30</v>
      </c>
      <c r="G7" s="21"/>
      <c r="H7" s="17">
        <v>15</v>
      </c>
      <c r="I7" s="17">
        <v>26</v>
      </c>
      <c r="J7" s="21"/>
      <c r="K7" s="21"/>
      <c r="L7" s="23">
        <v>13</v>
      </c>
      <c r="M7" s="17">
        <v>11</v>
      </c>
      <c r="N7" s="21"/>
      <c r="O7" s="17">
        <v>11</v>
      </c>
      <c r="P7" s="21"/>
      <c r="Q7" s="17">
        <v>5</v>
      </c>
      <c r="R7" s="17">
        <v>8</v>
      </c>
      <c r="S7" s="21"/>
      <c r="T7" s="21"/>
    </row>
    <row r="8" spans="1:27" thickTop="1" thickBot="1">
      <c r="A8" s="19" t="s">
        <v>58</v>
      </c>
      <c r="B8" s="17">
        <v>2014</v>
      </c>
      <c r="C8" s="23">
        <v>66</v>
      </c>
      <c r="D8" s="21"/>
      <c r="E8" s="17">
        <v>20</v>
      </c>
      <c r="F8" s="17">
        <v>63</v>
      </c>
      <c r="G8" s="17">
        <v>26</v>
      </c>
      <c r="H8" s="17">
        <v>54</v>
      </c>
      <c r="I8" s="17">
        <v>37</v>
      </c>
      <c r="J8" s="17">
        <v>29</v>
      </c>
      <c r="K8" s="17">
        <v>26</v>
      </c>
      <c r="L8" s="23">
        <v>6</v>
      </c>
      <c r="M8" s="21"/>
      <c r="N8" s="17">
        <v>3</v>
      </c>
      <c r="O8" s="17">
        <v>6</v>
      </c>
      <c r="P8" s="17">
        <v>3</v>
      </c>
      <c r="Q8" s="17">
        <v>6</v>
      </c>
      <c r="R8" s="17">
        <v>3</v>
      </c>
      <c r="S8" s="17">
        <v>3</v>
      </c>
      <c r="T8" s="17">
        <v>3</v>
      </c>
    </row>
    <row r="9" spans="1:27" thickTop="1" thickBot="1">
      <c r="A9" s="19" t="s">
        <v>59</v>
      </c>
      <c r="B9" s="17">
        <v>2016</v>
      </c>
      <c r="C9" s="23">
        <v>19</v>
      </c>
      <c r="D9" s="21"/>
      <c r="E9" s="21"/>
      <c r="F9" s="21"/>
      <c r="G9" s="17">
        <v>3</v>
      </c>
      <c r="H9" s="21"/>
      <c r="I9" s="17">
        <v>4</v>
      </c>
      <c r="J9" s="17">
        <v>4</v>
      </c>
      <c r="K9" s="17">
        <v>3</v>
      </c>
      <c r="L9" s="23">
        <v>4</v>
      </c>
      <c r="M9" s="21"/>
      <c r="N9" s="21"/>
      <c r="O9" s="21"/>
      <c r="P9" s="17">
        <v>4</v>
      </c>
      <c r="Q9" s="21"/>
      <c r="R9" s="17">
        <v>3</v>
      </c>
      <c r="S9" s="17">
        <v>3</v>
      </c>
      <c r="T9" s="17">
        <v>3</v>
      </c>
    </row>
    <row r="10" spans="1:27" thickTop="1" thickBot="1">
      <c r="A10" s="19" t="s">
        <v>61</v>
      </c>
      <c r="B10" s="17">
        <v>2013</v>
      </c>
      <c r="C10" s="23">
        <v>73</v>
      </c>
      <c r="D10" s="21"/>
      <c r="E10" s="21"/>
      <c r="F10" s="17">
        <v>67</v>
      </c>
      <c r="G10" s="17">
        <v>10</v>
      </c>
      <c r="H10" s="17">
        <v>15</v>
      </c>
      <c r="I10" s="17">
        <v>44</v>
      </c>
      <c r="J10" s="17">
        <v>58</v>
      </c>
      <c r="K10" s="17">
        <v>12</v>
      </c>
      <c r="L10" s="23">
        <v>14</v>
      </c>
      <c r="M10" s="21"/>
      <c r="N10" s="21"/>
      <c r="O10" s="17">
        <v>9</v>
      </c>
      <c r="P10" s="17">
        <v>0</v>
      </c>
      <c r="Q10" s="17">
        <v>2</v>
      </c>
      <c r="R10" s="17">
        <v>5</v>
      </c>
      <c r="S10" s="17">
        <v>0</v>
      </c>
      <c r="T10" s="17">
        <v>0</v>
      </c>
    </row>
    <row r="11" spans="1:27" thickTop="1" thickBot="1">
      <c r="A11" s="19" t="s">
        <v>62</v>
      </c>
      <c r="B11" s="17">
        <v>2014</v>
      </c>
      <c r="C11" s="23">
        <v>45</v>
      </c>
      <c r="D11" s="17">
        <v>45</v>
      </c>
      <c r="E11" s="21"/>
      <c r="F11" s="21"/>
      <c r="G11" s="21"/>
      <c r="H11" s="17">
        <v>16</v>
      </c>
      <c r="I11" s="21"/>
      <c r="J11" s="21"/>
      <c r="K11" s="17">
        <v>9</v>
      </c>
      <c r="L11" s="23">
        <v>26</v>
      </c>
      <c r="M11" s="17">
        <v>4</v>
      </c>
      <c r="N11" s="21"/>
      <c r="O11" s="21"/>
      <c r="P11" s="21"/>
      <c r="Q11" s="17">
        <v>13</v>
      </c>
      <c r="R11" s="21"/>
      <c r="S11" s="21"/>
      <c r="T11" s="17">
        <v>13</v>
      </c>
    </row>
    <row r="12" spans="1:27" thickTop="1" thickBot="1">
      <c r="A12" s="19" t="s">
        <v>63</v>
      </c>
      <c r="B12" s="17">
        <v>2016</v>
      </c>
      <c r="C12" s="24"/>
      <c r="D12" s="21"/>
      <c r="E12" s="21"/>
      <c r="F12" s="21"/>
      <c r="G12" s="25" t="s">
        <v>71</v>
      </c>
      <c r="H12" s="21"/>
      <c r="I12" s="17" t="s">
        <v>72</v>
      </c>
      <c r="J12" s="17" t="s">
        <v>73</v>
      </c>
      <c r="K12" s="21"/>
      <c r="M12" s="21"/>
      <c r="N12" s="21"/>
      <c r="O12" s="21"/>
      <c r="P12" s="21"/>
      <c r="Q12" s="21"/>
      <c r="R12" s="21"/>
      <c r="S12" s="21"/>
      <c r="T12" s="21"/>
    </row>
    <row r="13" spans="1:27" thickTop="1" thickBot="1">
      <c r="A13" s="19" t="s">
        <v>64</v>
      </c>
      <c r="B13" s="17">
        <v>2014</v>
      </c>
      <c r="C13" s="23">
        <v>73</v>
      </c>
      <c r="D13" s="17">
        <v>13</v>
      </c>
      <c r="E13" s="21"/>
      <c r="F13" s="17">
        <v>13</v>
      </c>
      <c r="G13" s="21"/>
      <c r="H13" s="21"/>
      <c r="I13" s="17">
        <v>1</v>
      </c>
      <c r="J13" s="21"/>
      <c r="K13" s="17">
        <v>9</v>
      </c>
      <c r="M13" s="21"/>
      <c r="N13" s="21"/>
      <c r="O13" s="21"/>
      <c r="P13" s="21"/>
      <c r="Q13" s="21"/>
      <c r="R13" s="21"/>
      <c r="S13" s="21"/>
      <c r="T13" s="21"/>
    </row>
    <row r="14" spans="1:27" thickTop="1" thickBot="1">
      <c r="A14" s="19" t="s">
        <v>65</v>
      </c>
      <c r="B14" s="17">
        <v>2012</v>
      </c>
      <c r="C14" s="23">
        <v>68</v>
      </c>
      <c r="D14" s="17">
        <v>45</v>
      </c>
      <c r="E14" s="17">
        <v>8</v>
      </c>
      <c r="F14" s="17">
        <v>58</v>
      </c>
      <c r="G14" s="17">
        <v>6</v>
      </c>
      <c r="H14" s="21"/>
      <c r="I14" s="17">
        <v>23</v>
      </c>
      <c r="J14" s="17">
        <v>20</v>
      </c>
      <c r="K14" s="17">
        <v>5</v>
      </c>
      <c r="L14" s="23">
        <v>18</v>
      </c>
      <c r="M14" s="17">
        <v>6</v>
      </c>
      <c r="N14" s="21"/>
      <c r="O14" s="17">
        <v>12</v>
      </c>
      <c r="P14" s="17">
        <v>1</v>
      </c>
      <c r="Q14" s="21"/>
      <c r="R14" s="17">
        <v>9</v>
      </c>
      <c r="S14" s="17">
        <v>9</v>
      </c>
      <c r="T14" s="17">
        <v>3</v>
      </c>
    </row>
    <row r="15" spans="1:27" thickTop="1" thickBot="1">
      <c r="A15" s="19" t="s">
        <v>66</v>
      </c>
      <c r="B15" s="17">
        <v>2014</v>
      </c>
      <c r="C15" s="23">
        <v>47</v>
      </c>
      <c r="D15" s="21"/>
      <c r="E15" s="21"/>
      <c r="F15" s="17">
        <v>45</v>
      </c>
      <c r="G15" s="17">
        <v>2</v>
      </c>
      <c r="H15" s="17">
        <v>7</v>
      </c>
      <c r="I15" s="17">
        <v>3</v>
      </c>
      <c r="J15" s="17">
        <v>7</v>
      </c>
      <c r="K15" s="17">
        <v>2</v>
      </c>
      <c r="L15" s="23">
        <v>21</v>
      </c>
      <c r="M15" s="21"/>
      <c r="N15" s="21"/>
      <c r="O15" s="17">
        <v>19</v>
      </c>
      <c r="P15" s="17">
        <v>5</v>
      </c>
      <c r="Q15" s="17">
        <v>6</v>
      </c>
      <c r="R15" s="17">
        <v>3</v>
      </c>
      <c r="S15" s="17">
        <v>8</v>
      </c>
      <c r="T15" s="17">
        <v>4</v>
      </c>
    </row>
    <row r="16" spans="1:27" thickTop="1" thickBot="1">
      <c r="A16" s="19" t="s">
        <v>67</v>
      </c>
      <c r="B16" s="17">
        <v>2014</v>
      </c>
      <c r="C16" s="23">
        <v>40</v>
      </c>
      <c r="D16" s="17">
        <v>37</v>
      </c>
      <c r="E16" s="17">
        <v>20</v>
      </c>
      <c r="F16" s="17">
        <v>36</v>
      </c>
      <c r="G16" s="21"/>
      <c r="H16" s="17">
        <v>36</v>
      </c>
      <c r="I16" s="21"/>
      <c r="J16" s="17">
        <v>9</v>
      </c>
      <c r="K16" s="17">
        <v>4</v>
      </c>
      <c r="L16" s="23">
        <v>18</v>
      </c>
      <c r="M16" s="17">
        <v>16</v>
      </c>
      <c r="N16" s="17">
        <v>14</v>
      </c>
      <c r="O16" s="17">
        <v>14</v>
      </c>
      <c r="P16" s="21"/>
      <c r="Q16" s="17">
        <v>13</v>
      </c>
      <c r="R16" s="21"/>
      <c r="S16" s="17">
        <v>9</v>
      </c>
      <c r="T16" s="17">
        <v>9</v>
      </c>
    </row>
    <row r="17" spans="1:20" ht="13.5" customHeight="1" thickTop="1" thickBot="1">
      <c r="A17" s="19" t="s">
        <v>68</v>
      </c>
      <c r="B17" s="17">
        <v>2014</v>
      </c>
      <c r="C17" s="23">
        <v>39</v>
      </c>
      <c r="D17" s="17">
        <v>34</v>
      </c>
      <c r="E17" s="21"/>
      <c r="F17" s="21"/>
      <c r="G17" s="17">
        <v>8</v>
      </c>
      <c r="H17" s="17">
        <v>8</v>
      </c>
      <c r="I17" s="17">
        <v>15</v>
      </c>
      <c r="J17" s="17">
        <v>24</v>
      </c>
      <c r="K17" s="17">
        <v>7</v>
      </c>
      <c r="L17" s="23">
        <v>16</v>
      </c>
      <c r="M17" s="17">
        <v>13</v>
      </c>
      <c r="N17" s="21"/>
      <c r="O17" s="21"/>
      <c r="P17" s="17">
        <v>3</v>
      </c>
      <c r="Q17" s="17">
        <v>8</v>
      </c>
      <c r="R17" s="17">
        <v>7</v>
      </c>
      <c r="S17" s="17">
        <v>8</v>
      </c>
      <c r="T17" s="17">
        <v>3</v>
      </c>
    </row>
    <row r="18" spans="1:20" thickTop="1" thickBot="1">
      <c r="A18" s="19" t="s">
        <v>69</v>
      </c>
      <c r="B18" s="17">
        <v>2006</v>
      </c>
      <c r="C18" s="23">
        <v>51</v>
      </c>
      <c r="D18" s="17"/>
      <c r="E18" s="17"/>
      <c r="F18" s="17">
        <v>28</v>
      </c>
      <c r="G18" s="17"/>
      <c r="H18" s="17"/>
      <c r="I18" s="17">
        <v>18</v>
      </c>
      <c r="J18" s="17"/>
      <c r="K18" s="17"/>
      <c r="M18" s="17"/>
      <c r="N18" s="17"/>
      <c r="O18" s="17"/>
      <c r="P18" s="17"/>
      <c r="Q18" s="17"/>
      <c r="R18" s="17"/>
      <c r="S18" s="17"/>
      <c r="T18" s="17"/>
    </row>
    <row r="19" spans="1:20" ht="15.75" thickTop="1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ht="1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1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ht="15">
      <c r="B22"/>
      <c r="C22"/>
      <c r="D22"/>
      <c r="E22"/>
      <c r="F22"/>
      <c r="G22"/>
      <c r="H22"/>
      <c r="I22"/>
      <c r="J22"/>
      <c r="K22"/>
      <c r="L22"/>
      <c r="M22"/>
    </row>
    <row r="23" spans="1:20" ht="15">
      <c r="B23"/>
      <c r="C23"/>
      <c r="D23"/>
      <c r="E23"/>
      <c r="F23"/>
      <c r="G23"/>
      <c r="H23"/>
      <c r="I23"/>
      <c r="J23"/>
      <c r="K23"/>
      <c r="L23"/>
      <c r="M23"/>
    </row>
    <row r="24" spans="1:20" ht="15">
      <c r="B24"/>
      <c r="C24"/>
      <c r="D24"/>
      <c r="E24"/>
      <c r="F24"/>
      <c r="G24"/>
      <c r="H24"/>
      <c r="I24"/>
      <c r="J24"/>
      <c r="K24"/>
      <c r="L24"/>
      <c r="M24"/>
    </row>
    <row r="25" spans="1:20" ht="15">
      <c r="B25"/>
      <c r="C25"/>
      <c r="D25"/>
      <c r="E25"/>
      <c r="F25"/>
      <c r="G25"/>
      <c r="H25"/>
      <c r="I25"/>
      <c r="J25"/>
      <c r="K25"/>
      <c r="L25"/>
      <c r="M25"/>
    </row>
    <row r="26" spans="1:20" ht="15">
      <c r="B26"/>
      <c r="C26"/>
      <c r="D26"/>
      <c r="E26"/>
      <c r="F26"/>
      <c r="G26"/>
      <c r="H26"/>
      <c r="I26"/>
      <c r="J26"/>
      <c r="K26"/>
      <c r="L26"/>
      <c r="M26"/>
    </row>
    <row r="27" spans="1:20" ht="15">
      <c r="B27"/>
      <c r="C27"/>
      <c r="D27"/>
      <c r="E27"/>
      <c r="F27"/>
      <c r="G27"/>
      <c r="H27"/>
      <c r="I27"/>
      <c r="J27"/>
      <c r="K27"/>
      <c r="L27"/>
      <c r="M27"/>
    </row>
    <row r="28" spans="1:20" ht="15">
      <c r="B28"/>
      <c r="C28"/>
      <c r="D28"/>
      <c r="E28"/>
      <c r="F28"/>
      <c r="G28"/>
      <c r="H28"/>
      <c r="I28"/>
      <c r="J28"/>
      <c r="K28"/>
      <c r="L28"/>
      <c r="M28"/>
    </row>
    <row r="29" spans="1:20" ht="15">
      <c r="B29"/>
      <c r="C29"/>
      <c r="D29"/>
      <c r="E29"/>
      <c r="F29"/>
      <c r="G29"/>
      <c r="H29"/>
      <c r="I29"/>
      <c r="J29"/>
      <c r="K29"/>
      <c r="L29"/>
      <c r="M29"/>
    </row>
    <row r="30" spans="1:20" ht="15">
      <c r="B30"/>
      <c r="C30"/>
      <c r="D30"/>
      <c r="E30"/>
      <c r="F30"/>
      <c r="G30"/>
      <c r="H30"/>
      <c r="I30"/>
      <c r="J30"/>
      <c r="K30"/>
      <c r="L30"/>
      <c r="M30"/>
    </row>
    <row r="31" spans="1:20" ht="15">
      <c r="B31"/>
      <c r="C31"/>
      <c r="D31"/>
      <c r="E31"/>
      <c r="F31"/>
      <c r="G31"/>
      <c r="H31"/>
      <c r="I31"/>
      <c r="J31"/>
      <c r="K31"/>
      <c r="L31"/>
      <c r="M31"/>
    </row>
    <row r="32" spans="1:20" ht="15">
      <c r="B32"/>
      <c r="C32"/>
      <c r="D32"/>
      <c r="E32"/>
      <c r="F32"/>
      <c r="G32"/>
      <c r="H32"/>
      <c r="I32"/>
      <c r="J32"/>
      <c r="K32"/>
      <c r="L32"/>
      <c r="M32"/>
    </row>
    <row r="33" spans="2:13" ht="15">
      <c r="B33"/>
      <c r="C33"/>
      <c r="D33"/>
      <c r="E33"/>
      <c r="F33"/>
      <c r="G33"/>
      <c r="H33"/>
      <c r="I33"/>
      <c r="J33"/>
      <c r="K33"/>
      <c r="L33"/>
      <c r="M33"/>
    </row>
    <row r="34" spans="2:13" ht="15">
      <c r="B34"/>
      <c r="C34"/>
      <c r="D34"/>
      <c r="E34"/>
      <c r="F34"/>
      <c r="G34"/>
      <c r="H34"/>
      <c r="I34"/>
      <c r="J34"/>
      <c r="K34"/>
      <c r="L34"/>
      <c r="M34"/>
    </row>
    <row r="35" spans="2:13" ht="15">
      <c r="B35"/>
      <c r="C35"/>
      <c r="D35"/>
      <c r="E35"/>
      <c r="F35"/>
      <c r="G35"/>
      <c r="H35"/>
      <c r="I35"/>
      <c r="J35"/>
      <c r="K35"/>
      <c r="L35"/>
      <c r="M35"/>
    </row>
    <row r="36" spans="2:13" ht="15">
      <c r="B36"/>
      <c r="C36"/>
      <c r="D36"/>
      <c r="E36"/>
      <c r="F36"/>
      <c r="G36"/>
      <c r="H36"/>
      <c r="I36"/>
      <c r="J36"/>
      <c r="K36"/>
      <c r="L36"/>
      <c r="M36"/>
    </row>
    <row r="37" spans="2:13" ht="15">
      <c r="B37"/>
      <c r="C37"/>
      <c r="D37"/>
      <c r="E37"/>
      <c r="F37"/>
      <c r="G37"/>
      <c r="H37"/>
      <c r="I37"/>
      <c r="J37"/>
      <c r="K37"/>
      <c r="L37"/>
      <c r="M37"/>
    </row>
    <row r="38" spans="2:13" ht="15">
      <c r="B38"/>
      <c r="C38"/>
      <c r="D38"/>
      <c r="E38"/>
      <c r="F38"/>
      <c r="G38"/>
      <c r="H38"/>
      <c r="I38"/>
      <c r="J38"/>
      <c r="K38"/>
      <c r="L38"/>
      <c r="M38"/>
    </row>
    <row r="39" spans="2:13" ht="15">
      <c r="B39"/>
      <c r="C39"/>
      <c r="D39"/>
      <c r="E39"/>
      <c r="F39"/>
      <c r="G39"/>
      <c r="H39"/>
      <c r="I39"/>
      <c r="J39"/>
      <c r="K39"/>
      <c r="L39"/>
      <c r="M39"/>
    </row>
    <row r="40" spans="2:13" ht="15">
      <c r="B40"/>
      <c r="C40"/>
      <c r="D40"/>
      <c r="E40"/>
      <c r="F40"/>
      <c r="G40"/>
      <c r="H40"/>
      <c r="I40"/>
      <c r="J40"/>
      <c r="K40"/>
      <c r="L40"/>
      <c r="M40"/>
    </row>
    <row r="41" spans="2:13" ht="15">
      <c r="B41"/>
      <c r="C41"/>
      <c r="D41"/>
      <c r="E41"/>
      <c r="F41"/>
      <c r="G41"/>
      <c r="H41"/>
      <c r="I41"/>
      <c r="J41"/>
      <c r="K41"/>
      <c r="L41"/>
      <c r="M41"/>
    </row>
    <row r="42" spans="2:13" ht="15">
      <c r="B42"/>
      <c r="C42"/>
      <c r="D42"/>
      <c r="E42"/>
      <c r="F42"/>
      <c r="G42"/>
      <c r="H42"/>
      <c r="I42"/>
      <c r="J42"/>
      <c r="K42"/>
      <c r="L42"/>
      <c r="M42"/>
    </row>
    <row r="43" spans="2:13" ht="15.75" thickBot="1">
      <c r="B43"/>
      <c r="C43"/>
      <c r="D43"/>
      <c r="E43"/>
      <c r="F43"/>
      <c r="G43"/>
      <c r="H43"/>
      <c r="I43"/>
      <c r="J43"/>
      <c r="K43"/>
      <c r="L43"/>
      <c r="M4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A25" sqref="A25"/>
    </sheetView>
  </sheetViews>
  <sheetFormatPr defaultRowHeight="15"/>
  <cols>
    <col min="1" max="1" width="21.140625" customWidth="1"/>
    <col min="2" max="2" width="11.140625" style="5" customWidth="1"/>
    <col min="3" max="3" width="9.5703125" style="4" customWidth="1"/>
    <col min="4" max="4" width="8.28515625" style="5" customWidth="1"/>
    <col min="5" max="5" width="8.140625" style="5" customWidth="1"/>
    <col min="6" max="7" width="7.42578125" style="5" customWidth="1"/>
    <col min="8" max="8" width="8" style="5" customWidth="1"/>
    <col min="9" max="10" width="8.42578125" style="5" customWidth="1"/>
    <col min="11" max="11" width="8.5703125" style="5" customWidth="1"/>
    <col min="12" max="12" width="9.85546875" style="4" customWidth="1"/>
    <col min="13" max="13" width="8.42578125" style="5" customWidth="1"/>
    <col min="14" max="14" width="8.5703125" style="5" customWidth="1"/>
    <col min="15" max="15" width="7.28515625" style="5" customWidth="1"/>
    <col min="16" max="16" width="8.28515625" style="5" customWidth="1"/>
    <col min="17" max="20" width="9.140625" style="5"/>
  </cols>
  <sheetData>
    <row r="1" spans="1:20" s="2" customFormat="1">
      <c r="A1" s="2" t="s">
        <v>11</v>
      </c>
      <c r="B1" s="10" t="s">
        <v>1</v>
      </c>
      <c r="C1" s="4" t="s">
        <v>20</v>
      </c>
      <c r="D1" s="6" t="s">
        <v>12</v>
      </c>
      <c r="E1" s="6" t="s">
        <v>36</v>
      </c>
      <c r="F1" s="6" t="s">
        <v>13</v>
      </c>
      <c r="G1" s="6" t="s">
        <v>14</v>
      </c>
      <c r="H1" s="6" t="s">
        <v>15</v>
      </c>
      <c r="I1" s="6" t="s">
        <v>16</v>
      </c>
      <c r="J1" s="6" t="s">
        <v>17</v>
      </c>
      <c r="K1" s="6" t="s">
        <v>18</v>
      </c>
      <c r="L1" s="4" t="s">
        <v>74</v>
      </c>
      <c r="M1" s="6" t="s">
        <v>12</v>
      </c>
      <c r="N1" s="6" t="s">
        <v>36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</row>
    <row r="2" spans="1:20" ht="16.5" thickBot="1">
      <c r="A2" s="1" t="s">
        <v>26</v>
      </c>
      <c r="B2" s="12">
        <v>2009</v>
      </c>
      <c r="C2" s="4">
        <v>17</v>
      </c>
      <c r="D2" s="5">
        <v>47.1</v>
      </c>
      <c r="E2" s="5">
        <v>23.5</v>
      </c>
      <c r="F2" s="5">
        <v>41.2</v>
      </c>
      <c r="G2" s="5">
        <v>5.9</v>
      </c>
      <c r="H2" s="5">
        <v>11.8</v>
      </c>
      <c r="I2" s="5">
        <v>29.4</v>
      </c>
      <c r="J2" s="5" t="s">
        <v>37</v>
      </c>
      <c r="K2" s="5">
        <v>11.8</v>
      </c>
      <c r="L2" s="4">
        <v>16</v>
      </c>
      <c r="M2" s="5">
        <v>81.3</v>
      </c>
      <c r="N2" s="5">
        <v>81.3</v>
      </c>
      <c r="O2" s="5">
        <v>87.5</v>
      </c>
      <c r="P2" s="5">
        <v>0</v>
      </c>
      <c r="Q2" s="5">
        <v>31.3</v>
      </c>
      <c r="R2" s="5">
        <v>68.8</v>
      </c>
      <c r="S2" s="5" t="s">
        <v>37</v>
      </c>
      <c r="T2" s="5">
        <v>12.5</v>
      </c>
    </row>
    <row r="3" spans="1:20">
      <c r="A3" t="s">
        <v>43</v>
      </c>
      <c r="B3" s="5">
        <v>2017</v>
      </c>
      <c r="C3" s="4">
        <v>24</v>
      </c>
      <c r="D3" s="5">
        <v>20</v>
      </c>
      <c r="E3" s="5">
        <v>14</v>
      </c>
      <c r="F3" s="5" t="s">
        <v>37</v>
      </c>
      <c r="G3" s="5">
        <v>5</v>
      </c>
      <c r="H3" s="5" t="s">
        <v>37</v>
      </c>
      <c r="I3" s="5">
        <v>15</v>
      </c>
      <c r="J3" s="5" t="s">
        <v>37</v>
      </c>
      <c r="K3" s="5">
        <v>7</v>
      </c>
      <c r="L3" s="4">
        <v>8</v>
      </c>
      <c r="M3" s="5">
        <v>8</v>
      </c>
      <c r="N3" s="5">
        <v>7</v>
      </c>
      <c r="O3" s="5" t="s">
        <v>37</v>
      </c>
      <c r="P3" s="5">
        <v>1</v>
      </c>
      <c r="Q3" s="5" t="s">
        <v>37</v>
      </c>
      <c r="R3" s="5">
        <v>7</v>
      </c>
      <c r="S3" s="5" t="s">
        <v>37</v>
      </c>
      <c r="T3" s="5">
        <v>2</v>
      </c>
    </row>
    <row r="4" spans="1:20" ht="15.75" thickBot="1">
      <c r="A4" t="s">
        <v>46</v>
      </c>
      <c r="B4" s="5">
        <v>2011</v>
      </c>
      <c r="C4" s="4">
        <v>82</v>
      </c>
      <c r="D4" s="5">
        <v>85</v>
      </c>
      <c r="E4" s="5" t="s">
        <v>37</v>
      </c>
      <c r="F4" s="5" t="s">
        <v>37</v>
      </c>
      <c r="G4" s="5">
        <v>26</v>
      </c>
      <c r="H4" s="5">
        <v>66.7</v>
      </c>
      <c r="I4" s="5">
        <v>67.099999999999994</v>
      </c>
      <c r="J4" s="5">
        <v>51.9</v>
      </c>
      <c r="K4" s="5">
        <v>14.4</v>
      </c>
      <c r="L4" s="4">
        <v>92</v>
      </c>
      <c r="M4" s="5">
        <v>82.4</v>
      </c>
      <c r="N4" s="5" t="s">
        <v>37</v>
      </c>
      <c r="O4" s="5" t="s">
        <v>37</v>
      </c>
      <c r="P4" s="5">
        <v>4.5999999999999996</v>
      </c>
      <c r="Q4" s="5">
        <v>51.5</v>
      </c>
      <c r="R4" s="5">
        <v>77.5</v>
      </c>
      <c r="S4" s="5">
        <v>90.5</v>
      </c>
      <c r="T4" s="5">
        <v>7.8</v>
      </c>
    </row>
    <row r="5" spans="1:20" ht="15.75" thickBot="1">
      <c r="A5" s="11" t="s">
        <v>56</v>
      </c>
      <c r="B5" s="5">
        <v>2018</v>
      </c>
      <c r="C5" s="4">
        <v>49</v>
      </c>
      <c r="D5" s="26"/>
      <c r="E5" s="5">
        <v>35</v>
      </c>
      <c r="F5" s="5">
        <v>35</v>
      </c>
      <c r="G5" s="5">
        <v>5</v>
      </c>
      <c r="H5" s="5">
        <v>10</v>
      </c>
      <c r="I5" s="5">
        <v>22</v>
      </c>
      <c r="J5" s="26"/>
      <c r="K5" s="5">
        <v>5</v>
      </c>
      <c r="L5" s="4">
        <v>14</v>
      </c>
      <c r="M5" s="26"/>
      <c r="N5" s="5">
        <v>14</v>
      </c>
      <c r="O5" s="5">
        <v>14</v>
      </c>
      <c r="P5" s="5">
        <v>1</v>
      </c>
      <c r="Q5" s="5">
        <v>11</v>
      </c>
      <c r="R5" s="5">
        <v>9</v>
      </c>
      <c r="S5" s="26"/>
      <c r="T5" s="5">
        <v>1</v>
      </c>
    </row>
    <row r="6" spans="1:20">
      <c r="A6" s="19" t="s">
        <v>57</v>
      </c>
      <c r="B6" s="17">
        <v>2018</v>
      </c>
      <c r="C6" s="4">
        <v>20</v>
      </c>
      <c r="D6" s="5">
        <v>14</v>
      </c>
      <c r="E6" s="26"/>
      <c r="F6" s="5">
        <v>16</v>
      </c>
      <c r="G6" s="5">
        <v>4</v>
      </c>
      <c r="H6" s="5">
        <v>12</v>
      </c>
      <c r="I6" s="5">
        <v>10</v>
      </c>
      <c r="J6" s="26"/>
      <c r="K6" s="5">
        <v>7</v>
      </c>
      <c r="L6" s="4">
        <v>1</v>
      </c>
      <c r="M6" s="26"/>
      <c r="N6" s="26"/>
      <c r="O6" s="26"/>
      <c r="P6" s="26"/>
      <c r="Q6" s="26"/>
      <c r="R6" s="26"/>
      <c r="S6" s="26"/>
      <c r="T6" s="26"/>
    </row>
    <row r="7" spans="1:20">
      <c r="A7" s="19" t="s">
        <v>58</v>
      </c>
      <c r="B7" s="17">
        <v>2014</v>
      </c>
      <c r="C7" s="4">
        <v>45</v>
      </c>
      <c r="D7" s="26"/>
      <c r="E7" s="5">
        <v>21</v>
      </c>
      <c r="F7" s="5">
        <v>45</v>
      </c>
      <c r="G7" s="5">
        <v>18</v>
      </c>
      <c r="H7" s="5">
        <v>18</v>
      </c>
      <c r="I7" s="5">
        <v>27</v>
      </c>
      <c r="J7" s="26"/>
      <c r="K7" s="5">
        <v>21</v>
      </c>
      <c r="L7" s="4">
        <v>18</v>
      </c>
      <c r="M7" s="26"/>
      <c r="N7" s="5">
        <v>18</v>
      </c>
      <c r="O7" s="5">
        <v>18</v>
      </c>
      <c r="P7" s="5">
        <v>0</v>
      </c>
      <c r="Q7" s="5">
        <v>18</v>
      </c>
      <c r="R7" s="5">
        <v>12</v>
      </c>
      <c r="S7" s="26"/>
      <c r="T7" s="5">
        <v>9</v>
      </c>
    </row>
    <row r="8" spans="1:20">
      <c r="A8" s="19" t="s">
        <v>59</v>
      </c>
      <c r="B8" s="17">
        <v>2016</v>
      </c>
      <c r="C8" s="4">
        <v>24</v>
      </c>
      <c r="D8" s="26"/>
      <c r="E8" s="5">
        <v>17</v>
      </c>
      <c r="F8" s="5">
        <v>23</v>
      </c>
      <c r="G8" s="5">
        <v>16</v>
      </c>
      <c r="H8" s="5">
        <v>20</v>
      </c>
      <c r="I8" s="26"/>
      <c r="J8" s="26"/>
      <c r="K8" s="5">
        <v>13</v>
      </c>
      <c r="L8" s="4">
        <v>6</v>
      </c>
      <c r="M8" s="26"/>
      <c r="N8" s="5">
        <v>6</v>
      </c>
      <c r="O8" s="5">
        <v>6</v>
      </c>
      <c r="P8" s="5">
        <v>2</v>
      </c>
      <c r="Q8" s="5">
        <v>5</v>
      </c>
      <c r="R8" s="26"/>
      <c r="S8" s="26"/>
      <c r="T8" s="5">
        <v>0</v>
      </c>
    </row>
    <row r="9" spans="1:20">
      <c r="A9" s="19" t="s">
        <v>61</v>
      </c>
      <c r="B9" s="17">
        <v>2013</v>
      </c>
      <c r="C9" s="4">
        <v>30</v>
      </c>
      <c r="D9" s="26"/>
      <c r="E9" s="26"/>
      <c r="F9" s="5">
        <v>23</v>
      </c>
      <c r="G9" s="5">
        <v>1</v>
      </c>
      <c r="H9" s="5">
        <v>20</v>
      </c>
      <c r="I9" s="5">
        <v>6</v>
      </c>
      <c r="J9" s="26"/>
      <c r="K9" s="5">
        <v>0</v>
      </c>
      <c r="L9" s="4">
        <v>74</v>
      </c>
      <c r="M9" s="26"/>
      <c r="N9" s="26"/>
      <c r="O9" s="5">
        <v>72</v>
      </c>
      <c r="P9" s="5">
        <v>4</v>
      </c>
      <c r="Q9" s="5">
        <v>7</v>
      </c>
      <c r="R9" s="5">
        <v>65</v>
      </c>
      <c r="S9" s="26"/>
      <c r="T9" s="5">
        <v>8</v>
      </c>
    </row>
    <row r="10" spans="1:20">
      <c r="A10" s="19" t="s">
        <v>62</v>
      </c>
      <c r="B10" s="17">
        <v>2014</v>
      </c>
      <c r="C10" s="4">
        <v>30</v>
      </c>
      <c r="D10" s="5">
        <v>20</v>
      </c>
      <c r="E10" s="26"/>
      <c r="F10" s="26"/>
      <c r="G10" s="26"/>
      <c r="H10" s="5">
        <v>10</v>
      </c>
      <c r="I10" s="26"/>
      <c r="J10" s="26"/>
      <c r="K10" s="5">
        <v>0</v>
      </c>
      <c r="L10" s="4">
        <v>16</v>
      </c>
      <c r="M10" s="5">
        <v>16</v>
      </c>
      <c r="N10" s="26"/>
      <c r="O10" s="26"/>
      <c r="P10" s="26"/>
      <c r="Q10" s="5">
        <v>8</v>
      </c>
      <c r="R10" s="26"/>
      <c r="S10" s="26"/>
      <c r="T10" s="5">
        <v>8</v>
      </c>
    </row>
    <row r="11" spans="1:20">
      <c r="A11" s="19" t="s">
        <v>63</v>
      </c>
      <c r="B11" s="17">
        <v>2016</v>
      </c>
      <c r="C11" s="4" t="s">
        <v>75</v>
      </c>
      <c r="D11" s="26"/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26"/>
      <c r="K11" s="5" t="s">
        <v>81</v>
      </c>
      <c r="L11" s="4" t="s">
        <v>85</v>
      </c>
      <c r="M11" s="26"/>
      <c r="N11" s="26"/>
      <c r="O11" s="26"/>
      <c r="P11" s="5" t="s">
        <v>82</v>
      </c>
      <c r="Q11" s="26"/>
      <c r="R11" s="5" t="s">
        <v>83</v>
      </c>
      <c r="S11" s="26"/>
      <c r="T11" s="5" t="s">
        <v>84</v>
      </c>
    </row>
    <row r="12" spans="1:20">
      <c r="A12" s="19" t="s">
        <v>65</v>
      </c>
      <c r="B12" s="17">
        <v>2012</v>
      </c>
      <c r="C12" s="4">
        <v>14</v>
      </c>
      <c r="D12" s="5">
        <v>10</v>
      </c>
      <c r="E12" s="5">
        <v>7</v>
      </c>
      <c r="F12" s="5">
        <v>9</v>
      </c>
      <c r="G12" s="26"/>
      <c r="H12" s="26"/>
      <c r="I12" s="5">
        <v>9</v>
      </c>
      <c r="J12" s="26"/>
      <c r="K12" s="26"/>
      <c r="L12" s="4">
        <v>7</v>
      </c>
      <c r="M12" s="5">
        <v>6</v>
      </c>
      <c r="N12" s="5">
        <v>7</v>
      </c>
      <c r="O12" s="5">
        <v>6</v>
      </c>
      <c r="P12" s="26"/>
      <c r="Q12" s="26"/>
      <c r="R12" s="5">
        <v>7</v>
      </c>
      <c r="S12" s="26"/>
      <c r="T12" s="5">
        <v>1</v>
      </c>
    </row>
    <row r="13" spans="1:20">
      <c r="A13" s="19" t="s">
        <v>66</v>
      </c>
      <c r="B13" s="17">
        <v>2014</v>
      </c>
      <c r="C13" s="4">
        <v>29</v>
      </c>
      <c r="D13" s="26"/>
      <c r="E13" s="26"/>
      <c r="F13" s="5">
        <v>29</v>
      </c>
      <c r="G13" s="5">
        <v>10</v>
      </c>
      <c r="H13" s="5">
        <v>18</v>
      </c>
      <c r="I13" s="5">
        <v>16</v>
      </c>
      <c r="J13" s="26"/>
      <c r="K13" s="5">
        <v>15</v>
      </c>
      <c r="L13" s="4">
        <v>11</v>
      </c>
      <c r="M13" s="26"/>
      <c r="N13" s="26"/>
      <c r="O13" s="5">
        <v>11</v>
      </c>
      <c r="P13" s="26"/>
      <c r="Q13" s="5">
        <v>7</v>
      </c>
      <c r="R13" s="5">
        <v>8</v>
      </c>
      <c r="S13" s="26"/>
      <c r="T13" s="5">
        <v>2</v>
      </c>
    </row>
    <row r="14" spans="1:20">
      <c r="A14" s="19" t="s">
        <v>67</v>
      </c>
      <c r="B14" s="17">
        <v>2014</v>
      </c>
      <c r="C14" s="4">
        <v>6</v>
      </c>
      <c r="D14" s="5">
        <v>4</v>
      </c>
      <c r="E14" s="5">
        <v>6</v>
      </c>
      <c r="F14" s="5">
        <v>6</v>
      </c>
      <c r="G14" s="5">
        <v>1</v>
      </c>
      <c r="H14" s="5">
        <v>4</v>
      </c>
      <c r="I14" s="26"/>
      <c r="J14" s="26">
        <v>2</v>
      </c>
      <c r="K14" s="26"/>
      <c r="L14" s="4">
        <v>11</v>
      </c>
      <c r="M14" s="5">
        <v>11</v>
      </c>
      <c r="N14" s="5">
        <v>11</v>
      </c>
      <c r="O14" s="5">
        <v>11</v>
      </c>
      <c r="P14" s="5">
        <v>9</v>
      </c>
      <c r="Q14" s="5">
        <v>11</v>
      </c>
      <c r="R14" s="26"/>
      <c r="S14" s="5">
        <v>3</v>
      </c>
      <c r="T14" s="26"/>
    </row>
    <row r="15" spans="1:20">
      <c r="A15" s="19" t="s">
        <v>68</v>
      </c>
      <c r="B15" s="17">
        <v>2014</v>
      </c>
      <c r="C15" s="4">
        <v>8</v>
      </c>
      <c r="D15" s="26"/>
      <c r="E15" s="26"/>
      <c r="F15" s="5">
        <v>6</v>
      </c>
      <c r="G15" s="5">
        <v>3</v>
      </c>
      <c r="H15" s="5">
        <v>1</v>
      </c>
      <c r="I15" s="5">
        <v>4</v>
      </c>
      <c r="J15" s="26"/>
      <c r="K15" s="5">
        <v>1</v>
      </c>
      <c r="L15" s="4">
        <v>8</v>
      </c>
      <c r="M15" s="26"/>
      <c r="N15" s="26"/>
      <c r="O15" s="26"/>
      <c r="P15" s="5">
        <v>3</v>
      </c>
      <c r="Q15" s="5">
        <v>3</v>
      </c>
      <c r="R15" s="26"/>
      <c r="S15" s="26"/>
      <c r="T15" s="5">
        <v>3</v>
      </c>
    </row>
    <row r="16" spans="1:20" s="16" customFormat="1">
      <c r="A16" s="19" t="s">
        <v>69</v>
      </c>
      <c r="B16" s="17">
        <v>2006</v>
      </c>
      <c r="C16" s="17">
        <v>8</v>
      </c>
      <c r="D16" s="17"/>
      <c r="E16" s="17"/>
      <c r="F16" s="17">
        <v>7</v>
      </c>
      <c r="G16" s="17"/>
      <c r="H16" s="17"/>
      <c r="I16" s="17">
        <v>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>
      <c r="A17" s="19" t="s">
        <v>70</v>
      </c>
      <c r="B17" s="17">
        <v>2008</v>
      </c>
      <c r="C17" s="7"/>
      <c r="D17" s="26"/>
      <c r="E17" s="26"/>
      <c r="F17" s="26"/>
      <c r="G17" s="26"/>
      <c r="H17" s="26"/>
      <c r="I17" s="26"/>
      <c r="J17" s="26"/>
      <c r="K17" s="26"/>
      <c r="L17" s="4">
        <v>8</v>
      </c>
      <c r="M17" s="26"/>
      <c r="N17" s="26"/>
      <c r="O17" s="26"/>
      <c r="P17" s="5">
        <v>6</v>
      </c>
      <c r="Q17" s="5">
        <v>4</v>
      </c>
      <c r="R17" s="5">
        <v>7</v>
      </c>
      <c r="S17" s="26"/>
      <c r="T17" s="5">
        <v>3</v>
      </c>
    </row>
  </sheetData>
  <pageMargins left="0.7" right="0.7" top="0.75" bottom="0.75" header="0.3" footer="0.3"/>
  <pageSetup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N20"/>
  <sheetViews>
    <sheetView workbookViewId="0">
      <selection activeCell="L2" sqref="L2:T16"/>
    </sheetView>
  </sheetViews>
  <sheetFormatPr defaultRowHeight="15"/>
  <cols>
    <col min="1" max="1" width="21.28515625" customWidth="1"/>
    <col min="2" max="2" width="9.140625" style="5" customWidth="1"/>
    <col min="3" max="3" width="9.85546875" style="17" customWidth="1"/>
    <col min="4" max="4" width="8.5703125" style="5" customWidth="1"/>
    <col min="5" max="5" width="7.85546875" style="5" customWidth="1"/>
    <col min="6" max="7" width="9.140625" style="5"/>
    <col min="8" max="8" width="8.28515625" style="5" customWidth="1"/>
    <col min="9" max="11" width="9.140625" style="5"/>
    <col min="12" max="12" width="9.42578125" style="17" customWidth="1"/>
    <col min="13" max="20" width="9.140625" style="5"/>
  </cols>
  <sheetData>
    <row r="1" spans="1:118">
      <c r="A1" s="2" t="s">
        <v>11</v>
      </c>
      <c r="B1" s="10" t="s">
        <v>1</v>
      </c>
      <c r="C1" s="17" t="s">
        <v>24</v>
      </c>
      <c r="D1" s="6" t="s">
        <v>12</v>
      </c>
      <c r="E1" s="6" t="s">
        <v>36</v>
      </c>
      <c r="F1" s="6" t="s">
        <v>13</v>
      </c>
      <c r="G1" s="6" t="s">
        <v>14</v>
      </c>
      <c r="H1" s="6" t="s">
        <v>15</v>
      </c>
      <c r="I1" s="6" t="s">
        <v>16</v>
      </c>
      <c r="J1" s="6" t="s">
        <v>17</v>
      </c>
      <c r="K1" s="6" t="s">
        <v>18</v>
      </c>
      <c r="L1" s="17" t="s">
        <v>25</v>
      </c>
      <c r="M1" s="6" t="s">
        <v>12</v>
      </c>
      <c r="N1" s="6" t="s">
        <v>36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</row>
    <row r="2" spans="1:118" s="3" customFormat="1">
      <c r="A2" s="13" t="s">
        <v>26</v>
      </c>
      <c r="B2" s="14">
        <v>2009</v>
      </c>
      <c r="C2" s="17">
        <v>12</v>
      </c>
      <c r="D2" s="4">
        <v>66.7</v>
      </c>
      <c r="E2" s="4">
        <v>33.299999999999997</v>
      </c>
      <c r="F2" s="4">
        <v>100</v>
      </c>
      <c r="G2" s="4">
        <v>0</v>
      </c>
      <c r="H2" s="4">
        <v>25</v>
      </c>
      <c r="I2" s="4">
        <v>25</v>
      </c>
      <c r="J2" s="4" t="s">
        <v>37</v>
      </c>
      <c r="K2" s="4">
        <v>25</v>
      </c>
      <c r="L2" s="17">
        <v>6</v>
      </c>
      <c r="M2" s="4">
        <v>33.299999999999997</v>
      </c>
      <c r="N2" s="4">
        <v>16.7</v>
      </c>
      <c r="O2" s="4">
        <v>66.7</v>
      </c>
      <c r="P2" s="4">
        <v>0</v>
      </c>
      <c r="Q2" s="4">
        <v>0</v>
      </c>
      <c r="R2" s="4">
        <v>50</v>
      </c>
      <c r="S2" s="4" t="s">
        <v>37</v>
      </c>
      <c r="T2" s="4">
        <v>0</v>
      </c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</row>
    <row r="3" spans="1:118" s="3" customFormat="1">
      <c r="A3" s="3" t="s">
        <v>43</v>
      </c>
      <c r="B3" s="4">
        <v>2017</v>
      </c>
      <c r="C3" s="17">
        <v>15</v>
      </c>
      <c r="D3" s="4">
        <v>14</v>
      </c>
      <c r="E3" s="4">
        <v>12</v>
      </c>
      <c r="F3" s="4" t="s">
        <v>37</v>
      </c>
      <c r="G3" s="4">
        <v>4</v>
      </c>
      <c r="H3" s="4">
        <v>13</v>
      </c>
      <c r="I3" s="4">
        <v>13</v>
      </c>
      <c r="J3" s="4" t="s">
        <v>37</v>
      </c>
      <c r="K3" s="4">
        <v>9</v>
      </c>
      <c r="L3" s="17">
        <v>2</v>
      </c>
      <c r="M3" s="7"/>
      <c r="N3" s="7"/>
      <c r="O3" s="7"/>
      <c r="P3" s="7"/>
      <c r="Q3" s="7"/>
      <c r="R3" s="7"/>
      <c r="S3" s="7"/>
      <c r="T3" s="7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 s="3" customFormat="1">
      <c r="A4" s="3" t="s">
        <v>46</v>
      </c>
      <c r="B4" s="4">
        <v>2011</v>
      </c>
      <c r="C4" s="17">
        <v>12</v>
      </c>
      <c r="D4" s="4">
        <v>100</v>
      </c>
      <c r="E4" s="4" t="s">
        <v>37</v>
      </c>
      <c r="F4" s="4" t="s">
        <v>37</v>
      </c>
      <c r="G4" s="4" t="s">
        <v>37</v>
      </c>
      <c r="H4" s="4" t="s">
        <v>37</v>
      </c>
      <c r="I4" s="4">
        <v>62.5</v>
      </c>
      <c r="J4" s="4" t="s">
        <v>37</v>
      </c>
      <c r="K4" s="4">
        <v>0</v>
      </c>
      <c r="L4" s="17">
        <v>55</v>
      </c>
      <c r="M4" s="4">
        <v>86.4</v>
      </c>
      <c r="N4" s="4" t="s">
        <v>37</v>
      </c>
      <c r="O4" s="4" t="s">
        <v>49</v>
      </c>
      <c r="P4" s="4">
        <v>16.7</v>
      </c>
      <c r="Q4" s="4">
        <v>64</v>
      </c>
      <c r="R4" s="4">
        <v>81</v>
      </c>
      <c r="S4" s="4">
        <v>92.9</v>
      </c>
      <c r="T4" s="4">
        <v>9.6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 s="3" customFormat="1">
      <c r="A5" s="15" t="s">
        <v>55</v>
      </c>
      <c r="B5" s="4">
        <v>2018</v>
      </c>
      <c r="C5" s="17">
        <v>12</v>
      </c>
      <c r="D5" s="7"/>
      <c r="E5" s="4">
        <v>12</v>
      </c>
      <c r="F5" s="4">
        <v>12</v>
      </c>
      <c r="G5" s="4">
        <v>2</v>
      </c>
      <c r="H5" s="4">
        <v>7</v>
      </c>
      <c r="I5" s="4">
        <v>5</v>
      </c>
      <c r="J5" s="7"/>
      <c r="K5" s="4">
        <v>2</v>
      </c>
      <c r="L5" s="17">
        <v>7</v>
      </c>
      <c r="M5" s="7"/>
      <c r="N5" s="4">
        <v>4</v>
      </c>
      <c r="O5" s="4">
        <v>5</v>
      </c>
      <c r="P5" s="4">
        <v>2</v>
      </c>
      <c r="Q5" s="4">
        <v>5</v>
      </c>
      <c r="R5" s="4">
        <v>5</v>
      </c>
      <c r="S5" s="7"/>
      <c r="T5" s="4">
        <v>2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 s="3" customFormat="1">
      <c r="A6" s="27" t="s">
        <v>57</v>
      </c>
      <c r="B6" s="28">
        <v>2018</v>
      </c>
      <c r="C6" s="17">
        <v>14</v>
      </c>
      <c r="D6" s="4">
        <v>14</v>
      </c>
      <c r="E6" s="7"/>
      <c r="F6" s="4">
        <v>14</v>
      </c>
      <c r="G6" s="4">
        <v>2</v>
      </c>
      <c r="H6" s="4">
        <v>8</v>
      </c>
      <c r="I6" s="4">
        <v>9</v>
      </c>
      <c r="J6" s="7"/>
      <c r="K6" s="4">
        <v>3</v>
      </c>
      <c r="L6" s="17">
        <v>1</v>
      </c>
      <c r="M6" s="7"/>
      <c r="N6" s="7"/>
      <c r="O6" s="7"/>
      <c r="P6" s="7"/>
      <c r="Q6" s="7"/>
      <c r="R6" s="7"/>
      <c r="S6" s="7"/>
      <c r="T6" s="7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 s="3" customFormat="1">
      <c r="A7" s="27" t="s">
        <v>58</v>
      </c>
      <c r="B7" s="28">
        <v>2014</v>
      </c>
      <c r="C7" s="17">
        <v>24</v>
      </c>
      <c r="D7" s="7"/>
      <c r="E7" s="4">
        <v>12</v>
      </c>
      <c r="F7" s="4">
        <v>21</v>
      </c>
      <c r="G7" s="4">
        <v>15</v>
      </c>
      <c r="H7" s="4">
        <v>21</v>
      </c>
      <c r="I7" s="4">
        <v>21</v>
      </c>
      <c r="J7" s="7"/>
      <c r="K7" s="4">
        <v>24</v>
      </c>
      <c r="L7" s="17">
        <v>18</v>
      </c>
      <c r="M7" s="7"/>
      <c r="N7" s="4">
        <v>9</v>
      </c>
      <c r="O7" s="4">
        <v>18</v>
      </c>
      <c r="P7" s="4">
        <v>0</v>
      </c>
      <c r="Q7" s="4">
        <v>6</v>
      </c>
      <c r="R7" s="4">
        <v>3</v>
      </c>
      <c r="S7" s="7"/>
      <c r="T7" s="4">
        <v>6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 s="3" customFormat="1">
      <c r="A8" s="27" t="s">
        <v>59</v>
      </c>
      <c r="B8" s="28">
        <v>2016</v>
      </c>
      <c r="C8" s="17">
        <v>10</v>
      </c>
      <c r="D8" s="7"/>
      <c r="E8" s="4">
        <v>10</v>
      </c>
      <c r="F8" s="4">
        <v>10</v>
      </c>
      <c r="G8" s="4">
        <v>2</v>
      </c>
      <c r="H8" s="4">
        <v>9</v>
      </c>
      <c r="I8" s="7"/>
      <c r="J8" s="7"/>
      <c r="K8" s="4">
        <v>4</v>
      </c>
      <c r="L8" s="21">
        <v>1</v>
      </c>
      <c r="M8" s="7"/>
      <c r="N8" s="7"/>
      <c r="O8" s="7"/>
      <c r="P8" s="7"/>
      <c r="Q8" s="7"/>
      <c r="R8" s="7"/>
      <c r="S8" s="7"/>
      <c r="T8" s="4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 s="3" customFormat="1">
      <c r="A9" s="27" t="s">
        <v>61</v>
      </c>
      <c r="B9" s="28">
        <v>2013</v>
      </c>
      <c r="C9" s="17">
        <v>46</v>
      </c>
      <c r="D9" s="7"/>
      <c r="E9" s="7"/>
      <c r="F9" s="4">
        <v>32</v>
      </c>
      <c r="G9" s="4">
        <v>13</v>
      </c>
      <c r="H9" s="4">
        <v>13</v>
      </c>
      <c r="I9" s="4">
        <v>30</v>
      </c>
      <c r="J9" s="7"/>
      <c r="K9" s="4">
        <v>13</v>
      </c>
      <c r="L9" s="17">
        <v>107</v>
      </c>
      <c r="M9" s="7"/>
      <c r="N9" s="7"/>
      <c r="O9" s="4">
        <v>77</v>
      </c>
      <c r="P9" s="4">
        <v>8</v>
      </c>
      <c r="Q9" s="4">
        <v>8</v>
      </c>
      <c r="R9" s="4">
        <v>81</v>
      </c>
      <c r="S9" s="7"/>
      <c r="T9" s="4">
        <v>35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 s="3" customFormat="1">
      <c r="A10" s="27" t="s">
        <v>62</v>
      </c>
      <c r="B10" s="28">
        <v>2014</v>
      </c>
      <c r="C10" s="17">
        <v>32</v>
      </c>
      <c r="D10" s="4">
        <v>25</v>
      </c>
      <c r="E10" s="7"/>
      <c r="F10" s="7"/>
      <c r="G10" s="7"/>
      <c r="H10" s="4">
        <v>9</v>
      </c>
      <c r="I10" s="7"/>
      <c r="J10" s="7"/>
      <c r="K10" s="4">
        <v>12</v>
      </c>
      <c r="L10" s="17">
        <v>12</v>
      </c>
      <c r="M10" s="4">
        <v>11</v>
      </c>
      <c r="N10" s="7"/>
      <c r="O10" s="7"/>
      <c r="P10" s="7"/>
      <c r="Q10" s="4">
        <v>8</v>
      </c>
      <c r="R10" s="7"/>
      <c r="S10" s="7"/>
      <c r="T10" s="4">
        <v>6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 s="3" customFormat="1">
      <c r="A11" s="27" t="s">
        <v>63</v>
      </c>
      <c r="B11" s="28">
        <v>2016</v>
      </c>
      <c r="C11" s="17" t="s">
        <v>85</v>
      </c>
      <c r="D11" s="7"/>
      <c r="E11" s="4" t="s">
        <v>86</v>
      </c>
      <c r="F11" s="4" t="s">
        <v>87</v>
      </c>
      <c r="G11" s="4" t="s">
        <v>88</v>
      </c>
      <c r="H11" s="4" t="s">
        <v>89</v>
      </c>
      <c r="I11" s="4" t="s">
        <v>90</v>
      </c>
      <c r="J11" s="7"/>
      <c r="K11" s="4" t="s">
        <v>91</v>
      </c>
      <c r="L11" s="17" t="s">
        <v>85</v>
      </c>
      <c r="M11" s="7"/>
      <c r="N11" s="4" t="s">
        <v>92</v>
      </c>
      <c r="O11" s="4" t="s">
        <v>93</v>
      </c>
      <c r="P11" s="4" t="s">
        <v>94</v>
      </c>
      <c r="Q11" s="4" t="s">
        <v>95</v>
      </c>
      <c r="R11" s="4" t="s">
        <v>96</v>
      </c>
      <c r="S11" s="7"/>
      <c r="T11" s="4" t="s">
        <v>94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 s="3" customFormat="1">
      <c r="A12" s="27" t="s">
        <v>65</v>
      </c>
      <c r="B12" s="28">
        <v>2012</v>
      </c>
      <c r="C12" s="21"/>
      <c r="D12" s="7"/>
      <c r="E12" s="7"/>
      <c r="F12" s="7"/>
      <c r="G12" s="7"/>
      <c r="H12" s="7"/>
      <c r="I12" s="7"/>
      <c r="J12" s="7"/>
      <c r="K12" s="7"/>
      <c r="L12" s="17">
        <v>47</v>
      </c>
      <c r="M12" s="4">
        <v>24</v>
      </c>
      <c r="N12" s="4">
        <v>20</v>
      </c>
      <c r="O12" s="4">
        <v>31</v>
      </c>
      <c r="P12" s="4">
        <v>4</v>
      </c>
      <c r="Q12" s="7"/>
      <c r="R12" s="4">
        <v>21</v>
      </c>
      <c r="S12" s="7"/>
      <c r="T12" s="4">
        <v>4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 s="3" customFormat="1">
      <c r="A13" s="27" t="s">
        <v>66</v>
      </c>
      <c r="B13" s="28">
        <v>2014</v>
      </c>
      <c r="C13" s="17">
        <v>14</v>
      </c>
      <c r="D13" s="7"/>
      <c r="E13" s="7"/>
      <c r="F13" s="4">
        <v>14</v>
      </c>
      <c r="G13" s="4">
        <v>5</v>
      </c>
      <c r="H13" s="4">
        <v>10</v>
      </c>
      <c r="I13" s="4">
        <v>12</v>
      </c>
      <c r="J13" s="7"/>
      <c r="K13" s="4">
        <v>9</v>
      </c>
      <c r="L13" s="17">
        <v>23</v>
      </c>
      <c r="M13" s="7"/>
      <c r="N13" s="7"/>
      <c r="O13" s="4">
        <v>21</v>
      </c>
      <c r="P13" s="4">
        <v>4</v>
      </c>
      <c r="Q13" s="4">
        <v>15</v>
      </c>
      <c r="R13" s="4">
        <v>9</v>
      </c>
      <c r="S13" s="7"/>
      <c r="T13" s="4">
        <v>6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 s="3" customFormat="1">
      <c r="A14" s="27" t="s">
        <v>67</v>
      </c>
      <c r="B14" s="28">
        <v>2014</v>
      </c>
      <c r="C14" s="17">
        <v>29</v>
      </c>
      <c r="D14" s="4">
        <v>29</v>
      </c>
      <c r="E14" s="4">
        <v>19</v>
      </c>
      <c r="F14" s="4">
        <v>26</v>
      </c>
      <c r="G14" s="4">
        <v>11</v>
      </c>
      <c r="H14" s="4">
        <v>25</v>
      </c>
      <c r="I14" s="7"/>
      <c r="J14" s="7">
        <v>13</v>
      </c>
      <c r="K14" s="4">
        <v>8</v>
      </c>
      <c r="L14" s="17">
        <v>15</v>
      </c>
      <c r="M14" s="4">
        <v>15</v>
      </c>
      <c r="N14" s="4">
        <v>7</v>
      </c>
      <c r="O14" s="4">
        <v>13</v>
      </c>
      <c r="P14" s="4">
        <v>7</v>
      </c>
      <c r="Q14" s="4">
        <v>11</v>
      </c>
      <c r="R14" s="7"/>
      <c r="S14" s="5">
        <v>9</v>
      </c>
      <c r="T14" s="4">
        <v>3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 s="3" customFormat="1">
      <c r="A15" s="27" t="s">
        <v>68</v>
      </c>
      <c r="B15" s="28">
        <v>2014</v>
      </c>
      <c r="C15" s="17">
        <v>17</v>
      </c>
      <c r="D15" s="7"/>
      <c r="E15" s="7"/>
      <c r="F15" s="4">
        <v>16</v>
      </c>
      <c r="G15" s="4">
        <v>10</v>
      </c>
      <c r="H15" s="4">
        <v>9</v>
      </c>
      <c r="I15" s="4">
        <v>11</v>
      </c>
      <c r="J15" s="7"/>
      <c r="K15" s="4">
        <v>5</v>
      </c>
      <c r="L15" s="17">
        <v>6</v>
      </c>
      <c r="M15" s="7"/>
      <c r="N15" s="7"/>
      <c r="O15" s="4">
        <v>6</v>
      </c>
      <c r="P15" s="4">
        <v>2</v>
      </c>
      <c r="Q15" s="4">
        <v>1</v>
      </c>
      <c r="R15" s="4">
        <v>5</v>
      </c>
      <c r="S15" s="7"/>
      <c r="T15" s="4">
        <v>2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 s="3" customFormat="1">
      <c r="A16" s="27" t="s">
        <v>69</v>
      </c>
      <c r="B16" s="28">
        <v>2006</v>
      </c>
      <c r="C16" s="17">
        <v>7</v>
      </c>
      <c r="D16" s="4"/>
      <c r="E16" s="4"/>
      <c r="F16" s="4"/>
      <c r="G16" s="4"/>
      <c r="H16" s="4"/>
      <c r="I16" s="4"/>
      <c r="J16" s="7"/>
      <c r="K16" s="4"/>
      <c r="L16" s="17">
        <v>3</v>
      </c>
      <c r="M16" s="4"/>
      <c r="N16" s="4"/>
      <c r="O16" s="4"/>
      <c r="P16" s="4"/>
      <c r="Q16" s="4"/>
      <c r="R16" s="4"/>
      <c r="S16" s="7"/>
      <c r="T16" s="4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3:12">
      <c r="C17" s="16"/>
      <c r="D17"/>
      <c r="E17"/>
      <c r="F17"/>
      <c r="G17"/>
      <c r="H17"/>
      <c r="I17"/>
      <c r="J17"/>
      <c r="K17"/>
      <c r="L17" s="16"/>
    </row>
    <row r="18" spans="3:12">
      <c r="C18" s="16"/>
      <c r="D18"/>
      <c r="E18"/>
      <c r="F18"/>
      <c r="G18"/>
      <c r="H18"/>
      <c r="I18"/>
      <c r="J18"/>
      <c r="K18"/>
      <c r="L18" s="16"/>
    </row>
    <row r="19" spans="3:12">
      <c r="C19" s="16"/>
      <c r="D19"/>
      <c r="E19"/>
      <c r="F19"/>
      <c r="G19"/>
      <c r="H19"/>
      <c r="I19"/>
      <c r="J19"/>
      <c r="K19"/>
      <c r="L19" s="16"/>
    </row>
    <row r="20" spans="3:12">
      <c r="C20" s="16"/>
      <c r="D20"/>
      <c r="E20"/>
      <c r="F20"/>
      <c r="G20"/>
      <c r="H20"/>
      <c r="I20"/>
      <c r="J20"/>
      <c r="K20"/>
      <c r="L2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G1" sqref="G1:H21"/>
    </sheetView>
  </sheetViews>
  <sheetFormatPr defaultRowHeight="15"/>
  <cols>
    <col min="1" max="1" width="22.7109375" customWidth="1"/>
    <col min="2" max="2" width="11.85546875" style="5" customWidth="1"/>
    <col min="3" max="3" width="22.7109375" customWidth="1"/>
    <col min="4" max="4" width="15.85546875" style="5" customWidth="1"/>
    <col min="5" max="5" width="36.28515625" customWidth="1"/>
    <col min="6" max="6" width="29.42578125" customWidth="1"/>
    <col min="7" max="7" width="12.140625" customWidth="1"/>
    <col min="8" max="8" width="19.28515625" style="5" customWidth="1"/>
    <col min="9" max="9" width="24.5703125" style="5" customWidth="1"/>
  </cols>
  <sheetData>
    <row r="1" spans="1:8">
      <c r="A1" t="s">
        <v>124</v>
      </c>
      <c r="B1" s="5">
        <v>2013</v>
      </c>
      <c r="C1" t="s">
        <v>125</v>
      </c>
      <c r="D1" s="5" t="s">
        <v>28</v>
      </c>
      <c r="E1" t="s">
        <v>41</v>
      </c>
      <c r="F1" t="s">
        <v>45</v>
      </c>
      <c r="G1" s="29">
        <v>21</v>
      </c>
      <c r="H1" s="29">
        <v>50</v>
      </c>
    </row>
    <row r="2" spans="1:8">
      <c r="A2" t="s">
        <v>62</v>
      </c>
      <c r="B2" s="5">
        <v>2014</v>
      </c>
      <c r="C2" t="s">
        <v>109</v>
      </c>
      <c r="D2" s="5" t="s">
        <v>28</v>
      </c>
      <c r="E2" t="s">
        <v>105</v>
      </c>
      <c r="F2" t="s">
        <v>45</v>
      </c>
      <c r="G2" s="29">
        <v>92</v>
      </c>
      <c r="H2" s="29">
        <v>100</v>
      </c>
    </row>
    <row r="3" spans="1:8">
      <c r="A3" t="s">
        <v>59</v>
      </c>
      <c r="B3" s="5">
        <v>2016</v>
      </c>
      <c r="C3" t="s">
        <v>102</v>
      </c>
      <c r="D3" s="5" t="s">
        <v>28</v>
      </c>
      <c r="E3" t="s">
        <v>104</v>
      </c>
      <c r="F3" t="s">
        <v>103</v>
      </c>
      <c r="G3" s="29">
        <v>90</v>
      </c>
      <c r="H3" s="29">
        <v>107</v>
      </c>
    </row>
    <row r="4" spans="1:8">
      <c r="A4" t="s">
        <v>57</v>
      </c>
      <c r="B4" s="5">
        <v>2018</v>
      </c>
      <c r="C4" t="s">
        <v>97</v>
      </c>
      <c r="D4" s="5" t="s">
        <v>28</v>
      </c>
      <c r="E4" t="s">
        <v>98</v>
      </c>
      <c r="F4" t="s">
        <v>45</v>
      </c>
      <c r="G4" s="29">
        <v>90</v>
      </c>
      <c r="H4" s="29">
        <v>107</v>
      </c>
    </row>
    <row r="5" spans="1:8">
      <c r="A5" t="s">
        <v>39</v>
      </c>
      <c r="B5" s="5">
        <v>2012</v>
      </c>
      <c r="C5" t="s">
        <v>40</v>
      </c>
      <c r="D5" s="5" t="s">
        <v>28</v>
      </c>
      <c r="E5" t="s">
        <v>41</v>
      </c>
      <c r="F5" t="s">
        <v>42</v>
      </c>
      <c r="G5" s="38">
        <v>95</v>
      </c>
      <c r="H5" s="38">
        <v>114</v>
      </c>
    </row>
    <row r="6" spans="1:8">
      <c r="A6" t="s">
        <v>120</v>
      </c>
      <c r="B6" s="5">
        <v>2014</v>
      </c>
      <c r="C6" t="s">
        <v>121</v>
      </c>
      <c r="D6" s="5" t="s">
        <v>28</v>
      </c>
      <c r="E6" t="s">
        <v>105</v>
      </c>
      <c r="F6" t="s">
        <v>45</v>
      </c>
      <c r="G6" s="29">
        <v>96</v>
      </c>
      <c r="H6" s="29">
        <v>128</v>
      </c>
    </row>
    <row r="7" spans="1:8">
      <c r="A7" t="s">
        <v>68</v>
      </c>
      <c r="B7" s="5">
        <v>2014</v>
      </c>
      <c r="C7" t="s">
        <v>122</v>
      </c>
      <c r="D7" s="5" t="s">
        <v>28</v>
      </c>
      <c r="E7" t="s">
        <v>114</v>
      </c>
      <c r="F7" t="s">
        <v>45</v>
      </c>
      <c r="G7" s="29">
        <v>115</v>
      </c>
      <c r="H7" s="29">
        <v>137</v>
      </c>
    </row>
    <row r="8" spans="1:8">
      <c r="A8" t="s">
        <v>60</v>
      </c>
      <c r="B8" s="5">
        <v>2014</v>
      </c>
      <c r="C8" t="s">
        <v>97</v>
      </c>
      <c r="D8" s="5" t="s">
        <v>28</v>
      </c>
      <c r="E8" t="s">
        <v>105</v>
      </c>
      <c r="F8" t="s">
        <v>45</v>
      </c>
      <c r="G8" s="21">
        <v>42</v>
      </c>
      <c r="H8" s="21">
        <v>142</v>
      </c>
    </row>
    <row r="9" spans="1:8">
      <c r="A9" t="s">
        <v>66</v>
      </c>
      <c r="B9" s="5">
        <v>2014</v>
      </c>
      <c r="C9" t="s">
        <v>106</v>
      </c>
      <c r="D9" s="5" t="s">
        <v>28</v>
      </c>
      <c r="E9" t="s">
        <v>114</v>
      </c>
      <c r="F9" t="s">
        <v>45</v>
      </c>
      <c r="G9" s="29">
        <v>131</v>
      </c>
      <c r="H9" s="29">
        <v>150</v>
      </c>
    </row>
    <row r="10" spans="1:8">
      <c r="A10" t="s">
        <v>69</v>
      </c>
      <c r="B10" s="5">
        <v>2006</v>
      </c>
      <c r="C10" t="s">
        <v>128</v>
      </c>
      <c r="D10" s="5" t="s">
        <v>113</v>
      </c>
      <c r="E10" t="s">
        <v>114</v>
      </c>
      <c r="F10" t="s">
        <v>45</v>
      </c>
      <c r="G10" s="29">
        <v>79</v>
      </c>
      <c r="H10" s="29">
        <v>151</v>
      </c>
    </row>
    <row r="11" spans="1:8">
      <c r="A11" t="s">
        <v>70</v>
      </c>
      <c r="B11" s="5">
        <v>2008</v>
      </c>
      <c r="C11" t="s">
        <v>126</v>
      </c>
      <c r="D11" s="5" t="s">
        <v>28</v>
      </c>
      <c r="E11" t="s">
        <v>105</v>
      </c>
      <c r="F11" t="s">
        <v>45</v>
      </c>
      <c r="G11" s="29">
        <v>31</v>
      </c>
      <c r="H11" s="29">
        <v>173</v>
      </c>
    </row>
    <row r="12" spans="1:8">
      <c r="A12" t="s">
        <v>64</v>
      </c>
      <c r="B12" s="5">
        <v>2014</v>
      </c>
      <c r="C12" t="s">
        <v>115</v>
      </c>
      <c r="D12" s="5" t="s">
        <v>28</v>
      </c>
      <c r="E12" t="s">
        <v>116</v>
      </c>
      <c r="F12" t="s">
        <v>45</v>
      </c>
      <c r="G12" s="29">
        <v>73</v>
      </c>
      <c r="H12" s="29">
        <v>184</v>
      </c>
    </row>
    <row r="13" spans="1:8">
      <c r="A13" t="s">
        <v>58</v>
      </c>
      <c r="B13" s="5">
        <v>2014</v>
      </c>
      <c r="C13" t="s">
        <v>99</v>
      </c>
      <c r="D13" s="5" t="s">
        <v>28</v>
      </c>
      <c r="E13" t="s">
        <v>100</v>
      </c>
      <c r="F13" t="s">
        <v>101</v>
      </c>
      <c r="G13" s="29">
        <v>138</v>
      </c>
      <c r="H13" s="29">
        <v>194</v>
      </c>
    </row>
    <row r="14" spans="1:8">
      <c r="A14" t="s">
        <v>43</v>
      </c>
      <c r="B14" s="5">
        <v>2017</v>
      </c>
      <c r="C14" t="s">
        <v>27</v>
      </c>
      <c r="D14" s="5" t="s">
        <v>28</v>
      </c>
      <c r="E14" t="s">
        <v>44</v>
      </c>
      <c r="F14" t="s">
        <v>45</v>
      </c>
      <c r="G14" s="29">
        <v>149</v>
      </c>
      <c r="H14" s="29">
        <v>197</v>
      </c>
    </row>
    <row r="15" spans="1:8">
      <c r="A15" t="s">
        <v>26</v>
      </c>
      <c r="B15" s="5">
        <v>2009</v>
      </c>
      <c r="C15" t="s">
        <v>27</v>
      </c>
      <c r="D15" s="5" t="s">
        <v>28</v>
      </c>
      <c r="E15" t="s">
        <v>29</v>
      </c>
      <c r="F15" t="s">
        <v>30</v>
      </c>
      <c r="G15" s="29">
        <v>196</v>
      </c>
      <c r="H15" s="29">
        <v>200</v>
      </c>
    </row>
    <row r="16" spans="1:8">
      <c r="A16" t="s">
        <v>69</v>
      </c>
      <c r="B16" s="5">
        <v>2017</v>
      </c>
      <c r="C16" t="s">
        <v>115</v>
      </c>
      <c r="D16" s="5" t="s">
        <v>113</v>
      </c>
      <c r="E16" t="s">
        <v>127</v>
      </c>
      <c r="F16" t="s">
        <v>45</v>
      </c>
      <c r="G16" s="29">
        <v>115</v>
      </c>
      <c r="H16" s="29">
        <v>238</v>
      </c>
    </row>
    <row r="17" spans="1:8">
      <c r="A17" t="s">
        <v>65</v>
      </c>
      <c r="B17" s="5">
        <v>2012</v>
      </c>
      <c r="C17" t="s">
        <v>117</v>
      </c>
      <c r="D17" s="5" t="s">
        <v>28</v>
      </c>
      <c r="E17" t="s">
        <v>118</v>
      </c>
      <c r="F17" t="s">
        <v>119</v>
      </c>
      <c r="G17" s="29">
        <v>222</v>
      </c>
      <c r="H17" s="29">
        <v>245</v>
      </c>
    </row>
    <row r="18" spans="1:8">
      <c r="A18" t="s">
        <v>61</v>
      </c>
      <c r="B18" s="5">
        <v>2013</v>
      </c>
      <c r="C18" t="s">
        <v>106</v>
      </c>
      <c r="D18" s="5" t="s">
        <v>28</v>
      </c>
      <c r="E18" t="s">
        <v>107</v>
      </c>
      <c r="F18" t="s">
        <v>45</v>
      </c>
      <c r="G18" s="29">
        <v>310</v>
      </c>
      <c r="H18" s="29">
        <v>322</v>
      </c>
    </row>
    <row r="19" spans="1:8">
      <c r="A19" t="s">
        <v>50</v>
      </c>
      <c r="B19" s="5">
        <v>2018</v>
      </c>
      <c r="C19" t="s">
        <v>51</v>
      </c>
      <c r="D19" s="5" t="s">
        <v>28</v>
      </c>
      <c r="E19" t="s">
        <v>52</v>
      </c>
      <c r="F19" t="s">
        <v>54</v>
      </c>
      <c r="G19" s="29">
        <v>271</v>
      </c>
      <c r="H19" s="29">
        <v>366</v>
      </c>
    </row>
    <row r="20" spans="1:8">
      <c r="A20" t="s">
        <v>63</v>
      </c>
      <c r="B20" s="5">
        <v>2016</v>
      </c>
      <c r="C20" t="s">
        <v>112</v>
      </c>
      <c r="D20" s="5" t="s">
        <v>113</v>
      </c>
      <c r="E20" t="s">
        <v>114</v>
      </c>
      <c r="F20" t="s">
        <v>45</v>
      </c>
      <c r="G20" s="29">
        <v>234</v>
      </c>
      <c r="H20" s="29">
        <v>380</v>
      </c>
    </row>
    <row r="21" spans="1:8">
      <c r="A21" t="s">
        <v>46</v>
      </c>
      <c r="B21" s="5">
        <v>2011</v>
      </c>
      <c r="C21" t="s">
        <v>47</v>
      </c>
      <c r="D21" s="5" t="s">
        <v>48</v>
      </c>
      <c r="E21" t="s">
        <v>53</v>
      </c>
      <c r="F21" t="s">
        <v>45</v>
      </c>
      <c r="G21" s="29">
        <v>422</v>
      </c>
      <c r="H21" s="29">
        <v>599</v>
      </c>
    </row>
    <row r="22" spans="1:8">
      <c r="G22">
        <f>SUM(G1:G21)</f>
        <v>3012</v>
      </c>
      <c r="H22" s="5">
        <f>SUM(H1:H21)</f>
        <v>4284</v>
      </c>
    </row>
  </sheetData>
  <autoFilter ref="H1:H22"/>
  <sortState ref="A1:H22">
    <sortCondition ref="H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I24" sqref="I24"/>
    </sheetView>
  </sheetViews>
  <sheetFormatPr defaultRowHeight="15"/>
  <cols>
    <col min="1" max="1" width="14.5703125" customWidth="1"/>
    <col min="6" max="6" width="9.140625" style="5"/>
    <col min="9" max="9" width="9.140625" style="5"/>
    <col min="12" max="12" width="9.140625" style="5"/>
    <col min="15" max="15" width="10.5703125" style="5" customWidth="1"/>
    <col min="18" max="18" width="9.140625" style="5"/>
  </cols>
  <sheetData>
    <row r="1" spans="1:19">
      <c r="A1" t="s">
        <v>130</v>
      </c>
      <c r="B1" s="5" t="s">
        <v>1</v>
      </c>
      <c r="C1" s="31" t="s">
        <v>33</v>
      </c>
      <c r="D1" s="31" t="s">
        <v>129</v>
      </c>
      <c r="F1" s="5" t="s">
        <v>19</v>
      </c>
      <c r="G1" s="31" t="s">
        <v>129</v>
      </c>
      <c r="I1" s="5" t="s">
        <v>20</v>
      </c>
      <c r="J1" s="31" t="s">
        <v>129</v>
      </c>
      <c r="L1" s="5" t="s">
        <v>21</v>
      </c>
      <c r="M1" s="31" t="s">
        <v>129</v>
      </c>
      <c r="O1" s="5" t="s">
        <v>24</v>
      </c>
      <c r="P1" s="31" t="s">
        <v>129</v>
      </c>
      <c r="R1" s="5" t="s">
        <v>131</v>
      </c>
      <c r="S1" s="31" t="s">
        <v>129</v>
      </c>
    </row>
    <row r="2" spans="1:19">
      <c r="A2" t="s">
        <v>26</v>
      </c>
      <c r="B2" s="5">
        <v>2009</v>
      </c>
      <c r="C2">
        <v>24</v>
      </c>
      <c r="D2">
        <v>162</v>
      </c>
      <c r="F2" s="5">
        <v>12</v>
      </c>
      <c r="G2">
        <v>162</v>
      </c>
      <c r="I2" s="5">
        <v>17</v>
      </c>
      <c r="J2">
        <v>162</v>
      </c>
      <c r="L2" s="5">
        <v>16</v>
      </c>
      <c r="M2">
        <v>162</v>
      </c>
      <c r="O2" s="5">
        <v>12</v>
      </c>
      <c r="P2">
        <v>162</v>
      </c>
      <c r="R2" s="5">
        <v>6</v>
      </c>
      <c r="S2">
        <v>162</v>
      </c>
    </row>
    <row r="3" spans="1:19">
      <c r="A3" t="s">
        <v>39</v>
      </c>
      <c r="B3" s="5">
        <v>2012</v>
      </c>
      <c r="C3" s="8">
        <v>66</v>
      </c>
      <c r="D3" s="8">
        <v>114</v>
      </c>
      <c r="F3" s="5" t="s">
        <v>37</v>
      </c>
      <c r="G3">
        <v>66</v>
      </c>
      <c r="I3" s="5" t="s">
        <v>37</v>
      </c>
      <c r="J3">
        <v>66</v>
      </c>
      <c r="L3" s="5" t="s">
        <v>37</v>
      </c>
      <c r="M3">
        <v>66</v>
      </c>
      <c r="O3" s="5" t="s">
        <v>37</v>
      </c>
      <c r="P3">
        <v>66</v>
      </c>
      <c r="R3" s="5" t="s">
        <v>37</v>
      </c>
      <c r="S3">
        <v>66</v>
      </c>
    </row>
    <row r="4" spans="1:19">
      <c r="A4" t="s">
        <v>43</v>
      </c>
      <c r="B4" s="5">
        <v>2017</v>
      </c>
      <c r="C4">
        <v>56</v>
      </c>
      <c r="D4">
        <v>168</v>
      </c>
      <c r="F4" s="5">
        <v>19</v>
      </c>
      <c r="G4">
        <v>168</v>
      </c>
      <c r="I4" s="5">
        <v>24</v>
      </c>
      <c r="J4">
        <v>168</v>
      </c>
      <c r="L4" s="5">
        <v>8</v>
      </c>
      <c r="M4">
        <v>168</v>
      </c>
      <c r="O4" s="5">
        <v>15</v>
      </c>
      <c r="P4">
        <v>168</v>
      </c>
      <c r="R4" s="5">
        <v>2</v>
      </c>
      <c r="S4">
        <v>168</v>
      </c>
    </row>
    <row r="5" spans="1:19">
      <c r="A5" t="s">
        <v>46</v>
      </c>
      <c r="B5" s="5">
        <v>2011</v>
      </c>
      <c r="C5">
        <v>208</v>
      </c>
      <c r="D5">
        <v>500</v>
      </c>
      <c r="F5" s="5">
        <v>9</v>
      </c>
      <c r="G5">
        <v>500</v>
      </c>
      <c r="I5" s="5">
        <v>82</v>
      </c>
      <c r="J5">
        <v>500</v>
      </c>
      <c r="L5" s="5">
        <v>92</v>
      </c>
      <c r="M5">
        <v>500</v>
      </c>
      <c r="O5" s="5">
        <v>12</v>
      </c>
      <c r="P5">
        <v>500</v>
      </c>
      <c r="R5" s="5">
        <v>55</v>
      </c>
      <c r="S5">
        <v>500</v>
      </c>
    </row>
    <row r="6" spans="1:19">
      <c r="A6" t="s">
        <v>50</v>
      </c>
      <c r="B6" s="5">
        <v>2018</v>
      </c>
      <c r="C6" s="8">
        <v>110</v>
      </c>
      <c r="D6" s="8">
        <v>271</v>
      </c>
      <c r="F6" s="26">
        <v>11</v>
      </c>
      <c r="G6" s="8">
        <v>271</v>
      </c>
      <c r="H6" s="8"/>
      <c r="I6" s="26">
        <v>49</v>
      </c>
      <c r="J6" s="8">
        <v>271</v>
      </c>
      <c r="K6" s="8"/>
      <c r="L6" s="26">
        <v>14</v>
      </c>
      <c r="M6" s="8">
        <v>271</v>
      </c>
      <c r="N6" s="8"/>
      <c r="O6" s="26">
        <v>12</v>
      </c>
      <c r="P6" s="8">
        <v>271</v>
      </c>
      <c r="Q6" s="8"/>
      <c r="R6" s="26">
        <v>7</v>
      </c>
      <c r="S6" s="8">
        <v>271</v>
      </c>
    </row>
    <row r="7" spans="1:19">
      <c r="A7" t="s">
        <v>58</v>
      </c>
      <c r="B7" s="5">
        <v>2014</v>
      </c>
      <c r="C7">
        <v>66</v>
      </c>
      <c r="D7">
        <v>177</v>
      </c>
      <c r="F7" s="5">
        <v>6</v>
      </c>
      <c r="G7">
        <v>177</v>
      </c>
      <c r="I7" s="5">
        <v>45</v>
      </c>
      <c r="J7">
        <v>177</v>
      </c>
      <c r="L7" s="5">
        <v>18</v>
      </c>
      <c r="M7">
        <v>177</v>
      </c>
      <c r="O7" s="5">
        <v>24</v>
      </c>
      <c r="P7">
        <v>177</v>
      </c>
      <c r="R7" s="5">
        <v>18</v>
      </c>
      <c r="S7">
        <v>177</v>
      </c>
    </row>
    <row r="8" spans="1:19">
      <c r="A8" t="s">
        <v>59</v>
      </c>
      <c r="B8" s="5">
        <v>2016</v>
      </c>
      <c r="C8">
        <v>19</v>
      </c>
      <c r="D8">
        <v>104</v>
      </c>
      <c r="F8" s="5">
        <v>4</v>
      </c>
      <c r="G8">
        <v>104</v>
      </c>
      <c r="I8" s="5">
        <v>24</v>
      </c>
      <c r="J8">
        <v>104</v>
      </c>
      <c r="L8" s="5">
        <v>6</v>
      </c>
      <c r="M8">
        <v>104</v>
      </c>
      <c r="O8" s="5">
        <v>10</v>
      </c>
      <c r="P8">
        <v>104</v>
      </c>
      <c r="R8" s="5">
        <v>1</v>
      </c>
      <c r="S8">
        <v>104</v>
      </c>
    </row>
    <row r="9" spans="1:19">
      <c r="A9" t="s">
        <v>60</v>
      </c>
      <c r="B9" s="5">
        <v>2014</v>
      </c>
      <c r="C9">
        <v>11</v>
      </c>
      <c r="D9">
        <v>49</v>
      </c>
      <c r="F9" s="5">
        <v>4</v>
      </c>
      <c r="G9">
        <v>49</v>
      </c>
      <c r="I9" s="5">
        <v>6</v>
      </c>
      <c r="J9">
        <v>49</v>
      </c>
      <c r="L9" s="5">
        <v>3</v>
      </c>
      <c r="M9">
        <v>49</v>
      </c>
      <c r="O9" s="5">
        <v>10</v>
      </c>
      <c r="P9">
        <v>49</v>
      </c>
      <c r="R9" s="5">
        <v>9</v>
      </c>
      <c r="S9">
        <v>49</v>
      </c>
    </row>
    <row r="10" spans="1:19">
      <c r="A10" t="s">
        <v>61</v>
      </c>
      <c r="B10" s="5">
        <v>2013</v>
      </c>
      <c r="C10">
        <v>73</v>
      </c>
      <c r="D10">
        <v>384</v>
      </c>
      <c r="F10" s="5">
        <v>14</v>
      </c>
      <c r="G10">
        <v>384</v>
      </c>
      <c r="I10" s="5">
        <v>30</v>
      </c>
      <c r="J10">
        <v>384</v>
      </c>
      <c r="L10" s="5">
        <v>74</v>
      </c>
      <c r="M10">
        <v>384</v>
      </c>
      <c r="O10" s="5">
        <v>46</v>
      </c>
      <c r="P10">
        <v>384</v>
      </c>
      <c r="R10" s="5">
        <v>107</v>
      </c>
      <c r="S10">
        <v>384</v>
      </c>
    </row>
    <row r="11" spans="1:19">
      <c r="A11" t="s">
        <v>62</v>
      </c>
      <c r="B11" s="5">
        <v>2014</v>
      </c>
      <c r="C11">
        <v>45</v>
      </c>
      <c r="D11">
        <v>177</v>
      </c>
      <c r="F11" s="5">
        <v>26</v>
      </c>
      <c r="G11">
        <v>177</v>
      </c>
      <c r="I11" s="5">
        <v>30</v>
      </c>
      <c r="J11">
        <v>177</v>
      </c>
      <c r="L11" s="5">
        <v>16</v>
      </c>
      <c r="M11">
        <v>177</v>
      </c>
      <c r="O11" s="5">
        <v>32</v>
      </c>
      <c r="P11">
        <v>177</v>
      </c>
      <c r="R11" s="5">
        <v>12</v>
      </c>
      <c r="S11">
        <v>177</v>
      </c>
    </row>
    <row r="12" spans="1:19">
      <c r="A12" t="s">
        <v>63</v>
      </c>
      <c r="B12" s="5">
        <v>2016</v>
      </c>
      <c r="C12">
        <v>100</v>
      </c>
      <c r="D12">
        <v>234</v>
      </c>
      <c r="F12" s="5" t="s">
        <v>37</v>
      </c>
      <c r="G12">
        <v>234</v>
      </c>
      <c r="I12" s="5">
        <v>33</v>
      </c>
      <c r="J12">
        <v>234</v>
      </c>
      <c r="L12" s="5">
        <v>26</v>
      </c>
      <c r="M12">
        <v>234</v>
      </c>
      <c r="O12" s="5">
        <v>20</v>
      </c>
      <c r="P12">
        <v>234</v>
      </c>
      <c r="R12" s="5">
        <v>22</v>
      </c>
      <c r="S12">
        <v>234</v>
      </c>
    </row>
    <row r="13" spans="1:19">
      <c r="A13" t="s">
        <v>64</v>
      </c>
      <c r="B13" s="5">
        <v>2014</v>
      </c>
      <c r="C13" s="8">
        <v>72</v>
      </c>
      <c r="D13" s="8">
        <v>184</v>
      </c>
      <c r="F13" s="26" t="s">
        <v>37</v>
      </c>
      <c r="G13" s="8">
        <v>73</v>
      </c>
      <c r="H13" s="8"/>
      <c r="I13" s="26" t="s">
        <v>37</v>
      </c>
      <c r="J13" s="8">
        <v>73</v>
      </c>
      <c r="K13" s="8"/>
      <c r="L13" s="26" t="s">
        <v>37</v>
      </c>
      <c r="M13" s="8">
        <v>73</v>
      </c>
      <c r="N13" s="8"/>
      <c r="O13" s="26" t="s">
        <v>37</v>
      </c>
      <c r="P13" s="8">
        <v>73</v>
      </c>
      <c r="Q13" s="8"/>
      <c r="R13" s="26" t="s">
        <v>37</v>
      </c>
      <c r="S13" s="8">
        <v>73</v>
      </c>
    </row>
    <row r="14" spans="1:19">
      <c r="A14" t="s">
        <v>57</v>
      </c>
      <c r="B14" s="5">
        <v>2018</v>
      </c>
      <c r="C14">
        <v>42</v>
      </c>
      <c r="D14">
        <v>101</v>
      </c>
      <c r="F14" s="5">
        <v>13</v>
      </c>
      <c r="G14">
        <v>101</v>
      </c>
      <c r="I14" s="5">
        <v>20</v>
      </c>
      <c r="J14">
        <v>101</v>
      </c>
      <c r="L14" s="5">
        <v>1</v>
      </c>
      <c r="M14">
        <v>101</v>
      </c>
      <c r="O14" s="5">
        <v>14</v>
      </c>
      <c r="P14">
        <v>101</v>
      </c>
      <c r="R14" s="5">
        <v>1</v>
      </c>
      <c r="S14">
        <v>101</v>
      </c>
    </row>
    <row r="15" spans="1:19">
      <c r="A15" t="s">
        <v>65</v>
      </c>
      <c r="B15" s="5">
        <v>2012</v>
      </c>
      <c r="C15">
        <v>68</v>
      </c>
      <c r="D15">
        <v>298</v>
      </c>
      <c r="F15" s="5">
        <v>18</v>
      </c>
      <c r="G15">
        <v>298</v>
      </c>
      <c r="I15" s="5">
        <v>14</v>
      </c>
      <c r="J15">
        <v>298</v>
      </c>
      <c r="L15" s="5">
        <v>7</v>
      </c>
      <c r="M15">
        <v>298</v>
      </c>
      <c r="O15" s="5">
        <v>2</v>
      </c>
      <c r="P15">
        <v>298</v>
      </c>
      <c r="R15" s="5">
        <v>47</v>
      </c>
      <c r="S15">
        <v>298</v>
      </c>
    </row>
    <row r="16" spans="1:19">
      <c r="A16" t="s">
        <v>66</v>
      </c>
      <c r="B16" s="5">
        <v>2014</v>
      </c>
      <c r="C16">
        <v>47</v>
      </c>
      <c r="D16">
        <v>145</v>
      </c>
      <c r="F16" s="5">
        <v>21</v>
      </c>
      <c r="G16">
        <v>145</v>
      </c>
      <c r="I16" s="5">
        <v>29</v>
      </c>
      <c r="J16">
        <v>145</v>
      </c>
      <c r="L16" s="5">
        <v>11</v>
      </c>
      <c r="M16">
        <v>145</v>
      </c>
      <c r="O16" s="5">
        <v>14</v>
      </c>
      <c r="P16">
        <v>145</v>
      </c>
      <c r="R16" s="5">
        <v>23</v>
      </c>
      <c r="S16">
        <v>145</v>
      </c>
    </row>
    <row r="17" spans="1:19">
      <c r="A17" t="s">
        <v>120</v>
      </c>
      <c r="B17" s="5">
        <v>2014</v>
      </c>
      <c r="C17">
        <v>40</v>
      </c>
      <c r="D17">
        <v>123</v>
      </c>
      <c r="F17" s="5">
        <v>18</v>
      </c>
      <c r="G17">
        <v>123</v>
      </c>
      <c r="I17" s="5">
        <v>6</v>
      </c>
      <c r="J17">
        <v>123</v>
      </c>
      <c r="L17" s="5">
        <v>11</v>
      </c>
      <c r="M17">
        <v>123</v>
      </c>
      <c r="O17" s="5">
        <v>29</v>
      </c>
      <c r="P17">
        <v>123</v>
      </c>
      <c r="R17" s="5">
        <v>15</v>
      </c>
      <c r="S17">
        <v>123</v>
      </c>
    </row>
    <row r="18" spans="1:19">
      <c r="A18" t="s">
        <v>68</v>
      </c>
      <c r="B18" s="5">
        <v>2014</v>
      </c>
      <c r="C18">
        <v>39</v>
      </c>
      <c r="D18">
        <v>136</v>
      </c>
      <c r="F18" s="5">
        <v>17</v>
      </c>
      <c r="G18">
        <v>136</v>
      </c>
      <c r="I18" s="5">
        <v>8</v>
      </c>
      <c r="J18">
        <v>136</v>
      </c>
      <c r="L18" s="5">
        <v>8</v>
      </c>
      <c r="M18">
        <v>136</v>
      </c>
      <c r="O18" s="5">
        <v>17</v>
      </c>
      <c r="P18">
        <v>136</v>
      </c>
      <c r="R18" s="5">
        <v>6</v>
      </c>
      <c r="S18">
        <v>136</v>
      </c>
    </row>
    <row r="19" spans="1:19">
      <c r="A19" t="s">
        <v>69</v>
      </c>
      <c r="B19" s="5">
        <v>2006</v>
      </c>
      <c r="C19">
        <v>51</v>
      </c>
      <c r="D19">
        <v>79</v>
      </c>
      <c r="F19" s="5" t="s">
        <v>37</v>
      </c>
      <c r="G19">
        <v>79</v>
      </c>
      <c r="I19" s="5">
        <v>8</v>
      </c>
      <c r="J19">
        <v>79</v>
      </c>
      <c r="L19" s="5" t="s">
        <v>37</v>
      </c>
      <c r="M19">
        <v>79</v>
      </c>
      <c r="O19" s="5">
        <v>7</v>
      </c>
      <c r="P19">
        <v>79</v>
      </c>
      <c r="R19" s="5">
        <v>3</v>
      </c>
      <c r="S19">
        <v>79</v>
      </c>
    </row>
    <row r="20" spans="1:19">
      <c r="A20" t="s">
        <v>69</v>
      </c>
      <c r="B20" s="5">
        <v>2017</v>
      </c>
      <c r="C20">
        <v>70</v>
      </c>
      <c r="D20">
        <v>90</v>
      </c>
      <c r="F20" s="5" t="s">
        <v>37</v>
      </c>
      <c r="G20">
        <v>90</v>
      </c>
      <c r="I20" s="5">
        <v>5</v>
      </c>
      <c r="J20">
        <v>90</v>
      </c>
      <c r="L20" s="5">
        <v>6</v>
      </c>
      <c r="M20">
        <v>90</v>
      </c>
      <c r="O20" s="5">
        <v>1</v>
      </c>
      <c r="P20">
        <v>90</v>
      </c>
      <c r="R20" s="5">
        <v>3</v>
      </c>
      <c r="S20">
        <v>90</v>
      </c>
    </row>
    <row r="21" spans="1:19">
      <c r="A21" t="s">
        <v>124</v>
      </c>
      <c r="B21" s="5">
        <v>2013</v>
      </c>
      <c r="C21">
        <v>16</v>
      </c>
      <c r="D21">
        <v>47</v>
      </c>
      <c r="F21" s="5">
        <v>6</v>
      </c>
      <c r="G21">
        <v>47</v>
      </c>
      <c r="I21" s="5" t="s">
        <v>37</v>
      </c>
      <c r="J21">
        <v>47</v>
      </c>
      <c r="L21" s="5">
        <v>15</v>
      </c>
      <c r="M21">
        <v>47</v>
      </c>
      <c r="O21" s="5">
        <v>1</v>
      </c>
      <c r="P21">
        <v>47</v>
      </c>
      <c r="R21" s="5">
        <v>4</v>
      </c>
      <c r="S21">
        <v>47</v>
      </c>
    </row>
    <row r="22" spans="1:19">
      <c r="A22" t="s">
        <v>70</v>
      </c>
      <c r="B22" s="5">
        <v>2008</v>
      </c>
      <c r="C22">
        <v>14</v>
      </c>
      <c r="D22">
        <v>55</v>
      </c>
      <c r="F22" s="5">
        <v>11</v>
      </c>
      <c r="G22">
        <v>55</v>
      </c>
      <c r="I22" s="5">
        <v>7</v>
      </c>
      <c r="J22">
        <v>55</v>
      </c>
      <c r="L22" s="5">
        <v>8</v>
      </c>
      <c r="M22">
        <v>55</v>
      </c>
      <c r="O22" s="5">
        <v>4</v>
      </c>
      <c r="P22">
        <v>55</v>
      </c>
      <c r="R22" s="5">
        <v>2</v>
      </c>
      <c r="S22">
        <v>55</v>
      </c>
    </row>
  </sheetData>
  <sortState ref="A1:D22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02"/>
  <sheetViews>
    <sheetView tabSelected="1" workbookViewId="0">
      <selection activeCell="O15" sqref="O15"/>
    </sheetView>
  </sheetViews>
  <sheetFormatPr defaultRowHeight="15"/>
  <cols>
    <col min="1" max="1" width="14" customWidth="1"/>
    <col min="2" max="2" width="15.7109375" customWidth="1"/>
  </cols>
  <sheetData>
    <row r="1" spans="1:13" s="33" customFormat="1" ht="20.25" thickBot="1">
      <c r="A1" s="33" t="s">
        <v>33</v>
      </c>
      <c r="B1" s="37" t="s">
        <v>11</v>
      </c>
      <c r="C1" s="35" t="s">
        <v>1</v>
      </c>
      <c r="D1" s="36" t="s">
        <v>132</v>
      </c>
      <c r="E1" s="35" t="s">
        <v>12</v>
      </c>
      <c r="F1" s="35" t="s">
        <v>36</v>
      </c>
      <c r="G1" s="35" t="s">
        <v>13</v>
      </c>
      <c r="H1" s="35" t="s">
        <v>14</v>
      </c>
      <c r="I1" s="35" t="s">
        <v>15</v>
      </c>
      <c r="J1" s="35" t="s">
        <v>16</v>
      </c>
      <c r="K1" s="35" t="s">
        <v>17</v>
      </c>
      <c r="L1" s="35" t="s">
        <v>18</v>
      </c>
      <c r="M1" s="33" t="s">
        <v>134</v>
      </c>
    </row>
    <row r="2" spans="1:13" ht="16.5" thickTop="1" thickBot="1">
      <c r="B2" s="18" t="s">
        <v>26</v>
      </c>
      <c r="C2" s="20">
        <v>2009</v>
      </c>
      <c r="D2" s="23">
        <v>24</v>
      </c>
      <c r="E2" s="32">
        <v>9</v>
      </c>
      <c r="F2" s="32">
        <v>6</v>
      </c>
      <c r="G2" s="32">
        <v>20</v>
      </c>
      <c r="H2" s="32">
        <v>4</v>
      </c>
      <c r="I2" s="32">
        <v>2</v>
      </c>
      <c r="J2" s="32">
        <v>6</v>
      </c>
      <c r="K2" s="32">
        <v>2</v>
      </c>
      <c r="L2" s="32">
        <v>3</v>
      </c>
    </row>
    <row r="3" spans="1:13" ht="16.5" thickTop="1" thickBot="1">
      <c r="B3" s="18" t="s">
        <v>39</v>
      </c>
      <c r="C3" s="20">
        <v>2012</v>
      </c>
      <c r="D3" s="23">
        <v>66</v>
      </c>
      <c r="E3" s="32" t="s">
        <v>37</v>
      </c>
      <c r="F3" s="32">
        <v>22</v>
      </c>
      <c r="G3" s="32" t="s">
        <v>37</v>
      </c>
      <c r="H3" s="32" t="s">
        <v>37</v>
      </c>
      <c r="I3" s="32">
        <v>23</v>
      </c>
      <c r="J3" s="32" t="s">
        <v>37</v>
      </c>
      <c r="K3" s="32">
        <v>9</v>
      </c>
      <c r="L3" s="32" t="s">
        <v>37</v>
      </c>
    </row>
    <row r="4" spans="1:13" ht="16.5" thickTop="1" thickBot="1">
      <c r="B4" s="16" t="s">
        <v>43</v>
      </c>
      <c r="C4" s="32">
        <v>2017</v>
      </c>
      <c r="D4" s="23">
        <v>56</v>
      </c>
      <c r="E4" s="32" t="s">
        <v>37</v>
      </c>
      <c r="F4" s="32">
        <v>9</v>
      </c>
      <c r="G4" s="32" t="s">
        <v>37</v>
      </c>
      <c r="H4" s="32">
        <v>7</v>
      </c>
      <c r="I4" s="32" t="s">
        <v>37</v>
      </c>
      <c r="J4" s="32">
        <v>19</v>
      </c>
      <c r="K4" s="32">
        <v>9</v>
      </c>
      <c r="L4" s="32">
        <v>7</v>
      </c>
    </row>
    <row r="5" spans="1:13" ht="16.5" thickTop="1" thickBot="1">
      <c r="B5" s="16" t="s">
        <v>46</v>
      </c>
      <c r="C5" s="32">
        <v>2011</v>
      </c>
      <c r="D5" s="23">
        <v>208</v>
      </c>
      <c r="E5" s="32">
        <v>79.099999999999994</v>
      </c>
      <c r="F5" s="32" t="s">
        <v>37</v>
      </c>
      <c r="G5" s="32" t="s">
        <v>37</v>
      </c>
      <c r="H5" s="32">
        <v>8.8000000000000007</v>
      </c>
      <c r="I5" s="32">
        <v>17.8</v>
      </c>
      <c r="J5" s="32">
        <v>67.099999999999994</v>
      </c>
      <c r="K5" s="32">
        <v>34.5</v>
      </c>
      <c r="L5" s="32">
        <v>12.4</v>
      </c>
    </row>
    <row r="6" spans="1:13" ht="16.5" thickTop="1" thickBot="1">
      <c r="B6" s="19" t="s">
        <v>56</v>
      </c>
      <c r="C6" s="32">
        <v>2018</v>
      </c>
      <c r="D6" s="23">
        <v>110</v>
      </c>
      <c r="E6" s="21"/>
      <c r="F6" s="21"/>
      <c r="G6" s="21"/>
      <c r="H6" s="32">
        <v>7</v>
      </c>
      <c r="I6" s="21"/>
      <c r="J6" s="32">
        <v>30</v>
      </c>
      <c r="K6" s="32">
        <v>70</v>
      </c>
      <c r="L6" s="32">
        <v>2</v>
      </c>
    </row>
    <row r="7" spans="1:13" ht="16.5" thickTop="1" thickBot="1">
      <c r="B7" s="19" t="s">
        <v>57</v>
      </c>
      <c r="C7" s="32">
        <v>2018</v>
      </c>
      <c r="D7" s="23">
        <v>42</v>
      </c>
      <c r="E7" s="32">
        <v>28</v>
      </c>
      <c r="F7" s="21"/>
      <c r="G7" s="32">
        <v>30</v>
      </c>
      <c r="H7" s="21"/>
      <c r="I7" s="32">
        <v>15</v>
      </c>
      <c r="J7" s="32">
        <v>26</v>
      </c>
      <c r="K7" s="21"/>
      <c r="L7" s="21"/>
    </row>
    <row r="8" spans="1:13" ht="16.5" thickTop="1" thickBot="1">
      <c r="B8" s="19" t="s">
        <v>58</v>
      </c>
      <c r="C8" s="32">
        <v>2014</v>
      </c>
      <c r="D8" s="23">
        <v>66</v>
      </c>
      <c r="E8" s="21"/>
      <c r="F8" s="32">
        <v>20</v>
      </c>
      <c r="G8" s="32">
        <v>63</v>
      </c>
      <c r="H8" s="32">
        <v>26</v>
      </c>
      <c r="I8" s="32">
        <v>54</v>
      </c>
      <c r="J8" s="32">
        <v>37</v>
      </c>
      <c r="K8" s="32">
        <v>29</v>
      </c>
      <c r="L8" s="32">
        <v>26</v>
      </c>
    </row>
    <row r="9" spans="1:13" ht="16.5" thickTop="1" thickBot="1">
      <c r="B9" s="19" t="s">
        <v>59</v>
      </c>
      <c r="C9" s="32">
        <v>2016</v>
      </c>
      <c r="D9" s="23">
        <v>19</v>
      </c>
      <c r="E9" s="21"/>
      <c r="F9" s="21"/>
      <c r="G9" s="21"/>
      <c r="H9" s="32">
        <v>3</v>
      </c>
      <c r="I9" s="21"/>
      <c r="J9" s="32">
        <v>4</v>
      </c>
      <c r="K9" s="32">
        <v>4</v>
      </c>
      <c r="L9" s="32">
        <v>3</v>
      </c>
    </row>
    <row r="10" spans="1:13" ht="16.5" thickTop="1" thickBot="1">
      <c r="B10" s="19" t="s">
        <v>61</v>
      </c>
      <c r="C10" s="32">
        <v>2013</v>
      </c>
      <c r="D10" s="23">
        <v>73</v>
      </c>
      <c r="E10" s="21"/>
      <c r="F10" s="21"/>
      <c r="G10" s="32">
        <v>67</v>
      </c>
      <c r="H10" s="32">
        <v>10</v>
      </c>
      <c r="I10" s="32">
        <v>15</v>
      </c>
      <c r="J10" s="32">
        <v>44</v>
      </c>
      <c r="K10" s="32">
        <v>58</v>
      </c>
      <c r="L10" s="32">
        <v>12</v>
      </c>
    </row>
    <row r="11" spans="1:13" ht="16.5" thickTop="1" thickBot="1">
      <c r="B11" s="19" t="s">
        <v>62</v>
      </c>
      <c r="C11" s="32">
        <v>2014</v>
      </c>
      <c r="D11" s="23">
        <v>45</v>
      </c>
      <c r="E11" s="32">
        <v>45</v>
      </c>
      <c r="F11" s="21"/>
      <c r="G11" s="21"/>
      <c r="H11" s="21"/>
      <c r="I11" s="32">
        <v>16</v>
      </c>
      <c r="J11" s="21"/>
      <c r="K11" s="21"/>
      <c r="L11" s="32">
        <v>9</v>
      </c>
    </row>
    <row r="12" spans="1:13" ht="16.5" thickTop="1" thickBot="1">
      <c r="B12" s="19" t="s">
        <v>63</v>
      </c>
      <c r="C12" s="32">
        <v>2016</v>
      </c>
      <c r="D12" s="24"/>
      <c r="E12" s="21"/>
      <c r="F12" s="21"/>
      <c r="G12" s="21"/>
      <c r="H12" s="25" t="s">
        <v>71</v>
      </c>
      <c r="I12" s="21"/>
      <c r="J12" s="32" t="s">
        <v>72</v>
      </c>
      <c r="K12" s="32" t="s">
        <v>73</v>
      </c>
      <c r="L12" s="21"/>
    </row>
    <row r="13" spans="1:13" ht="16.5" thickTop="1" thickBot="1">
      <c r="B13" s="19" t="s">
        <v>64</v>
      </c>
      <c r="C13" s="32">
        <v>2014</v>
      </c>
      <c r="D13" s="23">
        <v>73</v>
      </c>
      <c r="E13" s="32">
        <v>13</v>
      </c>
      <c r="F13" s="21"/>
      <c r="G13" s="32">
        <v>13</v>
      </c>
      <c r="H13" s="21"/>
      <c r="I13" s="21"/>
      <c r="J13" s="32">
        <v>1</v>
      </c>
      <c r="K13" s="21"/>
      <c r="L13" s="32">
        <v>9</v>
      </c>
    </row>
    <row r="14" spans="1:13" ht="16.5" thickTop="1" thickBot="1">
      <c r="B14" s="19" t="s">
        <v>65</v>
      </c>
      <c r="C14" s="32">
        <v>2012</v>
      </c>
      <c r="D14" s="23">
        <v>68</v>
      </c>
      <c r="E14" s="32">
        <v>45</v>
      </c>
      <c r="F14" s="32">
        <v>8</v>
      </c>
      <c r="G14" s="32">
        <v>58</v>
      </c>
      <c r="H14" s="32">
        <v>6</v>
      </c>
      <c r="I14" s="21"/>
      <c r="J14" s="32">
        <v>23</v>
      </c>
      <c r="K14" s="32">
        <v>20</v>
      </c>
      <c r="L14" s="32">
        <v>5</v>
      </c>
    </row>
    <row r="15" spans="1:13" ht="16.5" thickTop="1" thickBot="1">
      <c r="B15" s="19" t="s">
        <v>66</v>
      </c>
      <c r="C15" s="32">
        <v>2014</v>
      </c>
      <c r="D15" s="23">
        <v>47</v>
      </c>
      <c r="E15" s="21"/>
      <c r="F15" s="21"/>
      <c r="G15" s="32">
        <v>45</v>
      </c>
      <c r="H15" s="32">
        <v>2</v>
      </c>
      <c r="I15" s="32">
        <v>7</v>
      </c>
      <c r="J15" s="32">
        <v>3</v>
      </c>
      <c r="K15" s="32">
        <v>7</v>
      </c>
      <c r="L15" s="32">
        <v>2</v>
      </c>
    </row>
    <row r="16" spans="1:13" ht="16.5" thickTop="1" thickBot="1">
      <c r="B16" s="19" t="s">
        <v>67</v>
      </c>
      <c r="C16" s="32">
        <v>2014</v>
      </c>
      <c r="D16" s="23">
        <v>40</v>
      </c>
      <c r="E16" s="32">
        <v>37</v>
      </c>
      <c r="F16" s="32">
        <v>20</v>
      </c>
      <c r="G16" s="32">
        <v>36</v>
      </c>
      <c r="H16" s="21"/>
      <c r="I16" s="32">
        <v>36</v>
      </c>
      <c r="J16" s="21"/>
      <c r="K16" s="32">
        <v>9</v>
      </c>
      <c r="L16" s="32">
        <v>4</v>
      </c>
    </row>
    <row r="17" spans="1:12" ht="16.5" customHeight="1" thickTop="1" thickBot="1">
      <c r="B17" s="19" t="s">
        <v>68</v>
      </c>
      <c r="C17" s="32">
        <v>2014</v>
      </c>
      <c r="D17" s="23">
        <v>39</v>
      </c>
      <c r="E17" s="32">
        <v>34</v>
      </c>
      <c r="F17" s="21"/>
      <c r="G17" s="21"/>
      <c r="H17" s="32">
        <v>8</v>
      </c>
      <c r="I17" s="32">
        <v>8</v>
      </c>
      <c r="J17" s="32">
        <v>15</v>
      </c>
      <c r="K17" s="32">
        <v>24</v>
      </c>
      <c r="L17" s="32">
        <v>7</v>
      </c>
    </row>
    <row r="18" spans="1:12" ht="16.5" thickTop="1" thickBot="1">
      <c r="B18" s="19" t="s">
        <v>69</v>
      </c>
      <c r="C18" s="32">
        <v>2006</v>
      </c>
      <c r="D18" s="23">
        <v>51</v>
      </c>
      <c r="E18" s="32"/>
      <c r="F18" s="32"/>
      <c r="G18" s="32">
        <v>28</v>
      </c>
      <c r="H18" s="32"/>
      <c r="I18" s="32"/>
      <c r="J18" s="32">
        <v>18</v>
      </c>
      <c r="K18" s="32"/>
      <c r="L18" s="32"/>
    </row>
    <row r="19" spans="1:12" s="33" customFormat="1" ht="21" thickTop="1" thickBot="1">
      <c r="A19" s="33" t="s">
        <v>19</v>
      </c>
      <c r="B19" s="34"/>
      <c r="C19" s="35"/>
      <c r="D19" s="36"/>
      <c r="E19" s="35"/>
      <c r="F19" s="35"/>
      <c r="G19" s="35"/>
      <c r="H19" s="35"/>
      <c r="I19" s="35"/>
      <c r="J19" s="35"/>
      <c r="K19" s="35"/>
      <c r="L19" s="35"/>
    </row>
    <row r="20" spans="1:12" ht="16.5" thickTop="1" thickBot="1">
      <c r="B20" s="18" t="s">
        <v>26</v>
      </c>
      <c r="C20" s="20">
        <v>2009</v>
      </c>
      <c r="D20" s="23">
        <v>12</v>
      </c>
      <c r="E20" s="32">
        <v>8.3000000000000007</v>
      </c>
      <c r="F20" s="32" t="s">
        <v>37</v>
      </c>
      <c r="G20" s="32">
        <v>33.299999999999997</v>
      </c>
      <c r="H20" s="32">
        <v>8.3000000000000007</v>
      </c>
      <c r="I20" s="32">
        <v>8.3000000000000007</v>
      </c>
      <c r="J20" s="32" t="s">
        <v>37</v>
      </c>
      <c r="K20" s="32">
        <v>8.3000000000000007</v>
      </c>
      <c r="L20" s="32">
        <v>16.7</v>
      </c>
    </row>
    <row r="21" spans="1:12" ht="16.5" thickTop="1" thickBot="1">
      <c r="B21" s="18" t="s">
        <v>39</v>
      </c>
      <c r="C21" s="20">
        <v>2012</v>
      </c>
      <c r="D21" s="23"/>
      <c r="E21" s="21"/>
      <c r="F21" s="21"/>
      <c r="G21" s="21"/>
      <c r="H21" s="21"/>
      <c r="I21" s="21"/>
      <c r="J21" s="21"/>
      <c r="K21" s="21"/>
      <c r="L21" s="21"/>
    </row>
    <row r="22" spans="1:12" ht="16.5" thickTop="1" thickBot="1">
      <c r="B22" s="16" t="s">
        <v>43</v>
      </c>
      <c r="C22" s="32">
        <v>2017</v>
      </c>
      <c r="D22" s="23">
        <v>19</v>
      </c>
      <c r="E22" s="32" t="s">
        <v>37</v>
      </c>
      <c r="F22" s="32">
        <v>15</v>
      </c>
      <c r="G22" s="32" t="s">
        <v>37</v>
      </c>
      <c r="H22" s="32">
        <v>5</v>
      </c>
      <c r="I22" s="32" t="s">
        <v>37</v>
      </c>
      <c r="J22" s="32">
        <v>14</v>
      </c>
      <c r="K22" s="32">
        <v>11</v>
      </c>
      <c r="L22" s="32">
        <v>12</v>
      </c>
    </row>
    <row r="23" spans="1:12" ht="16.5" thickTop="1" thickBot="1">
      <c r="B23" s="16" t="s">
        <v>46</v>
      </c>
      <c r="C23" s="32">
        <v>2011</v>
      </c>
      <c r="D23" s="23"/>
      <c r="E23" s="22"/>
      <c r="F23" s="22"/>
      <c r="G23" s="22"/>
      <c r="H23" s="22"/>
      <c r="I23" s="22"/>
      <c r="J23" s="22"/>
      <c r="K23" s="22"/>
      <c r="L23" s="22"/>
    </row>
    <row r="24" spans="1:12" ht="16.5" thickTop="1" thickBot="1">
      <c r="B24" s="19" t="s">
        <v>56</v>
      </c>
      <c r="C24" s="32">
        <v>2018</v>
      </c>
      <c r="D24" s="23"/>
      <c r="E24" s="22"/>
      <c r="F24" s="22"/>
      <c r="G24" s="22"/>
      <c r="H24" s="22"/>
      <c r="I24" s="22"/>
      <c r="J24" s="22"/>
      <c r="K24" s="22"/>
      <c r="L24" s="22"/>
    </row>
    <row r="25" spans="1:12" ht="16.5" thickTop="1" thickBot="1">
      <c r="B25" s="19" t="s">
        <v>57</v>
      </c>
      <c r="C25" s="32">
        <v>2018</v>
      </c>
      <c r="D25" s="23">
        <v>13</v>
      </c>
      <c r="E25" s="32">
        <v>11</v>
      </c>
      <c r="F25" s="21"/>
      <c r="G25" s="32">
        <v>11</v>
      </c>
      <c r="H25" s="21"/>
      <c r="I25" s="32">
        <v>5</v>
      </c>
      <c r="J25" s="32">
        <v>8</v>
      </c>
      <c r="K25" s="21"/>
      <c r="L25" s="21"/>
    </row>
    <row r="26" spans="1:12" ht="16.5" thickTop="1" thickBot="1">
      <c r="B26" s="19" t="s">
        <v>58</v>
      </c>
      <c r="C26" s="32">
        <v>2014</v>
      </c>
      <c r="D26" s="23">
        <v>6</v>
      </c>
      <c r="E26" s="21"/>
      <c r="F26" s="32">
        <v>3</v>
      </c>
      <c r="G26" s="32">
        <v>6</v>
      </c>
      <c r="H26" s="32">
        <v>3</v>
      </c>
      <c r="I26" s="32">
        <v>6</v>
      </c>
      <c r="J26" s="32">
        <v>3</v>
      </c>
      <c r="K26" s="32">
        <v>3</v>
      </c>
      <c r="L26" s="32">
        <v>3</v>
      </c>
    </row>
    <row r="27" spans="1:12" ht="16.5" thickTop="1" thickBot="1">
      <c r="B27" s="19" t="s">
        <v>59</v>
      </c>
      <c r="C27" s="32">
        <v>2016</v>
      </c>
      <c r="D27" s="23">
        <v>4</v>
      </c>
      <c r="E27" s="21"/>
      <c r="F27" s="21"/>
      <c r="G27" s="21"/>
      <c r="H27" s="32">
        <v>4</v>
      </c>
      <c r="I27" s="21"/>
      <c r="J27" s="32">
        <v>3</v>
      </c>
      <c r="K27" s="32">
        <v>3</v>
      </c>
      <c r="L27" s="32">
        <v>3</v>
      </c>
    </row>
    <row r="28" spans="1:12" ht="16.5" thickTop="1" thickBot="1">
      <c r="B28" s="19" t="s">
        <v>61</v>
      </c>
      <c r="C28" s="32">
        <v>2013</v>
      </c>
      <c r="D28" s="23">
        <v>14</v>
      </c>
      <c r="E28" s="21"/>
      <c r="F28" s="21"/>
      <c r="G28" s="32">
        <v>9</v>
      </c>
      <c r="H28" s="32">
        <v>0</v>
      </c>
      <c r="I28" s="32">
        <v>2</v>
      </c>
      <c r="J28" s="32">
        <v>5</v>
      </c>
      <c r="K28" s="32">
        <v>0</v>
      </c>
      <c r="L28" s="32">
        <v>0</v>
      </c>
    </row>
    <row r="29" spans="1:12" ht="16.5" thickTop="1" thickBot="1">
      <c r="B29" s="19" t="s">
        <v>62</v>
      </c>
      <c r="C29" s="32">
        <v>2014</v>
      </c>
      <c r="D29" s="23">
        <v>26</v>
      </c>
      <c r="E29" s="32">
        <v>4</v>
      </c>
      <c r="F29" s="21"/>
      <c r="G29" s="21"/>
      <c r="H29" s="21"/>
      <c r="I29" s="32">
        <v>13</v>
      </c>
      <c r="J29" s="21"/>
      <c r="K29" s="21"/>
      <c r="L29" s="32">
        <v>13</v>
      </c>
    </row>
    <row r="30" spans="1:12" ht="16.5" thickTop="1" thickBot="1">
      <c r="B30" s="19" t="s">
        <v>63</v>
      </c>
      <c r="C30" s="32">
        <v>2016</v>
      </c>
      <c r="D30" s="23"/>
      <c r="E30" s="21"/>
      <c r="F30" s="21"/>
      <c r="G30" s="21"/>
      <c r="H30" s="21"/>
      <c r="I30" s="21"/>
      <c r="J30" s="21"/>
      <c r="K30" s="21"/>
      <c r="L30" s="21"/>
    </row>
    <row r="31" spans="1:12" ht="16.5" thickTop="1" thickBot="1">
      <c r="B31" s="19" t="s">
        <v>64</v>
      </c>
      <c r="C31" s="32">
        <v>2014</v>
      </c>
      <c r="D31" s="23"/>
      <c r="E31" s="21"/>
      <c r="F31" s="21"/>
      <c r="G31" s="21"/>
      <c r="H31" s="21"/>
      <c r="I31" s="21"/>
      <c r="J31" s="21"/>
      <c r="K31" s="21"/>
      <c r="L31" s="21"/>
    </row>
    <row r="32" spans="1:12" ht="16.5" thickTop="1" thickBot="1">
      <c r="B32" s="19" t="s">
        <v>65</v>
      </c>
      <c r="C32" s="32">
        <v>2012</v>
      </c>
      <c r="D32" s="23">
        <v>18</v>
      </c>
      <c r="E32" s="32">
        <v>6</v>
      </c>
      <c r="F32" s="21"/>
      <c r="G32" s="32">
        <v>12</v>
      </c>
      <c r="H32" s="32">
        <v>1</v>
      </c>
      <c r="I32" s="21"/>
      <c r="J32" s="32">
        <v>9</v>
      </c>
      <c r="K32" s="32">
        <v>9</v>
      </c>
      <c r="L32" s="32">
        <v>3</v>
      </c>
    </row>
    <row r="33" spans="1:12" ht="16.5" thickTop="1" thickBot="1">
      <c r="B33" s="19" t="s">
        <v>66</v>
      </c>
      <c r="C33" s="32">
        <v>2014</v>
      </c>
      <c r="D33" s="23">
        <v>21</v>
      </c>
      <c r="E33" s="21"/>
      <c r="F33" s="21"/>
      <c r="G33" s="32">
        <v>19</v>
      </c>
      <c r="H33" s="32">
        <v>5</v>
      </c>
      <c r="I33" s="32">
        <v>6</v>
      </c>
      <c r="J33" s="32">
        <v>3</v>
      </c>
      <c r="K33" s="32">
        <v>8</v>
      </c>
      <c r="L33" s="32">
        <v>4</v>
      </c>
    </row>
    <row r="34" spans="1:12" ht="16.5" thickTop="1" thickBot="1">
      <c r="B34" s="19" t="s">
        <v>67</v>
      </c>
      <c r="C34" s="32">
        <v>2014</v>
      </c>
      <c r="D34" s="23">
        <v>18</v>
      </c>
      <c r="E34" s="32">
        <v>16</v>
      </c>
      <c r="F34" s="32">
        <v>14</v>
      </c>
      <c r="G34" s="32">
        <v>14</v>
      </c>
      <c r="H34" s="21"/>
      <c r="I34" s="32">
        <v>13</v>
      </c>
      <c r="J34" s="21"/>
      <c r="K34" s="32">
        <v>9</v>
      </c>
      <c r="L34" s="32">
        <v>9</v>
      </c>
    </row>
    <row r="35" spans="1:12" ht="15.75" customHeight="1" thickTop="1" thickBot="1">
      <c r="B35" s="19" t="s">
        <v>68</v>
      </c>
      <c r="C35" s="32">
        <v>2014</v>
      </c>
      <c r="D35" s="23">
        <v>16</v>
      </c>
      <c r="E35" s="32">
        <v>13</v>
      </c>
      <c r="F35" s="21"/>
      <c r="G35" s="21"/>
      <c r="H35" s="32">
        <v>3</v>
      </c>
      <c r="I35" s="32">
        <v>8</v>
      </c>
      <c r="J35" s="32">
        <v>7</v>
      </c>
      <c r="K35" s="32">
        <v>8</v>
      </c>
      <c r="L35" s="32">
        <v>3</v>
      </c>
    </row>
    <row r="36" spans="1:12" ht="16.5" thickTop="1" thickBot="1">
      <c r="B36" s="19" t="s">
        <v>69</v>
      </c>
      <c r="C36" s="32">
        <v>2006</v>
      </c>
      <c r="D36" s="23"/>
      <c r="E36" s="32"/>
      <c r="F36" s="32"/>
      <c r="G36" s="32"/>
      <c r="H36" s="32"/>
      <c r="I36" s="32"/>
      <c r="J36" s="32"/>
      <c r="K36" s="32"/>
      <c r="L36" s="32"/>
    </row>
    <row r="37" spans="1:12" s="33" customFormat="1" ht="21" thickTop="1" thickBot="1">
      <c r="A37" s="33" t="s">
        <v>20</v>
      </c>
    </row>
    <row r="38" spans="1:12" ht="17.25" thickTop="1" thickBot="1">
      <c r="B38" s="1" t="s">
        <v>26</v>
      </c>
      <c r="C38" s="12">
        <v>2009</v>
      </c>
      <c r="D38" s="4">
        <v>17</v>
      </c>
      <c r="E38" s="5">
        <v>47.1</v>
      </c>
      <c r="F38" s="5">
        <v>23.5</v>
      </c>
      <c r="G38" s="5">
        <v>41.2</v>
      </c>
      <c r="H38" s="5">
        <v>5.9</v>
      </c>
      <c r="I38" s="5">
        <v>11.8</v>
      </c>
      <c r="J38" s="5">
        <v>29.4</v>
      </c>
      <c r="K38" s="5" t="s">
        <v>37</v>
      </c>
      <c r="L38" s="5">
        <v>11.8</v>
      </c>
    </row>
    <row r="39" spans="1:12">
      <c r="B39" t="s">
        <v>43</v>
      </c>
      <c r="C39" s="5">
        <v>2017</v>
      </c>
      <c r="D39" s="4">
        <v>24</v>
      </c>
      <c r="E39" s="5">
        <v>20</v>
      </c>
      <c r="F39" s="5">
        <v>14</v>
      </c>
      <c r="G39" s="5" t="s">
        <v>37</v>
      </c>
      <c r="H39" s="5">
        <v>5</v>
      </c>
      <c r="I39" s="5" t="s">
        <v>37</v>
      </c>
      <c r="J39" s="5">
        <v>15</v>
      </c>
      <c r="K39" s="5" t="s">
        <v>37</v>
      </c>
      <c r="L39" s="5">
        <v>7</v>
      </c>
    </row>
    <row r="40" spans="1:12" ht="15.75" thickBot="1">
      <c r="B40" t="s">
        <v>46</v>
      </c>
      <c r="C40" s="5">
        <v>2011</v>
      </c>
      <c r="D40" s="4">
        <v>82</v>
      </c>
      <c r="E40" s="5">
        <v>85</v>
      </c>
      <c r="F40" s="5" t="s">
        <v>37</v>
      </c>
      <c r="G40" s="5" t="s">
        <v>37</v>
      </c>
      <c r="H40" s="5">
        <v>26</v>
      </c>
      <c r="I40" s="5">
        <v>66.7</v>
      </c>
      <c r="J40" s="5">
        <v>67.099999999999994</v>
      </c>
      <c r="K40" s="5">
        <v>51.9</v>
      </c>
      <c r="L40" s="5">
        <v>14.4</v>
      </c>
    </row>
    <row r="41" spans="1:12" ht="15.75" thickBot="1">
      <c r="B41" s="11" t="s">
        <v>56</v>
      </c>
      <c r="C41" s="5">
        <v>2018</v>
      </c>
      <c r="D41" s="4">
        <v>49</v>
      </c>
      <c r="E41" s="26"/>
      <c r="F41" s="5">
        <v>35</v>
      </c>
      <c r="G41" s="5">
        <v>35</v>
      </c>
      <c r="H41" s="5">
        <v>5</v>
      </c>
      <c r="I41" s="5">
        <v>10</v>
      </c>
      <c r="J41" s="5">
        <v>22</v>
      </c>
      <c r="K41" s="26"/>
      <c r="L41" s="5">
        <v>5</v>
      </c>
    </row>
    <row r="42" spans="1:12">
      <c r="B42" s="19" t="s">
        <v>57</v>
      </c>
      <c r="C42" s="32">
        <v>2018</v>
      </c>
      <c r="D42" s="4">
        <v>20</v>
      </c>
      <c r="E42" s="5">
        <v>14</v>
      </c>
      <c r="F42" s="26"/>
      <c r="G42" s="5">
        <v>16</v>
      </c>
      <c r="H42" s="5">
        <v>4</v>
      </c>
      <c r="I42" s="5">
        <v>12</v>
      </c>
      <c r="J42" s="5">
        <v>10</v>
      </c>
      <c r="K42" s="26"/>
      <c r="L42" s="5">
        <v>7</v>
      </c>
    </row>
    <row r="43" spans="1:12">
      <c r="B43" s="19" t="s">
        <v>58</v>
      </c>
      <c r="C43" s="32">
        <v>2014</v>
      </c>
      <c r="D43" s="4">
        <v>45</v>
      </c>
      <c r="E43" s="26"/>
      <c r="F43" s="5">
        <v>21</v>
      </c>
      <c r="G43" s="5">
        <v>45</v>
      </c>
      <c r="H43" s="5">
        <v>18</v>
      </c>
      <c r="I43" s="5">
        <v>18</v>
      </c>
      <c r="J43" s="5">
        <v>27</v>
      </c>
      <c r="K43" s="26"/>
      <c r="L43" s="5">
        <v>21</v>
      </c>
    </row>
    <row r="44" spans="1:12">
      <c r="B44" s="19" t="s">
        <v>59</v>
      </c>
      <c r="C44" s="32">
        <v>2016</v>
      </c>
      <c r="D44" s="4">
        <v>24</v>
      </c>
      <c r="E44" s="26"/>
      <c r="F44" s="5">
        <v>17</v>
      </c>
      <c r="G44" s="5">
        <v>23</v>
      </c>
      <c r="H44" s="5">
        <v>16</v>
      </c>
      <c r="I44" s="5">
        <v>20</v>
      </c>
      <c r="J44" s="26"/>
      <c r="K44" s="26"/>
      <c r="L44" s="5">
        <v>13</v>
      </c>
    </row>
    <row r="45" spans="1:12">
      <c r="B45" s="19" t="s">
        <v>61</v>
      </c>
      <c r="C45" s="32">
        <v>2013</v>
      </c>
      <c r="D45" s="4">
        <v>30</v>
      </c>
      <c r="E45" s="26"/>
      <c r="F45" s="26"/>
      <c r="G45" s="5">
        <v>23</v>
      </c>
      <c r="H45" s="5">
        <v>1</v>
      </c>
      <c r="I45" s="5">
        <v>20</v>
      </c>
      <c r="J45" s="5">
        <v>6</v>
      </c>
      <c r="K45" s="26"/>
      <c r="L45" s="5">
        <v>0</v>
      </c>
    </row>
    <row r="46" spans="1:12">
      <c r="B46" s="19" t="s">
        <v>62</v>
      </c>
      <c r="C46" s="32">
        <v>2014</v>
      </c>
      <c r="D46" s="4">
        <v>30</v>
      </c>
      <c r="E46" s="5">
        <v>20</v>
      </c>
      <c r="F46" s="26"/>
      <c r="G46" s="26"/>
      <c r="H46" s="26"/>
      <c r="I46" s="5">
        <v>10</v>
      </c>
      <c r="J46" s="26"/>
      <c r="K46" s="26"/>
      <c r="L46" s="5">
        <v>0</v>
      </c>
    </row>
    <row r="47" spans="1:12">
      <c r="B47" s="19" t="s">
        <v>63</v>
      </c>
      <c r="C47" s="32">
        <v>2016</v>
      </c>
      <c r="D47" s="4" t="s">
        <v>75</v>
      </c>
      <c r="E47" s="26"/>
      <c r="F47" s="5" t="s">
        <v>76</v>
      </c>
      <c r="G47" s="5" t="s">
        <v>77</v>
      </c>
      <c r="H47" s="5" t="s">
        <v>78</v>
      </c>
      <c r="I47" s="5" t="s">
        <v>79</v>
      </c>
      <c r="J47" s="5" t="s">
        <v>80</v>
      </c>
      <c r="K47" s="26"/>
      <c r="L47" s="5" t="s">
        <v>81</v>
      </c>
    </row>
    <row r="48" spans="1:12">
      <c r="B48" s="19" t="s">
        <v>65</v>
      </c>
      <c r="C48" s="32">
        <v>2012</v>
      </c>
      <c r="D48" s="4">
        <v>14</v>
      </c>
      <c r="E48" s="5">
        <v>10</v>
      </c>
      <c r="F48" s="5">
        <v>7</v>
      </c>
      <c r="G48" s="5">
        <v>9</v>
      </c>
      <c r="H48" s="26"/>
      <c r="I48" s="26"/>
      <c r="J48" s="5">
        <v>9</v>
      </c>
      <c r="K48" s="26"/>
      <c r="L48" s="26"/>
    </row>
    <row r="49" spans="1:12">
      <c r="B49" s="19" t="s">
        <v>66</v>
      </c>
      <c r="C49" s="32">
        <v>2014</v>
      </c>
      <c r="D49" s="4">
        <v>29</v>
      </c>
      <c r="E49" s="26"/>
      <c r="F49" s="26"/>
      <c r="G49" s="5">
        <v>29</v>
      </c>
      <c r="H49" s="5">
        <v>10</v>
      </c>
      <c r="I49" s="5">
        <v>18</v>
      </c>
      <c r="J49" s="5">
        <v>16</v>
      </c>
      <c r="K49" s="26"/>
      <c r="L49" s="5">
        <v>15</v>
      </c>
    </row>
    <row r="50" spans="1:12">
      <c r="B50" s="19" t="s">
        <v>67</v>
      </c>
      <c r="C50" s="32">
        <v>2014</v>
      </c>
      <c r="D50" s="4">
        <v>6</v>
      </c>
      <c r="E50" s="5">
        <v>4</v>
      </c>
      <c r="F50" s="5">
        <v>6</v>
      </c>
      <c r="G50" s="5">
        <v>6</v>
      </c>
      <c r="H50" s="5">
        <v>1</v>
      </c>
      <c r="I50" s="5">
        <v>4</v>
      </c>
      <c r="J50" s="26"/>
      <c r="K50" s="26">
        <v>2</v>
      </c>
      <c r="L50" s="26"/>
    </row>
    <row r="51" spans="1:12" ht="30">
      <c r="B51" s="19" t="s">
        <v>68</v>
      </c>
      <c r="C51" s="32">
        <v>2014</v>
      </c>
      <c r="D51" s="4">
        <v>8</v>
      </c>
      <c r="E51" s="26"/>
      <c r="F51" s="26"/>
      <c r="G51" s="5">
        <v>6</v>
      </c>
      <c r="H51" s="5">
        <v>3</v>
      </c>
      <c r="I51" s="5">
        <v>1</v>
      </c>
      <c r="J51" s="5">
        <v>4</v>
      </c>
      <c r="K51" s="26"/>
      <c r="L51" s="5">
        <v>1</v>
      </c>
    </row>
    <row r="52" spans="1:12">
      <c r="B52" s="19" t="s">
        <v>69</v>
      </c>
      <c r="C52" s="32">
        <v>2006</v>
      </c>
      <c r="D52" s="32">
        <v>8</v>
      </c>
      <c r="E52" s="32"/>
      <c r="F52" s="32"/>
      <c r="G52" s="32">
        <v>7</v>
      </c>
      <c r="H52" s="32"/>
      <c r="I52" s="32"/>
      <c r="J52" s="32">
        <v>5</v>
      </c>
      <c r="K52" s="32"/>
      <c r="L52" s="32"/>
    </row>
    <row r="53" spans="1:12">
      <c r="B53" s="19" t="s">
        <v>70</v>
      </c>
      <c r="C53" s="32">
        <v>2008</v>
      </c>
      <c r="D53" s="7"/>
      <c r="E53" s="26"/>
      <c r="F53" s="26"/>
      <c r="G53" s="26"/>
      <c r="H53" s="26"/>
      <c r="I53" s="26"/>
      <c r="J53" s="26"/>
      <c r="K53" s="26"/>
      <c r="L53" s="26"/>
    </row>
    <row r="54" spans="1:12" s="33" customFormat="1" ht="20.25" thickBot="1">
      <c r="A54" s="33" t="s">
        <v>133</v>
      </c>
    </row>
    <row r="55" spans="1:12" ht="17.25" thickTop="1" thickBot="1">
      <c r="B55" s="1" t="s">
        <v>26</v>
      </c>
      <c r="C55" s="12">
        <v>2009</v>
      </c>
      <c r="D55" s="4">
        <v>16</v>
      </c>
      <c r="E55" s="5">
        <v>81.3</v>
      </c>
      <c r="F55" s="5">
        <v>81.3</v>
      </c>
      <c r="G55" s="5">
        <v>87.5</v>
      </c>
      <c r="H55" s="5">
        <v>0</v>
      </c>
      <c r="I55" s="5">
        <v>31.3</v>
      </c>
      <c r="J55" s="5">
        <v>68.8</v>
      </c>
      <c r="K55" s="5" t="s">
        <v>37</v>
      </c>
      <c r="L55" s="5">
        <v>12.5</v>
      </c>
    </row>
    <row r="56" spans="1:12">
      <c r="B56" t="s">
        <v>43</v>
      </c>
      <c r="C56" s="5">
        <v>2017</v>
      </c>
      <c r="D56" s="4">
        <v>8</v>
      </c>
      <c r="E56" s="5">
        <v>8</v>
      </c>
      <c r="F56" s="5">
        <v>7</v>
      </c>
      <c r="G56" s="5" t="s">
        <v>37</v>
      </c>
      <c r="H56" s="5">
        <v>1</v>
      </c>
      <c r="I56" s="5" t="s">
        <v>37</v>
      </c>
      <c r="J56" s="5">
        <v>7</v>
      </c>
      <c r="K56" s="5" t="s">
        <v>37</v>
      </c>
      <c r="L56" s="5">
        <v>2</v>
      </c>
    </row>
    <row r="57" spans="1:12" ht="15.75" thickBot="1">
      <c r="B57" t="s">
        <v>46</v>
      </c>
      <c r="C57" s="5">
        <v>2011</v>
      </c>
      <c r="D57" s="4">
        <v>92</v>
      </c>
      <c r="E57" s="5">
        <v>82.4</v>
      </c>
      <c r="F57" s="5" t="s">
        <v>37</v>
      </c>
      <c r="G57" s="5" t="s">
        <v>37</v>
      </c>
      <c r="H57" s="5">
        <v>4.5999999999999996</v>
      </c>
      <c r="I57" s="5">
        <v>51.5</v>
      </c>
      <c r="J57" s="5">
        <v>77.5</v>
      </c>
      <c r="K57" s="5">
        <v>90.5</v>
      </c>
      <c r="L57" s="5">
        <v>7.8</v>
      </c>
    </row>
    <row r="58" spans="1:12" ht="15.75" thickBot="1">
      <c r="B58" s="11" t="s">
        <v>56</v>
      </c>
      <c r="C58" s="5">
        <v>2018</v>
      </c>
      <c r="D58" s="4">
        <v>14</v>
      </c>
      <c r="E58" s="26"/>
      <c r="F58" s="5">
        <v>14</v>
      </c>
      <c r="G58" s="5">
        <v>14</v>
      </c>
      <c r="H58" s="5">
        <v>1</v>
      </c>
      <c r="I58" s="5">
        <v>11</v>
      </c>
      <c r="J58" s="5">
        <v>9</v>
      </c>
      <c r="K58" s="26"/>
      <c r="L58" s="5">
        <v>1</v>
      </c>
    </row>
    <row r="59" spans="1:12">
      <c r="B59" s="19" t="s">
        <v>57</v>
      </c>
      <c r="C59" s="32">
        <v>2018</v>
      </c>
      <c r="D59" s="4">
        <v>1</v>
      </c>
      <c r="E59" s="26"/>
      <c r="F59" s="26"/>
      <c r="G59" s="26"/>
      <c r="H59" s="26"/>
      <c r="I59" s="26"/>
      <c r="J59" s="26"/>
      <c r="K59" s="26"/>
      <c r="L59" s="26"/>
    </row>
    <row r="60" spans="1:12">
      <c r="B60" s="19" t="s">
        <v>58</v>
      </c>
      <c r="C60" s="32">
        <v>2014</v>
      </c>
      <c r="D60" s="4">
        <v>18</v>
      </c>
      <c r="E60" s="26"/>
      <c r="F60" s="5">
        <v>18</v>
      </c>
      <c r="G60" s="5">
        <v>18</v>
      </c>
      <c r="H60" s="5">
        <v>0</v>
      </c>
      <c r="I60" s="5">
        <v>18</v>
      </c>
      <c r="J60" s="5">
        <v>12</v>
      </c>
      <c r="K60" s="26"/>
      <c r="L60" s="5">
        <v>9</v>
      </c>
    </row>
    <row r="61" spans="1:12">
      <c r="B61" s="19" t="s">
        <v>59</v>
      </c>
      <c r="C61" s="32">
        <v>2016</v>
      </c>
      <c r="D61" s="4">
        <v>6</v>
      </c>
      <c r="E61" s="26"/>
      <c r="F61" s="5">
        <v>6</v>
      </c>
      <c r="G61" s="5">
        <v>6</v>
      </c>
      <c r="H61" s="5">
        <v>2</v>
      </c>
      <c r="I61" s="5">
        <v>5</v>
      </c>
      <c r="J61" s="26"/>
      <c r="K61" s="26"/>
      <c r="L61" s="5">
        <v>0</v>
      </c>
    </row>
    <row r="62" spans="1:12">
      <c r="B62" s="19" t="s">
        <v>61</v>
      </c>
      <c r="C62" s="32">
        <v>2013</v>
      </c>
      <c r="D62" s="4">
        <v>74</v>
      </c>
      <c r="E62" s="26"/>
      <c r="F62" s="26"/>
      <c r="G62" s="5">
        <v>72</v>
      </c>
      <c r="H62" s="5">
        <v>4</v>
      </c>
      <c r="I62" s="5">
        <v>7</v>
      </c>
      <c r="J62" s="5">
        <v>65</v>
      </c>
      <c r="K62" s="26"/>
      <c r="L62" s="5">
        <v>8</v>
      </c>
    </row>
    <row r="63" spans="1:12">
      <c r="B63" s="19" t="s">
        <v>62</v>
      </c>
      <c r="C63" s="32">
        <v>2014</v>
      </c>
      <c r="D63" s="4">
        <v>16</v>
      </c>
      <c r="E63" s="5">
        <v>16</v>
      </c>
      <c r="F63" s="26"/>
      <c r="G63" s="26"/>
      <c r="H63" s="26"/>
      <c r="I63" s="5">
        <v>8</v>
      </c>
      <c r="J63" s="26"/>
      <c r="K63" s="26"/>
      <c r="L63" s="5">
        <v>8</v>
      </c>
    </row>
    <row r="64" spans="1:12">
      <c r="B64" s="19" t="s">
        <v>63</v>
      </c>
      <c r="C64" s="32">
        <v>2016</v>
      </c>
      <c r="D64" s="4" t="s">
        <v>85</v>
      </c>
      <c r="E64" s="26"/>
      <c r="F64" s="26"/>
      <c r="G64" s="26"/>
      <c r="H64" s="5" t="s">
        <v>82</v>
      </c>
      <c r="I64" s="26"/>
      <c r="J64" s="5" t="s">
        <v>83</v>
      </c>
      <c r="K64" s="26"/>
      <c r="L64" s="5" t="s">
        <v>84</v>
      </c>
    </row>
    <row r="65" spans="1:12">
      <c r="B65" s="19" t="s">
        <v>65</v>
      </c>
      <c r="C65" s="32">
        <v>2012</v>
      </c>
      <c r="D65" s="4">
        <v>7</v>
      </c>
      <c r="E65" s="5">
        <v>6</v>
      </c>
      <c r="F65" s="5">
        <v>7</v>
      </c>
      <c r="G65" s="5">
        <v>6</v>
      </c>
      <c r="H65" s="26"/>
      <c r="I65" s="26"/>
      <c r="J65" s="5">
        <v>7</v>
      </c>
      <c r="K65" s="26"/>
      <c r="L65" s="5">
        <v>1</v>
      </c>
    </row>
    <row r="66" spans="1:12">
      <c r="B66" s="19" t="s">
        <v>66</v>
      </c>
      <c r="C66" s="32">
        <v>2014</v>
      </c>
      <c r="D66" s="4">
        <v>11</v>
      </c>
      <c r="E66" s="26"/>
      <c r="F66" s="26"/>
      <c r="G66" s="5">
        <v>11</v>
      </c>
      <c r="H66" s="26"/>
      <c r="I66" s="5">
        <v>7</v>
      </c>
      <c r="J66" s="5">
        <v>8</v>
      </c>
      <c r="K66" s="26"/>
      <c r="L66" s="5">
        <v>2</v>
      </c>
    </row>
    <row r="67" spans="1:12">
      <c r="B67" s="19" t="s">
        <v>67</v>
      </c>
      <c r="C67" s="32">
        <v>2014</v>
      </c>
      <c r="D67" s="4">
        <v>11</v>
      </c>
      <c r="E67" s="5">
        <v>11</v>
      </c>
      <c r="F67" s="5">
        <v>11</v>
      </c>
      <c r="G67" s="5">
        <v>11</v>
      </c>
      <c r="H67" s="5">
        <v>9</v>
      </c>
      <c r="I67" s="5">
        <v>11</v>
      </c>
      <c r="J67" s="26"/>
      <c r="K67" s="5">
        <v>3</v>
      </c>
      <c r="L67" s="26"/>
    </row>
    <row r="68" spans="1:12" ht="30">
      <c r="B68" s="19" t="s">
        <v>68</v>
      </c>
      <c r="C68" s="32">
        <v>2014</v>
      </c>
      <c r="D68" s="4">
        <v>8</v>
      </c>
      <c r="E68" s="26"/>
      <c r="F68" s="26"/>
      <c r="G68" s="26"/>
      <c r="H68" s="5">
        <v>3</v>
      </c>
      <c r="I68" s="5">
        <v>3</v>
      </c>
      <c r="J68" s="26"/>
      <c r="K68" s="26"/>
      <c r="L68" s="5">
        <v>3</v>
      </c>
    </row>
    <row r="69" spans="1:12">
      <c r="B69" s="19" t="s">
        <v>69</v>
      </c>
      <c r="C69" s="32">
        <v>2006</v>
      </c>
      <c r="D69" s="32"/>
      <c r="E69" s="32"/>
      <c r="F69" s="32"/>
      <c r="G69" s="32"/>
      <c r="H69" s="32"/>
      <c r="I69" s="32"/>
      <c r="J69" s="32"/>
      <c r="K69" s="32"/>
      <c r="L69" s="32"/>
    </row>
    <row r="70" spans="1:12">
      <c r="B70" s="19" t="s">
        <v>70</v>
      </c>
      <c r="C70" s="32">
        <v>2008</v>
      </c>
      <c r="D70" s="4">
        <v>8</v>
      </c>
      <c r="E70" s="26"/>
      <c r="F70" s="26"/>
      <c r="G70" s="26"/>
      <c r="H70" s="5">
        <v>6</v>
      </c>
      <c r="I70" s="5">
        <v>4</v>
      </c>
      <c r="J70" s="5">
        <v>7</v>
      </c>
      <c r="K70" s="26"/>
      <c r="L70" s="5">
        <v>3</v>
      </c>
    </row>
    <row r="71" spans="1:12" s="33" customFormat="1" ht="20.25" thickBot="1">
      <c r="A71" s="33" t="s">
        <v>24</v>
      </c>
    </row>
    <row r="72" spans="1:12" ht="17.25" thickTop="1" thickBot="1">
      <c r="B72" s="1" t="s">
        <v>26</v>
      </c>
      <c r="C72" s="12">
        <v>2009</v>
      </c>
      <c r="D72" s="32">
        <v>12</v>
      </c>
      <c r="E72" s="4">
        <v>66.7</v>
      </c>
      <c r="F72" s="4">
        <v>33.299999999999997</v>
      </c>
      <c r="G72" s="4">
        <v>100</v>
      </c>
      <c r="H72" s="4">
        <v>0</v>
      </c>
      <c r="I72" s="4">
        <v>25</v>
      </c>
      <c r="J72" s="4">
        <v>25</v>
      </c>
      <c r="K72" s="4" t="s">
        <v>37</v>
      </c>
      <c r="L72" s="4">
        <v>25</v>
      </c>
    </row>
    <row r="73" spans="1:12">
      <c r="B73" t="s">
        <v>43</v>
      </c>
      <c r="C73" s="5">
        <v>2017</v>
      </c>
      <c r="D73" s="32">
        <v>15</v>
      </c>
      <c r="E73" s="4">
        <v>14</v>
      </c>
      <c r="F73" s="4">
        <v>12</v>
      </c>
      <c r="G73" s="4" t="s">
        <v>37</v>
      </c>
      <c r="H73" s="4">
        <v>4</v>
      </c>
      <c r="I73" s="4">
        <v>13</v>
      </c>
      <c r="J73" s="4">
        <v>13</v>
      </c>
      <c r="K73" s="4" t="s">
        <v>37</v>
      </c>
      <c r="L73" s="4">
        <v>9</v>
      </c>
    </row>
    <row r="74" spans="1:12" ht="15.75" thickBot="1">
      <c r="B74" t="s">
        <v>46</v>
      </c>
      <c r="C74" s="5">
        <v>2011</v>
      </c>
      <c r="D74" s="32">
        <v>12</v>
      </c>
      <c r="E74" s="4">
        <v>100</v>
      </c>
      <c r="F74" s="4" t="s">
        <v>37</v>
      </c>
      <c r="G74" s="4" t="s">
        <v>37</v>
      </c>
      <c r="H74" s="4" t="s">
        <v>37</v>
      </c>
      <c r="I74" s="4" t="s">
        <v>37</v>
      </c>
      <c r="J74" s="4">
        <v>62.5</v>
      </c>
      <c r="K74" s="4" t="s">
        <v>37</v>
      </c>
      <c r="L74" s="4">
        <v>0</v>
      </c>
    </row>
    <row r="75" spans="1:12" ht="15.75" thickBot="1">
      <c r="B75" s="11" t="s">
        <v>56</v>
      </c>
      <c r="C75" s="5">
        <v>2018</v>
      </c>
      <c r="D75" s="32">
        <v>12</v>
      </c>
      <c r="E75" s="7"/>
      <c r="F75" s="4">
        <v>12</v>
      </c>
      <c r="G75" s="4">
        <v>12</v>
      </c>
      <c r="H75" s="4">
        <v>2</v>
      </c>
      <c r="I75" s="4">
        <v>7</v>
      </c>
      <c r="J75" s="4">
        <v>5</v>
      </c>
      <c r="K75" s="7"/>
      <c r="L75" s="4">
        <v>2</v>
      </c>
    </row>
    <row r="76" spans="1:12">
      <c r="B76" s="19" t="s">
        <v>57</v>
      </c>
      <c r="C76" s="32">
        <v>2018</v>
      </c>
      <c r="D76" s="32">
        <v>14</v>
      </c>
      <c r="E76" s="4">
        <v>14</v>
      </c>
      <c r="F76" s="7"/>
      <c r="G76" s="4">
        <v>14</v>
      </c>
      <c r="H76" s="4">
        <v>2</v>
      </c>
      <c r="I76" s="4">
        <v>8</v>
      </c>
      <c r="J76" s="4">
        <v>9</v>
      </c>
      <c r="K76" s="7"/>
      <c r="L76" s="4">
        <v>3</v>
      </c>
    </row>
    <row r="77" spans="1:12">
      <c r="B77" s="19" t="s">
        <v>58</v>
      </c>
      <c r="C77" s="32">
        <v>2014</v>
      </c>
      <c r="D77" s="32">
        <v>24</v>
      </c>
      <c r="E77" s="7"/>
      <c r="F77" s="4">
        <v>12</v>
      </c>
      <c r="G77" s="4">
        <v>21</v>
      </c>
      <c r="H77" s="4">
        <v>15</v>
      </c>
      <c r="I77" s="4">
        <v>21</v>
      </c>
      <c r="J77" s="4">
        <v>21</v>
      </c>
      <c r="K77" s="7"/>
      <c r="L77" s="4">
        <v>24</v>
      </c>
    </row>
    <row r="78" spans="1:12">
      <c r="B78" s="19" t="s">
        <v>59</v>
      </c>
      <c r="C78" s="32">
        <v>2016</v>
      </c>
      <c r="D78" s="32">
        <v>10</v>
      </c>
      <c r="E78" s="7"/>
      <c r="F78" s="4">
        <v>10</v>
      </c>
      <c r="G78" s="4">
        <v>10</v>
      </c>
      <c r="H78" s="4">
        <v>2</v>
      </c>
      <c r="I78" s="4">
        <v>9</v>
      </c>
      <c r="J78" s="7"/>
      <c r="K78" s="7"/>
      <c r="L78" s="4">
        <v>4</v>
      </c>
    </row>
    <row r="79" spans="1:12">
      <c r="B79" s="19" t="s">
        <v>61</v>
      </c>
      <c r="C79" s="32">
        <v>2013</v>
      </c>
      <c r="D79" s="32">
        <v>46</v>
      </c>
      <c r="E79" s="7"/>
      <c r="F79" s="7"/>
      <c r="G79" s="4">
        <v>32</v>
      </c>
      <c r="H79" s="4">
        <v>13</v>
      </c>
      <c r="I79" s="4">
        <v>13</v>
      </c>
      <c r="J79" s="4">
        <v>30</v>
      </c>
      <c r="K79" s="7"/>
      <c r="L79" s="4">
        <v>13</v>
      </c>
    </row>
    <row r="80" spans="1:12">
      <c r="B80" s="19" t="s">
        <v>62</v>
      </c>
      <c r="C80" s="32">
        <v>2014</v>
      </c>
      <c r="D80" s="32">
        <v>32</v>
      </c>
      <c r="E80" s="4">
        <v>25</v>
      </c>
      <c r="F80" s="7"/>
      <c r="G80" s="7"/>
      <c r="H80" s="7"/>
      <c r="I80" s="4">
        <v>9</v>
      </c>
      <c r="J80" s="7"/>
      <c r="K80" s="7"/>
      <c r="L80" s="4">
        <v>12</v>
      </c>
    </row>
    <row r="81" spans="1:12">
      <c r="B81" s="19" t="s">
        <v>63</v>
      </c>
      <c r="C81" s="32">
        <v>2016</v>
      </c>
      <c r="D81" s="32" t="s">
        <v>85</v>
      </c>
      <c r="E81" s="7"/>
      <c r="F81" s="4" t="s">
        <v>86</v>
      </c>
      <c r="G81" s="4" t="s">
        <v>87</v>
      </c>
      <c r="H81" s="4" t="s">
        <v>88</v>
      </c>
      <c r="I81" s="4" t="s">
        <v>89</v>
      </c>
      <c r="J81" s="4" t="s">
        <v>90</v>
      </c>
      <c r="K81" s="7"/>
      <c r="L81" s="4" t="s">
        <v>91</v>
      </c>
    </row>
    <row r="82" spans="1:12">
      <c r="B82" s="19" t="s">
        <v>65</v>
      </c>
      <c r="C82" s="32">
        <v>2012</v>
      </c>
      <c r="D82" s="21"/>
      <c r="E82" s="7"/>
      <c r="F82" s="7"/>
      <c r="G82" s="7"/>
      <c r="H82" s="7"/>
      <c r="I82" s="7"/>
      <c r="J82" s="7"/>
      <c r="K82" s="7"/>
      <c r="L82" s="7"/>
    </row>
    <row r="83" spans="1:12">
      <c r="B83" s="19" t="s">
        <v>66</v>
      </c>
      <c r="C83" s="32">
        <v>2014</v>
      </c>
      <c r="D83" s="32">
        <v>14</v>
      </c>
      <c r="E83" s="7"/>
      <c r="F83" s="7"/>
      <c r="G83" s="4">
        <v>14</v>
      </c>
      <c r="H83" s="4">
        <v>5</v>
      </c>
      <c r="I83" s="4">
        <v>10</v>
      </c>
      <c r="J83" s="4">
        <v>12</v>
      </c>
      <c r="K83" s="7"/>
      <c r="L83" s="4">
        <v>9</v>
      </c>
    </row>
    <row r="84" spans="1:12">
      <c r="B84" s="19" t="s">
        <v>67</v>
      </c>
      <c r="C84" s="32">
        <v>2014</v>
      </c>
      <c r="D84" s="32">
        <v>29</v>
      </c>
      <c r="E84" s="4">
        <v>29</v>
      </c>
      <c r="F84" s="4">
        <v>19</v>
      </c>
      <c r="G84" s="4">
        <v>26</v>
      </c>
      <c r="H84" s="4">
        <v>11</v>
      </c>
      <c r="I84" s="4">
        <v>25</v>
      </c>
      <c r="J84" s="7"/>
      <c r="K84" s="7">
        <v>13</v>
      </c>
      <c r="L84" s="4">
        <v>8</v>
      </c>
    </row>
    <row r="85" spans="1:12" ht="30">
      <c r="B85" s="19" t="s">
        <v>68</v>
      </c>
      <c r="C85" s="32">
        <v>2014</v>
      </c>
      <c r="D85" s="32">
        <v>17</v>
      </c>
      <c r="E85" s="7"/>
      <c r="F85" s="7"/>
      <c r="G85" s="4">
        <v>16</v>
      </c>
      <c r="H85" s="4">
        <v>10</v>
      </c>
      <c r="I85" s="4">
        <v>9</v>
      </c>
      <c r="J85" s="4">
        <v>11</v>
      </c>
      <c r="K85" s="7"/>
      <c r="L85" s="4">
        <v>5</v>
      </c>
    </row>
    <row r="86" spans="1:12">
      <c r="B86" s="19" t="s">
        <v>69</v>
      </c>
      <c r="C86" s="32">
        <v>2006</v>
      </c>
      <c r="D86" s="32">
        <v>7</v>
      </c>
      <c r="E86" s="4"/>
      <c r="F86" s="4"/>
      <c r="G86" s="4"/>
      <c r="H86" s="4"/>
      <c r="I86" s="4"/>
      <c r="J86" s="4"/>
      <c r="K86" s="7"/>
      <c r="L86" s="4"/>
    </row>
    <row r="87" spans="1:12" s="33" customFormat="1" ht="20.25" thickBot="1">
      <c r="A87" s="33" t="s">
        <v>25</v>
      </c>
    </row>
    <row r="88" spans="1:12" ht="17.25" thickTop="1" thickBot="1">
      <c r="B88" s="1" t="s">
        <v>26</v>
      </c>
      <c r="C88" s="12">
        <v>2009</v>
      </c>
      <c r="D88" s="32">
        <v>6</v>
      </c>
      <c r="E88" s="4">
        <v>33.299999999999997</v>
      </c>
      <c r="F88" s="4">
        <v>16.7</v>
      </c>
      <c r="G88" s="4">
        <v>66.7</v>
      </c>
      <c r="H88" s="4">
        <v>0</v>
      </c>
      <c r="I88" s="4">
        <v>0</v>
      </c>
      <c r="J88" s="4">
        <v>50</v>
      </c>
      <c r="K88" s="4" t="s">
        <v>37</v>
      </c>
      <c r="L88" s="4">
        <v>0</v>
      </c>
    </row>
    <row r="89" spans="1:12">
      <c r="B89" t="s">
        <v>43</v>
      </c>
      <c r="C89" s="5">
        <v>2017</v>
      </c>
      <c r="D89" s="32">
        <v>2</v>
      </c>
      <c r="E89" s="7"/>
      <c r="F89" s="7"/>
      <c r="G89" s="7"/>
      <c r="H89" s="7"/>
      <c r="I89" s="7"/>
      <c r="J89" s="7"/>
      <c r="K89" s="7"/>
      <c r="L89" s="7"/>
    </row>
    <row r="90" spans="1:12" ht="15.75" thickBot="1">
      <c r="B90" t="s">
        <v>46</v>
      </c>
      <c r="C90" s="5">
        <v>2011</v>
      </c>
      <c r="D90" s="32">
        <v>55</v>
      </c>
      <c r="E90" s="4">
        <v>86.4</v>
      </c>
      <c r="F90" s="4" t="s">
        <v>37</v>
      </c>
      <c r="G90" s="4" t="s">
        <v>49</v>
      </c>
      <c r="H90" s="4">
        <v>16.7</v>
      </c>
      <c r="I90" s="4">
        <v>64</v>
      </c>
      <c r="J90" s="4">
        <v>81</v>
      </c>
      <c r="K90" s="4">
        <v>92.9</v>
      </c>
      <c r="L90" s="4">
        <v>9.6</v>
      </c>
    </row>
    <row r="91" spans="1:12" ht="15.75" thickBot="1">
      <c r="B91" s="11" t="s">
        <v>56</v>
      </c>
      <c r="C91" s="5">
        <v>2018</v>
      </c>
      <c r="D91" s="32">
        <v>7</v>
      </c>
      <c r="E91" s="7"/>
      <c r="F91" s="4">
        <v>4</v>
      </c>
      <c r="G91" s="4">
        <v>5</v>
      </c>
      <c r="H91" s="4">
        <v>2</v>
      </c>
      <c r="I91" s="4">
        <v>5</v>
      </c>
      <c r="J91" s="4">
        <v>5</v>
      </c>
      <c r="K91" s="7"/>
      <c r="L91" s="4">
        <v>2</v>
      </c>
    </row>
    <row r="92" spans="1:12">
      <c r="B92" s="19" t="s">
        <v>57</v>
      </c>
      <c r="C92" s="32">
        <v>2018</v>
      </c>
      <c r="D92" s="32">
        <v>1</v>
      </c>
      <c r="E92" s="7"/>
      <c r="F92" s="7"/>
      <c r="G92" s="7"/>
      <c r="H92" s="7"/>
      <c r="I92" s="7"/>
      <c r="J92" s="7"/>
      <c r="K92" s="7"/>
      <c r="L92" s="7"/>
    </row>
    <row r="93" spans="1:12">
      <c r="B93" s="19" t="s">
        <v>58</v>
      </c>
      <c r="C93" s="32">
        <v>2014</v>
      </c>
      <c r="D93" s="32">
        <v>18</v>
      </c>
      <c r="E93" s="7"/>
      <c r="F93" s="4">
        <v>9</v>
      </c>
      <c r="G93" s="4">
        <v>18</v>
      </c>
      <c r="H93" s="4">
        <v>0</v>
      </c>
      <c r="I93" s="4">
        <v>6</v>
      </c>
      <c r="J93" s="4">
        <v>3</v>
      </c>
      <c r="K93" s="7"/>
      <c r="L93" s="4">
        <v>6</v>
      </c>
    </row>
    <row r="94" spans="1:12">
      <c r="B94" s="19" t="s">
        <v>59</v>
      </c>
      <c r="C94" s="32">
        <v>2016</v>
      </c>
      <c r="D94" s="21">
        <v>1</v>
      </c>
      <c r="E94" s="7"/>
      <c r="F94" s="7"/>
      <c r="G94" s="7"/>
      <c r="H94" s="7"/>
      <c r="I94" s="7"/>
      <c r="J94" s="7"/>
      <c r="K94" s="7"/>
      <c r="L94" s="4"/>
    </row>
    <row r="95" spans="1:12">
      <c r="B95" s="19" t="s">
        <v>61</v>
      </c>
      <c r="C95" s="32">
        <v>2013</v>
      </c>
      <c r="D95" s="32">
        <v>107</v>
      </c>
      <c r="E95" s="7"/>
      <c r="F95" s="7"/>
      <c r="G95" s="4">
        <v>77</v>
      </c>
      <c r="H95" s="4">
        <v>8</v>
      </c>
      <c r="I95" s="4">
        <v>8</v>
      </c>
      <c r="J95" s="4">
        <v>81</v>
      </c>
      <c r="K95" s="7"/>
      <c r="L95" s="4">
        <v>35</v>
      </c>
    </row>
    <row r="96" spans="1:12">
      <c r="B96" s="19" t="s">
        <v>62</v>
      </c>
      <c r="C96" s="32">
        <v>2014</v>
      </c>
      <c r="D96" s="32">
        <v>12</v>
      </c>
      <c r="E96" s="4">
        <v>11</v>
      </c>
      <c r="F96" s="7"/>
      <c r="G96" s="7"/>
      <c r="H96" s="7"/>
      <c r="I96" s="4">
        <v>8</v>
      </c>
      <c r="J96" s="7"/>
      <c r="K96" s="7"/>
      <c r="L96" s="4">
        <v>6</v>
      </c>
    </row>
    <row r="97" spans="2:12">
      <c r="B97" s="19" t="s">
        <v>63</v>
      </c>
      <c r="C97" s="32">
        <v>2016</v>
      </c>
      <c r="D97" s="32" t="s">
        <v>85</v>
      </c>
      <c r="E97" s="7"/>
      <c r="F97" s="4" t="s">
        <v>92</v>
      </c>
      <c r="G97" s="4" t="s">
        <v>93</v>
      </c>
      <c r="H97" s="4" t="s">
        <v>94</v>
      </c>
      <c r="I97" s="4" t="s">
        <v>95</v>
      </c>
      <c r="J97" s="4" t="s">
        <v>96</v>
      </c>
      <c r="K97" s="7"/>
      <c r="L97" s="4" t="s">
        <v>94</v>
      </c>
    </row>
    <row r="98" spans="2:12">
      <c r="B98" s="19" t="s">
        <v>65</v>
      </c>
      <c r="C98" s="32">
        <v>2012</v>
      </c>
      <c r="D98" s="32">
        <v>47</v>
      </c>
      <c r="E98" s="4">
        <v>24</v>
      </c>
      <c r="F98" s="4">
        <v>20</v>
      </c>
      <c r="G98" s="4">
        <v>31</v>
      </c>
      <c r="H98" s="4">
        <v>4</v>
      </c>
      <c r="I98" s="7"/>
      <c r="J98" s="4">
        <v>21</v>
      </c>
      <c r="K98" s="7"/>
      <c r="L98" s="4">
        <v>4</v>
      </c>
    </row>
    <row r="99" spans="2:12">
      <c r="B99" s="19" t="s">
        <v>66</v>
      </c>
      <c r="C99" s="32">
        <v>2014</v>
      </c>
      <c r="D99" s="32">
        <v>23</v>
      </c>
      <c r="E99" s="7"/>
      <c r="F99" s="7"/>
      <c r="G99" s="4">
        <v>21</v>
      </c>
      <c r="H99" s="4">
        <v>4</v>
      </c>
      <c r="I99" s="4">
        <v>15</v>
      </c>
      <c r="J99" s="4">
        <v>9</v>
      </c>
      <c r="K99" s="7"/>
      <c r="L99" s="4">
        <v>6</v>
      </c>
    </row>
    <row r="100" spans="2:12">
      <c r="B100" s="19" t="s">
        <v>67</v>
      </c>
      <c r="C100" s="32">
        <v>2014</v>
      </c>
      <c r="D100" s="32">
        <v>15</v>
      </c>
      <c r="E100" s="4">
        <v>15</v>
      </c>
      <c r="F100" s="4">
        <v>7</v>
      </c>
      <c r="G100" s="4">
        <v>13</v>
      </c>
      <c r="H100" s="4">
        <v>7</v>
      </c>
      <c r="I100" s="4">
        <v>11</v>
      </c>
      <c r="J100" s="7"/>
      <c r="K100" s="5">
        <v>9</v>
      </c>
      <c r="L100" s="4">
        <v>3</v>
      </c>
    </row>
    <row r="101" spans="2:12" ht="30">
      <c r="B101" s="19" t="s">
        <v>68</v>
      </c>
      <c r="C101" s="32">
        <v>2014</v>
      </c>
      <c r="D101" s="32">
        <v>6</v>
      </c>
      <c r="E101" s="7"/>
      <c r="F101" s="7"/>
      <c r="G101" s="4">
        <v>6</v>
      </c>
      <c r="H101" s="4">
        <v>2</v>
      </c>
      <c r="I101" s="4">
        <v>1</v>
      </c>
      <c r="J101" s="4">
        <v>5</v>
      </c>
      <c r="K101" s="7"/>
      <c r="L101" s="4">
        <v>2</v>
      </c>
    </row>
    <row r="102" spans="2:12">
      <c r="B102" s="19" t="s">
        <v>69</v>
      </c>
      <c r="C102" s="32">
        <v>2006</v>
      </c>
      <c r="D102" s="32">
        <v>3</v>
      </c>
      <c r="E102" s="4"/>
      <c r="F102" s="4"/>
      <c r="G102" s="4"/>
      <c r="H102" s="4"/>
      <c r="I102" s="4"/>
      <c r="J102" s="4"/>
      <c r="K102" s="7"/>
      <c r="L10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Prevalence</vt:lpstr>
      <vt:lpstr>G+ ve Resist </vt:lpstr>
      <vt:lpstr>G-ve Resistace</vt:lpstr>
      <vt:lpstr>G-ve ....</vt:lpstr>
      <vt:lpstr>STATA @1</vt:lpstr>
      <vt:lpstr>STATA @2</vt:lpstr>
      <vt:lpstr>Sheet1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2019-01-11T03:03:20Z</cp:lastPrinted>
  <dcterms:created xsi:type="dcterms:W3CDTF">2018-12-03T14:09:42Z</dcterms:created>
  <dcterms:modified xsi:type="dcterms:W3CDTF">2019-02-08T12:31:00Z</dcterms:modified>
</cp:coreProperties>
</file>