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1"/>
  </bookViews>
  <sheets>
    <sheet name="Table" sheetId="1" state="visible" r:id="rId2"/>
    <sheet name="Description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<sst xmlns="http://schemas.openxmlformats.org/spreadsheetml/2006/main" count="595" uniqueCount="230">
  <si>
    <t xml:space="preserve">SampleID</t>
  </si>
  <si>
    <t xml:space="preserve">batch</t>
  </si>
  <si>
    <t xml:space="preserve">plate</t>
  </si>
  <si>
    <t xml:space="preserve">ID</t>
  </si>
  <si>
    <t xml:space="preserve">NCH</t>
  </si>
  <si>
    <t xml:space="preserve">TuBa</t>
  </si>
  <si>
    <t xml:space="preserve">Sampletype</t>
  </si>
  <si>
    <t xml:space="preserve">study</t>
  </si>
  <si>
    <t xml:space="preserve">filenames</t>
  </si>
  <si>
    <t xml:space="preserve">sample</t>
  </si>
  <si>
    <t xml:space="preserve">unique.species.A.pairs</t>
  </si>
  <si>
    <t xml:space="preserve">unique.species.B.pairs</t>
  </si>
  <si>
    <t xml:space="preserve">ambiguous.pairs</t>
  </si>
  <si>
    <t xml:space="preserve">tot</t>
  </si>
  <si>
    <t xml:space="preserve">label</t>
  </si>
  <si>
    <t xml:space="preserve">TuBa2</t>
  </si>
  <si>
    <t xml:space="preserve">FreqHuman</t>
  </si>
  <si>
    <t xml:space="preserve">PCRhumEstim</t>
  </si>
  <si>
    <t xml:space="preserve">EstimHumFreq</t>
  </si>
  <si>
    <t xml:space="preserve">Proneural</t>
  </si>
  <si>
    <t xml:space="preserve">Classical</t>
  </si>
  <si>
    <t xml:space="preserve">Mesenchymal</t>
  </si>
  <si>
    <t xml:space="preserve">Proneural_pval</t>
  </si>
  <si>
    <t xml:space="preserve">Classical_pval</t>
  </si>
  <si>
    <t xml:space="preserve">Mesenchymal_pval</t>
  </si>
  <si>
    <t xml:space="preserve">gsea.subtype.call</t>
  </si>
  <si>
    <t xml:space="preserve">1556i</t>
  </si>
  <si>
    <t xml:space="preserve">1A</t>
  </si>
  <si>
    <t xml:space="preserve">3697</t>
  </si>
  <si>
    <t xml:space="preserve">injected hemisphere</t>
  </si>
  <si>
    <t xml:space="preserve">xenogbm</t>
  </si>
  <si>
    <t xml:space="preserve">B2XenoGbm1A.fastq.gz</t>
  </si>
  <si>
    <t xml:space="preserve">1_120219_XenoGbmHuman.nsorted</t>
  </si>
  <si>
    <t xml:space="preserve">1561i</t>
  </si>
  <si>
    <t xml:space="preserve">1B</t>
  </si>
  <si>
    <t xml:space="preserve">B2XenoGbm1B.fastq.gz</t>
  </si>
  <si>
    <t xml:space="preserve">2_120219_XenoGbmHuman.nsorted</t>
  </si>
  <si>
    <t xml:space="preserve">1562i</t>
  </si>
  <si>
    <t xml:space="preserve">1C</t>
  </si>
  <si>
    <t xml:space="preserve">B2XenoGbm1C.fastq.gz</t>
  </si>
  <si>
    <t xml:space="preserve">3_120219_XenoGbmHuman.nsorted</t>
  </si>
  <si>
    <t xml:space="preserve">1563i</t>
  </si>
  <si>
    <t xml:space="preserve">1D</t>
  </si>
  <si>
    <t xml:space="preserve">B2XenoGbm1D.fastq.gz</t>
  </si>
  <si>
    <t xml:space="preserve">4_120219_XenoGbmHuman.nsorted</t>
  </si>
  <si>
    <t xml:space="preserve">1564i</t>
  </si>
  <si>
    <t xml:space="preserve">1E</t>
  </si>
  <si>
    <t xml:space="preserve">B2XenoGbm1E.fastq.gz</t>
  </si>
  <si>
    <t xml:space="preserve">5_120219_XenoGbmHuman.nsorted</t>
  </si>
  <si>
    <t xml:space="preserve">1556c</t>
  </si>
  <si>
    <t xml:space="preserve">1F</t>
  </si>
  <si>
    <t xml:space="preserve">controlateral hemisphere</t>
  </si>
  <si>
    <t xml:space="preserve">B2XenoGbm1F.fastq.gz</t>
  </si>
  <si>
    <t xml:space="preserve">6_120219_XenoGbmHuman.nsorted</t>
  </si>
  <si>
    <t xml:space="preserve">1561c</t>
  </si>
  <si>
    <t xml:space="preserve">1G</t>
  </si>
  <si>
    <t xml:space="preserve">B2XenoGbm1G.fastq.gz</t>
  </si>
  <si>
    <t xml:space="preserve">7_120219_XenoGbmHuman.nsorted</t>
  </si>
  <si>
    <t xml:space="preserve">1562c</t>
  </si>
  <si>
    <t xml:space="preserve">1H</t>
  </si>
  <si>
    <t xml:space="preserve">B2XenoGbm1H.fastq.gz</t>
  </si>
  <si>
    <t xml:space="preserve">8_120219_XenoGbmHuman.nsorted</t>
  </si>
  <si>
    <t xml:space="preserve">1563c</t>
  </si>
  <si>
    <t xml:space="preserve">2A</t>
  </si>
  <si>
    <t xml:space="preserve">B2XenoGbm2A.fastq.gz</t>
  </si>
  <si>
    <t xml:space="preserve">9_120219_XenoGbmHuman.nsorted</t>
  </si>
  <si>
    <t xml:space="preserve">1564c</t>
  </si>
  <si>
    <t xml:space="preserve">2B</t>
  </si>
  <si>
    <t xml:space="preserve">B2XenoGbm2B.fastq.gz</t>
  </si>
  <si>
    <t xml:space="preserve">10_120219_XenoGbmHuman.nsorted</t>
  </si>
  <si>
    <t xml:space="preserve">3670</t>
  </si>
  <si>
    <t xml:space="preserve">2C</t>
  </si>
  <si>
    <t xml:space="preserve">human tumour</t>
  </si>
  <si>
    <t xml:space="preserve">B2XenoGbm2C.fastq.gz</t>
  </si>
  <si>
    <t xml:space="preserve">11_120219_XenoGbmHuman.nsorted</t>
  </si>
  <si>
    <t xml:space="preserve">3676</t>
  </si>
  <si>
    <t xml:space="preserve">2D</t>
  </si>
  <si>
    <t xml:space="preserve">B2XenoGbm2D.fastq.gz</t>
  </si>
  <si>
    <t xml:space="preserve">12_120219_XenoGbmHuman.nsorted</t>
  </si>
  <si>
    <t xml:space="preserve">2E</t>
  </si>
  <si>
    <t xml:space="preserve">B2XenoGbm2E.fastq.gz</t>
  </si>
  <si>
    <t xml:space="preserve">13_120219_XenoGbmHuman.nsorted</t>
  </si>
  <si>
    <t xml:space="preserve">3704</t>
  </si>
  <si>
    <t xml:space="preserve">2F</t>
  </si>
  <si>
    <t xml:space="preserve">B2XenoGbm2F.fastq.gz</t>
  </si>
  <si>
    <t xml:space="preserve">14_120219_XenoGbmHuman.nsorted</t>
  </si>
  <si>
    <t xml:space="preserve">3708</t>
  </si>
  <si>
    <t xml:space="preserve">2G</t>
  </si>
  <si>
    <t xml:space="preserve">B2XenoGbm2G.fastq.gz</t>
  </si>
  <si>
    <t xml:space="preserve">15_120219_XenoGbmHuman.nsorted</t>
  </si>
  <si>
    <t xml:space="preserve">1531i</t>
  </si>
  <si>
    <t xml:space="preserve">3589</t>
  </si>
  <si>
    <t xml:space="preserve">XenoGbm1A.fastq.gz</t>
  </si>
  <si>
    <t xml:space="preserve">20_120219_XenoGbmHuman.nsorted</t>
  </si>
  <si>
    <t xml:space="preserve">1532i</t>
  </si>
  <si>
    <t xml:space="preserve">XenoGbm1B.fastq.gz</t>
  </si>
  <si>
    <t xml:space="preserve">21_120219_XenoGbmHuman.nsorted</t>
  </si>
  <si>
    <t xml:space="preserve">1530i</t>
  </si>
  <si>
    <t xml:space="preserve">XenoGbm1C.fastq.gz</t>
  </si>
  <si>
    <t xml:space="preserve">22_120219_XenoGbmHuman.nsorted</t>
  </si>
  <si>
    <t xml:space="preserve">1524i</t>
  </si>
  <si>
    <t xml:space="preserve">XenoGbm1D.fastq.gz</t>
  </si>
  <si>
    <t xml:space="preserve">23_120219_XenoGbmHuman.nsorted</t>
  </si>
  <si>
    <t xml:space="preserve">1529i</t>
  </si>
  <si>
    <t xml:space="preserve">XenoGbm1E.fastq.gz</t>
  </si>
  <si>
    <t xml:space="preserve">24_120219_XenoGbmHuman.nsorted</t>
  </si>
  <si>
    <t xml:space="preserve">1534i</t>
  </si>
  <si>
    <t xml:space="preserve">XenoGbm1F.fastq.gz</t>
  </si>
  <si>
    <t xml:space="preserve">25_120219_XenoGbmHuman.nsorted</t>
  </si>
  <si>
    <t xml:space="preserve">1531c</t>
  </si>
  <si>
    <t xml:space="preserve">XenoGbm1G.fastq.gz</t>
  </si>
  <si>
    <t xml:space="preserve">26_120219_XenoGbmHuman.nsorted</t>
  </si>
  <si>
    <t xml:space="preserve">1532c</t>
  </si>
  <si>
    <t xml:space="preserve">XenoGbm1H.fastq.gz</t>
  </si>
  <si>
    <t xml:space="preserve">27_120219_XenoGbmHuman.nsorted</t>
  </si>
  <si>
    <t xml:space="preserve">1530c</t>
  </si>
  <si>
    <t xml:space="preserve">XenoGbm2A.fastq.gz</t>
  </si>
  <si>
    <t xml:space="preserve">28_120219_XenoGbmHuman.nsorted</t>
  </si>
  <si>
    <t xml:space="preserve">1524c</t>
  </si>
  <si>
    <t xml:space="preserve">XenoGbm2B.fastq.gz</t>
  </si>
  <si>
    <t xml:space="preserve">29_120219_XenoGbmHuman.nsorted</t>
  </si>
  <si>
    <t xml:space="preserve">1529c</t>
  </si>
  <si>
    <t xml:space="preserve">XenoGbm2C.fastq.gz</t>
  </si>
  <si>
    <t xml:space="preserve">30_120219_XenoGbmHuman.nsorted</t>
  </si>
  <si>
    <t xml:space="preserve">1534c</t>
  </si>
  <si>
    <t xml:space="preserve">XenoGbm2D.fastq.gz</t>
  </si>
  <si>
    <t xml:space="preserve">31_120219_XenoGbmHuman.nsorted</t>
  </si>
  <si>
    <t xml:space="preserve">1578i</t>
  </si>
  <si>
    <t xml:space="preserve">3838</t>
  </si>
  <si>
    <t xml:space="preserve">XenoGbm2E.fastq.gz</t>
  </si>
  <si>
    <t xml:space="preserve">32_120219_XenoGbmHuman.nsorted</t>
  </si>
  <si>
    <t xml:space="preserve">1580i</t>
  </si>
  <si>
    <t xml:space="preserve">XenoGbm2F.fastq.gz</t>
  </si>
  <si>
    <t xml:space="preserve">33_120219_XenoGbmHuman.nsorted</t>
  </si>
  <si>
    <t xml:space="preserve">1581i</t>
  </si>
  <si>
    <t xml:space="preserve">XenoGbm2G.fastq.gz</t>
  </si>
  <si>
    <t xml:space="preserve">34_120219_XenoGbmHuman.nsorted</t>
  </si>
  <si>
    <t xml:space="preserve">1582i</t>
  </si>
  <si>
    <t xml:space="preserve">2H</t>
  </si>
  <si>
    <t xml:space="preserve">XenoGbm2H.fastq.gz</t>
  </si>
  <si>
    <t xml:space="preserve">35_120219_XenoGbmHuman.nsorted</t>
  </si>
  <si>
    <t xml:space="preserve">1583i</t>
  </si>
  <si>
    <t xml:space="preserve">3A</t>
  </si>
  <si>
    <t xml:space="preserve">XenoGbm3A.fastq.gz</t>
  </si>
  <si>
    <t xml:space="preserve">36_120219_XenoGbmHuman.nsorted</t>
  </si>
  <si>
    <t xml:space="preserve">1578c</t>
  </si>
  <si>
    <t xml:space="preserve">3B</t>
  </si>
  <si>
    <t xml:space="preserve">XenoGbm3B.fastq.gz</t>
  </si>
  <si>
    <t xml:space="preserve">37_120219_XenoGbmHuman.nsorted</t>
  </si>
  <si>
    <t xml:space="preserve">1580c</t>
  </si>
  <si>
    <t xml:space="preserve">3C</t>
  </si>
  <si>
    <t xml:space="preserve">XenoGbm3C.fastq.gz</t>
  </si>
  <si>
    <t xml:space="preserve">38_120219_XenoGbmHuman.nsorted</t>
  </si>
  <si>
    <t xml:space="preserve">1581c</t>
  </si>
  <si>
    <t xml:space="preserve">3D</t>
  </si>
  <si>
    <t xml:space="preserve">XenoGbm3D.fastq.gz</t>
  </si>
  <si>
    <t xml:space="preserve">39_120219_XenoGbmHuman.nsorted</t>
  </si>
  <si>
    <t xml:space="preserve">1582c</t>
  </si>
  <si>
    <t xml:space="preserve">3E</t>
  </si>
  <si>
    <t xml:space="preserve">XenoGbm3E.fastq.gz</t>
  </si>
  <si>
    <t xml:space="preserve">40_120219_XenoGbmHuman.nsorted</t>
  </si>
  <si>
    <t xml:space="preserve">1583c</t>
  </si>
  <si>
    <t xml:space="preserve">3F</t>
  </si>
  <si>
    <t xml:space="preserve">XenoGbm3F.fastq.gz</t>
  </si>
  <si>
    <t xml:space="preserve">41_120219_XenoGbmHuman.nsorted</t>
  </si>
  <si>
    <t xml:space="preserve">1610i</t>
  </si>
  <si>
    <t xml:space="preserve">3G</t>
  </si>
  <si>
    <t xml:space="preserve">3983</t>
  </si>
  <si>
    <t xml:space="preserve">XenoGbm3G.fastq.gz</t>
  </si>
  <si>
    <t xml:space="preserve">42_120219_XenoGbmHuman.nsorted</t>
  </si>
  <si>
    <t xml:space="preserve">1611i</t>
  </si>
  <si>
    <t xml:space="preserve">3H</t>
  </si>
  <si>
    <t xml:space="preserve">XenoGbm3H.fastq.gz</t>
  </si>
  <si>
    <t xml:space="preserve">43_120219_XenoGbmHuman.nsorted</t>
  </si>
  <si>
    <t xml:space="preserve">1609i</t>
  </si>
  <si>
    <t xml:space="preserve">4A</t>
  </si>
  <si>
    <t xml:space="preserve">XenoGbm4A.fastq.gz</t>
  </si>
  <si>
    <t xml:space="preserve">44_120219_XenoGbmHuman.nsorted</t>
  </si>
  <si>
    <t xml:space="preserve">1610c</t>
  </si>
  <si>
    <t xml:space="preserve">4B</t>
  </si>
  <si>
    <t xml:space="preserve">XenoGbm4B.fastq.gz</t>
  </si>
  <si>
    <t xml:space="preserve">45_120219_XenoGbmHuman.nsorted</t>
  </si>
  <si>
    <t xml:space="preserve">1611c</t>
  </si>
  <si>
    <t xml:space="preserve">4C</t>
  </si>
  <si>
    <t xml:space="preserve">XenoGbm4C.fastq.gz</t>
  </si>
  <si>
    <t xml:space="preserve">46_120219_XenoGbmHuman.nsorted</t>
  </si>
  <si>
    <t xml:space="preserve">1609c</t>
  </si>
  <si>
    <t xml:space="preserve">4D</t>
  </si>
  <si>
    <t xml:space="preserve">XenoGbm4D.fastq.gz</t>
  </si>
  <si>
    <t xml:space="preserve">47_120219_XenoGbmHuman.nsorted</t>
  </si>
  <si>
    <t xml:space="preserve">4E</t>
  </si>
  <si>
    <t xml:space="preserve">XenoGbm4E.fastq.gz</t>
  </si>
  <si>
    <t xml:space="preserve">48_120219_XenoGbmHuman.nsorted</t>
  </si>
  <si>
    <t xml:space="preserve">4F</t>
  </si>
  <si>
    <t xml:space="preserve">XenoGbm4F.fastq.gz</t>
  </si>
  <si>
    <t xml:space="preserve">49_120219_XenoGbmHuman.nsorted</t>
  </si>
  <si>
    <t xml:space="preserve">4G</t>
  </si>
  <si>
    <t xml:space="preserve">XenoGbm4G.fastq.gz</t>
  </si>
  <si>
    <t xml:space="preserve">50_120219_XenoGbmHuman.nsorted</t>
  </si>
  <si>
    <t xml:space="preserve">1618i</t>
  </si>
  <si>
    <t xml:space="preserve">5A</t>
  </si>
  <si>
    <t xml:space="preserve">1618</t>
  </si>
  <si>
    <t xml:space="preserve">mouse mock brain</t>
  </si>
  <si>
    <t xml:space="preserve">XenoGbm5A.fastq.gz</t>
  </si>
  <si>
    <t xml:space="preserve">52_120219_XenoGbmHuman.nsorted</t>
  </si>
  <si>
    <t xml:space="preserve">variable</t>
  </si>
  <si>
    <t xml:space="preserve">description</t>
  </si>
  <si>
    <t xml:space="preserve">sample identifiant</t>
  </si>
  <si>
    <t xml:space="preserve">Batch identifiant for sequencing</t>
  </si>
  <si>
    <t xml:space="preserve">Plate identifiant for sequencing</t>
  </si>
  <si>
    <t xml:space="preserve">identifiant for sequencing</t>
  </si>
  <si>
    <t xml:space="preserve">NCH identifiant</t>
  </si>
  <si>
    <t xml:space="preserve">tumor origin</t>
  </si>
  <si>
    <t xml:space="preserve">Type of the samples (contralateral, injected, tumor or mouse mock brain)</t>
  </si>
  <si>
    <t xml:space="preserve">study Xenograft </t>
  </si>
  <si>
    <t xml:space="preserve">file names</t>
  </si>
  <si>
    <t xml:space="preserve">sample names</t>
  </si>
  <si>
    <t xml:space="preserve">Reads for Human part</t>
  </si>
  <si>
    <t xml:space="preserve">Reads for Mouse part</t>
  </si>
  <si>
    <t xml:space="preserve">Ambiguous Reads</t>
  </si>
  <si>
    <t xml:space="preserve">Total Reads</t>
  </si>
  <si>
    <t xml:space="preserve">Estimation of percentage of human part based on RNAseq data</t>
  </si>
  <si>
    <t xml:space="preserve">Estimation of percentage of human part by PCR</t>
  </si>
  <si>
    <t xml:space="preserve">Gliovis estimation for Proneural</t>
  </si>
  <si>
    <t xml:space="preserve">Gliovis estimation for Classical</t>
  </si>
  <si>
    <t xml:space="preserve">Gliovis estimation for Mesenchymal</t>
  </si>
  <si>
    <t xml:space="preserve">Gliovis p-value estimation for Proneural</t>
  </si>
  <si>
    <t xml:space="preserve">Gliovis p-value estimation for Classical</t>
  </si>
  <si>
    <t xml:space="preserve">Gliovis p-value estimation for Mesenchymal</t>
  </si>
  <si>
    <t xml:space="preserve">Gliovis classification for Mesenchymal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</si>
</sst>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4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Z48" activeCellId="1" sqref="A2:B27 Z48"/>
    </sheetView>
  </sheetViews>
  <sheetFormatPr defaultRowHeight="15"/>
  <cols>
    <col collapsed="false" hidden="false" max="7" min="1" style="0" width="8.50510204081633"/>
    <col collapsed="false" hidden="false" max="8" min="8" style="0" width="15.9744897959184"/>
    <col collapsed="false" hidden="false" max="9" min="9" style="0" width="8.50510204081633"/>
    <col collapsed="false" hidden="false" max="10" min="10" style="0" width="30.8418367346939"/>
    <col collapsed="false" hidden="false" max="11" min="11" style="0" width="14.3112244897959"/>
    <col collapsed="false" hidden="false" max="12" min="12" style="0" width="15.4183673469388"/>
    <col collapsed="false" hidden="false" max="13" min="13" style="0" width="14.5867346938776"/>
    <col collapsed="false" hidden="false" max="17" min="14" style="0" width="8.50510204081633"/>
    <col collapsed="false" hidden="false" max="18" min="18" style="0" width="13.4744897959184"/>
    <col collapsed="false" hidden="false" max="1025" min="19" style="0" width="8.5051020408163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customFormat="false" ht="12.8" hidden="false" customHeight="false" outlineLevel="0" collapsed="false">
      <c r="A2" s="2" t="s">
        <v>26</v>
      </c>
      <c r="B2" s="2" t="n">
        <v>2</v>
      </c>
      <c r="C2" s="2" t="s">
        <v>27</v>
      </c>
      <c r="D2" s="2" t="s">
        <v>26</v>
      </c>
      <c r="E2" s="2" t="n">
        <v>1556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n">
        <v>45657754</v>
      </c>
      <c r="L2" s="2" t="n">
        <v>35827447</v>
      </c>
      <c r="M2" s="2" t="n">
        <v>2932256</v>
      </c>
      <c r="N2" s="2" t="n">
        <v>84417457</v>
      </c>
      <c r="O2" s="2" t="s">
        <v>26</v>
      </c>
      <c r="P2" s="2" t="s">
        <v>28</v>
      </c>
      <c r="Q2" s="2" t="n">
        <v>0.540856780369492</v>
      </c>
      <c r="R2" s="2" t="e">
        <f aca="false">#N/A</f>
        <v>#N/A</v>
      </c>
      <c r="S2" s="2" t="n">
        <v>54.0856780369492</v>
      </c>
      <c r="T2" s="2" t="n">
        <v>-519.7</v>
      </c>
      <c r="U2" s="2" t="n">
        <v>5821.6</v>
      </c>
      <c r="V2" s="2" t="n">
        <v>-2154.97</v>
      </c>
      <c r="W2" s="2" t="n">
        <v>1</v>
      </c>
      <c r="X2" s="2" t="n">
        <v>0.0099</v>
      </c>
      <c r="Y2" s="2" t="n">
        <v>0.99</v>
      </c>
      <c r="Z2" s="2" t="s">
        <v>20</v>
      </c>
    </row>
    <row r="3" customFormat="false" ht="12.8" hidden="false" customHeight="false" outlineLevel="0" collapsed="false">
      <c r="A3" s="2" t="s">
        <v>33</v>
      </c>
      <c r="B3" s="2" t="n">
        <v>2</v>
      </c>
      <c r="C3" s="2" t="s">
        <v>34</v>
      </c>
      <c r="D3" s="2" t="s">
        <v>33</v>
      </c>
      <c r="E3" s="2" t="n">
        <v>1561</v>
      </c>
      <c r="F3" s="2" t="s">
        <v>28</v>
      </c>
      <c r="G3" s="2" t="s">
        <v>29</v>
      </c>
      <c r="H3" s="2" t="s">
        <v>30</v>
      </c>
      <c r="I3" s="2" t="s">
        <v>35</v>
      </c>
      <c r="J3" s="2" t="s">
        <v>36</v>
      </c>
      <c r="K3" s="2" t="n">
        <v>52276075</v>
      </c>
      <c r="L3" s="2" t="n">
        <v>26124804</v>
      </c>
      <c r="M3" s="2" t="n">
        <v>2038785</v>
      </c>
      <c r="N3" s="2" t="n">
        <v>80439664</v>
      </c>
      <c r="O3" s="2" t="s">
        <v>33</v>
      </c>
      <c r="P3" s="2" t="s">
        <v>28</v>
      </c>
      <c r="Q3" s="2" t="n">
        <v>0.649879330674479</v>
      </c>
      <c r="R3" s="2" t="e">
        <f aca="false">#N/A</f>
        <v>#N/A</v>
      </c>
      <c r="S3" s="2" t="n">
        <v>64.9879330674479</v>
      </c>
      <c r="T3" s="2" t="n">
        <v>-643.04</v>
      </c>
      <c r="U3" s="2" t="n">
        <v>5882.81</v>
      </c>
      <c r="V3" s="2" t="n">
        <v>-1980.74</v>
      </c>
      <c r="W3" s="2" t="n">
        <v>1</v>
      </c>
      <c r="X3" s="2" t="n">
        <v>0.0099</v>
      </c>
      <c r="Y3" s="2" t="n">
        <v>0.96</v>
      </c>
      <c r="Z3" s="2" t="s">
        <v>20</v>
      </c>
    </row>
    <row r="4" customFormat="false" ht="12.8" hidden="false" customHeight="false" outlineLevel="0" collapsed="false">
      <c r="A4" s="2" t="s">
        <v>37</v>
      </c>
      <c r="B4" s="2" t="n">
        <v>2</v>
      </c>
      <c r="C4" s="2" t="s">
        <v>38</v>
      </c>
      <c r="D4" s="2" t="s">
        <v>37</v>
      </c>
      <c r="E4" s="2" t="n">
        <v>1562</v>
      </c>
      <c r="F4" s="2" t="s">
        <v>28</v>
      </c>
      <c r="G4" s="2" t="s">
        <v>29</v>
      </c>
      <c r="H4" s="2" t="s">
        <v>30</v>
      </c>
      <c r="I4" s="2" t="s">
        <v>39</v>
      </c>
      <c r="J4" s="2" t="s">
        <v>40</v>
      </c>
      <c r="K4" s="2" t="n">
        <v>44335425</v>
      </c>
      <c r="L4" s="2" t="n">
        <v>34647089</v>
      </c>
      <c r="M4" s="2" t="n">
        <v>2090487</v>
      </c>
      <c r="N4" s="2" t="n">
        <v>81073001</v>
      </c>
      <c r="O4" s="2" t="s">
        <v>37</v>
      </c>
      <c r="P4" s="2" t="s">
        <v>28</v>
      </c>
      <c r="Q4" s="2" t="n">
        <v>0.546858071776571</v>
      </c>
      <c r="R4" s="2" t="e">
        <f aca="false">#N/A</f>
        <v>#N/A</v>
      </c>
      <c r="S4" s="2" t="n">
        <v>54.6858071776571</v>
      </c>
      <c r="T4" s="2" t="n">
        <v>-478.97</v>
      </c>
      <c r="U4" s="2" t="n">
        <v>5939.12</v>
      </c>
      <c r="V4" s="2" t="n">
        <v>-2079.67</v>
      </c>
      <c r="W4" s="2" t="n">
        <v>1</v>
      </c>
      <c r="X4" s="2" t="n">
        <v>0.0099</v>
      </c>
      <c r="Y4" s="2" t="n">
        <v>0.98</v>
      </c>
      <c r="Z4" s="2" t="s">
        <v>20</v>
      </c>
    </row>
    <row r="5" customFormat="false" ht="12.8" hidden="false" customHeight="false" outlineLevel="0" collapsed="false">
      <c r="A5" s="2" t="s">
        <v>41</v>
      </c>
      <c r="B5" s="2" t="n">
        <v>2</v>
      </c>
      <c r="C5" s="2" t="s">
        <v>42</v>
      </c>
      <c r="D5" s="2" t="s">
        <v>41</v>
      </c>
      <c r="E5" s="2" t="n">
        <v>1563</v>
      </c>
      <c r="F5" s="2" t="s">
        <v>28</v>
      </c>
      <c r="G5" s="2" t="s">
        <v>29</v>
      </c>
      <c r="H5" s="2" t="s">
        <v>30</v>
      </c>
      <c r="I5" s="2" t="s">
        <v>43</v>
      </c>
      <c r="J5" s="2" t="s">
        <v>44</v>
      </c>
      <c r="K5" s="2" t="n">
        <v>60381735</v>
      </c>
      <c r="L5" s="2" t="n">
        <v>25290239</v>
      </c>
      <c r="M5" s="2" t="n">
        <v>2919048</v>
      </c>
      <c r="N5" s="2" t="n">
        <v>88591022</v>
      </c>
      <c r="O5" s="2" t="s">
        <v>41</v>
      </c>
      <c r="P5" s="2" t="s">
        <v>28</v>
      </c>
      <c r="Q5" s="2" t="n">
        <v>0.681578489973849</v>
      </c>
      <c r="R5" s="2" t="e">
        <f aca="false">#N/A</f>
        <v>#N/A</v>
      </c>
      <c r="S5" s="2" t="n">
        <v>68.1578489973849</v>
      </c>
      <c r="T5" s="2" t="n">
        <v>-580.41</v>
      </c>
      <c r="U5" s="2" t="n">
        <v>5866.67</v>
      </c>
      <c r="V5" s="2" t="n">
        <v>-2211.29</v>
      </c>
      <c r="W5" s="2" t="n">
        <v>1</v>
      </c>
      <c r="X5" s="2" t="n">
        <v>0.0099</v>
      </c>
      <c r="Y5" s="2" t="n">
        <v>1</v>
      </c>
      <c r="Z5" s="2" t="s">
        <v>20</v>
      </c>
    </row>
    <row r="6" customFormat="false" ht="12.8" hidden="false" customHeight="false" outlineLevel="0" collapsed="false">
      <c r="A6" s="2" t="s">
        <v>45</v>
      </c>
      <c r="B6" s="2" t="n">
        <v>2</v>
      </c>
      <c r="C6" s="2" t="s">
        <v>46</v>
      </c>
      <c r="D6" s="2" t="s">
        <v>45</v>
      </c>
      <c r="E6" s="2" t="n">
        <v>1564</v>
      </c>
      <c r="F6" s="2" t="s">
        <v>28</v>
      </c>
      <c r="G6" s="2" t="s">
        <v>29</v>
      </c>
      <c r="H6" s="2" t="s">
        <v>30</v>
      </c>
      <c r="I6" s="2" t="s">
        <v>47</v>
      </c>
      <c r="J6" s="2" t="s">
        <v>48</v>
      </c>
      <c r="K6" s="2" t="n">
        <v>56571492</v>
      </c>
      <c r="L6" s="2" t="n">
        <v>21620996</v>
      </c>
      <c r="M6" s="2" t="n">
        <v>2716018</v>
      </c>
      <c r="N6" s="2" t="n">
        <v>80908506</v>
      </c>
      <c r="O6" s="2" t="s">
        <v>45</v>
      </c>
      <c r="P6" s="2" t="s">
        <v>28</v>
      </c>
      <c r="Q6" s="2" t="n">
        <v>0.699203270420047</v>
      </c>
      <c r="R6" s="2" t="e">
        <f aca="false">#N/A</f>
        <v>#N/A</v>
      </c>
      <c r="S6" s="2" t="n">
        <v>69.9203270420047</v>
      </c>
      <c r="T6" s="2" t="n">
        <v>-673.57</v>
      </c>
      <c r="U6" s="2" t="n">
        <v>5746.96</v>
      </c>
      <c r="V6" s="2" t="n">
        <v>-1713.14</v>
      </c>
      <c r="W6" s="2" t="n">
        <v>1</v>
      </c>
      <c r="X6" s="2" t="n">
        <v>0.0099</v>
      </c>
      <c r="Y6" s="2" t="n">
        <v>0.921</v>
      </c>
      <c r="Z6" s="2" t="s">
        <v>20</v>
      </c>
    </row>
    <row r="7" customFormat="false" ht="12.8" hidden="false" customHeight="false" outlineLevel="0" collapsed="false">
      <c r="A7" s="2" t="s">
        <v>49</v>
      </c>
      <c r="B7" s="2" t="n">
        <v>2</v>
      </c>
      <c r="C7" s="2" t="s">
        <v>50</v>
      </c>
      <c r="D7" s="2" t="s">
        <v>49</v>
      </c>
      <c r="E7" s="2" t="n">
        <v>1556</v>
      </c>
      <c r="F7" s="2" t="s">
        <v>28</v>
      </c>
      <c r="G7" s="2" t="s">
        <v>51</v>
      </c>
      <c r="H7" s="2" t="s">
        <v>30</v>
      </c>
      <c r="I7" s="2" t="s">
        <v>52</v>
      </c>
      <c r="J7" s="2" t="s">
        <v>53</v>
      </c>
      <c r="K7" s="2" t="n">
        <v>37263848</v>
      </c>
      <c r="L7" s="2" t="n">
        <v>37919837</v>
      </c>
      <c r="M7" s="2" t="n">
        <v>2493839</v>
      </c>
      <c r="N7" s="2" t="n">
        <v>77677524</v>
      </c>
      <c r="O7" s="2" t="s">
        <v>49</v>
      </c>
      <c r="P7" s="2" t="s">
        <v>28</v>
      </c>
      <c r="Q7" s="2" t="n">
        <v>0.479724971666193</v>
      </c>
      <c r="R7" s="2" t="e">
        <f aca="false">#N/A</f>
        <v>#N/A</v>
      </c>
      <c r="S7" s="2" t="n">
        <v>47.9724971666193</v>
      </c>
      <c r="T7" s="2" t="n">
        <v>-492.77</v>
      </c>
      <c r="U7" s="2" t="n">
        <v>5904.89</v>
      </c>
      <c r="V7" s="2" t="n">
        <v>-2470.21</v>
      </c>
      <c r="W7" s="2" t="n">
        <v>1</v>
      </c>
      <c r="X7" s="2" t="n">
        <v>0.0099</v>
      </c>
      <c r="Y7" s="2" t="n">
        <v>1</v>
      </c>
      <c r="Z7" s="2" t="s">
        <v>20</v>
      </c>
    </row>
    <row r="8" customFormat="false" ht="12.8" hidden="false" customHeight="false" outlineLevel="0" collapsed="false">
      <c r="A8" s="2" t="s">
        <v>54</v>
      </c>
      <c r="B8" s="2" t="n">
        <v>2</v>
      </c>
      <c r="C8" s="2" t="s">
        <v>55</v>
      </c>
      <c r="D8" s="2" t="s">
        <v>54</v>
      </c>
      <c r="E8" s="2" t="n">
        <v>1561</v>
      </c>
      <c r="F8" s="2" t="s">
        <v>28</v>
      </c>
      <c r="G8" s="2" t="s">
        <v>51</v>
      </c>
      <c r="H8" s="2" t="s">
        <v>30</v>
      </c>
      <c r="I8" s="2" t="s">
        <v>56</v>
      </c>
      <c r="J8" s="2" t="s">
        <v>57</v>
      </c>
      <c r="K8" s="2" t="n">
        <v>30655148</v>
      </c>
      <c r="L8" s="2" t="n">
        <v>39611675</v>
      </c>
      <c r="M8" s="2" t="n">
        <v>5286857</v>
      </c>
      <c r="N8" s="2" t="n">
        <v>75553680</v>
      </c>
      <c r="O8" s="2" t="s">
        <v>54</v>
      </c>
      <c r="P8" s="2" t="s">
        <v>28</v>
      </c>
      <c r="Q8" s="2" t="n">
        <v>0.405739971898126</v>
      </c>
      <c r="R8" s="2" t="e">
        <f aca="false">#N/A</f>
        <v>#N/A</v>
      </c>
      <c r="S8" s="2" t="n">
        <v>40.5739971898126</v>
      </c>
      <c r="T8" s="2" t="n">
        <v>-521.09</v>
      </c>
      <c r="U8" s="2" t="n">
        <v>5922.44</v>
      </c>
      <c r="V8" s="2" t="n">
        <v>-2309.61</v>
      </c>
      <c r="W8" s="2" t="n">
        <v>1</v>
      </c>
      <c r="X8" s="2" t="n">
        <v>0.0099</v>
      </c>
      <c r="Y8" s="2" t="n">
        <v>1</v>
      </c>
      <c r="Z8" s="2" t="s">
        <v>20</v>
      </c>
    </row>
    <row r="9" customFormat="false" ht="12.8" hidden="false" customHeight="false" outlineLevel="0" collapsed="false">
      <c r="A9" s="2" t="s">
        <v>58</v>
      </c>
      <c r="B9" s="2" t="n">
        <v>2</v>
      </c>
      <c r="C9" s="2" t="s">
        <v>59</v>
      </c>
      <c r="D9" s="2" t="s">
        <v>58</v>
      </c>
      <c r="E9" s="2" t="n">
        <v>1562</v>
      </c>
      <c r="F9" s="2" t="s">
        <v>28</v>
      </c>
      <c r="G9" s="2" t="s">
        <v>51</v>
      </c>
      <c r="H9" s="2" t="s">
        <v>30</v>
      </c>
      <c r="I9" s="2" t="s">
        <v>60</v>
      </c>
      <c r="J9" s="2" t="s">
        <v>61</v>
      </c>
      <c r="K9" s="2" t="n">
        <v>53049038</v>
      </c>
      <c r="L9" s="2" t="n">
        <v>22339107</v>
      </c>
      <c r="M9" s="2" t="n">
        <v>2382435</v>
      </c>
      <c r="N9" s="2" t="n">
        <v>77770580</v>
      </c>
      <c r="O9" s="2" t="s">
        <v>58</v>
      </c>
      <c r="P9" s="2" t="s">
        <v>28</v>
      </c>
      <c r="Q9" s="2" t="n">
        <v>0.68212218553597</v>
      </c>
      <c r="R9" s="2" t="e">
        <f aca="false">#N/A</f>
        <v>#N/A</v>
      </c>
      <c r="S9" s="2" t="n">
        <v>68.212218553597</v>
      </c>
      <c r="T9" s="2" t="n">
        <v>-597.19</v>
      </c>
      <c r="U9" s="2" t="n">
        <v>6033.08</v>
      </c>
      <c r="V9" s="2" t="n">
        <v>-2237.12</v>
      </c>
      <c r="W9" s="2" t="n">
        <v>1</v>
      </c>
      <c r="X9" s="2" t="n">
        <v>0.0099</v>
      </c>
      <c r="Y9" s="2" t="n">
        <v>1</v>
      </c>
      <c r="Z9" s="2" t="s">
        <v>20</v>
      </c>
    </row>
    <row r="10" customFormat="false" ht="12.8" hidden="false" customHeight="false" outlineLevel="0" collapsed="false">
      <c r="A10" s="2" t="s">
        <v>62</v>
      </c>
      <c r="B10" s="2" t="n">
        <v>2</v>
      </c>
      <c r="C10" s="2" t="s">
        <v>63</v>
      </c>
      <c r="D10" s="2" t="s">
        <v>62</v>
      </c>
      <c r="E10" s="2" t="n">
        <v>1563</v>
      </c>
      <c r="F10" s="2" t="s">
        <v>28</v>
      </c>
      <c r="G10" s="2" t="s">
        <v>51</v>
      </c>
      <c r="H10" s="2" t="s">
        <v>30</v>
      </c>
      <c r="I10" s="2" t="s">
        <v>64</v>
      </c>
      <c r="J10" s="2" t="s">
        <v>65</v>
      </c>
      <c r="K10" s="2" t="n">
        <v>23015491</v>
      </c>
      <c r="L10" s="2" t="n">
        <v>36912543</v>
      </c>
      <c r="M10" s="2" t="n">
        <v>1825374</v>
      </c>
      <c r="N10" s="2" t="n">
        <v>61753408</v>
      </c>
      <c r="O10" s="2" t="s">
        <v>62</v>
      </c>
      <c r="P10" s="2" t="s">
        <v>28</v>
      </c>
      <c r="Q10" s="2" t="n">
        <v>0.372699932609387</v>
      </c>
      <c r="R10" s="2" t="e">
        <f aca="false">#N/A</f>
        <v>#N/A</v>
      </c>
      <c r="S10" s="2" t="n">
        <v>37.2699932609387</v>
      </c>
      <c r="T10" s="2" t="n">
        <v>-568.59</v>
      </c>
      <c r="U10" s="2" t="n">
        <v>5764.11</v>
      </c>
      <c r="V10" s="2" t="n">
        <v>-2270.44</v>
      </c>
      <c r="W10" s="2" t="n">
        <v>1</v>
      </c>
      <c r="X10" s="2" t="n">
        <v>0.0099</v>
      </c>
      <c r="Y10" s="2" t="n">
        <v>1</v>
      </c>
      <c r="Z10" s="2" t="s">
        <v>20</v>
      </c>
    </row>
    <row r="11" customFormat="false" ht="12.8" hidden="false" customHeight="false" outlineLevel="0" collapsed="false">
      <c r="A11" s="2" t="s">
        <v>66</v>
      </c>
      <c r="B11" s="2" t="n">
        <v>2</v>
      </c>
      <c r="C11" s="2" t="s">
        <v>67</v>
      </c>
      <c r="D11" s="2" t="s">
        <v>66</v>
      </c>
      <c r="E11" s="2" t="n">
        <v>1564</v>
      </c>
      <c r="F11" s="2" t="s">
        <v>28</v>
      </c>
      <c r="G11" s="2" t="s">
        <v>51</v>
      </c>
      <c r="H11" s="2" t="s">
        <v>30</v>
      </c>
      <c r="I11" s="2" t="s">
        <v>68</v>
      </c>
      <c r="J11" s="2" t="s">
        <v>69</v>
      </c>
      <c r="K11" s="2" t="n">
        <v>39495040</v>
      </c>
      <c r="L11" s="2" t="n">
        <v>48982723</v>
      </c>
      <c r="M11" s="2" t="n">
        <v>2583671</v>
      </c>
      <c r="N11" s="2" t="n">
        <v>91061434</v>
      </c>
      <c r="O11" s="2" t="s">
        <v>66</v>
      </c>
      <c r="P11" s="2" t="s">
        <v>28</v>
      </c>
      <c r="Q11" s="2" t="n">
        <v>0.433718625603897</v>
      </c>
      <c r="R11" s="2" t="e">
        <f aca="false">#N/A</f>
        <v>#N/A</v>
      </c>
      <c r="S11" s="2" t="n">
        <v>43.3718625603897</v>
      </c>
      <c r="T11" s="2" t="n">
        <v>-644.97</v>
      </c>
      <c r="U11" s="2" t="n">
        <v>6011.62</v>
      </c>
      <c r="V11" s="2" t="n">
        <v>-2099.67</v>
      </c>
      <c r="W11" s="2" t="n">
        <v>1</v>
      </c>
      <c r="X11" s="2" t="n">
        <v>0.0099</v>
      </c>
      <c r="Y11" s="2" t="n">
        <v>0.99</v>
      </c>
      <c r="Z11" s="2" t="s">
        <v>20</v>
      </c>
    </row>
    <row r="12" customFormat="false" ht="12.8" hidden="false" customHeight="false" outlineLevel="0" collapsed="false">
      <c r="A12" s="2" t="s">
        <v>70</v>
      </c>
      <c r="B12" s="2" t="n">
        <v>2</v>
      </c>
      <c r="C12" s="2" t="s">
        <v>71</v>
      </c>
      <c r="D12" s="2" t="s">
        <v>70</v>
      </c>
      <c r="E12" s="2" t="e">
        <f aca="false">#N/A</f>
        <v>#N/A</v>
      </c>
      <c r="F12" s="2" t="s">
        <v>70</v>
      </c>
      <c r="G12" s="2" t="s">
        <v>72</v>
      </c>
      <c r="H12" s="2" t="s">
        <v>30</v>
      </c>
      <c r="I12" s="2" t="s">
        <v>73</v>
      </c>
      <c r="J12" s="2" t="s">
        <v>74</v>
      </c>
      <c r="K12" s="2" t="n">
        <v>44575555</v>
      </c>
      <c r="L12" s="2" t="n">
        <v>281397</v>
      </c>
      <c r="M12" s="2" t="n">
        <v>1099007</v>
      </c>
      <c r="N12" s="2" t="n">
        <v>45955959</v>
      </c>
      <c r="O12" s="2" t="s">
        <v>70</v>
      </c>
      <c r="P12" s="2" t="s">
        <v>70</v>
      </c>
      <c r="Q12" s="2" t="n">
        <v>0.969962459057812</v>
      </c>
      <c r="R12" s="2" t="e">
        <f aca="false">#N/A</f>
        <v>#N/A</v>
      </c>
      <c r="S12" s="2" t="n">
        <v>96.9962459057812</v>
      </c>
      <c r="T12" s="2" t="n">
        <v>-553.18</v>
      </c>
      <c r="U12" s="2" t="n">
        <v>3781.25</v>
      </c>
      <c r="V12" s="2" t="n">
        <v>3772.92</v>
      </c>
      <c r="W12" s="2" t="n">
        <v>1</v>
      </c>
      <c r="X12" s="2" t="n">
        <v>1</v>
      </c>
      <c r="Y12" s="2" t="n">
        <v>0.0099</v>
      </c>
      <c r="Z12" s="2" t="s">
        <v>21</v>
      </c>
    </row>
    <row r="13" customFormat="false" ht="12.8" hidden="false" customHeight="false" outlineLevel="0" collapsed="false">
      <c r="A13" s="2" t="s">
        <v>75</v>
      </c>
      <c r="B13" s="2" t="n">
        <v>2</v>
      </c>
      <c r="C13" s="2" t="s">
        <v>76</v>
      </c>
      <c r="D13" s="2" t="s">
        <v>75</v>
      </c>
      <c r="E13" s="2" t="e">
        <f aca="false">#N/A</f>
        <v>#N/A</v>
      </c>
      <c r="F13" s="2" t="s">
        <v>75</v>
      </c>
      <c r="G13" s="2" t="s">
        <v>72</v>
      </c>
      <c r="H13" s="2" t="s">
        <v>30</v>
      </c>
      <c r="I13" s="2" t="s">
        <v>77</v>
      </c>
      <c r="J13" s="2" t="s">
        <v>78</v>
      </c>
      <c r="K13" s="2" t="n">
        <v>49112618</v>
      </c>
      <c r="L13" s="2" t="n">
        <v>123599</v>
      </c>
      <c r="M13" s="2" t="n">
        <v>1095444</v>
      </c>
      <c r="N13" s="2" t="n">
        <v>50331661</v>
      </c>
      <c r="O13" s="2" t="s">
        <v>75</v>
      </c>
      <c r="P13" s="2" t="s">
        <v>75</v>
      </c>
      <c r="Q13" s="2" t="n">
        <v>0.975779797928783</v>
      </c>
      <c r="R13" s="2" t="e">
        <f aca="false">#N/A</f>
        <v>#N/A</v>
      </c>
      <c r="S13" s="2" t="n">
        <v>97.5779797928783</v>
      </c>
      <c r="T13" s="2" t="n">
        <v>3716.67</v>
      </c>
      <c r="U13" s="2" t="n">
        <v>3683.55</v>
      </c>
      <c r="V13" s="2" t="n">
        <v>-730.38</v>
      </c>
      <c r="W13" s="2" t="n">
        <v>0.0099</v>
      </c>
      <c r="X13" s="2" t="n">
        <v>1</v>
      </c>
      <c r="Y13" s="2" t="n">
        <v>0.188</v>
      </c>
      <c r="Z13" s="2" t="s">
        <v>19</v>
      </c>
    </row>
    <row r="14" customFormat="false" ht="12.8" hidden="false" customHeight="false" outlineLevel="0" collapsed="false">
      <c r="A14" s="2" t="s">
        <v>28</v>
      </c>
      <c r="B14" s="2" t="n">
        <v>2</v>
      </c>
      <c r="C14" s="2" t="s">
        <v>79</v>
      </c>
      <c r="D14" s="2" t="s">
        <v>28</v>
      </c>
      <c r="E14" s="2" t="e">
        <f aca="false">#N/A</f>
        <v>#N/A</v>
      </c>
      <c r="F14" s="2" t="s">
        <v>28</v>
      </c>
      <c r="G14" s="2" t="s">
        <v>72</v>
      </c>
      <c r="H14" s="2" t="s">
        <v>30</v>
      </c>
      <c r="I14" s="2" t="s">
        <v>80</v>
      </c>
      <c r="J14" s="2" t="s">
        <v>81</v>
      </c>
      <c r="K14" s="2" t="n">
        <v>42915739</v>
      </c>
      <c r="L14" s="2" t="n">
        <v>738750</v>
      </c>
      <c r="M14" s="2" t="n">
        <v>1295082</v>
      </c>
      <c r="N14" s="2" t="n">
        <v>44949571</v>
      </c>
      <c r="O14" s="2" t="s">
        <v>28</v>
      </c>
      <c r="P14" s="2" t="s">
        <v>28</v>
      </c>
      <c r="Q14" s="2" t="n">
        <v>0.954753027565046</v>
      </c>
      <c r="R14" s="2" t="e">
        <f aca="false">#N/A</f>
        <v>#N/A</v>
      </c>
      <c r="S14" s="2" t="n">
        <v>95.4753027565046</v>
      </c>
      <c r="T14" s="2" t="n">
        <v>-676.15</v>
      </c>
      <c r="U14" s="2" t="n">
        <v>5016.8</v>
      </c>
      <c r="V14" s="2" t="n">
        <v>-604.79</v>
      </c>
      <c r="W14" s="2" t="n">
        <v>1</v>
      </c>
      <c r="X14" s="2" t="n">
        <v>0.0891</v>
      </c>
      <c r="Y14" s="2" t="n">
        <v>0.099</v>
      </c>
      <c r="Z14" s="2" t="s">
        <v>20</v>
      </c>
    </row>
    <row r="15" customFormat="false" ht="12.8" hidden="false" customHeight="false" outlineLevel="0" collapsed="false">
      <c r="A15" s="2" t="s">
        <v>82</v>
      </c>
      <c r="B15" s="2" t="n">
        <v>2</v>
      </c>
      <c r="C15" s="2" t="s">
        <v>83</v>
      </c>
      <c r="D15" s="2" t="s">
        <v>82</v>
      </c>
      <c r="E15" s="2" t="e">
        <f aca="false">#N/A</f>
        <v>#N/A</v>
      </c>
      <c r="F15" s="2" t="s">
        <v>82</v>
      </c>
      <c r="G15" s="2" t="s">
        <v>72</v>
      </c>
      <c r="H15" s="2" t="s">
        <v>30</v>
      </c>
      <c r="I15" s="2" t="s">
        <v>84</v>
      </c>
      <c r="J15" s="2" t="s">
        <v>85</v>
      </c>
      <c r="K15" s="2" t="n">
        <v>47938728</v>
      </c>
      <c r="L15" s="2" t="n">
        <v>86146</v>
      </c>
      <c r="M15" s="2" t="n">
        <v>1076273</v>
      </c>
      <c r="N15" s="2" t="n">
        <v>49101147</v>
      </c>
      <c r="O15" s="2" t="s">
        <v>82</v>
      </c>
      <c r="P15" s="2" t="s">
        <v>82</v>
      </c>
      <c r="Q15" s="2" t="n">
        <v>0.976326031650544</v>
      </c>
      <c r="R15" s="2" t="e">
        <f aca="false">#N/A</f>
        <v>#N/A</v>
      </c>
      <c r="S15" s="2" t="n">
        <v>97.6326031650544</v>
      </c>
      <c r="T15" s="2" t="n">
        <v>966.29</v>
      </c>
      <c r="U15" s="2" t="n">
        <v>4495.1</v>
      </c>
      <c r="V15" s="2" t="n">
        <v>1897.61</v>
      </c>
      <c r="W15" s="2" t="n">
        <v>0.446</v>
      </c>
      <c r="X15" s="2" t="n">
        <v>0.584</v>
      </c>
      <c r="Y15" s="2" t="n">
        <v>0.0099</v>
      </c>
      <c r="Z15" s="2" t="s">
        <v>21</v>
      </c>
    </row>
    <row r="16" customFormat="false" ht="12.8" hidden="false" customHeight="false" outlineLevel="0" collapsed="false">
      <c r="A16" s="2" t="s">
        <v>86</v>
      </c>
      <c r="B16" s="2" t="n">
        <v>2</v>
      </c>
      <c r="C16" s="2" t="s">
        <v>87</v>
      </c>
      <c r="D16" s="2" t="s">
        <v>86</v>
      </c>
      <c r="E16" s="2" t="e">
        <f aca="false">#N/A</f>
        <v>#N/A</v>
      </c>
      <c r="F16" s="2" t="s">
        <v>86</v>
      </c>
      <c r="G16" s="2" t="s">
        <v>72</v>
      </c>
      <c r="H16" s="2" t="s">
        <v>30</v>
      </c>
      <c r="I16" s="2" t="s">
        <v>88</v>
      </c>
      <c r="J16" s="2" t="s">
        <v>89</v>
      </c>
      <c r="K16" s="2" t="n">
        <v>33351701</v>
      </c>
      <c r="L16" s="2" t="n">
        <v>201145</v>
      </c>
      <c r="M16" s="2" t="n">
        <v>1122015</v>
      </c>
      <c r="N16" s="2" t="n">
        <v>34674861</v>
      </c>
      <c r="O16" s="2" t="s">
        <v>86</v>
      </c>
      <c r="P16" s="2" t="s">
        <v>86</v>
      </c>
      <c r="Q16" s="2" t="n">
        <v>0.961840942924039</v>
      </c>
      <c r="R16" s="2" t="e">
        <f aca="false">#N/A</f>
        <v>#N/A</v>
      </c>
      <c r="S16" s="2" t="n">
        <v>96.1840942924039</v>
      </c>
      <c r="T16" s="2" t="n">
        <v>2988.29</v>
      </c>
      <c r="U16" s="2" t="n">
        <v>4281.62</v>
      </c>
      <c r="V16" s="2" t="n">
        <v>-2109.01</v>
      </c>
      <c r="W16" s="2" t="n">
        <v>0.0099</v>
      </c>
      <c r="X16" s="2" t="n">
        <v>0.772</v>
      </c>
      <c r="Y16" s="2" t="n">
        <v>0.99</v>
      </c>
      <c r="Z16" s="2" t="s">
        <v>19</v>
      </c>
    </row>
    <row r="17" customFormat="false" ht="12.8" hidden="false" customHeight="false" outlineLevel="0" collapsed="false">
      <c r="A17" s="2" t="s">
        <v>90</v>
      </c>
      <c r="B17" s="2" t="n">
        <v>1</v>
      </c>
      <c r="C17" s="2" t="s">
        <v>27</v>
      </c>
      <c r="D17" s="2" t="s">
        <v>90</v>
      </c>
      <c r="E17" s="2" t="n">
        <v>1531</v>
      </c>
      <c r="F17" s="2" t="s">
        <v>91</v>
      </c>
      <c r="G17" s="2" t="s">
        <v>29</v>
      </c>
      <c r="H17" s="2" t="s">
        <v>30</v>
      </c>
      <c r="I17" s="2" t="s">
        <v>92</v>
      </c>
      <c r="J17" s="2" t="s">
        <v>93</v>
      </c>
      <c r="K17" s="2" t="n">
        <v>48557860</v>
      </c>
      <c r="L17" s="2" t="n">
        <v>27223016</v>
      </c>
      <c r="M17" s="2" t="n">
        <v>5052811</v>
      </c>
      <c r="N17" s="2" t="n">
        <v>80833687</v>
      </c>
      <c r="O17" s="2" t="s">
        <v>90</v>
      </c>
      <c r="P17" s="2" t="s">
        <v>91</v>
      </c>
      <c r="Q17" s="2" t="n">
        <v>0.600713165539511</v>
      </c>
      <c r="R17" s="2" t="n">
        <v>45.1517322664117</v>
      </c>
      <c r="S17" s="2" t="n">
        <v>60.0713165539511</v>
      </c>
      <c r="T17" s="2" t="n">
        <v>401.57</v>
      </c>
      <c r="U17" s="2" t="n">
        <v>5979.69</v>
      </c>
      <c r="V17" s="2" t="n">
        <v>-2337.56</v>
      </c>
      <c r="W17" s="2" t="n">
        <v>0.891</v>
      </c>
      <c r="X17" s="2" t="n">
        <v>0.0099</v>
      </c>
      <c r="Y17" s="2" t="n">
        <v>1</v>
      </c>
      <c r="Z17" s="2" t="s">
        <v>20</v>
      </c>
    </row>
    <row r="18" customFormat="false" ht="12.8" hidden="false" customHeight="false" outlineLevel="0" collapsed="false">
      <c r="A18" s="2" t="s">
        <v>94</v>
      </c>
      <c r="B18" s="2" t="n">
        <v>1</v>
      </c>
      <c r="C18" s="2" t="s">
        <v>34</v>
      </c>
      <c r="D18" s="2" t="s">
        <v>94</v>
      </c>
      <c r="E18" s="2" t="n">
        <v>1532</v>
      </c>
      <c r="F18" s="2" t="s">
        <v>91</v>
      </c>
      <c r="G18" s="2" t="s">
        <v>29</v>
      </c>
      <c r="H18" s="2" t="s">
        <v>30</v>
      </c>
      <c r="I18" s="2" t="s">
        <v>95</v>
      </c>
      <c r="J18" s="2" t="s">
        <v>96</v>
      </c>
      <c r="K18" s="2" t="n">
        <v>46016863</v>
      </c>
      <c r="L18" s="2" t="n">
        <v>19361847</v>
      </c>
      <c r="M18" s="2" t="n">
        <v>2763395</v>
      </c>
      <c r="N18" s="2" t="n">
        <v>68142105</v>
      </c>
      <c r="O18" s="2" t="s">
        <v>94</v>
      </c>
      <c r="P18" s="2" t="s">
        <v>91</v>
      </c>
      <c r="Q18" s="2" t="n">
        <v>0.6753073301742</v>
      </c>
      <c r="R18" s="2" t="n">
        <v>47.0036784162529</v>
      </c>
      <c r="S18" s="2" t="n">
        <v>67.53073301742</v>
      </c>
      <c r="T18" s="2" t="n">
        <v>578.24</v>
      </c>
      <c r="U18" s="2" t="n">
        <v>5948.51</v>
      </c>
      <c r="V18" s="2" t="n">
        <v>-1946.9</v>
      </c>
      <c r="W18" s="2" t="n">
        <v>0.812</v>
      </c>
      <c r="X18" s="2" t="n">
        <v>0.0099</v>
      </c>
      <c r="Y18" s="2" t="n">
        <v>0.95</v>
      </c>
      <c r="Z18" s="2" t="s">
        <v>20</v>
      </c>
    </row>
    <row r="19" customFormat="false" ht="12.8" hidden="false" customHeight="false" outlineLevel="0" collapsed="false">
      <c r="A19" s="2" t="s">
        <v>97</v>
      </c>
      <c r="B19" s="2" t="n">
        <v>1</v>
      </c>
      <c r="C19" s="2" t="s">
        <v>38</v>
      </c>
      <c r="D19" s="2" t="s">
        <v>97</v>
      </c>
      <c r="E19" s="2" t="n">
        <v>1530</v>
      </c>
      <c r="F19" s="2" t="s">
        <v>91</v>
      </c>
      <c r="G19" s="2" t="s">
        <v>29</v>
      </c>
      <c r="H19" s="2" t="s">
        <v>30</v>
      </c>
      <c r="I19" s="2" t="s">
        <v>98</v>
      </c>
      <c r="J19" s="2" t="s">
        <v>99</v>
      </c>
      <c r="K19" s="2" t="n">
        <v>45410318</v>
      </c>
      <c r="L19" s="2" t="n">
        <v>28409694</v>
      </c>
      <c r="M19" s="2" t="n">
        <v>2994973</v>
      </c>
      <c r="N19" s="2" t="n">
        <v>76814985</v>
      </c>
      <c r="O19" s="2" t="s">
        <v>97</v>
      </c>
      <c r="P19" s="2" t="s">
        <v>91</v>
      </c>
      <c r="Q19" s="2" t="n">
        <v>0.591164835871543</v>
      </c>
      <c r="R19" s="2" t="n">
        <v>57.5416298376437</v>
      </c>
      <c r="S19" s="2" t="n">
        <v>59.1164835871543</v>
      </c>
      <c r="T19" s="2" t="n">
        <v>263.7</v>
      </c>
      <c r="U19" s="2" t="n">
        <v>6057.16</v>
      </c>
      <c r="V19" s="2" t="n">
        <v>-2381.37</v>
      </c>
      <c r="W19" s="2" t="n">
        <v>0.98</v>
      </c>
      <c r="X19" s="2" t="n">
        <v>0.0099</v>
      </c>
      <c r="Y19" s="2" t="n">
        <v>1</v>
      </c>
      <c r="Z19" s="2" t="s">
        <v>20</v>
      </c>
    </row>
    <row r="20" customFormat="false" ht="12.8" hidden="false" customHeight="false" outlineLevel="0" collapsed="false">
      <c r="A20" s="2" t="s">
        <v>100</v>
      </c>
      <c r="B20" s="2" t="n">
        <v>1</v>
      </c>
      <c r="C20" s="2" t="s">
        <v>42</v>
      </c>
      <c r="D20" s="2" t="s">
        <v>100</v>
      </c>
      <c r="E20" s="2" t="n">
        <v>1524</v>
      </c>
      <c r="F20" s="2" t="s">
        <v>91</v>
      </c>
      <c r="G20" s="2" t="s">
        <v>29</v>
      </c>
      <c r="H20" s="2" t="s">
        <v>30</v>
      </c>
      <c r="I20" s="2" t="s">
        <v>101</v>
      </c>
      <c r="J20" s="2" t="s">
        <v>102</v>
      </c>
      <c r="K20" s="2" t="n">
        <v>35131354</v>
      </c>
      <c r="L20" s="2" t="n">
        <v>30392797</v>
      </c>
      <c r="M20" s="2" t="n">
        <v>2996712</v>
      </c>
      <c r="N20" s="2" t="n">
        <v>68520863</v>
      </c>
      <c r="O20" s="2" t="s">
        <v>100</v>
      </c>
      <c r="P20" s="2" t="s">
        <v>91</v>
      </c>
      <c r="Q20" s="2" t="n">
        <v>0.512710325904681</v>
      </c>
      <c r="R20" s="2" t="n">
        <v>49.1482518037135</v>
      </c>
      <c r="S20" s="2" t="n">
        <v>51.2710325904681</v>
      </c>
      <c r="T20" s="2" t="n">
        <v>-21.22</v>
      </c>
      <c r="U20" s="2" t="n">
        <v>6065.6</v>
      </c>
      <c r="V20" s="2" t="n">
        <v>-2604.85</v>
      </c>
      <c r="W20" s="2" t="n">
        <v>1</v>
      </c>
      <c r="X20" s="2" t="n">
        <v>0.0099</v>
      </c>
      <c r="Y20" s="2" t="n">
        <v>1</v>
      </c>
      <c r="Z20" s="2" t="s">
        <v>20</v>
      </c>
    </row>
    <row r="21" customFormat="false" ht="12.8" hidden="false" customHeight="false" outlineLevel="0" collapsed="false">
      <c r="A21" s="2" t="s">
        <v>103</v>
      </c>
      <c r="B21" s="2" t="n">
        <v>1</v>
      </c>
      <c r="C21" s="2" t="s">
        <v>46</v>
      </c>
      <c r="D21" s="2" t="s">
        <v>103</v>
      </c>
      <c r="E21" s="2" t="n">
        <v>1529</v>
      </c>
      <c r="F21" s="2" t="s">
        <v>91</v>
      </c>
      <c r="G21" s="2" t="s">
        <v>29</v>
      </c>
      <c r="H21" s="2" t="s">
        <v>30</v>
      </c>
      <c r="I21" s="2" t="s">
        <v>104</v>
      </c>
      <c r="J21" s="2" t="s">
        <v>105</v>
      </c>
      <c r="K21" s="2" t="n">
        <v>48477672</v>
      </c>
      <c r="L21" s="2" t="n">
        <v>27928315</v>
      </c>
      <c r="M21" s="2" t="n">
        <v>2897359</v>
      </c>
      <c r="N21" s="2" t="n">
        <v>79303346</v>
      </c>
      <c r="O21" s="2" t="s">
        <v>103</v>
      </c>
      <c r="P21" s="2" t="s">
        <v>91</v>
      </c>
      <c r="Q21" s="2" t="n">
        <v>0.611294156491203</v>
      </c>
      <c r="R21" s="2" t="n">
        <v>55.9507539384836</v>
      </c>
      <c r="S21" s="2" t="n">
        <v>61.1294156491203</v>
      </c>
      <c r="T21" s="2" t="n">
        <v>141.16</v>
      </c>
      <c r="U21" s="2" t="n">
        <v>5946.47</v>
      </c>
      <c r="V21" s="2" t="n">
        <v>-2480.72</v>
      </c>
      <c r="W21" s="2" t="n">
        <v>0.99</v>
      </c>
      <c r="X21" s="2" t="n">
        <v>0.0099</v>
      </c>
      <c r="Y21" s="2" t="n">
        <v>1</v>
      </c>
      <c r="Z21" s="2" t="s">
        <v>20</v>
      </c>
    </row>
    <row r="22" customFormat="false" ht="12.8" hidden="false" customHeight="false" outlineLevel="0" collapsed="false">
      <c r="A22" s="2" t="s">
        <v>106</v>
      </c>
      <c r="B22" s="2" t="n">
        <v>1</v>
      </c>
      <c r="C22" s="2" t="s">
        <v>50</v>
      </c>
      <c r="D22" s="2" t="s">
        <v>106</v>
      </c>
      <c r="E22" s="2" t="n">
        <v>1534</v>
      </c>
      <c r="F22" s="2" t="s">
        <v>91</v>
      </c>
      <c r="G22" s="2" t="s">
        <v>29</v>
      </c>
      <c r="H22" s="2" t="s">
        <v>30</v>
      </c>
      <c r="I22" s="2" t="s">
        <v>107</v>
      </c>
      <c r="J22" s="2" t="s">
        <v>108</v>
      </c>
      <c r="K22" s="2" t="n">
        <v>43105346</v>
      </c>
      <c r="L22" s="2" t="n">
        <v>32323344</v>
      </c>
      <c r="M22" s="2" t="n">
        <v>3137435</v>
      </c>
      <c r="N22" s="2" t="n">
        <v>78566125</v>
      </c>
      <c r="O22" s="2" t="s">
        <v>106</v>
      </c>
      <c r="P22" s="2" t="s">
        <v>91</v>
      </c>
      <c r="Q22" s="2" t="n">
        <v>0.548650528456125</v>
      </c>
      <c r="R22" s="2" t="n">
        <v>51.4048268410135</v>
      </c>
      <c r="S22" s="2" t="n">
        <v>54.8650528456125</v>
      </c>
      <c r="T22" s="2" t="n">
        <v>-30.64</v>
      </c>
      <c r="U22" s="2" t="n">
        <v>6085.12</v>
      </c>
      <c r="V22" s="2" t="n">
        <v>-2516.11</v>
      </c>
      <c r="W22" s="2" t="n">
        <v>1</v>
      </c>
      <c r="X22" s="2" t="n">
        <v>0.0099</v>
      </c>
      <c r="Y22" s="2" t="n">
        <v>1</v>
      </c>
      <c r="Z22" s="2" t="s">
        <v>20</v>
      </c>
    </row>
    <row r="23" customFormat="false" ht="12.8" hidden="false" customHeight="false" outlineLevel="0" collapsed="false">
      <c r="A23" s="2" t="s">
        <v>109</v>
      </c>
      <c r="B23" s="2" t="n">
        <v>1</v>
      </c>
      <c r="C23" s="2" t="s">
        <v>55</v>
      </c>
      <c r="D23" s="2" t="s">
        <v>109</v>
      </c>
      <c r="E23" s="2" t="n">
        <v>1531</v>
      </c>
      <c r="F23" s="2" t="s">
        <v>91</v>
      </c>
      <c r="G23" s="2" t="s">
        <v>51</v>
      </c>
      <c r="H23" s="2" t="s">
        <v>30</v>
      </c>
      <c r="I23" s="2" t="s">
        <v>110</v>
      </c>
      <c r="J23" s="2" t="s">
        <v>111</v>
      </c>
      <c r="K23" s="2" t="n">
        <v>33202715</v>
      </c>
      <c r="L23" s="2" t="n">
        <v>46557723</v>
      </c>
      <c r="M23" s="2" t="n">
        <v>3284816</v>
      </c>
      <c r="N23" s="2" t="n">
        <v>83045254</v>
      </c>
      <c r="O23" s="2" t="s">
        <v>109</v>
      </c>
      <c r="P23" s="2" t="s">
        <v>91</v>
      </c>
      <c r="Q23" s="2" t="n">
        <v>0.39981472029696</v>
      </c>
      <c r="R23" s="2" t="n">
        <v>53.8296272623226</v>
      </c>
      <c r="S23" s="2" t="n">
        <v>39.981472029696</v>
      </c>
      <c r="T23" s="2" t="n">
        <v>356.3</v>
      </c>
      <c r="U23" s="2" t="n">
        <v>5873.05</v>
      </c>
      <c r="V23" s="2" t="n">
        <v>-2609.14</v>
      </c>
      <c r="W23" s="2" t="n">
        <v>0.95</v>
      </c>
      <c r="X23" s="2" t="n">
        <v>0.0099</v>
      </c>
      <c r="Y23" s="2" t="n">
        <v>1</v>
      </c>
      <c r="Z23" s="2" t="s">
        <v>20</v>
      </c>
    </row>
    <row r="24" customFormat="false" ht="12.8" hidden="false" customHeight="false" outlineLevel="0" collapsed="false">
      <c r="A24" s="2" t="s">
        <v>112</v>
      </c>
      <c r="B24" s="2" t="n">
        <v>1</v>
      </c>
      <c r="C24" s="2" t="s">
        <v>59</v>
      </c>
      <c r="D24" s="2" t="s">
        <v>112</v>
      </c>
      <c r="E24" s="2" t="n">
        <v>1532</v>
      </c>
      <c r="F24" s="2" t="s">
        <v>91</v>
      </c>
      <c r="G24" s="2" t="s">
        <v>51</v>
      </c>
      <c r="H24" s="2" t="s">
        <v>30</v>
      </c>
      <c r="I24" s="2" t="s">
        <v>113</v>
      </c>
      <c r="J24" s="2" t="s">
        <v>114</v>
      </c>
      <c r="K24" s="2" t="n">
        <v>43293883</v>
      </c>
      <c r="L24" s="2" t="n">
        <v>36268396</v>
      </c>
      <c r="M24" s="2" t="n">
        <v>3382992</v>
      </c>
      <c r="N24" s="2" t="n">
        <v>82945271</v>
      </c>
      <c r="O24" s="2" t="s">
        <v>112</v>
      </c>
      <c r="P24" s="2" t="s">
        <v>91</v>
      </c>
      <c r="Q24" s="2" t="n">
        <v>0.521957219236766</v>
      </c>
      <c r="R24" s="2" t="n">
        <v>51.1817554242506</v>
      </c>
      <c r="S24" s="2" t="n">
        <v>52.1957219236766</v>
      </c>
      <c r="T24" s="2" t="n">
        <v>421.56</v>
      </c>
      <c r="U24" s="2" t="n">
        <v>5755.29</v>
      </c>
      <c r="V24" s="2" t="n">
        <v>-2480.29</v>
      </c>
      <c r="W24" s="2" t="n">
        <v>0.891</v>
      </c>
      <c r="X24" s="2" t="n">
        <v>0.0099</v>
      </c>
      <c r="Y24" s="2" t="n">
        <v>1</v>
      </c>
      <c r="Z24" s="2" t="s">
        <v>20</v>
      </c>
    </row>
    <row r="25" customFormat="false" ht="12.8" hidden="false" customHeight="false" outlineLevel="0" collapsed="false">
      <c r="A25" s="2" t="s">
        <v>115</v>
      </c>
      <c r="B25" s="2" t="n">
        <v>1</v>
      </c>
      <c r="C25" s="2" t="s">
        <v>63</v>
      </c>
      <c r="D25" s="2" t="s">
        <v>115</v>
      </c>
      <c r="E25" s="2" t="n">
        <v>1530</v>
      </c>
      <c r="F25" s="2" t="s">
        <v>91</v>
      </c>
      <c r="G25" s="2" t="s">
        <v>51</v>
      </c>
      <c r="H25" s="2" t="s">
        <v>30</v>
      </c>
      <c r="I25" s="2" t="s">
        <v>116</v>
      </c>
      <c r="J25" s="2" t="s">
        <v>117</v>
      </c>
      <c r="K25" s="2" t="n">
        <v>24775770</v>
      </c>
      <c r="L25" s="2" t="n">
        <v>41896380</v>
      </c>
      <c r="M25" s="2" t="n">
        <v>2764528</v>
      </c>
      <c r="N25" s="2" t="n">
        <v>69436678</v>
      </c>
      <c r="O25" s="2" t="s">
        <v>115</v>
      </c>
      <c r="P25" s="2" t="s">
        <v>91</v>
      </c>
      <c r="Q25" s="2" t="n">
        <v>0.356810992599617</v>
      </c>
      <c r="R25" s="2" t="n">
        <v>48.1101662693502</v>
      </c>
      <c r="S25" s="2" t="n">
        <v>35.6810992599617</v>
      </c>
      <c r="T25" s="2" t="n">
        <v>464.91</v>
      </c>
      <c r="U25" s="2" t="n">
        <v>6001.51</v>
      </c>
      <c r="V25" s="2" t="n">
        <v>-2660.85</v>
      </c>
      <c r="W25" s="2" t="n">
        <v>0.881</v>
      </c>
      <c r="X25" s="2" t="n">
        <v>0.0099</v>
      </c>
      <c r="Y25" s="2" t="n">
        <v>1</v>
      </c>
      <c r="Z25" s="2" t="s">
        <v>20</v>
      </c>
    </row>
    <row r="26" customFormat="false" ht="12.8" hidden="false" customHeight="false" outlineLevel="0" collapsed="false">
      <c r="A26" s="2" t="s">
        <v>118</v>
      </c>
      <c r="B26" s="2" t="n">
        <v>1</v>
      </c>
      <c r="C26" s="2" t="s">
        <v>67</v>
      </c>
      <c r="D26" s="2" t="s">
        <v>118</v>
      </c>
      <c r="E26" s="2" t="n">
        <v>1524</v>
      </c>
      <c r="F26" s="2" t="s">
        <v>91</v>
      </c>
      <c r="G26" s="2" t="s">
        <v>51</v>
      </c>
      <c r="H26" s="2" t="s">
        <v>30</v>
      </c>
      <c r="I26" s="2" t="s">
        <v>119</v>
      </c>
      <c r="J26" s="2" t="s">
        <v>120</v>
      </c>
      <c r="K26" s="2" t="n">
        <v>24859130</v>
      </c>
      <c r="L26" s="2" t="n">
        <v>47318840</v>
      </c>
      <c r="M26" s="2" t="n">
        <v>3360804</v>
      </c>
      <c r="N26" s="2" t="n">
        <v>75538774</v>
      </c>
      <c r="O26" s="2" t="s">
        <v>118</v>
      </c>
      <c r="P26" s="2" t="s">
        <v>91</v>
      </c>
      <c r="Q26" s="2" t="n">
        <v>0.329090991071685</v>
      </c>
      <c r="R26" s="2" t="n">
        <v>49.7456986825297</v>
      </c>
      <c r="S26" s="2" t="n">
        <v>32.9090991071685</v>
      </c>
      <c r="T26" s="2" t="n">
        <v>3.04</v>
      </c>
      <c r="U26" s="2" t="n">
        <v>6090.94</v>
      </c>
      <c r="V26" s="2" t="n">
        <v>-2550.73</v>
      </c>
      <c r="W26" s="2" t="n">
        <v>0.99</v>
      </c>
      <c r="X26" s="2" t="n">
        <v>0.0099</v>
      </c>
      <c r="Y26" s="2" t="n">
        <v>1</v>
      </c>
      <c r="Z26" s="2" t="s">
        <v>20</v>
      </c>
    </row>
    <row r="27" customFormat="false" ht="12.8" hidden="false" customHeight="false" outlineLevel="0" collapsed="false">
      <c r="A27" s="2" t="s">
        <v>121</v>
      </c>
      <c r="B27" s="2" t="n">
        <v>1</v>
      </c>
      <c r="C27" s="2" t="s">
        <v>71</v>
      </c>
      <c r="D27" s="2" t="s">
        <v>121</v>
      </c>
      <c r="E27" s="2" t="n">
        <v>1529</v>
      </c>
      <c r="F27" s="2" t="s">
        <v>91</v>
      </c>
      <c r="G27" s="2" t="s">
        <v>51</v>
      </c>
      <c r="H27" s="2" t="s">
        <v>30</v>
      </c>
      <c r="I27" s="2" t="s">
        <v>122</v>
      </c>
      <c r="J27" s="2" t="s">
        <v>123</v>
      </c>
      <c r="K27" s="2" t="n">
        <v>23953311</v>
      </c>
      <c r="L27" s="2" t="n">
        <v>48420981</v>
      </c>
      <c r="M27" s="2" t="n">
        <v>3078236</v>
      </c>
      <c r="N27" s="2" t="n">
        <v>75452528</v>
      </c>
      <c r="O27" s="2" t="s">
        <v>121</v>
      </c>
      <c r="P27" s="2" t="s">
        <v>91</v>
      </c>
      <c r="Q27" s="2" t="n">
        <v>0.31746200736972</v>
      </c>
      <c r="R27" s="2" t="n">
        <v>43.1005249289143</v>
      </c>
      <c r="S27" s="2" t="n">
        <v>31.746200736972</v>
      </c>
      <c r="T27" s="2" t="n">
        <v>554.99</v>
      </c>
      <c r="U27" s="2" t="n">
        <v>5832.76</v>
      </c>
      <c r="V27" s="2" t="n">
        <v>-2923.89</v>
      </c>
      <c r="W27" s="2" t="n">
        <v>0.832</v>
      </c>
      <c r="X27" s="2" t="n">
        <v>0.0099</v>
      </c>
      <c r="Y27" s="2" t="n">
        <v>1</v>
      </c>
      <c r="Z27" s="2" t="s">
        <v>20</v>
      </c>
    </row>
    <row r="28" customFormat="false" ht="12.8" hidden="false" customHeight="false" outlineLevel="0" collapsed="false">
      <c r="A28" s="2" t="s">
        <v>124</v>
      </c>
      <c r="B28" s="2" t="n">
        <v>1</v>
      </c>
      <c r="C28" s="2" t="s">
        <v>76</v>
      </c>
      <c r="D28" s="2" t="s">
        <v>124</v>
      </c>
      <c r="E28" s="2" t="n">
        <v>1534</v>
      </c>
      <c r="F28" s="2" t="s">
        <v>91</v>
      </c>
      <c r="G28" s="2" t="s">
        <v>51</v>
      </c>
      <c r="H28" s="2" t="s">
        <v>30</v>
      </c>
      <c r="I28" s="2" t="s">
        <v>125</v>
      </c>
      <c r="J28" s="2" t="s">
        <v>126</v>
      </c>
      <c r="K28" s="2" t="n">
        <v>17183863</v>
      </c>
      <c r="L28" s="2" t="n">
        <v>51674959</v>
      </c>
      <c r="M28" s="2" t="n">
        <v>3486309</v>
      </c>
      <c r="N28" s="2" t="n">
        <v>72345131</v>
      </c>
      <c r="O28" s="2" t="s">
        <v>124</v>
      </c>
      <c r="P28" s="2" t="s">
        <v>91</v>
      </c>
      <c r="Q28" s="2" t="n">
        <v>0.237526185418062</v>
      </c>
      <c r="R28" s="2" t="n">
        <v>50.0728785355299</v>
      </c>
      <c r="S28" s="2" t="n">
        <v>23.7526185418062</v>
      </c>
      <c r="T28" s="2" t="n">
        <v>140.98</v>
      </c>
      <c r="U28" s="2" t="n">
        <v>5958.53</v>
      </c>
      <c r="V28" s="2" t="n">
        <v>-2609.06</v>
      </c>
      <c r="W28" s="2" t="n">
        <v>0.99</v>
      </c>
      <c r="X28" s="2" t="n">
        <v>0.0099</v>
      </c>
      <c r="Y28" s="2" t="n">
        <v>1</v>
      </c>
      <c r="Z28" s="2" t="s">
        <v>20</v>
      </c>
    </row>
    <row r="29" customFormat="false" ht="12.8" hidden="false" customHeight="false" outlineLevel="0" collapsed="false">
      <c r="A29" s="2" t="s">
        <v>127</v>
      </c>
      <c r="B29" s="2" t="n">
        <v>1</v>
      </c>
      <c r="C29" s="2" t="s">
        <v>79</v>
      </c>
      <c r="D29" s="2" t="s">
        <v>127</v>
      </c>
      <c r="E29" s="2" t="n">
        <v>1578</v>
      </c>
      <c r="F29" s="2" t="s">
        <v>128</v>
      </c>
      <c r="G29" s="2" t="s">
        <v>29</v>
      </c>
      <c r="H29" s="2" t="s">
        <v>30</v>
      </c>
      <c r="I29" s="2" t="s">
        <v>129</v>
      </c>
      <c r="J29" s="2" t="s">
        <v>130</v>
      </c>
      <c r="K29" s="2" t="n">
        <v>55488929</v>
      </c>
      <c r="L29" s="2" t="n">
        <v>16794521</v>
      </c>
      <c r="M29" s="2" t="n">
        <v>3085598</v>
      </c>
      <c r="N29" s="2" t="n">
        <v>75369048</v>
      </c>
      <c r="O29" s="2" t="s">
        <v>127</v>
      </c>
      <c r="P29" s="2" t="s">
        <v>128</v>
      </c>
      <c r="Q29" s="2" t="n">
        <v>0.736229665525296</v>
      </c>
      <c r="R29" s="2" t="n">
        <v>56.2806003280293</v>
      </c>
      <c r="S29" s="2" t="n">
        <v>73.6229665525296</v>
      </c>
      <c r="T29" s="2" t="n">
        <v>1267.49</v>
      </c>
      <c r="U29" s="2" t="n">
        <v>2261.71</v>
      </c>
      <c r="V29" s="2" t="n">
        <v>-2046.83</v>
      </c>
      <c r="W29" s="2" t="n">
        <v>0.178</v>
      </c>
      <c r="X29" s="2" t="n">
        <v>1</v>
      </c>
      <c r="Y29" s="2" t="n">
        <v>0.97</v>
      </c>
      <c r="Z29" s="2" t="s">
        <v>19</v>
      </c>
    </row>
    <row r="30" customFormat="false" ht="12.8" hidden="false" customHeight="false" outlineLevel="0" collapsed="false">
      <c r="A30" s="2" t="s">
        <v>131</v>
      </c>
      <c r="B30" s="2" t="n">
        <v>1</v>
      </c>
      <c r="C30" s="2" t="s">
        <v>83</v>
      </c>
      <c r="D30" s="2" t="s">
        <v>131</v>
      </c>
      <c r="E30" s="2" t="n">
        <v>1580</v>
      </c>
      <c r="F30" s="2" t="s">
        <v>128</v>
      </c>
      <c r="G30" s="2" t="s">
        <v>29</v>
      </c>
      <c r="H30" s="2" t="s">
        <v>30</v>
      </c>
      <c r="I30" s="2" t="s">
        <v>132</v>
      </c>
      <c r="J30" s="2" t="s">
        <v>133</v>
      </c>
      <c r="K30" s="2" t="n">
        <v>66494962</v>
      </c>
      <c r="L30" s="2" t="n">
        <v>3624336</v>
      </c>
      <c r="M30" s="2" t="n">
        <v>2780328</v>
      </c>
      <c r="N30" s="2" t="n">
        <v>72899626</v>
      </c>
      <c r="O30" s="2" t="s">
        <v>131</v>
      </c>
      <c r="P30" s="2" t="s">
        <v>128</v>
      </c>
      <c r="Q30" s="2" t="n">
        <v>0.912144076020363</v>
      </c>
      <c r="R30" s="2" t="n">
        <v>67.2144444135273</v>
      </c>
      <c r="S30" s="2" t="n">
        <v>91.2144076020363</v>
      </c>
      <c r="T30" s="2" t="n">
        <v>1048.36</v>
      </c>
      <c r="U30" s="2" t="n">
        <v>2329.07</v>
      </c>
      <c r="V30" s="2" t="n">
        <v>-2015.11</v>
      </c>
      <c r="W30" s="2" t="n">
        <v>0.376</v>
      </c>
      <c r="X30" s="2" t="n">
        <v>1</v>
      </c>
      <c r="Y30" s="2" t="n">
        <v>0.97</v>
      </c>
      <c r="Z30" s="2" t="s">
        <v>19</v>
      </c>
    </row>
    <row r="31" customFormat="false" ht="12.8" hidden="false" customHeight="false" outlineLevel="0" collapsed="false">
      <c r="A31" s="2" t="s">
        <v>134</v>
      </c>
      <c r="B31" s="2" t="n">
        <v>1</v>
      </c>
      <c r="C31" s="2" t="s">
        <v>87</v>
      </c>
      <c r="D31" s="2" t="s">
        <v>134</v>
      </c>
      <c r="E31" s="2" t="n">
        <v>1581</v>
      </c>
      <c r="F31" s="2" t="s">
        <v>128</v>
      </c>
      <c r="G31" s="2" t="s">
        <v>29</v>
      </c>
      <c r="H31" s="2" t="s">
        <v>30</v>
      </c>
      <c r="I31" s="2" t="s">
        <v>135</v>
      </c>
      <c r="J31" s="2" t="s">
        <v>136</v>
      </c>
      <c r="K31" s="2" t="n">
        <v>64848090</v>
      </c>
      <c r="L31" s="2" t="n">
        <v>13632830</v>
      </c>
      <c r="M31" s="2" t="n">
        <v>3745677</v>
      </c>
      <c r="N31" s="2" t="n">
        <v>82226597</v>
      </c>
      <c r="O31" s="2" t="s">
        <v>134</v>
      </c>
      <c r="P31" s="2" t="s">
        <v>128</v>
      </c>
      <c r="Q31" s="2" t="n">
        <v>0.788651024923237</v>
      </c>
      <c r="R31" s="2" t="n">
        <v>52.6778358146678</v>
      </c>
      <c r="S31" s="2" t="n">
        <v>78.8651024923237</v>
      </c>
      <c r="T31" s="2" t="n">
        <v>850.77</v>
      </c>
      <c r="U31" s="2" t="n">
        <v>2537.6</v>
      </c>
      <c r="V31" s="2" t="n">
        <v>-2225.11</v>
      </c>
      <c r="W31" s="2" t="n">
        <v>0.574</v>
      </c>
      <c r="X31" s="2" t="n">
        <v>1</v>
      </c>
      <c r="Y31" s="2" t="n">
        <v>1</v>
      </c>
      <c r="Z31" s="2" t="s">
        <v>19</v>
      </c>
    </row>
    <row r="32" customFormat="false" ht="12.8" hidden="false" customHeight="false" outlineLevel="0" collapsed="false">
      <c r="A32" s="2" t="s">
        <v>137</v>
      </c>
      <c r="B32" s="2" t="n">
        <v>1</v>
      </c>
      <c r="C32" s="2" t="s">
        <v>138</v>
      </c>
      <c r="D32" s="2" t="s">
        <v>137</v>
      </c>
      <c r="E32" s="2" t="n">
        <v>1582</v>
      </c>
      <c r="F32" s="2" t="s">
        <v>128</v>
      </c>
      <c r="G32" s="2" t="s">
        <v>29</v>
      </c>
      <c r="H32" s="2" t="s">
        <v>30</v>
      </c>
      <c r="I32" s="2" t="s">
        <v>139</v>
      </c>
      <c r="J32" s="2" t="s">
        <v>140</v>
      </c>
      <c r="K32" s="2" t="n">
        <v>67533699</v>
      </c>
      <c r="L32" s="2" t="n">
        <v>10598639</v>
      </c>
      <c r="M32" s="2" t="n">
        <v>3411006</v>
      </c>
      <c r="N32" s="2" t="n">
        <v>81543344</v>
      </c>
      <c r="O32" s="2" t="s">
        <v>137</v>
      </c>
      <c r="P32" s="2" t="s">
        <v>128</v>
      </c>
      <c r="Q32" s="2" t="n">
        <v>0.828193886677004</v>
      </c>
      <c r="R32" s="2" t="n">
        <v>61.8170827976126</v>
      </c>
      <c r="S32" s="2" t="n">
        <v>82.8193886677004</v>
      </c>
      <c r="T32" s="2" t="n">
        <v>920.09</v>
      </c>
      <c r="U32" s="2" t="n">
        <v>2531.77</v>
      </c>
      <c r="V32" s="2" t="n">
        <v>-2172.95</v>
      </c>
      <c r="W32" s="2" t="n">
        <v>0.515</v>
      </c>
      <c r="X32" s="2" t="n">
        <v>1</v>
      </c>
      <c r="Y32" s="2" t="n">
        <v>0.99</v>
      </c>
      <c r="Z32" s="2" t="s">
        <v>19</v>
      </c>
    </row>
    <row r="33" customFormat="false" ht="12.8" hidden="false" customHeight="false" outlineLevel="0" collapsed="false">
      <c r="A33" s="2" t="s">
        <v>141</v>
      </c>
      <c r="B33" s="2" t="n">
        <v>1</v>
      </c>
      <c r="C33" s="2" t="s">
        <v>142</v>
      </c>
      <c r="D33" s="2" t="s">
        <v>141</v>
      </c>
      <c r="E33" s="2" t="n">
        <v>1583</v>
      </c>
      <c r="F33" s="2" t="s">
        <v>128</v>
      </c>
      <c r="G33" s="2" t="s">
        <v>29</v>
      </c>
      <c r="H33" s="2" t="s">
        <v>30</v>
      </c>
      <c r="I33" s="2" t="s">
        <v>143</v>
      </c>
      <c r="J33" s="2" t="s">
        <v>144</v>
      </c>
      <c r="K33" s="2" t="n">
        <v>58246125</v>
      </c>
      <c r="L33" s="2" t="n">
        <v>5257985</v>
      </c>
      <c r="M33" s="2" t="n">
        <v>2624703</v>
      </c>
      <c r="N33" s="2" t="n">
        <v>66128813</v>
      </c>
      <c r="O33" s="2" t="s">
        <v>141</v>
      </c>
      <c r="P33" s="2" t="s">
        <v>128</v>
      </c>
      <c r="Q33" s="2" t="n">
        <v>0.88079798135799</v>
      </c>
      <c r="R33" s="2" t="n">
        <v>55.8815085582367</v>
      </c>
      <c r="S33" s="2" t="n">
        <v>88.079798135799</v>
      </c>
      <c r="T33" s="2" t="n">
        <v>1218.83</v>
      </c>
      <c r="U33" s="2" t="n">
        <v>2468.8</v>
      </c>
      <c r="V33" s="2" t="n">
        <v>-2145.3</v>
      </c>
      <c r="W33" s="2" t="n">
        <v>0.208</v>
      </c>
      <c r="X33" s="2" t="n">
        <v>1</v>
      </c>
      <c r="Y33" s="2" t="n">
        <v>0.99</v>
      </c>
      <c r="Z33" s="2" t="s">
        <v>19</v>
      </c>
    </row>
    <row r="34" customFormat="false" ht="12.8" hidden="false" customHeight="false" outlineLevel="0" collapsed="false">
      <c r="A34" s="2" t="s">
        <v>145</v>
      </c>
      <c r="B34" s="2" t="n">
        <v>1</v>
      </c>
      <c r="C34" s="2" t="s">
        <v>146</v>
      </c>
      <c r="D34" s="2" t="s">
        <v>145</v>
      </c>
      <c r="E34" s="2" t="n">
        <v>1578</v>
      </c>
      <c r="F34" s="2" t="s">
        <v>128</v>
      </c>
      <c r="G34" s="2" t="s">
        <v>51</v>
      </c>
      <c r="H34" s="2" t="s">
        <v>30</v>
      </c>
      <c r="I34" s="2" t="s">
        <v>147</v>
      </c>
      <c r="J34" s="2" t="s">
        <v>148</v>
      </c>
      <c r="K34" s="2" t="n">
        <v>173114</v>
      </c>
      <c r="L34" s="2" t="n">
        <v>34784077</v>
      </c>
      <c r="M34" s="2" t="n">
        <v>1508896</v>
      </c>
      <c r="N34" s="2" t="n">
        <v>36466087</v>
      </c>
      <c r="O34" s="2" t="s">
        <v>145</v>
      </c>
      <c r="P34" s="2" t="s">
        <v>128</v>
      </c>
      <c r="Q34" s="2" t="n">
        <v>0.00474726010498467</v>
      </c>
      <c r="R34" s="2" t="n">
        <v>-0.664465888269271</v>
      </c>
      <c r="S34" s="2" t="n">
        <v>0.474726010498467</v>
      </c>
      <c r="T34" s="2" t="n">
        <v>1919.72</v>
      </c>
      <c r="U34" s="2" t="n">
        <v>2759.72</v>
      </c>
      <c r="V34" s="2" t="n">
        <v>-1403.91</v>
      </c>
      <c r="W34" s="2" t="n">
        <v>0.0099</v>
      </c>
      <c r="X34" s="2" t="n">
        <v>1</v>
      </c>
      <c r="Y34" s="2" t="n">
        <v>0.723</v>
      </c>
      <c r="Z34" s="2" t="s">
        <v>19</v>
      </c>
    </row>
    <row r="35" customFormat="false" ht="12.8" hidden="false" customHeight="false" outlineLevel="0" collapsed="false">
      <c r="A35" s="2" t="s">
        <v>149</v>
      </c>
      <c r="B35" s="2" t="n">
        <v>1</v>
      </c>
      <c r="C35" s="2" t="s">
        <v>150</v>
      </c>
      <c r="D35" s="2" t="s">
        <v>149</v>
      </c>
      <c r="E35" s="2" t="n">
        <v>1580</v>
      </c>
      <c r="F35" s="2" t="s">
        <v>128</v>
      </c>
      <c r="G35" s="2" t="s">
        <v>51</v>
      </c>
      <c r="H35" s="2" t="s">
        <v>30</v>
      </c>
      <c r="I35" s="2" t="s">
        <v>151</v>
      </c>
      <c r="J35" s="2" t="s">
        <v>152</v>
      </c>
      <c r="K35" s="2" t="n">
        <v>236429</v>
      </c>
      <c r="L35" s="2" t="n">
        <v>36804724</v>
      </c>
      <c r="M35" s="2" t="n">
        <v>1783894</v>
      </c>
      <c r="N35" s="2" t="n">
        <v>38825047</v>
      </c>
      <c r="O35" s="2" t="s">
        <v>149</v>
      </c>
      <c r="P35" s="2" t="s">
        <v>128</v>
      </c>
      <c r="Q35" s="2" t="n">
        <v>0.0060895998400208</v>
      </c>
      <c r="R35" s="2" t="n">
        <v>0.851031525074342</v>
      </c>
      <c r="S35" s="2" t="n">
        <v>0.60895998400208</v>
      </c>
      <c r="T35" s="2" t="n">
        <v>1129.32</v>
      </c>
      <c r="U35" s="2" t="n">
        <v>3015.33</v>
      </c>
      <c r="V35" s="2" t="n">
        <v>-1422.74</v>
      </c>
      <c r="W35" s="2" t="n">
        <v>0.307</v>
      </c>
      <c r="X35" s="2" t="n">
        <v>1</v>
      </c>
      <c r="Y35" s="2" t="n">
        <v>0.743</v>
      </c>
      <c r="Z35" s="2" t="s">
        <v>19</v>
      </c>
    </row>
    <row r="36" customFormat="false" ht="12.8" hidden="false" customHeight="false" outlineLevel="0" collapsed="false">
      <c r="A36" s="2" t="s">
        <v>153</v>
      </c>
      <c r="B36" s="2" t="n">
        <v>1</v>
      </c>
      <c r="C36" s="2" t="s">
        <v>154</v>
      </c>
      <c r="D36" s="2" t="s">
        <v>153</v>
      </c>
      <c r="E36" s="2" t="n">
        <v>1581</v>
      </c>
      <c r="F36" s="2" t="s">
        <v>128</v>
      </c>
      <c r="G36" s="2" t="s">
        <v>51</v>
      </c>
      <c r="H36" s="2" t="s">
        <v>30</v>
      </c>
      <c r="I36" s="2" t="s">
        <v>155</v>
      </c>
      <c r="J36" s="2" t="s">
        <v>156</v>
      </c>
      <c r="K36" s="2" t="n">
        <v>155491</v>
      </c>
      <c r="L36" s="2" t="n">
        <v>36248153</v>
      </c>
      <c r="M36" s="2" t="n">
        <v>1949594</v>
      </c>
      <c r="N36" s="2" t="n">
        <v>38353238</v>
      </c>
      <c r="O36" s="2" t="s">
        <v>153</v>
      </c>
      <c r="P36" s="2" t="s">
        <v>128</v>
      </c>
      <c r="Q36" s="2" t="n">
        <v>0.00405418181380148</v>
      </c>
      <c r="R36" s="2" t="n">
        <v>0.230190725140018</v>
      </c>
      <c r="S36" s="2" t="n">
        <v>0.405418181380148</v>
      </c>
      <c r="T36" s="2" t="n">
        <v>1369.49</v>
      </c>
      <c r="U36" s="2" t="n">
        <v>3914.66</v>
      </c>
      <c r="V36" s="2" t="n">
        <v>-2104.99</v>
      </c>
      <c r="W36" s="2" t="n">
        <v>0.119</v>
      </c>
      <c r="X36" s="2" t="n">
        <v>0.98</v>
      </c>
      <c r="Y36" s="2" t="n">
        <v>0.99</v>
      </c>
      <c r="Z36" s="2" t="s">
        <v>19</v>
      </c>
    </row>
    <row r="37" customFormat="false" ht="12.8" hidden="false" customHeight="false" outlineLevel="0" collapsed="false">
      <c r="A37" s="2" t="s">
        <v>157</v>
      </c>
      <c r="B37" s="2" t="n">
        <v>1</v>
      </c>
      <c r="C37" s="2" t="s">
        <v>158</v>
      </c>
      <c r="D37" s="2" t="s">
        <v>157</v>
      </c>
      <c r="E37" s="2" t="n">
        <v>1582</v>
      </c>
      <c r="F37" s="2" t="s">
        <v>128</v>
      </c>
      <c r="G37" s="2" t="s">
        <v>51</v>
      </c>
      <c r="H37" s="2" t="s">
        <v>30</v>
      </c>
      <c r="I37" s="2" t="s">
        <v>159</v>
      </c>
      <c r="J37" s="2" t="s">
        <v>160</v>
      </c>
      <c r="K37" s="2" t="n">
        <v>230180</v>
      </c>
      <c r="L37" s="2" t="n">
        <v>39952395</v>
      </c>
      <c r="M37" s="2" t="n">
        <v>1725127</v>
      </c>
      <c r="N37" s="2" t="n">
        <v>41907702</v>
      </c>
      <c r="O37" s="2" t="s">
        <v>157</v>
      </c>
      <c r="P37" s="2" t="s">
        <v>128</v>
      </c>
      <c r="Q37" s="2" t="n">
        <v>0.0054925464536328</v>
      </c>
      <c r="R37" s="2" t="n">
        <v>0.107660449792996</v>
      </c>
      <c r="S37" s="2" t="n">
        <v>0.549254645363279</v>
      </c>
      <c r="T37" s="2" t="n">
        <v>890.83</v>
      </c>
      <c r="U37" s="2" t="n">
        <v>3132.79</v>
      </c>
      <c r="V37" s="2" t="n">
        <v>-1907.55</v>
      </c>
      <c r="W37" s="2" t="n">
        <v>0.525</v>
      </c>
      <c r="X37" s="2" t="n">
        <v>1</v>
      </c>
      <c r="Y37" s="2" t="n">
        <v>0.941</v>
      </c>
      <c r="Z37" s="2" t="s">
        <v>19</v>
      </c>
    </row>
    <row r="38" customFormat="false" ht="12.8" hidden="false" customHeight="false" outlineLevel="0" collapsed="false">
      <c r="A38" s="2" t="s">
        <v>161</v>
      </c>
      <c r="B38" s="2" t="n">
        <v>1</v>
      </c>
      <c r="C38" s="2" t="s">
        <v>162</v>
      </c>
      <c r="D38" s="2" t="s">
        <v>161</v>
      </c>
      <c r="E38" s="2" t="n">
        <v>1583</v>
      </c>
      <c r="F38" s="2" t="s">
        <v>128</v>
      </c>
      <c r="G38" s="2" t="s">
        <v>51</v>
      </c>
      <c r="H38" s="2" t="s">
        <v>30</v>
      </c>
      <c r="I38" s="2" t="s">
        <v>163</v>
      </c>
      <c r="J38" s="2" t="s">
        <v>164</v>
      </c>
      <c r="K38" s="2" t="n">
        <v>279978</v>
      </c>
      <c r="L38" s="2" t="n">
        <v>41005921</v>
      </c>
      <c r="M38" s="2" t="n">
        <v>1850123</v>
      </c>
      <c r="N38" s="2" t="n">
        <v>43136022</v>
      </c>
      <c r="O38" s="2" t="s">
        <v>161</v>
      </c>
      <c r="P38" s="2" t="s">
        <v>128</v>
      </c>
      <c r="Q38" s="2" t="n">
        <v>0.00649058459771743</v>
      </c>
      <c r="R38" s="2" t="n">
        <v>0.360199530615738</v>
      </c>
      <c r="S38" s="2" t="n">
        <v>0.649058459771742</v>
      </c>
      <c r="T38" s="2" t="n">
        <v>1497.85</v>
      </c>
      <c r="U38" s="2" t="n">
        <v>3274.34</v>
      </c>
      <c r="V38" s="2" t="n">
        <v>-2072.22</v>
      </c>
      <c r="W38" s="2" t="n">
        <v>0.0792</v>
      </c>
      <c r="X38" s="2" t="n">
        <v>1</v>
      </c>
      <c r="Y38" s="2" t="n">
        <v>0.98</v>
      </c>
      <c r="Z38" s="2" t="s">
        <v>19</v>
      </c>
    </row>
    <row r="39" customFormat="false" ht="12.8" hidden="false" customHeight="false" outlineLevel="0" collapsed="false">
      <c r="A39" s="2" t="s">
        <v>165</v>
      </c>
      <c r="B39" s="2" t="n">
        <v>1</v>
      </c>
      <c r="C39" s="2" t="s">
        <v>166</v>
      </c>
      <c r="D39" s="2" t="s">
        <v>165</v>
      </c>
      <c r="E39" s="2" t="n">
        <v>1610</v>
      </c>
      <c r="F39" s="2" t="s">
        <v>167</v>
      </c>
      <c r="G39" s="2" t="s">
        <v>29</v>
      </c>
      <c r="H39" s="2" t="s">
        <v>30</v>
      </c>
      <c r="I39" s="2" t="s">
        <v>168</v>
      </c>
      <c r="J39" s="2" t="s">
        <v>169</v>
      </c>
      <c r="K39" s="2" t="n">
        <v>45193827</v>
      </c>
      <c r="L39" s="2" t="n">
        <v>33541349</v>
      </c>
      <c r="M39" s="2" t="n">
        <v>3271026</v>
      </c>
      <c r="N39" s="2" t="n">
        <v>82006202</v>
      </c>
      <c r="O39" s="2" t="s">
        <v>165</v>
      </c>
      <c r="P39" s="2" t="s">
        <v>167</v>
      </c>
      <c r="Q39" s="2" t="n">
        <v>0.551102549536436</v>
      </c>
      <c r="R39" s="2" t="n">
        <v>65.9868667913543</v>
      </c>
      <c r="S39" s="2" t="n">
        <v>55.1102549536436</v>
      </c>
      <c r="T39" s="2" t="n">
        <v>2370.81</v>
      </c>
      <c r="U39" s="2" t="n">
        <v>5418.61</v>
      </c>
      <c r="V39" s="2" t="n">
        <v>-1932.93</v>
      </c>
      <c r="W39" s="2" t="n">
        <v>0.0099</v>
      </c>
      <c r="X39" s="2" t="n">
        <v>0.0099</v>
      </c>
      <c r="Y39" s="2" t="n">
        <v>0.95</v>
      </c>
      <c r="Z39" s="2" t="s">
        <v>19</v>
      </c>
    </row>
    <row r="40" customFormat="false" ht="12.8" hidden="false" customHeight="false" outlineLevel="0" collapsed="false">
      <c r="A40" s="2" t="s">
        <v>170</v>
      </c>
      <c r="B40" s="2" t="n">
        <v>1</v>
      </c>
      <c r="C40" s="2" t="s">
        <v>171</v>
      </c>
      <c r="D40" s="2" t="s">
        <v>170</v>
      </c>
      <c r="E40" s="2" t="n">
        <v>1611</v>
      </c>
      <c r="F40" s="2" t="s">
        <v>167</v>
      </c>
      <c r="G40" s="2" t="s">
        <v>29</v>
      </c>
      <c r="H40" s="2" t="s">
        <v>30</v>
      </c>
      <c r="I40" s="2" t="s">
        <v>172</v>
      </c>
      <c r="J40" s="2" t="s">
        <v>173</v>
      </c>
      <c r="K40" s="2" t="n">
        <v>31930393</v>
      </c>
      <c r="L40" s="2" t="n">
        <v>40642611</v>
      </c>
      <c r="M40" s="2" t="n">
        <v>3523374</v>
      </c>
      <c r="N40" s="2" t="n">
        <v>76096378</v>
      </c>
      <c r="O40" s="2" t="s">
        <v>170</v>
      </c>
      <c r="P40" s="2" t="s">
        <v>167</v>
      </c>
      <c r="Q40" s="2" t="n">
        <v>0.419604636110276</v>
      </c>
      <c r="R40" s="2" t="n">
        <v>71.5027318298437</v>
      </c>
      <c r="S40" s="2" t="n">
        <v>41.9604636110276</v>
      </c>
      <c r="T40" s="2" t="n">
        <v>3499.31</v>
      </c>
      <c r="U40" s="2" t="n">
        <v>2475.64</v>
      </c>
      <c r="V40" s="2" t="n">
        <v>-1158.87</v>
      </c>
      <c r="W40" s="2" t="n">
        <v>0.0099</v>
      </c>
      <c r="X40" s="2" t="n">
        <v>1</v>
      </c>
      <c r="Y40" s="2" t="n">
        <v>0.554</v>
      </c>
      <c r="Z40" s="2" t="s">
        <v>19</v>
      </c>
    </row>
    <row r="41" customFormat="false" ht="12.8" hidden="false" customHeight="false" outlineLevel="0" collapsed="false">
      <c r="A41" s="2" t="s">
        <v>174</v>
      </c>
      <c r="B41" s="2" t="n">
        <v>1</v>
      </c>
      <c r="C41" s="2" t="s">
        <v>175</v>
      </c>
      <c r="D41" s="2" t="s">
        <v>174</v>
      </c>
      <c r="E41" s="2" t="n">
        <v>1609</v>
      </c>
      <c r="F41" s="2" t="s">
        <v>167</v>
      </c>
      <c r="G41" s="2" t="s">
        <v>29</v>
      </c>
      <c r="H41" s="2" t="s">
        <v>30</v>
      </c>
      <c r="I41" s="2" t="s">
        <v>176</v>
      </c>
      <c r="J41" s="2" t="s">
        <v>177</v>
      </c>
      <c r="K41" s="2" t="n">
        <v>44976790</v>
      </c>
      <c r="L41" s="2" t="n">
        <v>19043223</v>
      </c>
      <c r="M41" s="2" t="n">
        <v>2726510</v>
      </c>
      <c r="N41" s="2" t="n">
        <v>66746523</v>
      </c>
      <c r="O41" s="2" t="s">
        <v>174</v>
      </c>
      <c r="P41" s="2" t="s">
        <v>167</v>
      </c>
      <c r="Q41" s="2" t="n">
        <v>0.673844688509093</v>
      </c>
      <c r="R41" s="2" t="n">
        <v>76.212713281654</v>
      </c>
      <c r="S41" s="2" t="n">
        <v>67.3844688509093</v>
      </c>
      <c r="T41" s="2" t="n">
        <v>1453.04</v>
      </c>
      <c r="U41" s="2" t="n">
        <v>4933.24</v>
      </c>
      <c r="V41" s="2" t="n">
        <v>205.59</v>
      </c>
      <c r="W41" s="2" t="n">
        <v>0.0891</v>
      </c>
      <c r="X41" s="2" t="n">
        <v>0.149</v>
      </c>
      <c r="Y41" s="2" t="n">
        <v>0.0099</v>
      </c>
      <c r="Z41" s="2" t="s">
        <v>21</v>
      </c>
    </row>
    <row r="42" customFormat="false" ht="12.8" hidden="false" customHeight="false" outlineLevel="0" collapsed="false">
      <c r="A42" s="2" t="s">
        <v>178</v>
      </c>
      <c r="B42" s="2" t="n">
        <v>1</v>
      </c>
      <c r="C42" s="2" t="s">
        <v>179</v>
      </c>
      <c r="D42" s="2" t="s">
        <v>178</v>
      </c>
      <c r="E42" s="2" t="n">
        <v>1610</v>
      </c>
      <c r="F42" s="2" t="s">
        <v>167</v>
      </c>
      <c r="G42" s="2" t="s">
        <v>51</v>
      </c>
      <c r="H42" s="2" t="s">
        <v>30</v>
      </c>
      <c r="I42" s="2" t="s">
        <v>180</v>
      </c>
      <c r="J42" s="2" t="s">
        <v>181</v>
      </c>
      <c r="K42" s="2" t="n">
        <v>3120025</v>
      </c>
      <c r="L42" s="2" t="n">
        <v>63806845</v>
      </c>
      <c r="M42" s="2" t="n">
        <v>2970930</v>
      </c>
      <c r="N42" s="2" t="n">
        <v>69897800</v>
      </c>
      <c r="O42" s="2" t="s">
        <v>178</v>
      </c>
      <c r="P42" s="2" t="s">
        <v>167</v>
      </c>
      <c r="Q42" s="2" t="n">
        <v>0.0446369556695633</v>
      </c>
      <c r="R42" s="2" t="n">
        <v>29.9185065171364</v>
      </c>
      <c r="S42" s="2" t="n">
        <v>4.46369556695633</v>
      </c>
      <c r="T42" s="2" t="n">
        <v>3004.82</v>
      </c>
      <c r="U42" s="2" t="n">
        <v>4898.41</v>
      </c>
      <c r="V42" s="2" t="n">
        <v>-1814</v>
      </c>
      <c r="W42" s="2" t="n">
        <v>0.0099</v>
      </c>
      <c r="X42" s="2" t="n">
        <v>0.178</v>
      </c>
      <c r="Y42" s="2" t="n">
        <v>0.941</v>
      </c>
      <c r="Z42" s="2" t="s">
        <v>19</v>
      </c>
    </row>
    <row r="43" customFormat="false" ht="12.8" hidden="false" customHeight="false" outlineLevel="0" collapsed="false">
      <c r="A43" s="2" t="s">
        <v>182</v>
      </c>
      <c r="B43" s="2" t="n">
        <v>1</v>
      </c>
      <c r="C43" s="2" t="s">
        <v>183</v>
      </c>
      <c r="D43" s="2" t="s">
        <v>182</v>
      </c>
      <c r="E43" s="2" t="n">
        <v>1611</v>
      </c>
      <c r="F43" s="2" t="s">
        <v>167</v>
      </c>
      <c r="G43" s="2" t="s">
        <v>51</v>
      </c>
      <c r="H43" s="2" t="s">
        <v>30</v>
      </c>
      <c r="I43" s="2" t="s">
        <v>184</v>
      </c>
      <c r="J43" s="2" t="s">
        <v>185</v>
      </c>
      <c r="K43" s="2" t="n">
        <v>6574556</v>
      </c>
      <c r="L43" s="2" t="n">
        <v>65614722</v>
      </c>
      <c r="M43" s="2" t="n">
        <v>4649715</v>
      </c>
      <c r="N43" s="2" t="n">
        <v>76838993</v>
      </c>
      <c r="O43" s="2" t="s">
        <v>182</v>
      </c>
      <c r="P43" s="2" t="s">
        <v>167</v>
      </c>
      <c r="Q43" s="2" t="n">
        <v>0.0855627558783859</v>
      </c>
      <c r="R43" s="2" t="n">
        <v>42.5130158462579</v>
      </c>
      <c r="S43" s="2" t="n">
        <v>8.55627558783859</v>
      </c>
      <c r="T43" s="2" t="n">
        <v>3561.19</v>
      </c>
      <c r="U43" s="2" t="n">
        <v>3110.83</v>
      </c>
      <c r="V43" s="2" t="n">
        <v>-1796.79</v>
      </c>
      <c r="W43" s="2" t="n">
        <v>0.0099</v>
      </c>
      <c r="X43" s="2" t="n">
        <v>1</v>
      </c>
      <c r="Y43" s="2" t="n">
        <v>0.941</v>
      </c>
      <c r="Z43" s="2" t="s">
        <v>19</v>
      </c>
    </row>
    <row r="44" customFormat="false" ht="12.8" hidden="false" customHeight="false" outlineLevel="0" collapsed="false">
      <c r="A44" s="2" t="s">
        <v>186</v>
      </c>
      <c r="B44" s="2" t="n">
        <v>1</v>
      </c>
      <c r="C44" s="2" t="s">
        <v>187</v>
      </c>
      <c r="D44" s="2" t="s">
        <v>186</v>
      </c>
      <c r="E44" s="2" t="n">
        <v>1609</v>
      </c>
      <c r="F44" s="2" t="s">
        <v>167</v>
      </c>
      <c r="G44" s="2" t="s">
        <v>51</v>
      </c>
      <c r="H44" s="2" t="s">
        <v>30</v>
      </c>
      <c r="I44" s="2" t="s">
        <v>188</v>
      </c>
      <c r="J44" s="2" t="s">
        <v>189</v>
      </c>
      <c r="K44" s="2" t="n">
        <v>8678522</v>
      </c>
      <c r="L44" s="2" t="n">
        <v>62415448</v>
      </c>
      <c r="M44" s="2" t="n">
        <v>3235371</v>
      </c>
      <c r="N44" s="2" t="n">
        <v>74329341</v>
      </c>
      <c r="O44" s="2" t="s">
        <v>186</v>
      </c>
      <c r="P44" s="2" t="s">
        <v>167</v>
      </c>
      <c r="Q44" s="2" t="n">
        <v>0.116757687922997</v>
      </c>
      <c r="R44" s="2" t="n">
        <v>41.7868727298982</v>
      </c>
      <c r="S44" s="2" t="n">
        <v>11.6757687922997</v>
      </c>
      <c r="T44" s="2" t="n">
        <v>2724.41</v>
      </c>
      <c r="U44" s="2" t="n">
        <v>5245.34</v>
      </c>
      <c r="V44" s="2" t="n">
        <v>-1971.59</v>
      </c>
      <c r="W44" s="2" t="n">
        <v>0.0099</v>
      </c>
      <c r="X44" s="2" t="n">
        <v>0.0198</v>
      </c>
      <c r="Y44" s="2" t="n">
        <v>0.96</v>
      </c>
      <c r="Z44" s="2" t="s">
        <v>19</v>
      </c>
    </row>
    <row r="45" customFormat="false" ht="12.8" hidden="false" customHeight="false" outlineLevel="0" collapsed="false">
      <c r="A45" s="2" t="s">
        <v>91</v>
      </c>
      <c r="B45" s="2" t="n">
        <v>1</v>
      </c>
      <c r="C45" s="2" t="s">
        <v>190</v>
      </c>
      <c r="D45" s="2" t="s">
        <v>91</v>
      </c>
      <c r="E45" s="2" t="e">
        <f aca="false">#N/A</f>
        <v>#N/A</v>
      </c>
      <c r="F45" s="2" t="s">
        <v>91</v>
      </c>
      <c r="G45" s="2" t="s">
        <v>72</v>
      </c>
      <c r="H45" s="2" t="s">
        <v>30</v>
      </c>
      <c r="I45" s="2" t="s">
        <v>191</v>
      </c>
      <c r="J45" s="2" t="s">
        <v>192</v>
      </c>
      <c r="K45" s="2" t="n">
        <v>35355364</v>
      </c>
      <c r="L45" s="2" t="n">
        <v>81051</v>
      </c>
      <c r="M45" s="2" t="n">
        <v>1548733</v>
      </c>
      <c r="N45" s="2" t="n">
        <v>36985148</v>
      </c>
      <c r="O45" s="2" t="s">
        <v>91</v>
      </c>
      <c r="P45" s="2" t="s">
        <v>91</v>
      </c>
      <c r="Q45" s="2" t="n">
        <v>0.95593409549152</v>
      </c>
      <c r="R45" s="2" t="n">
        <v>99.1691947419869</v>
      </c>
      <c r="S45" s="2" t="n">
        <v>95.593409549152</v>
      </c>
      <c r="T45" s="2" t="n">
        <v>-632.28</v>
      </c>
      <c r="U45" s="2" t="n">
        <v>4921.68</v>
      </c>
      <c r="V45" s="2" t="n">
        <v>3015.05</v>
      </c>
      <c r="W45" s="2" t="n">
        <v>1</v>
      </c>
      <c r="X45" s="2" t="n">
        <v>0.149</v>
      </c>
      <c r="Y45" s="2" t="n">
        <v>0.0099</v>
      </c>
      <c r="Z45" s="2" t="s">
        <v>21</v>
      </c>
    </row>
    <row r="46" customFormat="false" ht="12.8" hidden="false" customHeight="false" outlineLevel="0" collapsed="false">
      <c r="A46" s="2" t="s">
        <v>128</v>
      </c>
      <c r="B46" s="2" t="n">
        <v>1</v>
      </c>
      <c r="C46" s="2" t="s">
        <v>193</v>
      </c>
      <c r="D46" s="2" t="s">
        <v>128</v>
      </c>
      <c r="E46" s="2" t="e">
        <f aca="false">#N/A</f>
        <v>#N/A</v>
      </c>
      <c r="F46" s="2" t="s">
        <v>128</v>
      </c>
      <c r="G46" s="2" t="s">
        <v>72</v>
      </c>
      <c r="H46" s="2" t="s">
        <v>30</v>
      </c>
      <c r="I46" s="2" t="s">
        <v>194</v>
      </c>
      <c r="J46" s="2" t="s">
        <v>195</v>
      </c>
      <c r="K46" s="2" t="n">
        <v>36800320</v>
      </c>
      <c r="L46" s="2" t="n">
        <v>133741</v>
      </c>
      <c r="M46" s="2" t="n">
        <v>1729060</v>
      </c>
      <c r="N46" s="2" t="n">
        <v>38663121</v>
      </c>
      <c r="O46" s="2" t="s">
        <v>128</v>
      </c>
      <c r="P46" s="2" t="s">
        <v>128</v>
      </c>
      <c r="Q46" s="2" t="n">
        <v>0.951819694017976</v>
      </c>
      <c r="R46" s="2" t="n">
        <v>100</v>
      </c>
      <c r="S46" s="2" t="n">
        <v>95.1819694017977</v>
      </c>
      <c r="T46" s="2" t="n">
        <v>1350.56</v>
      </c>
      <c r="U46" s="2" t="n">
        <v>3764.2</v>
      </c>
      <c r="V46" s="2" t="n">
        <v>1530.21</v>
      </c>
      <c r="W46" s="2" t="n">
        <v>0.149</v>
      </c>
      <c r="X46" s="2" t="n">
        <v>1</v>
      </c>
      <c r="Y46" s="2" t="n">
        <v>0.0099</v>
      </c>
      <c r="Z46" s="2" t="s">
        <v>21</v>
      </c>
    </row>
    <row r="47" customFormat="false" ht="12.8" hidden="false" customHeight="false" outlineLevel="0" collapsed="false">
      <c r="A47" s="2" t="s">
        <v>167</v>
      </c>
      <c r="B47" s="2" t="n">
        <v>1</v>
      </c>
      <c r="C47" s="2" t="s">
        <v>196</v>
      </c>
      <c r="D47" s="2" t="s">
        <v>167</v>
      </c>
      <c r="E47" s="2" t="e">
        <f aca="false">#N/A</f>
        <v>#N/A</v>
      </c>
      <c r="F47" s="2" t="s">
        <v>167</v>
      </c>
      <c r="G47" s="2" t="s">
        <v>72</v>
      </c>
      <c r="H47" s="2" t="s">
        <v>30</v>
      </c>
      <c r="I47" s="2" t="s">
        <v>197</v>
      </c>
      <c r="J47" s="2" t="s">
        <v>198</v>
      </c>
      <c r="K47" s="2" t="n">
        <v>37367900</v>
      </c>
      <c r="L47" s="2" t="n">
        <v>108691</v>
      </c>
      <c r="M47" s="2" t="n">
        <v>2034461</v>
      </c>
      <c r="N47" s="2" t="n">
        <v>39511052</v>
      </c>
      <c r="O47" s="2" t="s">
        <v>167</v>
      </c>
      <c r="P47" s="2" t="s">
        <v>167</v>
      </c>
      <c r="Q47" s="2" t="n">
        <v>0.945758164070144</v>
      </c>
      <c r="R47" s="2" t="n">
        <v>99.1360024921241</v>
      </c>
      <c r="S47" s="2" t="n">
        <v>94.5758164070144</v>
      </c>
      <c r="T47" s="2" t="n">
        <v>-1350.43</v>
      </c>
      <c r="U47" s="2" t="n">
        <v>4757.98</v>
      </c>
      <c r="V47" s="2" t="n">
        <v>2867.8</v>
      </c>
      <c r="W47" s="2" t="n">
        <v>1</v>
      </c>
      <c r="X47" s="2" t="n">
        <v>0.267</v>
      </c>
      <c r="Y47" s="2" t="n">
        <v>0.0099</v>
      </c>
      <c r="Z47" s="2" t="s">
        <v>21</v>
      </c>
    </row>
    <row r="48" customFormat="false" ht="12.8" hidden="false" customHeight="false" outlineLevel="0" collapsed="false">
      <c r="A48" s="2" t="s">
        <v>199</v>
      </c>
      <c r="B48" s="2" t="n">
        <v>1</v>
      </c>
      <c r="C48" s="2" t="s">
        <v>200</v>
      </c>
      <c r="D48" s="2" t="s">
        <v>199</v>
      </c>
      <c r="E48" s="2" t="n">
        <v>1618</v>
      </c>
      <c r="F48" s="2" t="s">
        <v>201</v>
      </c>
      <c r="G48" s="2" t="s">
        <v>202</v>
      </c>
      <c r="H48" s="2" t="s">
        <v>30</v>
      </c>
      <c r="I48" s="2" t="s">
        <v>203</v>
      </c>
      <c r="J48" s="2" t="s">
        <v>204</v>
      </c>
      <c r="K48" s="2" t="n">
        <v>192540</v>
      </c>
      <c r="L48" s="2" t="n">
        <v>35731487</v>
      </c>
      <c r="M48" s="2" t="n">
        <v>1752020</v>
      </c>
      <c r="N48" s="2" t="n">
        <v>37676047</v>
      </c>
      <c r="O48" s="2" t="s">
        <v>199</v>
      </c>
      <c r="P48" s="2" t="s">
        <v>201</v>
      </c>
      <c r="Q48" s="2" t="n">
        <v>0.00511040874325271</v>
      </c>
      <c r="R48" s="2" t="n">
        <v>0</v>
      </c>
      <c r="S48" s="2" t="n">
        <v>0.511040874325271</v>
      </c>
      <c r="T48" s="2" t="n">
        <v>2190.53</v>
      </c>
      <c r="U48" s="2" t="n">
        <v>4844.59</v>
      </c>
      <c r="V48" s="2" t="n">
        <v>-1664.7</v>
      </c>
      <c r="W48" s="2" t="n">
        <v>0.0099</v>
      </c>
      <c r="X48" s="2" t="n">
        <v>0.198</v>
      </c>
      <c r="Y48" s="2" t="n">
        <v>0.891</v>
      </c>
      <c r="Z48" s="2" t="s">
        <v>19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B2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7" activeCellId="0" sqref="A2:B27"/>
    </sheetView>
  </sheetViews>
  <sheetFormatPr defaultRowHeight="12.8"/>
  <cols>
    <col collapsed="false" hidden="false" max="1" min="1" style="0" width="18.1989795918367"/>
    <col collapsed="false" hidden="false" max="2" min="2" style="0" width="64.0510204081633"/>
    <col collapsed="false" hidden="false" max="1025" min="3" style="0" width="11.5204081632653"/>
  </cols>
  <sheetData>
    <row r="2" customFormat="false" ht="12.8" hidden="false" customHeight="false" outlineLevel="0" collapsed="false">
      <c r="A2" s="1" t="s">
        <v>205</v>
      </c>
      <c r="B2" s="1" t="s">
        <v>206</v>
      </c>
    </row>
    <row r="3" customFormat="false" ht="12.8" hidden="false" customHeight="false" outlineLevel="0" collapsed="false">
      <c r="A3" s="2" t="s">
        <v>0</v>
      </c>
      <c r="B3" s="2" t="s">
        <v>207</v>
      </c>
    </row>
    <row r="4" customFormat="false" ht="12.8" hidden="false" customHeight="false" outlineLevel="0" collapsed="false">
      <c r="A4" s="2" t="s">
        <v>1</v>
      </c>
      <c r="B4" s="2" t="s">
        <v>208</v>
      </c>
    </row>
    <row r="5" customFormat="false" ht="12.8" hidden="false" customHeight="false" outlineLevel="0" collapsed="false">
      <c r="A5" s="2" t="s">
        <v>2</v>
      </c>
      <c r="B5" s="2" t="s">
        <v>209</v>
      </c>
    </row>
    <row r="6" customFormat="false" ht="12.8" hidden="false" customHeight="false" outlineLevel="0" collapsed="false">
      <c r="A6" s="2" t="s">
        <v>3</v>
      </c>
      <c r="B6" s="2" t="s">
        <v>210</v>
      </c>
    </row>
    <row r="7" customFormat="false" ht="12.8" hidden="false" customHeight="false" outlineLevel="0" collapsed="false">
      <c r="A7" s="2" t="s">
        <v>4</v>
      </c>
      <c r="B7" s="2" t="s">
        <v>211</v>
      </c>
    </row>
    <row r="8" customFormat="false" ht="12.8" hidden="false" customHeight="false" outlineLevel="0" collapsed="false">
      <c r="A8" s="2" t="s">
        <v>5</v>
      </c>
      <c r="B8" s="2" t="s">
        <v>212</v>
      </c>
    </row>
    <row r="9" customFormat="false" ht="12.8" hidden="false" customHeight="false" outlineLevel="0" collapsed="false">
      <c r="A9" s="2" t="s">
        <v>6</v>
      </c>
      <c r="B9" s="2" t="s">
        <v>213</v>
      </c>
    </row>
    <row r="10" customFormat="false" ht="12.8" hidden="false" customHeight="false" outlineLevel="0" collapsed="false">
      <c r="A10" s="2" t="s">
        <v>7</v>
      </c>
      <c r="B10" s="2" t="s">
        <v>214</v>
      </c>
    </row>
    <row r="11" customFormat="false" ht="12.8" hidden="false" customHeight="false" outlineLevel="0" collapsed="false">
      <c r="A11" s="2" t="s">
        <v>8</v>
      </c>
      <c r="B11" s="2" t="s">
        <v>215</v>
      </c>
    </row>
    <row r="12" customFormat="false" ht="12.8" hidden="false" customHeight="false" outlineLevel="0" collapsed="false">
      <c r="A12" s="2" t="s">
        <v>9</v>
      </c>
      <c r="B12" s="2" t="s">
        <v>216</v>
      </c>
    </row>
    <row r="13" customFormat="false" ht="12.8" hidden="false" customHeight="false" outlineLevel="0" collapsed="false">
      <c r="A13" s="2" t="s">
        <v>10</v>
      </c>
      <c r="B13" s="2" t="s">
        <v>217</v>
      </c>
    </row>
    <row r="14" customFormat="false" ht="12.8" hidden="false" customHeight="false" outlineLevel="0" collapsed="false">
      <c r="A14" s="2" t="s">
        <v>11</v>
      </c>
      <c r="B14" s="2" t="s">
        <v>218</v>
      </c>
    </row>
    <row r="15" customFormat="false" ht="12.8" hidden="false" customHeight="false" outlineLevel="0" collapsed="false">
      <c r="A15" s="2" t="s">
        <v>12</v>
      </c>
      <c r="B15" s="2" t="s">
        <v>219</v>
      </c>
    </row>
    <row r="16" customFormat="false" ht="12.8" hidden="false" customHeight="false" outlineLevel="0" collapsed="false">
      <c r="A16" s="2" t="s">
        <v>13</v>
      </c>
      <c r="B16" s="2" t="s">
        <v>220</v>
      </c>
    </row>
    <row r="17" customFormat="false" ht="12.8" hidden="false" customHeight="false" outlineLevel="0" collapsed="false">
      <c r="A17" s="2" t="s">
        <v>14</v>
      </c>
      <c r="B17" s="2" t="s">
        <v>207</v>
      </c>
    </row>
    <row r="18" customFormat="false" ht="12.8" hidden="false" customHeight="false" outlineLevel="0" collapsed="false">
      <c r="A18" s="2" t="s">
        <v>15</v>
      </c>
      <c r="B18" s="2" t="s">
        <v>212</v>
      </c>
    </row>
    <row r="19" customFormat="false" ht="12.8" hidden="false" customHeight="false" outlineLevel="0" collapsed="false">
      <c r="A19" s="2" t="s">
        <v>16</v>
      </c>
      <c r="B19" s="2" t="s">
        <v>221</v>
      </c>
    </row>
    <row r="20" customFormat="false" ht="12.8" hidden="false" customHeight="false" outlineLevel="0" collapsed="false">
      <c r="A20" s="2" t="s">
        <v>17</v>
      </c>
      <c r="B20" s="2" t="s">
        <v>222</v>
      </c>
    </row>
    <row r="21" customFormat="false" ht="12.8" hidden="false" customHeight="false" outlineLevel="0" collapsed="false">
      <c r="A21" s="2" t="s">
        <v>19</v>
      </c>
      <c r="B21" s="2" t="s">
        <v>223</v>
      </c>
    </row>
    <row r="22" customFormat="false" ht="12.8" hidden="false" customHeight="false" outlineLevel="0" collapsed="false">
      <c r="A22" s="2" t="s">
        <v>20</v>
      </c>
      <c r="B22" s="2" t="s">
        <v>224</v>
      </c>
    </row>
    <row r="23" customFormat="false" ht="12.8" hidden="false" customHeight="false" outlineLevel="0" collapsed="false">
      <c r="A23" s="2" t="s">
        <v>21</v>
      </c>
      <c r="B23" s="2" t="s">
        <v>225</v>
      </c>
    </row>
    <row r="24" customFormat="false" ht="12.8" hidden="false" customHeight="false" outlineLevel="0" collapsed="false">
      <c r="A24" s="2" t="s">
        <v>22</v>
      </c>
      <c r="B24" s="2" t="s">
        <v>226</v>
      </c>
    </row>
    <row r="25" customFormat="false" ht="12.8" hidden="false" customHeight="false" outlineLevel="0" collapsed="false">
      <c r="A25" s="2" t="s">
        <v>23</v>
      </c>
      <c r="B25" s="2" t="s">
        <v>227</v>
      </c>
    </row>
    <row r="26" customFormat="false" ht="12.8" hidden="false" customHeight="false" outlineLevel="0" collapsed="false">
      <c r="A26" s="2" t="s">
        <v>24</v>
      </c>
      <c r="B26" s="2" t="s">
        <v>228</v>
      </c>
    </row>
    <row r="27" customFormat="false" ht="12.8" hidden="false" customHeight="false" outlineLevel="0" collapsed="false">
      <c r="A27" s="2" t="s">
        <v>25</v>
      </c>
      <c r="B27" s="2" t="s">
        <v>229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2020-12-18T07:52:34Z</dcterms:created>
  <dc:creator>Apache POI</dc:creator>
  <dc:description/>
  <dc:language>fr-FR</dc:language>
  <cp:lastModifiedBy/>
  <dcterms:modified xsi:type="dcterms:W3CDTF">2021-01-18T09:44:37Z</dcterms:modified>
  <cp:revision>4</cp:revision>
  <dc:subject/>
  <dc:title/>
</cp:coreProperties>
</file>