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40538\698\Stage200\Contents\PRE\ESM\"/>
    </mc:Choice>
  </mc:AlternateContent>
  <bookViews>
    <workbookView xWindow="-120" yWindow="-120" windowWidth="29040" windowHeight="15720" firstSheet="1" activeTab="6"/>
  </bookViews>
  <sheets>
    <sheet name="Gene ontology_up" sheetId="2" r:id="rId1"/>
    <sheet name="Gene ontology_down" sheetId="6" r:id="rId2"/>
    <sheet name="KEGG pathway" sheetId="5" r:id="rId3"/>
    <sheet name="normalized gene expression" sheetId="1" r:id="rId4"/>
    <sheet name="Pigments and phenolic compounds" sheetId="3" r:id="rId5"/>
    <sheet name="Primary metabolites" sheetId="4" r:id="rId6"/>
    <sheet name="FPKM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89" i="7" l="1"/>
  <c r="P90" i="7"/>
  <c r="P91" i="7"/>
  <c r="P92" i="7"/>
  <c r="P93" i="7"/>
  <c r="P94" i="7"/>
  <c r="P95" i="7"/>
  <c r="P96" i="7"/>
  <c r="P97" i="7"/>
  <c r="P98" i="7"/>
  <c r="P99" i="7"/>
  <c r="P100" i="7"/>
  <c r="P101" i="7"/>
  <c r="P102" i="7"/>
  <c r="P103" i="7"/>
  <c r="P104" i="7"/>
  <c r="P105" i="7"/>
  <c r="P106" i="7"/>
  <c r="P107" i="7"/>
  <c r="P108" i="7"/>
  <c r="P109" i="7"/>
  <c r="P110" i="7"/>
  <c r="P111" i="7"/>
  <c r="P112" i="7"/>
  <c r="P113" i="7"/>
  <c r="P114" i="7"/>
  <c r="P115" i="7"/>
  <c r="P116" i="7"/>
  <c r="P117" i="7"/>
  <c r="P118" i="7"/>
  <c r="P119" i="7"/>
  <c r="P120" i="7"/>
  <c r="P121" i="7"/>
  <c r="P122" i="7"/>
  <c r="P123" i="7"/>
  <c r="P124" i="7"/>
  <c r="P125" i="7"/>
  <c r="P126" i="7"/>
  <c r="P127" i="7"/>
  <c r="P128" i="7"/>
  <c r="P129" i="7"/>
  <c r="P130" i="7"/>
  <c r="P131" i="7"/>
  <c r="P132" i="7"/>
  <c r="P133" i="7"/>
  <c r="P134" i="7"/>
  <c r="P135" i="7"/>
  <c r="O89" i="7"/>
  <c r="O90" i="7"/>
  <c r="O91" i="7"/>
  <c r="O92" i="7"/>
  <c r="O93" i="7"/>
  <c r="O94" i="7"/>
  <c r="O95" i="7"/>
  <c r="O96" i="7"/>
  <c r="O97" i="7"/>
  <c r="O98" i="7"/>
  <c r="O99" i="7"/>
  <c r="O100" i="7"/>
  <c r="O101" i="7"/>
  <c r="O102" i="7"/>
  <c r="O103" i="7"/>
  <c r="O104" i="7"/>
  <c r="O105" i="7"/>
  <c r="O106" i="7"/>
  <c r="O107" i="7"/>
  <c r="O108" i="7"/>
  <c r="O109" i="7"/>
  <c r="O110" i="7"/>
  <c r="O111" i="7"/>
  <c r="O112" i="7"/>
  <c r="O113" i="7"/>
  <c r="O114" i="7"/>
  <c r="O115" i="7"/>
  <c r="O116" i="7"/>
  <c r="O117" i="7"/>
  <c r="O118" i="7"/>
  <c r="O119" i="7"/>
  <c r="O120" i="7"/>
  <c r="O121" i="7"/>
  <c r="O122" i="7"/>
  <c r="O123" i="7"/>
  <c r="O124" i="7"/>
  <c r="O125" i="7"/>
  <c r="O126" i="7"/>
  <c r="O127" i="7"/>
  <c r="O128" i="7"/>
  <c r="O129" i="7"/>
  <c r="O130" i="7"/>
  <c r="O131" i="7"/>
  <c r="O132" i="7"/>
  <c r="O133" i="7"/>
  <c r="O134" i="7"/>
  <c r="O135" i="7"/>
  <c r="N89" i="7"/>
  <c r="N90" i="7"/>
  <c r="N91" i="7"/>
  <c r="N92" i="7"/>
  <c r="N93" i="7"/>
  <c r="N94" i="7"/>
  <c r="N95" i="7"/>
  <c r="N96" i="7"/>
  <c r="N97" i="7"/>
  <c r="N98" i="7"/>
  <c r="N99" i="7"/>
  <c r="N100" i="7"/>
  <c r="N101" i="7"/>
  <c r="N102" i="7"/>
  <c r="N103" i="7"/>
  <c r="N104" i="7"/>
  <c r="N105" i="7"/>
  <c r="N106" i="7"/>
  <c r="N107" i="7"/>
  <c r="N108" i="7"/>
  <c r="N109" i="7"/>
  <c r="N110" i="7"/>
  <c r="N111" i="7"/>
  <c r="N112" i="7"/>
  <c r="N113" i="7"/>
  <c r="N114" i="7"/>
  <c r="N115" i="7"/>
  <c r="N116" i="7"/>
  <c r="N117" i="7"/>
  <c r="N118" i="7"/>
  <c r="N119" i="7"/>
  <c r="N120" i="7"/>
  <c r="N121" i="7"/>
  <c r="N122" i="7"/>
  <c r="N123" i="7"/>
  <c r="N124" i="7"/>
  <c r="N125" i="7"/>
  <c r="N126" i="7"/>
  <c r="N127" i="7"/>
  <c r="N128" i="7"/>
  <c r="N129" i="7"/>
  <c r="N130" i="7"/>
  <c r="N131" i="7"/>
  <c r="N132" i="7"/>
  <c r="N133" i="7"/>
  <c r="N134" i="7"/>
  <c r="N135" i="7"/>
  <c r="M89" i="7"/>
  <c r="M90" i="7"/>
  <c r="M91" i="7"/>
  <c r="M92" i="7"/>
  <c r="M93" i="7"/>
  <c r="M94" i="7"/>
  <c r="M95" i="7"/>
  <c r="M96" i="7"/>
  <c r="M97" i="7"/>
  <c r="M98" i="7"/>
  <c r="M99" i="7"/>
  <c r="M100" i="7"/>
  <c r="M101" i="7"/>
  <c r="M102" i="7"/>
  <c r="M103" i="7"/>
  <c r="M104" i="7"/>
  <c r="M105" i="7"/>
  <c r="M106" i="7"/>
  <c r="M107" i="7"/>
  <c r="M108" i="7"/>
  <c r="M109" i="7"/>
  <c r="M110" i="7"/>
  <c r="M111" i="7"/>
  <c r="M112" i="7"/>
  <c r="M113" i="7"/>
  <c r="M114" i="7"/>
  <c r="M115" i="7"/>
  <c r="M116" i="7"/>
  <c r="M117" i="7"/>
  <c r="M118" i="7"/>
  <c r="M119" i="7"/>
  <c r="M120" i="7"/>
  <c r="M121" i="7"/>
  <c r="M122" i="7"/>
  <c r="M123" i="7"/>
  <c r="M124" i="7"/>
  <c r="M125" i="7"/>
  <c r="M126" i="7"/>
  <c r="M127" i="7"/>
  <c r="M128" i="7"/>
  <c r="M129" i="7"/>
  <c r="M130" i="7"/>
  <c r="M131" i="7"/>
  <c r="M132" i="7"/>
  <c r="M133" i="7"/>
  <c r="M134" i="7"/>
  <c r="M135" i="7"/>
  <c r="L89" i="7"/>
  <c r="L90" i="7"/>
  <c r="L91" i="7"/>
  <c r="L92" i="7"/>
  <c r="L93" i="7"/>
  <c r="L94" i="7"/>
  <c r="L95" i="7"/>
  <c r="L96" i="7"/>
  <c r="L97" i="7"/>
  <c r="L98" i="7"/>
  <c r="L99" i="7"/>
  <c r="L100" i="7"/>
  <c r="L101" i="7"/>
  <c r="L102" i="7"/>
  <c r="L103" i="7"/>
  <c r="L104" i="7"/>
  <c r="L105" i="7"/>
  <c r="L106" i="7"/>
  <c r="L107" i="7"/>
  <c r="L108" i="7"/>
  <c r="L109" i="7"/>
  <c r="L110" i="7"/>
  <c r="L111" i="7"/>
  <c r="L112" i="7"/>
  <c r="L113" i="7"/>
  <c r="L114" i="7"/>
  <c r="L115" i="7"/>
  <c r="L116" i="7"/>
  <c r="L117" i="7"/>
  <c r="L118" i="7"/>
  <c r="L119" i="7"/>
  <c r="L120" i="7"/>
  <c r="L121" i="7"/>
  <c r="L122" i="7"/>
  <c r="L123" i="7"/>
  <c r="L124" i="7"/>
  <c r="L125" i="7"/>
  <c r="L126" i="7"/>
  <c r="L127" i="7"/>
  <c r="L128" i="7"/>
  <c r="L129" i="7"/>
  <c r="L130" i="7"/>
  <c r="L131" i="7"/>
  <c r="L132" i="7"/>
  <c r="L133" i="7"/>
  <c r="L134" i="7"/>
  <c r="L135" i="7"/>
  <c r="K89" i="7"/>
  <c r="K90" i="7"/>
  <c r="K91" i="7"/>
  <c r="K92" i="7"/>
  <c r="K93" i="7"/>
  <c r="K94" i="7"/>
  <c r="K95" i="7"/>
  <c r="K96" i="7"/>
  <c r="K97" i="7"/>
  <c r="K98" i="7"/>
  <c r="K99" i="7"/>
  <c r="K100" i="7"/>
  <c r="K101" i="7"/>
  <c r="K102" i="7"/>
  <c r="K103" i="7"/>
  <c r="K104" i="7"/>
  <c r="K105" i="7"/>
  <c r="K106" i="7"/>
  <c r="K107" i="7"/>
  <c r="K108" i="7"/>
  <c r="K109" i="7"/>
  <c r="K110" i="7"/>
  <c r="K111" i="7"/>
  <c r="K112" i="7"/>
  <c r="K113" i="7"/>
  <c r="K114" i="7"/>
  <c r="K115" i="7"/>
  <c r="K116" i="7"/>
  <c r="K117" i="7"/>
  <c r="K118" i="7"/>
  <c r="K119" i="7"/>
  <c r="K120" i="7"/>
  <c r="K121" i="7"/>
  <c r="K122" i="7"/>
  <c r="K123" i="7"/>
  <c r="K124" i="7"/>
  <c r="K125" i="7"/>
  <c r="K126" i="7"/>
  <c r="K127" i="7"/>
  <c r="K128" i="7"/>
  <c r="K129" i="7"/>
  <c r="K130" i="7"/>
  <c r="K131" i="7"/>
  <c r="K132" i="7"/>
  <c r="K133" i="7"/>
  <c r="K134" i="7"/>
  <c r="K135" i="7"/>
  <c r="K88" i="7"/>
  <c r="L88" i="7"/>
  <c r="M88" i="7"/>
  <c r="N88" i="7"/>
  <c r="O88" i="7"/>
  <c r="P88" i="7"/>
  <c r="K87" i="7"/>
  <c r="L87" i="7"/>
  <c r="M87" i="7"/>
  <c r="N87" i="7"/>
  <c r="O87" i="7"/>
  <c r="P87" i="7"/>
  <c r="K86" i="7"/>
  <c r="L86" i="7"/>
  <c r="M86" i="7"/>
  <c r="N86" i="7"/>
  <c r="O86" i="7"/>
  <c r="P86" i="7"/>
  <c r="K85" i="7"/>
  <c r="L85" i="7"/>
  <c r="M85" i="7"/>
  <c r="N85" i="7"/>
  <c r="O85" i="7"/>
  <c r="P85" i="7"/>
  <c r="K84" i="7"/>
  <c r="L84" i="7"/>
  <c r="M84" i="7"/>
  <c r="N84" i="7"/>
  <c r="O84" i="7"/>
  <c r="P84" i="7"/>
  <c r="K83" i="7"/>
  <c r="L83" i="7"/>
  <c r="M83" i="7"/>
  <c r="N83" i="7"/>
  <c r="O83" i="7"/>
  <c r="P83" i="7"/>
  <c r="K82" i="7"/>
  <c r="L82" i="7"/>
  <c r="M82" i="7"/>
  <c r="N82" i="7"/>
  <c r="O82" i="7"/>
  <c r="P82" i="7"/>
  <c r="K81" i="7"/>
  <c r="L81" i="7"/>
  <c r="M81" i="7"/>
  <c r="N81" i="7"/>
  <c r="O81" i="7"/>
  <c r="P81" i="7"/>
  <c r="K80" i="7"/>
  <c r="L80" i="7"/>
  <c r="M80" i="7"/>
  <c r="N80" i="7"/>
  <c r="O80" i="7"/>
  <c r="P80" i="7"/>
  <c r="K79" i="7"/>
  <c r="L79" i="7"/>
  <c r="M79" i="7"/>
  <c r="N79" i="7"/>
  <c r="O79" i="7"/>
  <c r="P79" i="7"/>
  <c r="K78" i="7"/>
  <c r="L78" i="7"/>
  <c r="M78" i="7"/>
  <c r="N78" i="7"/>
  <c r="O78" i="7"/>
  <c r="P78" i="7"/>
  <c r="K77" i="7"/>
  <c r="L77" i="7"/>
  <c r="M77" i="7"/>
  <c r="N77" i="7"/>
  <c r="O77" i="7"/>
  <c r="P77" i="7"/>
  <c r="K76" i="7"/>
  <c r="L76" i="7"/>
  <c r="M76" i="7"/>
  <c r="N76" i="7"/>
  <c r="O76" i="7"/>
  <c r="P76" i="7"/>
  <c r="K75" i="7"/>
  <c r="L75" i="7"/>
  <c r="M75" i="7"/>
  <c r="N75" i="7"/>
  <c r="O75" i="7"/>
  <c r="P75" i="7"/>
  <c r="K74" i="7"/>
  <c r="L74" i="7"/>
  <c r="M74" i="7"/>
  <c r="N74" i="7"/>
  <c r="O74" i="7"/>
  <c r="P74" i="7"/>
  <c r="K73" i="7"/>
  <c r="L73" i="7"/>
  <c r="M73" i="7"/>
  <c r="N73" i="7"/>
  <c r="O73" i="7"/>
  <c r="P73" i="7"/>
  <c r="K72" i="7"/>
  <c r="L72" i="7"/>
  <c r="M72" i="7"/>
  <c r="N72" i="7"/>
  <c r="O72" i="7"/>
  <c r="P72" i="7"/>
  <c r="K71" i="7"/>
  <c r="L71" i="7"/>
  <c r="M71" i="7"/>
  <c r="N71" i="7"/>
  <c r="O71" i="7"/>
  <c r="P71" i="7"/>
  <c r="K70" i="7"/>
  <c r="L70" i="7"/>
  <c r="M70" i="7"/>
  <c r="N70" i="7"/>
  <c r="O70" i="7"/>
  <c r="P70" i="7"/>
  <c r="K69" i="7"/>
  <c r="L69" i="7"/>
  <c r="M69" i="7"/>
  <c r="N69" i="7"/>
  <c r="O69" i="7"/>
  <c r="P69" i="7"/>
  <c r="K68" i="7"/>
  <c r="L68" i="7"/>
  <c r="M68" i="7"/>
  <c r="N68" i="7"/>
  <c r="O68" i="7"/>
  <c r="P68" i="7"/>
  <c r="K67" i="7"/>
  <c r="L67" i="7"/>
  <c r="M67" i="7"/>
  <c r="N67" i="7"/>
  <c r="O67" i="7"/>
  <c r="P67" i="7"/>
  <c r="K66" i="7"/>
  <c r="L66" i="7"/>
  <c r="M66" i="7"/>
  <c r="N66" i="7"/>
  <c r="O66" i="7"/>
  <c r="P66" i="7"/>
  <c r="K65" i="7"/>
  <c r="L65" i="7"/>
  <c r="M65" i="7"/>
  <c r="N65" i="7"/>
  <c r="O65" i="7"/>
  <c r="P65" i="7"/>
  <c r="K64" i="7"/>
  <c r="L64" i="7"/>
  <c r="M64" i="7"/>
  <c r="N64" i="7"/>
  <c r="O64" i="7"/>
  <c r="P64" i="7"/>
  <c r="K63" i="7"/>
  <c r="L63" i="7"/>
  <c r="M63" i="7"/>
  <c r="N63" i="7"/>
  <c r="O63" i="7"/>
  <c r="P63" i="7"/>
  <c r="K62" i="7"/>
  <c r="L62" i="7"/>
  <c r="M62" i="7"/>
  <c r="N62" i="7"/>
  <c r="O62" i="7"/>
  <c r="P62" i="7"/>
  <c r="K61" i="7"/>
  <c r="L61" i="7"/>
  <c r="M61" i="7"/>
  <c r="N61" i="7"/>
  <c r="O61" i="7"/>
  <c r="P61" i="7"/>
  <c r="K60" i="7"/>
  <c r="L60" i="7"/>
  <c r="M60" i="7"/>
  <c r="N60" i="7"/>
  <c r="O60" i="7"/>
  <c r="P60" i="7"/>
  <c r="K59" i="7"/>
  <c r="L59" i="7"/>
  <c r="M59" i="7"/>
  <c r="N59" i="7"/>
  <c r="O59" i="7"/>
  <c r="P59" i="7"/>
  <c r="K58" i="7"/>
  <c r="L58" i="7"/>
  <c r="M58" i="7"/>
  <c r="N58" i="7"/>
  <c r="O58" i="7"/>
  <c r="P58" i="7"/>
  <c r="K57" i="7"/>
  <c r="L57" i="7"/>
  <c r="M57" i="7"/>
  <c r="N57" i="7"/>
  <c r="O57" i="7"/>
  <c r="P57" i="7"/>
  <c r="K56" i="7"/>
  <c r="L56" i="7"/>
  <c r="M56" i="7"/>
  <c r="N56" i="7"/>
  <c r="O56" i="7"/>
  <c r="P56" i="7"/>
  <c r="K55" i="7"/>
  <c r="L55" i="7"/>
  <c r="M55" i="7"/>
  <c r="N55" i="7"/>
  <c r="O55" i="7"/>
  <c r="P55" i="7"/>
  <c r="K4" i="7"/>
  <c r="L4" i="7"/>
  <c r="M4" i="7"/>
  <c r="N4" i="7"/>
  <c r="O4" i="7"/>
  <c r="P4" i="7"/>
  <c r="K5" i="7"/>
  <c r="L5" i="7"/>
  <c r="M5" i="7"/>
  <c r="N5" i="7"/>
  <c r="O5" i="7"/>
  <c r="P5" i="7"/>
  <c r="K6" i="7"/>
  <c r="L6" i="7"/>
  <c r="M6" i="7"/>
  <c r="N6" i="7"/>
  <c r="O6" i="7"/>
  <c r="P6" i="7"/>
  <c r="K7" i="7"/>
  <c r="L7" i="7"/>
  <c r="M7" i="7"/>
  <c r="N7" i="7"/>
  <c r="O7" i="7"/>
  <c r="P7" i="7"/>
  <c r="K8" i="7"/>
  <c r="L8" i="7"/>
  <c r="M8" i="7"/>
  <c r="N8" i="7"/>
  <c r="O8" i="7"/>
  <c r="P8" i="7"/>
  <c r="K9" i="7"/>
  <c r="L9" i="7"/>
  <c r="M9" i="7"/>
  <c r="N9" i="7"/>
  <c r="O9" i="7"/>
  <c r="P9" i="7"/>
  <c r="K10" i="7"/>
  <c r="L10" i="7"/>
  <c r="M10" i="7"/>
  <c r="N10" i="7"/>
  <c r="O10" i="7"/>
  <c r="P10" i="7"/>
  <c r="K11" i="7"/>
  <c r="L11" i="7"/>
  <c r="M11" i="7"/>
  <c r="N11" i="7"/>
  <c r="O11" i="7"/>
  <c r="P11" i="7"/>
  <c r="K12" i="7"/>
  <c r="L12" i="7"/>
  <c r="M12" i="7"/>
  <c r="N12" i="7"/>
  <c r="O12" i="7"/>
  <c r="P12" i="7"/>
  <c r="K13" i="7"/>
  <c r="L13" i="7"/>
  <c r="M13" i="7"/>
  <c r="N13" i="7"/>
  <c r="O13" i="7"/>
  <c r="P13" i="7"/>
  <c r="K14" i="7"/>
  <c r="L14" i="7"/>
  <c r="M14" i="7"/>
  <c r="N14" i="7"/>
  <c r="O14" i="7"/>
  <c r="P14" i="7"/>
  <c r="K15" i="7"/>
  <c r="L15" i="7"/>
  <c r="M15" i="7"/>
  <c r="N15" i="7"/>
  <c r="O15" i="7"/>
  <c r="P15" i="7"/>
  <c r="K16" i="7"/>
  <c r="L16" i="7"/>
  <c r="M16" i="7"/>
  <c r="N16" i="7"/>
  <c r="O16" i="7"/>
  <c r="P16" i="7"/>
  <c r="K17" i="7"/>
  <c r="L17" i="7"/>
  <c r="M17" i="7"/>
  <c r="N17" i="7"/>
  <c r="O17" i="7"/>
  <c r="P17" i="7"/>
  <c r="K18" i="7"/>
  <c r="L18" i="7"/>
  <c r="M18" i="7"/>
  <c r="N18" i="7"/>
  <c r="O18" i="7"/>
  <c r="P18" i="7"/>
  <c r="K19" i="7"/>
  <c r="L19" i="7"/>
  <c r="M19" i="7"/>
  <c r="N19" i="7"/>
  <c r="O19" i="7"/>
  <c r="P19" i="7"/>
  <c r="K20" i="7"/>
  <c r="L20" i="7"/>
  <c r="M20" i="7"/>
  <c r="N20" i="7"/>
  <c r="O20" i="7"/>
  <c r="P20" i="7"/>
  <c r="K21" i="7"/>
  <c r="L21" i="7"/>
  <c r="M21" i="7"/>
  <c r="N21" i="7"/>
  <c r="O21" i="7"/>
  <c r="P21" i="7"/>
  <c r="K22" i="7"/>
  <c r="L22" i="7"/>
  <c r="M22" i="7"/>
  <c r="N22" i="7"/>
  <c r="O22" i="7"/>
  <c r="P22" i="7"/>
  <c r="K23" i="7"/>
  <c r="L23" i="7"/>
  <c r="M23" i="7"/>
  <c r="N23" i="7"/>
  <c r="O23" i="7"/>
  <c r="P23" i="7"/>
  <c r="K24" i="7"/>
  <c r="L24" i="7"/>
  <c r="M24" i="7"/>
  <c r="N24" i="7"/>
  <c r="O24" i="7"/>
  <c r="P24" i="7"/>
  <c r="K25" i="7"/>
  <c r="L25" i="7"/>
  <c r="M25" i="7"/>
  <c r="N25" i="7"/>
  <c r="O25" i="7"/>
  <c r="P25" i="7"/>
  <c r="K26" i="7"/>
  <c r="L26" i="7"/>
  <c r="M26" i="7"/>
  <c r="N26" i="7"/>
  <c r="O26" i="7"/>
  <c r="P26" i="7"/>
  <c r="K27" i="7"/>
  <c r="L27" i="7"/>
  <c r="M27" i="7"/>
  <c r="N27" i="7"/>
  <c r="O27" i="7"/>
  <c r="P27" i="7"/>
  <c r="K28" i="7"/>
  <c r="L28" i="7"/>
  <c r="M28" i="7"/>
  <c r="N28" i="7"/>
  <c r="O28" i="7"/>
  <c r="P28" i="7"/>
  <c r="K29" i="7"/>
  <c r="L29" i="7"/>
  <c r="M29" i="7"/>
  <c r="N29" i="7"/>
  <c r="O29" i="7"/>
  <c r="P29" i="7"/>
  <c r="K30" i="7"/>
  <c r="L30" i="7"/>
  <c r="M30" i="7"/>
  <c r="N30" i="7"/>
  <c r="O30" i="7"/>
  <c r="P30" i="7"/>
  <c r="K31" i="7"/>
  <c r="L31" i="7"/>
  <c r="M31" i="7"/>
  <c r="N31" i="7"/>
  <c r="O31" i="7"/>
  <c r="P31" i="7"/>
  <c r="K32" i="7"/>
  <c r="L32" i="7"/>
  <c r="M32" i="7"/>
  <c r="N32" i="7"/>
  <c r="O32" i="7"/>
  <c r="P32" i="7"/>
  <c r="K33" i="7"/>
  <c r="L33" i="7"/>
  <c r="M33" i="7"/>
  <c r="N33" i="7"/>
  <c r="O33" i="7"/>
  <c r="P33" i="7"/>
  <c r="K34" i="7"/>
  <c r="L34" i="7"/>
  <c r="M34" i="7"/>
  <c r="N34" i="7"/>
  <c r="O34" i="7"/>
  <c r="P34" i="7"/>
  <c r="K35" i="7"/>
  <c r="L35" i="7"/>
  <c r="M35" i="7"/>
  <c r="N35" i="7"/>
  <c r="O35" i="7"/>
  <c r="P35" i="7"/>
  <c r="K36" i="7"/>
  <c r="L36" i="7"/>
  <c r="M36" i="7"/>
  <c r="N36" i="7"/>
  <c r="O36" i="7"/>
  <c r="P36" i="7"/>
  <c r="K37" i="7"/>
  <c r="L37" i="7"/>
  <c r="M37" i="7"/>
  <c r="N37" i="7"/>
  <c r="O37" i="7"/>
  <c r="P37" i="7"/>
  <c r="K38" i="7"/>
  <c r="L38" i="7"/>
  <c r="M38" i="7"/>
  <c r="N38" i="7"/>
  <c r="O38" i="7"/>
  <c r="P38" i="7"/>
  <c r="K39" i="7"/>
  <c r="L39" i="7"/>
  <c r="M39" i="7"/>
  <c r="N39" i="7"/>
  <c r="O39" i="7"/>
  <c r="P39" i="7"/>
  <c r="K40" i="7"/>
  <c r="L40" i="7"/>
  <c r="M40" i="7"/>
  <c r="N40" i="7"/>
  <c r="O40" i="7"/>
  <c r="P40" i="7"/>
  <c r="K41" i="7"/>
  <c r="L41" i="7"/>
  <c r="M41" i="7"/>
  <c r="N41" i="7"/>
  <c r="O41" i="7"/>
  <c r="P41" i="7"/>
  <c r="K42" i="7"/>
  <c r="L42" i="7"/>
  <c r="M42" i="7"/>
  <c r="N42" i="7"/>
  <c r="O42" i="7"/>
  <c r="P42" i="7"/>
  <c r="K43" i="7"/>
  <c r="L43" i="7"/>
  <c r="M43" i="7"/>
  <c r="N43" i="7"/>
  <c r="O43" i="7"/>
  <c r="P43" i="7"/>
  <c r="K44" i="7"/>
  <c r="L44" i="7"/>
  <c r="M44" i="7"/>
  <c r="N44" i="7"/>
  <c r="O44" i="7"/>
  <c r="P44" i="7"/>
  <c r="K45" i="7"/>
  <c r="L45" i="7"/>
  <c r="M45" i="7"/>
  <c r="N45" i="7"/>
  <c r="O45" i="7"/>
  <c r="P45" i="7"/>
  <c r="K46" i="7"/>
  <c r="L46" i="7"/>
  <c r="M46" i="7"/>
  <c r="N46" i="7"/>
  <c r="O46" i="7"/>
  <c r="P46" i="7"/>
  <c r="K47" i="7"/>
  <c r="L47" i="7"/>
  <c r="M47" i="7"/>
  <c r="N47" i="7"/>
  <c r="O47" i="7"/>
  <c r="P47" i="7"/>
  <c r="K48" i="7"/>
  <c r="L48" i="7"/>
  <c r="M48" i="7"/>
  <c r="N48" i="7"/>
  <c r="O48" i="7"/>
  <c r="P48" i="7"/>
  <c r="K49" i="7"/>
  <c r="L49" i="7"/>
  <c r="M49" i="7"/>
  <c r="N49" i="7"/>
  <c r="O49" i="7"/>
  <c r="P49" i="7"/>
  <c r="K50" i="7"/>
  <c r="L50" i="7"/>
  <c r="M50" i="7"/>
  <c r="N50" i="7"/>
  <c r="O50" i="7"/>
  <c r="P50" i="7"/>
  <c r="K51" i="7"/>
  <c r="L51" i="7"/>
  <c r="M51" i="7"/>
  <c r="N51" i="7"/>
  <c r="O51" i="7"/>
  <c r="P51" i="7"/>
  <c r="K52" i="7"/>
  <c r="L52" i="7"/>
  <c r="M52" i="7"/>
  <c r="N52" i="7"/>
  <c r="O52" i="7"/>
  <c r="P52" i="7"/>
  <c r="K53" i="7"/>
  <c r="L53" i="7"/>
  <c r="M53" i="7"/>
  <c r="N53" i="7"/>
  <c r="O53" i="7"/>
  <c r="P53" i="7"/>
  <c r="K54" i="7"/>
  <c r="L54" i="7"/>
  <c r="M54" i="7"/>
  <c r="N54" i="7"/>
  <c r="O54" i="7"/>
  <c r="P54" i="7"/>
  <c r="P3" i="7"/>
  <c r="O3" i="7"/>
  <c r="N3" i="7"/>
  <c r="M3" i="7"/>
  <c r="L3" i="7"/>
  <c r="K3" i="7"/>
</calcChain>
</file>

<file path=xl/sharedStrings.xml><?xml version="1.0" encoding="utf-8"?>
<sst xmlns="http://schemas.openxmlformats.org/spreadsheetml/2006/main" count="7091" uniqueCount="3783">
  <si>
    <t>Gene id</t>
  </si>
  <si>
    <t>Symbol</t>
    <phoneticPr fontId="1" type="noConversion"/>
  </si>
  <si>
    <t>Dark_1</t>
    <phoneticPr fontId="1" type="noConversion"/>
  </si>
  <si>
    <t>Dark_2</t>
  </si>
  <si>
    <t>Dark_3</t>
  </si>
  <si>
    <t>Light_1</t>
    <phoneticPr fontId="1" type="noConversion"/>
  </si>
  <si>
    <t>Light_2</t>
  </si>
  <si>
    <t>Light_3</t>
  </si>
  <si>
    <t>Description</t>
    <phoneticPr fontId="1" type="noConversion"/>
  </si>
  <si>
    <t>TRINITY_DN501_c0_g1_i9</t>
  </si>
  <si>
    <t>HemB</t>
  </si>
  <si>
    <t>δ-aminolevulinic acid dehydratase</t>
  </si>
  <si>
    <t>CHLD</t>
    <phoneticPr fontId="1" type="noConversion"/>
  </si>
  <si>
    <t>CHL</t>
    <phoneticPr fontId="1" type="noConversion"/>
  </si>
  <si>
    <t>CAO</t>
    <phoneticPr fontId="1" type="noConversion"/>
  </si>
  <si>
    <t>CHLG</t>
    <phoneticPr fontId="1" type="noConversion"/>
  </si>
  <si>
    <t>POR</t>
    <phoneticPr fontId="1" type="noConversion"/>
  </si>
  <si>
    <t>HCAR</t>
    <phoneticPr fontId="1" type="noConversion"/>
  </si>
  <si>
    <t>7-hydroxymethyl chlorophyll a reductase</t>
  </si>
  <si>
    <t>CBR</t>
    <phoneticPr fontId="1" type="noConversion"/>
  </si>
  <si>
    <t>CPO</t>
    <phoneticPr fontId="1" type="noConversion"/>
  </si>
  <si>
    <t>DVR</t>
    <phoneticPr fontId="1" type="noConversion"/>
  </si>
  <si>
    <t>F3'5'H</t>
  </si>
  <si>
    <t>FLS1</t>
  </si>
  <si>
    <t>C3H</t>
  </si>
  <si>
    <t>HCT</t>
  </si>
  <si>
    <t>PDS</t>
  </si>
  <si>
    <t>ZDS</t>
  </si>
  <si>
    <t>LCYB</t>
    <phoneticPr fontId="1" type="noConversion"/>
  </si>
  <si>
    <t>LCYE</t>
    <phoneticPr fontId="1" type="noConversion"/>
  </si>
  <si>
    <t>CHYB</t>
    <phoneticPr fontId="1" type="noConversion"/>
  </si>
  <si>
    <t>ZEP</t>
  </si>
  <si>
    <t>CRTISO</t>
  </si>
  <si>
    <t>TRINITY_DN4120_c0_g1_i4</t>
    <phoneticPr fontId="1" type="noConversion"/>
  </si>
  <si>
    <t>Category</t>
    <phoneticPr fontId="1" type="noConversion"/>
  </si>
  <si>
    <t>Chlorophyll
biosynthesis</t>
    <phoneticPr fontId="1" type="noConversion"/>
  </si>
  <si>
    <t>Phenylpropanoid
biosynsthesis</t>
    <phoneticPr fontId="1" type="noConversion"/>
  </si>
  <si>
    <t>Carotenoid
biosynthesis</t>
    <phoneticPr fontId="1" type="noConversion"/>
  </si>
  <si>
    <t>PAL</t>
    <phoneticPr fontId="1" type="noConversion"/>
  </si>
  <si>
    <t>4CL</t>
    <phoneticPr fontId="1" type="noConversion"/>
  </si>
  <si>
    <t>CHS</t>
    <phoneticPr fontId="1" type="noConversion"/>
  </si>
  <si>
    <t>CHI</t>
    <phoneticPr fontId="1" type="noConversion"/>
  </si>
  <si>
    <t>MTF</t>
    <phoneticPr fontId="1" type="noConversion"/>
  </si>
  <si>
    <t xml:space="preserve">Glutamyl-tRNA reductase family protein </t>
    <phoneticPr fontId="1" type="noConversion"/>
  </si>
  <si>
    <t xml:space="preserve">Coproporphyrinogen III oxidase </t>
    <phoneticPr fontId="1" type="noConversion"/>
  </si>
  <si>
    <t>F3H</t>
    <phoneticPr fontId="1" type="noConversion"/>
  </si>
  <si>
    <t>F3'H</t>
    <phoneticPr fontId="1" type="noConversion"/>
  </si>
  <si>
    <t>DFR</t>
    <phoneticPr fontId="1" type="noConversion"/>
  </si>
  <si>
    <t>ANS</t>
    <phoneticPr fontId="1" type="noConversion"/>
  </si>
  <si>
    <t>COMT</t>
    <phoneticPr fontId="1" type="noConversion"/>
  </si>
  <si>
    <t>CCR</t>
    <phoneticPr fontId="1" type="noConversion"/>
  </si>
  <si>
    <t>CAD</t>
    <phoneticPr fontId="1" type="noConversion"/>
  </si>
  <si>
    <t>HemA</t>
    <phoneticPr fontId="1" type="noConversion"/>
  </si>
  <si>
    <t>NCED</t>
    <phoneticPr fontId="1" type="noConversion"/>
  </si>
  <si>
    <t>CCD</t>
    <phoneticPr fontId="1" type="noConversion"/>
  </si>
  <si>
    <t>GGPS</t>
    <phoneticPr fontId="1" type="noConversion"/>
  </si>
  <si>
    <t>VDE</t>
    <phoneticPr fontId="1" type="noConversion"/>
  </si>
  <si>
    <t>Dark</t>
  </si>
  <si>
    <t>Light</t>
  </si>
  <si>
    <t>Chlorophyll a</t>
  </si>
  <si>
    <t>Chlorophyll b</t>
  </si>
  <si>
    <t>Lutein</t>
  </si>
  <si>
    <t>Zeaxanthin</t>
  </si>
  <si>
    <t>13Z-β-Carotene</t>
  </si>
  <si>
    <t>α-Carotene</t>
  </si>
  <si>
    <t>E-β-Carotene</t>
  </si>
  <si>
    <t>9Z-β-Carotene</t>
  </si>
  <si>
    <t>catechin hydrate</t>
    <phoneticPr fontId="1" type="noConversion"/>
  </si>
  <si>
    <t>chlorogenic acid</t>
    <phoneticPr fontId="1" type="noConversion"/>
  </si>
  <si>
    <t>caffeic acid</t>
    <phoneticPr fontId="1" type="noConversion"/>
  </si>
  <si>
    <t>epicatechin</t>
    <phoneticPr fontId="1" type="noConversion"/>
  </si>
  <si>
    <t>p-coumaric acid</t>
    <phoneticPr fontId="1" type="noConversion"/>
  </si>
  <si>
    <t>ferulic acid</t>
    <phoneticPr fontId="1" type="noConversion"/>
  </si>
  <si>
    <t>benzoic acid</t>
    <phoneticPr fontId="1" type="noConversion"/>
  </si>
  <si>
    <t>rutin</t>
    <phoneticPr fontId="1" type="noConversion"/>
  </si>
  <si>
    <t>trans-cinnamic acid</t>
    <phoneticPr fontId="1" type="noConversion"/>
  </si>
  <si>
    <t>quercetin</t>
    <phoneticPr fontId="1" type="noConversion"/>
  </si>
  <si>
    <t>kaempferol</t>
    <phoneticPr fontId="1" type="noConversion"/>
  </si>
  <si>
    <t>Arabinose</t>
  </si>
  <si>
    <t>Fructose</t>
  </si>
  <si>
    <t>Glycerol</t>
  </si>
  <si>
    <t>Xylose</t>
  </si>
  <si>
    <t>Alanine</t>
  </si>
  <si>
    <t>Asparagine</t>
  </si>
  <si>
    <t>Serine</t>
  </si>
  <si>
    <t>Proline</t>
  </si>
  <si>
    <t>Valine</t>
  </si>
  <si>
    <t>Glyceric acid</t>
  </si>
  <si>
    <t>Glycolic acid</t>
  </si>
  <si>
    <t>Lactic acid</t>
  </si>
  <si>
    <t>Malic acid</t>
  </si>
  <si>
    <t>Oxalic acid</t>
  </si>
  <si>
    <t>Succinic acid</t>
  </si>
  <si>
    <t>Threonic acid</t>
  </si>
  <si>
    <t>Glutamine</t>
  </si>
  <si>
    <t>Pyroglutamic acid</t>
  </si>
  <si>
    <t>Isoleucine</t>
  </si>
  <si>
    <t>Leucine</t>
  </si>
  <si>
    <t>4-Aminobutanoic acid</t>
  </si>
  <si>
    <t>Ethanolamine</t>
  </si>
  <si>
    <t>Glycine</t>
  </si>
  <si>
    <t>Pyruvic acid</t>
  </si>
  <si>
    <t>Methionine</t>
  </si>
  <si>
    <t>Tryptophan</t>
  </si>
  <si>
    <t>Sucrose</t>
  </si>
  <si>
    <t>Phenylalanine</t>
  </si>
  <si>
    <t>Tyrosine</t>
  </si>
  <si>
    <t>Threonine</t>
  </si>
  <si>
    <t>Aspartic acid</t>
  </si>
  <si>
    <t>Fumaric acid</t>
  </si>
  <si>
    <t>Glutamic acid</t>
  </si>
  <si>
    <t>β-Alanine</t>
  </si>
  <si>
    <t>Citric acid</t>
  </si>
  <si>
    <t>Phosphoric acid</t>
  </si>
  <si>
    <t>Inositol</t>
  </si>
  <si>
    <t>Galactose</t>
  </si>
  <si>
    <t>Glucose</t>
  </si>
  <si>
    <t>Mannose</t>
  </si>
  <si>
    <t>Raffinose</t>
  </si>
  <si>
    <t xml:space="preserve"> </t>
    <phoneticPr fontId="5" type="noConversion"/>
  </si>
  <si>
    <t>TRINITY_DN13103_c0_g1_i4</t>
  </si>
  <si>
    <t>TRINITY_DN13779_c0_g1_i3</t>
  </si>
  <si>
    <t>TRINITY_DN14537_c0_g1_i1</t>
  </si>
  <si>
    <t>TRINITY_DN15045_c0_g1_i1</t>
  </si>
  <si>
    <t>TRINITY_DN16309_c0_g1_i1</t>
  </si>
  <si>
    <t>TRINITY_DN19304_c0_g1_i2</t>
  </si>
  <si>
    <t>TRINITY_DN19637_c0_g2_i5</t>
  </si>
  <si>
    <t>TRINITY_DN24051_c0_g1_i1</t>
  </si>
  <si>
    <t>TRINITY_DN26674_c0_g1_i3</t>
  </si>
  <si>
    <t>TRINITY_DN29251_c0_g1_i7</t>
  </si>
  <si>
    <t>TRINITY_DN32127_c0_g1_i1</t>
  </si>
  <si>
    <t>TRINITY_DN32700_c0_g1_i6</t>
  </si>
  <si>
    <t>TRINITY_DN32790_c0_g1_i1</t>
  </si>
  <si>
    <t>TRINITY_DN37345_c0_g2_i2</t>
  </si>
  <si>
    <t>TRINITY_DN3887_c0_g1_i4</t>
  </si>
  <si>
    <t>TRINITY_DN3911_c0_g1_i1</t>
  </si>
  <si>
    <t>TRINITY_DN40839_c0_g1_i1</t>
  </si>
  <si>
    <t>TRINITY_DN42861_c0_g1_i1</t>
  </si>
  <si>
    <t>TRINITY_DN44314_c0_g1_i1</t>
  </si>
  <si>
    <t>TRINITY_DN4534_c0_g1_i3</t>
  </si>
  <si>
    <t>TRINITY_DN4590_c0_g1_i1</t>
  </si>
  <si>
    <t>TRINITY_DN487_c0_g1_i2</t>
  </si>
  <si>
    <t>TRINITY_DN50069_c0_g1_i1</t>
  </si>
  <si>
    <t>TRINITY_DN51608_c0_g1_i1</t>
  </si>
  <si>
    <t>TRINITY_DN5415_c0_g1_i1</t>
  </si>
  <si>
    <t>TRINITY_DN7913_c0_g1_i9</t>
  </si>
  <si>
    <t>TRINITY_DN9164_c1_g1_i1</t>
  </si>
  <si>
    <t>Phenylalanine ammonia lyase</t>
    <phoneticPr fontId="1" type="noConversion"/>
  </si>
  <si>
    <t>C4H</t>
    <phoneticPr fontId="1" type="noConversion"/>
  </si>
  <si>
    <t>4-coumarate:CoA ligase</t>
  </si>
  <si>
    <t>Flavonoid 3' hydroxylase</t>
    <phoneticPr fontId="1" type="noConversion"/>
  </si>
  <si>
    <t>Flavonoid 3',5'-hydroxylase </t>
  </si>
  <si>
    <t>UFGT</t>
    <phoneticPr fontId="1" type="noConversion"/>
  </si>
  <si>
    <t>CCoAMT</t>
    <phoneticPr fontId="1" type="noConversion"/>
  </si>
  <si>
    <t>Caffeoyl-CoA 3-O-methyltransferase</t>
  </si>
  <si>
    <t>PSY</t>
    <phoneticPr fontId="1" type="noConversion"/>
  </si>
  <si>
    <t>Phytoene synthase</t>
  </si>
  <si>
    <t>ζ-carotene desaturaseζ</t>
    <phoneticPr fontId="1" type="noConversion"/>
  </si>
  <si>
    <t>Phytoene desaturase</t>
    <phoneticPr fontId="1" type="noConversion"/>
  </si>
  <si>
    <t>Carotenoid isomerase</t>
    <phoneticPr fontId="1" type="noConversion"/>
  </si>
  <si>
    <t>Geranylgeranyl pyrophosphate synthase</t>
    <phoneticPr fontId="1" type="noConversion"/>
  </si>
  <si>
    <t>β-carotene hydroxylase</t>
    <phoneticPr fontId="1" type="noConversion"/>
  </si>
  <si>
    <t>9-cis-epoxycarotenoid dioxygenase</t>
  </si>
  <si>
    <t>Carotenoid Cleavage Dioxygenase</t>
    <phoneticPr fontId="1" type="noConversion"/>
  </si>
  <si>
    <t>Z-ISO</t>
    <phoneticPr fontId="1" type="noConversion"/>
  </si>
  <si>
    <t>15-cis-zeta-carotene isomerase</t>
    <phoneticPr fontId="1" type="noConversion"/>
  </si>
  <si>
    <t>Magnesium chelatase subunit D</t>
    <phoneticPr fontId="1" type="noConversion"/>
  </si>
  <si>
    <t>Magnesium chelatase</t>
    <phoneticPr fontId="1" type="noConversion"/>
  </si>
  <si>
    <t>Chlorophyllide a oxygenase</t>
    <phoneticPr fontId="1" type="noConversion"/>
  </si>
  <si>
    <t>Chlorophyll synthase</t>
    <phoneticPr fontId="1" type="noConversion"/>
  </si>
  <si>
    <t xml:space="preserve">Protochlorophyllide oxidoreductase A </t>
    <phoneticPr fontId="1" type="noConversion"/>
  </si>
  <si>
    <t>Chlorophyll(ide) b reductase</t>
    <phoneticPr fontId="1" type="noConversion"/>
  </si>
  <si>
    <t>Divinyl chlorophyllide a 8-vinyl-reductase</t>
    <phoneticPr fontId="1" type="noConversion"/>
  </si>
  <si>
    <t xml:space="preserve">Magnesium-protoporphyrin IX methyltransferase </t>
    <phoneticPr fontId="1" type="noConversion"/>
  </si>
  <si>
    <t>Cinnamic acid 4-hydroxylase</t>
    <phoneticPr fontId="1" type="noConversion"/>
  </si>
  <si>
    <t>Chalcone synthase</t>
    <phoneticPr fontId="1" type="noConversion"/>
  </si>
  <si>
    <t>Chalcone isomerase</t>
    <phoneticPr fontId="1" type="noConversion"/>
  </si>
  <si>
    <t>Flavanone 3 hydroxylase</t>
    <phoneticPr fontId="1" type="noConversion"/>
  </si>
  <si>
    <t>Flavonol synthase</t>
    <phoneticPr fontId="1" type="noConversion"/>
  </si>
  <si>
    <t>Dihydroflavonol 4-reductase</t>
    <phoneticPr fontId="1" type="noConversion"/>
  </si>
  <si>
    <t>Anthocyanin synthase</t>
    <phoneticPr fontId="1" type="noConversion"/>
  </si>
  <si>
    <t>Coumaric acid 3-hdroxylase</t>
    <phoneticPr fontId="1" type="noConversion"/>
  </si>
  <si>
    <t>Shikimate hydroxycinnamoyl transferase</t>
    <phoneticPr fontId="1" type="noConversion"/>
  </si>
  <si>
    <t>Caffeic acid/5-hydroxyferulic acid O-methyltransferase</t>
    <phoneticPr fontId="1" type="noConversion"/>
  </si>
  <si>
    <t>Cinnamoyl CoA reductase</t>
    <phoneticPr fontId="1" type="noConversion"/>
  </si>
  <si>
    <t>Cinnamoyl alcohol dehydrogenase</t>
    <phoneticPr fontId="1" type="noConversion"/>
  </si>
  <si>
    <t>Lycopene β-cyclase</t>
    <phoneticPr fontId="1" type="noConversion"/>
  </si>
  <si>
    <t>Lycopene ε-cyclase</t>
    <phoneticPr fontId="1" type="noConversion"/>
  </si>
  <si>
    <t>Zeaxanthin epoxidase</t>
    <phoneticPr fontId="1" type="noConversion"/>
  </si>
  <si>
    <t>Violaxanthin de-epoxidase</t>
    <phoneticPr fontId="1" type="noConversion"/>
  </si>
  <si>
    <t>Up regulation</t>
    <phoneticPr fontId="9" type="noConversion"/>
  </si>
  <si>
    <t>Down regulation</t>
    <phoneticPr fontId="9" type="noConversion"/>
  </si>
  <si>
    <t>Major Classification</t>
  </si>
  <si>
    <t>Sub Classification</t>
  </si>
  <si>
    <t>Pathway ID</t>
  </si>
  <si>
    <t>Pathway Name</t>
  </si>
  <si>
    <t>Num. of Ref. gene</t>
  </si>
  <si>
    <t>Ref. gene List</t>
  </si>
  <si>
    <t>Num. of upR.DEGs</t>
  </si>
  <si>
    <t>upR.DEGs list</t>
  </si>
  <si>
    <t>upR.pvalue</t>
  </si>
  <si>
    <t>Num. of dwR.DEGs</t>
  </si>
  <si>
    <t>dwR.DEGs list</t>
  </si>
  <si>
    <t>dwR.pvalue</t>
  </si>
  <si>
    <t>Cellular Processes</t>
  </si>
  <si>
    <t>Transport and catabolism</t>
  </si>
  <si>
    <t>ath04136</t>
  </si>
  <si>
    <t>Autophagy - other</t>
  </si>
  <si>
    <t>TRINITY_DN39947_c0_g1_i1, TRINITY_DN15524_c0_g1_i1, TRINITY_DN3832_c0_g1_i8, TRINITY_DN11754_c1_g2_i1, TRINITY_DN6144_c0_g1_i4, TRINITY_DN13325_c0_g1_i1, TRINITY_DN27088_c1_g1_i6, TRINITY_DN4331_c0_g1_i2, TRINITY_DN33_c1_g2_i1, TRINITY_DN27088_c1_g2_i1, TRINITY_DN10320_c0_g1_i4, TRINITY_DN31309_c0_g1_i1, TRINITY_DN11526_c0_g1_i3, TRINITY_DN6102_c0_g1_i6, TRINITY_DN12137_c0_g1_i5, TRINITY_DN31754_c0_g1_i1, TRINITY_DN32704_c0_g1_i1, TRINITY_DN11403_c0_g1_i2, TRINITY_DN21847_c0_g1_i1, TRINITY_DN22148_c0_g1_i1, TRINITY_DN4679_c0_g1_i6, TRINITY_DN15749_c0_g1_i1, TRINITY_DN40758_c0_g1_i6, TRINITY_DN21118_c2_g1_i1, TRINITY_DN188_c0_g1_i20, TRINITY_DN11754_c0_g1_i4, TRINITY_DN178_c0_g3_i1, TRINITY_DN28428_c0_g1_i3, TRINITY_DN32254_c0_g1_i1, TRINITY_DN33_c1_g1_i1, TRINITY_DN18900_c0_g1_i5, TRINITY_DN3418_c0_g1_i9, TRINITY_DN16745_c0_g1_i2, TRINITY_DN14154_c0_g1_i2, TRINITY_DN25817_c0_g2_i2, TRINITY_DN3908_c0_g1_i3, TRINITY_DN19369_c0_g1_i2, TRINITY_DN9644_c0_g1_i1, TRINITY_DN2794_c0_g1_i5, TRINITY_DN24342_c0_g1_i3, TRINITY_DN1391_c0_g1_i1, TRINITY_DN23287_c0_g1_i5, TRINITY_DN13320_c0_g1_i2, TRINITY_DN25817_c0_g1_i2, TRINITY_DN1701_c0_g1_i5, TRINITY_DN5679_c0_g1_i2, TRINITY_DN26060_c0_g1_i2, TRINITY_DN25564_c0_g1_i1, TRINITY_DN39754_c0_g1_i2, TRINITY_DN24342_c0_g4_i1, TRINITY_DN178_c0_g2_i1, TRINITY_DN38656_c0_g1_i1, TRINITY_DN22401_c0_g1_i7, TRINITY_DN4111_c0_g1_i1, TRINITY_DN9212_c0_g1_i5, TRINITY_DN8080_c0_g1_i6, TRINITY_DN22529_c0_g2_i3, TRINITY_DN14444_c0_g1_i2, TRINITY_DN1618_c0_g1_i2, TRINITY_DN4868_c0_g1_i7, TRINITY_DN18866_c0_g1_i2, TRINITY_DN7397_c1_g2_i2, TRINITY_DN16268_c0_g1_i1, TRINITY_DN1088_c0_g2_i1, TRINITY_DN17648_c0_g1_i4, TRINITY_DN27315_c0_g1_i2, TRINITY_DN28298_c0_g1_i5, TRINITY_DN541_c1_g1_i1, TRINITY_DN7623_c0_g1_i3, TRINITY_DN22285_c0_g1_i1, TRINITY_DN34625_c0_g2_i1, TRINITY_DN19730_c0_g1_i1, TRINITY_DN27088_c0_g1_i1, TRINITY_DN23651_c0_g1_i1, TRINITY_DN19279_c0_g1_i2, TRINITY_DN33_c1_g3_i1, TRINITY_DN11693_c0_g1_i2, TRINITY_DN11403_c0_g2_i1, TRINITY_DN5593_c0_g1_i3, TRINITY_DN332_c0_g1_i1, TRINITY_DN1153_c2_g1_i1, TRINITY_DN6443_c0_g1_i3, TRINITY_DN1150_c0_g1_i4, TRINITY_DN30753_c0_g1_i1, TRINITY_DN178_c0_g1_i1, TRINITY_DN10389_c0_g1_i3, TRINITY_DN5001_c0_g1_i4, TRINITY_DN7998_c0_g1_i4, TRINITY_DN79829_c0_g1_i1, TRINITY_DN34625_c0_g1_i2, TRINITY_DN34347_c0_g1_i3, TRINITY_DN18866_c0_g2_i3, TRINITY_DN14294_c0_g1_i4, TRINITY_DN5542_c0_g1_i1, TRINITY_DN27145_c0_g1_i2, TRINITY_DN36091_c0_g1_i1, TRINITY_DN4026_c0_g1_i2, TRINITY_DN32033_c0_g1_i5, TRINITY_DN22501_c1_g1_i1, TRINITY_DN2703_c0_g2_i1, TRINITY_DN5091_c0_g1_i6, TRINITY_DN4345_c0_g1_i10</t>
  </si>
  <si>
    <t>TRINITY_DN22529_c0_g2_i3, TRINITY_DN188_c0_g1_i20</t>
  </si>
  <si>
    <t>TRINITY_DN27088_c0_g1_i1, TRINITY_DN11693_c0_g1_i2</t>
  </si>
  <si>
    <t>ath04144</t>
  </si>
  <si>
    <t>Endocytosis</t>
  </si>
  <si>
    <t>TRINITY_DN1615_c3_g1_i2, TRINITY_DN21372_c0_g2_i2, TRINITY_DN4453_c0_g1_i1, TRINITY_DN14834_c0_g1_i1, TRINITY_DN40337_c1_g1_i1, TRINITY_DN6972_c0_g1_i2, TRINITY_DN3904_c0_g1_i5, TRINITY_DN23294_c0_g1_i2, TRINITY_DN32911_c0_g1_i1, TRINITY_DN1514_c0_g1_i5, TRINITY_DN15894_c0_g1_i1, TRINITY_DN14218_c0_g1_i1, TRINITY_DN39384_c0_g1_i1, TRINITY_DN76361_c0_g1_i1, TRINITY_DN367_c0_g1_i10, TRINITY_DN1992_c0_g2_i3, TRINITY_DN554_c0_g1_i2, TRINITY_DN3622_c1_g1_i1, TRINITY_DN9995_c0_g1_i1, TRINITY_DN68212_c0_g1_i1, TRINITY_DN40100_c0_g1_i11, TRINITY_DN23627_c0_g1_i1, TRINITY_DN21241_c0_g1_i1, TRINITY_DN68859_c0_g1_i1, TRINITY_DN10991_c0_g1_i1, TRINITY_DN5307_c0_g1_i5, TRINITY_DN4514_c0_g1_i7, TRINITY_DN3486_c0_g1_i13, TRINITY_DN35442_c0_g3_i1, TRINITY_DN21934_c0_g2_i1, TRINITY_DN2159_c0_g1_i3, TRINITY_DN64266_c0_g1_i1, TRINITY_DN12001_c0_g2_i1, TRINITY_DN29044_c0_g1_i7, TRINITY_DN19561_c0_g1_i3, TRINITY_DN20160_c0_g1_i2, TRINITY_DN30740_c0_g1_i1, TRINITY_DN3735_c0_g2_i4, TRINITY_DN24364_c0_g2_i2, TRINITY_DN26406_c0_g1_i4, TRINITY_DN34646_c2_g4_i1, TRINITY_DN10958_c0_g1_i3, TRINITY_DN7368_c0_g1_i2, TRINITY_DN1147_c0_g1_i11, TRINITY_DN1615_c1_g1_i4, TRINITY_DN2186_c2_g1_i2, TRINITY_DN595_c2_g1_i2, TRINITY_DN2134_c0_g2_i2, TRINITY_DN10921_c0_g2_i2, TRINITY_DN3821_c0_g2_i1, TRINITY_DN7164_c0_g1_i11, TRINITY_DN2069_c2_g2_i1, TRINITY_DN40839_c0_g1_i1, TRINITY_DN1093_c0_g1_i4, TRINITY_DN10709_c0_g1_i4, TRINITY_DN30189_c0_g1_i1, TRINITY_DN12656_c0_g1_i6, TRINITY_DN5756_c0_g1_i1, TRINITY_DN8362_c1_g1_i7, TRINITY_DN37700_c0_g2_i1, TRINITY_DN27936_c0_g1_i6, TRINITY_DN33454_c0_g2_i1, TRINITY_DN3136_c0_g1_i6, TRINITY_DN11785_c0_g1_i7, TRINITY_DN5425_c0_g1_i2, TRINITY_DN30938_c0_g3_i5, TRINITY_DN10709_c0_g2_i1, TRINITY_DN45796_c0_g1_i1, TRINITY_DN1560_c1_g1_i5, TRINITY_DN2134_c0_g1_i3, TRINITY_DN20109_c0_g1_i4, TRINITY_DN2329_c2_g1_i2, TRINITY_DN24696_c0_g2_i1, TRINITY_DN18943_c0_g1_i7, TRINITY_DN3622_c0_g1_i13, TRINITY_DN5676_c0_g2_i1, TRINITY_DN4718_c0_g2_i3, TRINITY_DN8898_c0_g1_i6, TRINITY_DN2429_c0_g3_i1, TRINITY_DN24991_c0_g1_i1, TRINITY_DN39315_c0_g1_i1, TRINITY_DN513_c0_g1_i2, TRINITY_DN43998_c0_g2_i1, TRINITY_DN9485_c0_g2_i3, TRINITY_DN11983_c0_g1_i1, TRINITY_DN33454_c0_g1_i1, TRINITY_DN27054_c0_g2_i1, TRINITY_DN3538_c1_g1_i2, TRINITY_DN5710_c0_g2_i1, TRINITY_DN3296_c0_g1_i5, TRINITY_DN4174_c0_g2_i3, TRINITY_DN9391_c0_g1_i8, TRINITY_DN13928_c3_g1_i1, TRINITY_DN7329_c0_g1_i5, TRINITY_DN11828_c0_g1_i1, TRINITY_DN29695_c0_g1_i10, TRINITY_DN3121_c0_g1_i2, TRINITY_DN4251_c0_g1_i4, TRINITY_DN31179_c0_g1_i1, TRINITY_DN21124_c0_g1_i2, TRINITY_DN4866_c0_g1_i1, TRINITY_DN24029_c0_g1_i1, TRINITY_DN1183_c0_g1_i3, TRINITY_DN79479_c0_g1_i1, TRINITY_DN3136_c0_g2_i3, TRINITY_DN8944_c0_g2_i2, TRINITY_DN9218_c0_g1_i1, TRINITY_DN4316_c0_g2_i2, TRINITY_DN36782_c0_g1_i1, TRINITY_DN5710_c0_g3_i1, TRINITY_DN24696_c0_g1_i2, TRINITY_DN40179_c0_g1_i4, TRINITY_DN15687_c0_g1_i2, TRINITY_DN4330_c0_g1_i1, TRINITY_DN44518_c0_g1_i1, TRINITY_DN11496_c0_g1_i1, TRINITY_DN21292_c0_g1_i2, TRINITY_DN32839_c0_g3_i2, TRINITY_DN33539_c0_g3_i1, TRINITY_DN45766_c0_g1_i1, TRINITY_DN467_c0_g1_i6, TRINITY_DN1709_c0_g1_i2, TRINITY_DN4873_c0_g2_i1, TRINITY_DN548_c0_g1_i1, TRINITY_DN190_c0_g1_i3, TRINITY_DN19321_c0_g1_i1, TRINITY_DN4716_c0_g1_i1, TRINITY_DN1567_c0_g1_i2, TRINITY_DN2661_c0_g1_i4, TRINITY_DN638_c0_g1_i2, TRINITY_DN8353_c0_g2_i2, TRINITY_DN1012_c0_g1_i8, TRINITY_DN8719_c0_g2_i1, TRINITY_DN3798_c0_g1_i3, TRINITY_DN6413_c0_g1_i1, TRINITY_DN13371_c0_g2_i2, TRINITY_DN30866_c0_g1_i2, TRINITY_DN11327_c0_g1_i2, TRINITY_DN16837_c0_g1_i2, TRINITY_DN31179_c0_g2_i1, TRINITY_DN13181_c2_g2_i1, TRINITY_DN9385_c0_g1_i2, TRINITY_DN5710_c0_g1_i3, TRINITY_DN31206_c0_g2_i1, TRINITY_DN43229_c1_g1_i3, TRINITY_DN12608_c0_g1_i14, TRINITY_DN31206_c0_g3_i2, TRINITY_DN5676_c0_g1_i3, TRINITY_DN22241_c0_g2_i1, TRINITY_DN4785_c0_g1_i2, TRINITY_DN11068_c0_g1_i4, TRINITY_DN3181_c0_g1_i1, TRINITY_DN26777_c0_g1_i1, TRINITY_DN20208_c0_g1_i24, TRINITY_DN21038_c1_g1_i2, TRINITY_DN7106_c0_g3_i2, TRINITY_DN33539_c0_g2_i3, TRINITY_DN2698_c0_g3_i1, TRINITY_DN8719_c0_g3_i2, TRINITY_DN679_c0_g1_i3, TRINITY_DN2429_c0_g4_i1, TRINITY_DN2429_c0_g2_i1, TRINITY_DN41856_c0_g2_i1, TRINITY_DN2720_c0_g1_i6, TRINITY_DN36740_c0_g1_i7, TRINITY_DN3411_c0_g2_i1, TRINITY_DN15021_c0_g1_i2, TRINITY_DN3186_c0_g1_i2, TRINITY_DN3185_c0_g1_i5, TRINITY_DN1811_c0_g1_i2, TRINITY_DN41856_c0_g1_i7, TRINITY_DN10030_c0_g1_i2, TRINITY_DN24565_c0_g3_i1, TRINITY_DN5908_c0_g1_i3, TRINITY_DN1501_c0_g1_i1, TRINITY_DN4174_c0_g1_i4, TRINITY_DN13181_c2_g1_i1, TRINITY_DN6863_c0_g1_i5, TRINITY_DN9176_c0_g1_i2, TRINITY_DN18831_c0_g2_i6, TRINITY_DN9679_c0_g2_i2, TRINITY_DN75847_c0_g1_i1, TRINITY_DN1831_c0_g2_i5, TRINITY_DN11576_c0_g1_i3, TRINITY_DN2004_c0_g1_i3, TRINITY_DN26777_c0_g2_i1, TRINITY_DN28197_c0_g3_i1, TRINITY_DN22985_c0_g2_i1, TRINITY_DN11449_c0_g1_i1, TRINITY_DN3702_c0_g1_i2, TRINITY_DN10782_c0_g1_i4, TRINITY_DN21713_c0_g1_i2, TRINITY_DN15768_c0_g1_i2, TRINITY_DN29485_c0_g1_i2, TRINITY_DN3763_c0_g2_i1, TRINITY_DN71072_c0_g1_i1, TRINITY_DN9043_c0_g1_i2, TRINITY_DN11537_c0_g1_i7, TRINITY_DN2102_c0_g1_i1, TRINITY_DN5954_c0_g1_i3, TRINITY_DN2698_c0_g2_i1, TRINITY_DN11137_c0_g1_i1, TRINITY_DN26662_c0_g1_i2, TRINITY_DN2998_c0_g1_i8, TRINITY_DN28840_c0_g1_i3, TRINITY_DN6037_c0_g1_i6, TRINITY_DN9698_c0_g1_i1, TRINITY_DN5116_c0_g1_i2, TRINITY_DN6151_c0_g1_i3, TRINITY_DN13928_c2_g1_i1, TRINITY_DN2746_c0_g1_i10, TRINITY_DN42715_c0_g1_i1, TRINITY_DN3705_c0_g1_i1, TRINITY_DN2496_c0_g1_i11, TRINITY_DN18077_c0_g1_i5, TRINITY_DN24106_c0_g2_i1, TRINITY_DN34097_c0_g3_i1, TRINITY_DN8605_c0_g1_i1, TRINITY_DN4420_c0_g2_i1, TRINITY_DN11983_c0_g2_i4, TRINITY_DN10372_c0_g1_i1, TRINITY_DN11496_c1_g1_i1, TRINITY_DN5298_c0_g1_i1, TRINITY_DN1578_c0_g1_i4, TRINITY_DN19621_c0_g1_i1, TRINITY_DN10455_c0_g1_i1, TRINITY_DN7333_c0_g3_i1, TRINITY_DN43998_c0_g3_i3, TRINITY_DN16049_c0_g1_i3, TRINITY_DN6834_c0_g1_i3, TRINITY_DN24607_c0_g1_i1, TRINITY_DN81127_c0_g1_i1, TRINITY_DN38897_c0_g1_i1, TRINITY_DN1400_c0_g1_i6, TRINITY_DN5367_c0_g1_i3, TRINITY_DN25186_c0_g1_i1, TRINITY_DN31270_c0_g1_i4, TRINITY_DN20209_c0_g1_i1, TRINITY_DN12510_c0_g1_i2, TRINITY_DN23581_c0_g1_i1, TRINITY_DN11042_c0_g2_i1, TRINITY_DN19633_c0_g1_i3, TRINITY_DN595_c1_g1_i3, TRINITY_DN418_c0_g1_i1, TRINITY_DN11323_c0_g1_i4, TRINITY_DN11449_c0_g3_i1, TRINITY_DN2069_c0_g1_i1, TRINITY_DN2329_c0_g1_i2, TRINITY_DN16369_c0_g2_i1, TRINITY_DN22645_c0_g1_i1, TRINITY_DN8419_c0_g3_i1, TRINITY_DN14470_c0_g1_i1, TRINITY_DN1588_c0_g1_i6, TRINITY_DN18164_c0_g1_i2, TRINITY_DN11426_c0_g1_i1, TRINITY_DN9397_c0_g1_i1, TRINITY_DN2182_c0_g1_i5, TRINITY_DN22985_c0_g1_i2, TRINITY_DN5601_c0_g1_i14, TRINITY_DN15788_c0_g1_i4, TRINITY_DN8997_c0_g1_i4, TRINITY_DN22976_c0_g1_i1, TRINITY_DN13174_c0_g1_i3, TRINITY_DN904_c0_g1_i10, TRINITY_DN19621_c0_g2_i1, TRINITY_DN2329_c0_g2_i2, TRINITY_DN7192_c0_g1_i3, TRINITY_DN12677_c0_g2_i1, TRINITY_DN234_c1_g1_i4, TRINITY_DN2026_c0_g1_i4, TRINITY_DN22523_c0_g1_i6, TRINITY_DN4316_c0_g1_i2, TRINITY_DN16369_c0_g1_i1, TRINITY_DN23421_c0_g1_i5, TRINITY_DN2102_c0_g2_i8, TRINITY_DN25874_c0_g1_i1, TRINITY_DN39384_c0_g2_i1, TRINITY_DN1347_c0_g2_i3, TRINITY_DN33685_c0_g1_i1, TRINITY_DN10613_c0_g1_i4, TRINITY_DN9959_c0_g1_i3, TRINITY_DN1615_c0_g1_i7, TRINITY_DN8937_c1_g1_i2, TRINITY_DN3509_c0_g1_i3, TRINITY_DN5788_c0_g1_i1, TRINITY_DN48165_c0_g1_i1, TRINITY_DN4723_c0_g1_i1, TRINITY_DN8353_c0_g1_i1, TRINITY_DN10290_c0_g1_i5, TRINITY_DN17469_c0_g1_i1, TRINITY_DN25712_c0_g1_i1, TRINITY_DN4866_c1_g1_i1, TRINITY_DN39483_c1_g1_i1, TRINITY_DN1837_c0_g1_i8, TRINITY_DN8419_c0_g1_i1, TRINITY_DN16971_c0_g1_i1, TRINITY_DN2716_c0_g1_i5, TRINITY_DN46509_c0_g1_i2, TRINITY_DN1831_c0_g1_i5, TRINITY_DN2907_c0_g1_i2, TRINITY_DN21420_c0_g1_i1, TRINITY_DN1514_c0_g2_i2, TRINITY_DN29242_c0_g1_i1, TRINITY_DN1242_c0_g1_i7, TRINITY_DN23863_c0_g1_i1, TRINITY_DN21110_c0_g1_i3, TRINITY_DN21658_c0_g1_i1, TRINITY_DN40528_c0_g1_i1, TRINITY_DN49624_c0_g1_i1, TRINITY_DN2102_c1_g1_i2, TRINITY_DN22645_c0_g3_i1, TRINITY_DN356_c0_g1_i10, TRINITY_DN11785_c0_g2_i2, TRINITY_DN26603_c0_g1_i3, TRINITY_DN27054_c0_g1_i2, TRINITY_DN2674_c0_g1_i2, TRINITY_DN3821_c0_g1_i2, TRINITY_DN8690_c0_g2_i1, TRINITY_DN46420_c0_g1_i2, TRINITY_DN3296_c1_g1_i2, TRINITY_DN5864_c0_g1_i1, TRINITY_DN13371_c0_g1_i3, TRINITY_DN4696_c0_g1_i3, TRINITY_DN13181_c0_g1_i3, TRINITY_DN13472_c0_g1_i1, TRINITY_DN23366_c0_g1_i2, TRINITY_DN20072_c0_g4_i1, TRINITY_DN4341_c0_g1_i4, TRINITY_DN26633_c0_g1_i4, TRINITY_DN1183_c0_g2_i1, TRINITY_DN37700_c0_g1_i2, TRINITY_DN18521_c0_g1_i1, TRINITY_DN11042_c0_g1_i2, TRINITY_DN34646_c2_g3_i1, TRINITY_DN24624_c1_g1_i2, TRINITY_DN2329_c1_g1_i6, TRINITY_DN79491_c0_g1_i1, TRINITY_DN418_c1_g1_i3, TRINITY_DN9345_c1_g1_i1, TRINITY_DN37601_c0_g1_i2, TRINITY_DN4528_c0_g1_i2, TRINITY_DN3763_c0_g1_i2, TRINITY_DN80768_c0_g1_i1, TRINITY_DN39711_c0_g1_i1, TRINITY_DN53203_c0_g1_i1, TRINITY_DN23135_c0_g1_i4, TRINITY_DN7380_c0_g1_i2, TRINITY_DN58883_c0_g1_i1, TRINITY_DN27936_c1_g1_i1, TRINITY_DN595_c1_g2_i1, TRINITY_DN44582_c0_g1_i1, TRINITY_DN1632_c0_g1_i5, TRINITY_DN16837_c0_g2_i1, TRINITY_DN12001_c0_g1_i7, TRINITY_DN4718_c0_g1_i4, TRINITY_DN37596_c0_g1_i1, TRINITY_DN12787_c0_g1_i3, TRINITY_DN8944_c0_g1_i10, TRINITY_DN24624_c0_g1_i2, TRINITY_DN8937_c2_g1_i1, TRINITY_DN23187_c0_g1_i6, TRINITY_DN31763_c0_g1_i1, TRINITY_DN17535_c1_g1_i1, TRINITY_DN13969_c0_g1_i2, TRINITY_DN27586_c0_g1_i11, TRINITY_DN39439_c0_g1_i2, TRINITY_DN5579_c0_g1_i4, TRINITY_DN19841_c0_g1_i1, TRINITY_DN44266_c0_g1_i1, TRINITY_DN15201_c0_g1_i1, TRINITY_DN38515_c0_g2_i1, TRINITY_DN3121_c0_g2_i1, TRINITY_DN6470_c0_g1_i2, TRINITY_DN3181_c0_g2_i6, TRINITY_DN548_c0_g3_i2, TRINITY_DN1205_c0_g1_i3, TRINITY_DN2934_c0_g1_i12, TRINITY_DN27908_c0_g5_i1, TRINITY_DN599_c1_g2_i2, TRINITY_DN3137_c0_g1_i2, TRINITY_DN160_c0_g1_i6, TRINITY_DN13435_c0_g1_i4, TRINITY_DN2519_c0_g1_i5, TRINITY_DN418_c0_g2_i4, TRINITY_DN386_c2_g1_i5, TRINITY_DN4635_c0_g1_i12, TRINITY_DN24063_c0_g1_i1, TRINITY_DN1268_c0_g1_i5, TRINITY_DN19831_c0_g1_i2, TRINITY_DN18473_c0_g1_i1, TRINITY_DN11806_c0_g2_i1, TRINITY_DN4971_c0_g1_i4, TRINITY_DN13713_c0_g1_i3, TRINITY_DN1205_c0_g2_i1, TRINITY_DN17535_c0_g1_i2, TRINITY_DN2698_c0_g1_i2, TRINITY_DN4906_c0_g2_i7, TRINITY_DN587_c0_g1_i15, TRINITY_DN25186_c0_g2_i1, TRINITY_DN6395_c0_g1_i1, TRINITY_DN5282_c0_g3_i3, TRINITY_DN677_c0_g2_i1, TRINITY_DN4096_c0_g1_i5, TRINITY_DN24106_c0_g1_i1, TRINITY_DN3620_c0_g1_i4, TRINITY_DN1671_c0_g1_i1, TRINITY_DN35974_c0_g1_i1, TRINITY_DN17366_c0_g1_i1, TRINITY_DN40973_c0_g1_i1, TRINITY_DN7162_c0_g1_i2, TRINITY_DN2260_c1_g1_i4, TRINITY_DN5637_c0_g1_i3, TRINITY_DN14834_c0_g3_i1, TRINITY_DN1532_c0_g1_i3, TRINITY_DN16972_c0_g1_i1, TRINITY_DN4760_c0_g2_i1, TRINITY_DN16903_c0_g2_i5, TRINITY_DN40403_c0_g1_i1, TRINITY_DN10914_c0_g1_i4, TRINITY_DN20137_c0_g1_i3, TRINITY_DN17133_c0_g1_i2, TRINITY_DN1370_c0_g1_i2, TRINITY_DN10757_c0_g1_i1, TRINITY_DN17402_c0_g1_i8, TRINITY_DN63478_c0_g1_i1, TRINITY_DN13725_c0_g1_i1, TRINITY_DN7658_c0_g1_i3, TRINITY_DN25186_c0_g3_i1, TRINITY_DN562_c0_g1_i9, TRINITY_DN954_c0_g1_i6, TRINITY_DN32187_c0_g1_i1, TRINITY_DN5509_c0_g1_i1, TRINITY_DN80952_c0_g1_i1, TRINITY_DN2477_c0_g1_i1, TRINITY_DN2186_c1_g1_i12, TRINITY_DN28197_c0_g1_i1, TRINITY_DN10921_c0_g1_i1, TRINITY_DN28841_c0_g1_i2, TRINITY_DN3045_c0_g2_i5, TRINITY_DN4420_c0_g1_i7, TRINITY_DN5004_c0_g1_i3, TRINITY_DN22510_c0_g1_i1, TRINITY_DN4873_c0_g1_i2, TRINITY_DN15422_c0_g1_i7, TRINITY_DN1559_c0_g1_i9, TRINITY_DN30886_c0_g1_i1, TRINITY_DN15101_c0_g1_i2, TRINITY_DN5606_c0_g1_i2, TRINITY_DN13228_c0_g1_i1, TRINITY_DN5117_c0_g1_i1, TRINITY_DN17351_c0_g1_i1, TRINITY_DN9898_c0_g1_i1, TRINITY_DN31266_c0_g1_i1, TRINITY_DN670_c0_g1_i5, TRINITY_DN7171_c0_g1_i1, TRINITY_DN63141_c0_g1_i1</t>
  </si>
  <si>
    <t>TRINITY_DN9898_c0_g1_i1, TRINITY_DN13713_c0_g1_i3, TRINITY_DN418_c1_g1_i3, TRINITY_DN418_c0_g2_i4, TRINITY_DN7329_c0_g1_i5, TRINITY_DN45766_c0_g1_i1, TRINITY_DN10757_c0_g1_i1, TRINITY_DN418_c0_g1_i1, TRINITY_DN3763_c0_g1_i2, TRINITY_DN6470_c0_g1_i2, TRINITY_DN23294_c0_g1_i2, TRINITY_DN80768_c0_g1_i1</t>
  </si>
  <si>
    <t>TRINITY_DN24565_c0_g3_i1, TRINITY_DN18473_c0_g1_i1, TRINITY_DN4716_c0_g1_i1, TRINITY_DN25186_c0_g3_i1, TRINITY_DN18077_c0_g1_i5, TRINITY_DN40839_c0_g1_i1</t>
  </si>
  <si>
    <t>ath04145</t>
  </si>
  <si>
    <t>Phagosome</t>
  </si>
  <si>
    <t>TRINITY_DN945_c0_g1_i11, TRINITY_DN22105_c0_g1_i1, TRINITY_DN6441_c0_g1_i1, TRINITY_DN28378_c0_g1_i2, TRINITY_DN21649_c0_g3_i1, TRINITY_DN2559_c0_g2_i1, TRINITY_DN5876_c0_g1_i2, TRINITY_DN9659_c0_g2_i1, TRINITY_DN1508_c0_g1_i2, TRINITY_DN7102_c0_g1_i1, TRINITY_DN13325_c0_g1_i1, TRINITY_DN368_c2_g1_i3, TRINITY_DN244_c0_g1_i2, TRINITY_DN21230_c0_g1_i6, TRINITY_DN21929_c0_g1_i1, TRINITY_DN6387_c0_g1_i2, TRINITY_DN1486_c0_g1_i1, TRINITY_DN4257_c0_g1_i2, TRINITY_DN14470_c0_g1_i1, TRINITY_DN10092_c0_g1_i3, TRINITY_DN2403_c0_g1_i1, TRINITY_DN5739_c0_g1_i2, TRINITY_DN16377_c0_g1_i1, TRINITY_DN220_c0_g2_i1, TRINITY_DN20942_c0_g1_i2, TRINITY_DN79491_c0_g1_i1, TRINITY_DN4952_c0_g1_i1, TRINITY_DN4742_c0_g1_i1, TRINITY_DN4262_c0_g1_i3, TRINITY_DN21649_c0_g1_i4, TRINITY_DN10536_c0_g1_i2, TRINITY_DN38466_c0_g1_i1, TRINITY_DN220_c0_g3_i1, TRINITY_DN16453_c0_g1_i1, TRINITY_DN1692_c1_g1_i3, TRINITY_DN79731_c0_g1_i1, TRINITY_DN2877_c0_g1_i2, TRINITY_DN3805_c0_g1_i2, TRINITY_DN271_c0_g1_i3, TRINITY_DN27422_c0_g1_i11, TRINITY_DN1879_c0_g1_i1, TRINITY_DN22775_c0_g1_i2, TRINITY_DN3765_c1_g1_i1, TRINITY_DN27573_c0_g1_i1, TRINITY_DN4256_c0_g1_i6, TRINITY_DN2295_c0_g4_i1, TRINITY_DN3031_c0_g2_i1, TRINITY_DN2053_c0_g1_i2, TRINITY_DN21524_c0_g1_i1, TRINITY_DN218_c2_g1_i2, TRINITY_DN20733_c0_g1_i1, TRINITY_DN904_c0_g1_i10, TRINITY_DN8387_c0_g1_i1, TRINITY_DN30702_c0_g1_i3, TRINITY_DN3765_c0_g2_i1, TRINITY_DN6387_c1_g3_i1, TRINITY_DN2651_c0_g1_i7, TRINITY_DN2295_c0_g5_i1, TRINITY_DN2642_c0_g1_i2, TRINITY_DN3544_c0_g2_i2, TRINITY_DN758_c0_g1_i7, TRINITY_DN17438_c0_g1_i2, TRINITY_DN19440_c0_g1_i6, TRINITY_DN2663_c0_g1_i1, TRINITY_DN7533_c0_g1_i9, TRINITY_DN24398_c0_g1_i5, TRINITY_DN34215_c1_g1_i1, TRINITY_DN1392_c0_g2_i2, TRINITY_DN2977_c0_g1_i8, TRINITY_DN1872_c0_g1_i3, TRINITY_DN3989_c0_g2_i3, TRINITY_DN2789_c0_g1_i8, TRINITY_DN17438_c0_g2_i1, TRINITY_DN7759_c0_g1_i3, TRINITY_DN11361_c0_g1_i4, TRINITY_DN30827_c0_g1_i1, TRINITY_DN1879_c0_g2_i1, TRINITY_DN8947_c0_g2_i3, TRINITY_DN3371_c0_g1_i5, TRINITY_DN63866_c0_g1_i1, TRINITY_DN64564_c0_g1_i1, TRINITY_DN8650_c0_g1_i1, TRINITY_DN1041_c1_g2_i1, TRINITY_DN35998_c0_g1_i1, TRINITY_DN2295_c0_g1_i1, TRINITY_DN46273_c0_g1_i2, TRINITY_DN16286_c0_g1_i1, TRINITY_DN2053_c0_g2_i2, TRINITY_DN4912_c0_g1_i6, TRINITY_DN1217_c0_g1_i10, TRINITY_DN17347_c0_g1_i2, TRINITY_DN34943_c0_g1_i9, TRINITY_DN7102_c0_g2_i5, TRINITY_DN21230_c0_g2_i2, TRINITY_DN1392_c0_g4_i1, TRINITY_DN1041_c2_g1_i3, TRINITY_DN28134_c0_g1_i1, TRINITY_DN2140_c0_g1_i3, TRINITY_DN5100_c0_g1_i10, TRINITY_DN3682_c0_g1_i3, TRINITY_DN9637_c0_g1_i9, TRINITY_DN3642_c0_g1_i2, TRINITY_DN22612_c0_g1_i3, TRINITY_DN5407_c0_g1_i2, TRINITY_DN17339_c0_g1_i7, TRINITY_DN1872_c0_g2_i3, TRINITY_DN26938_c0_g1_i2, TRINITY_DN4732_c0_g1_i2, TRINITY_DN1315_c0_g1_i10, TRINITY_DN2032_c0_g1_i4, TRINITY_DN1532_c0_g1_i3, TRINITY_DN22228_c0_g1_i1, TRINITY_DN24391_c0_g1_i3, TRINITY_DN3544_c0_g1_i1, TRINITY_DN7417_c0_g1_i1, TRINITY_DN34215_c0_g1_i1, TRINITY_DN3904_c1_g1_i1, TRINITY_DN39315_c0_g1_i1, TRINITY_DN2055_c0_g1_i3, TRINITY_DN2559_c0_g1_i3, TRINITY_DN912_c1_g1_i4, TRINITY_DN1706_c0_g1_i3, TRINITY_DN5407_c0_g2_i1, TRINITY_DN13103_c0_g1_i4, TRINITY_DN11045_c0_g1_i6, TRINITY_DN4471_c0_g1_i4, TRINITY_DN2097_c0_g1_i1, TRINITY_DN220_c0_g1_i11, TRINITY_DN2403_c0_g2_i1, TRINITY_DN7736_c0_g1_i2, TRINITY_DN15946_c0_g1_i1, TRINITY_DN3904_c1_g2_i1, TRINITY_DN980_c0_g1_i10, TRINITY_DN1392_c0_g5_i1, TRINITY_DN16137_c0_g1_i2, TRINITY_DN1059_c0_g1_i5, TRINITY_DN2944_c0_g1_i8, TRINITY_DN16349_c0_g1_i2, TRINITY_DN14094_c0_g1_i1, TRINITY_DN912_c0_g1_i8, TRINITY_DN3989_c0_g1_i1, TRINITY_DN7016_c0_g1_i2, TRINITY_DN1638_c0_g1_i1, TRINITY_DN60653_c0_g1_i1, TRINITY_DN6387_c1_g1_i2, TRINITY_DN53412_c0_g1_i1, TRINITY_DN1877_c0_g1_i10, TRINITY_DN1318_c0_g1_i15, TRINITY_DN4746_c0_g1_i3, TRINITY_DN8605_c0_g1_i1, TRINITY_DN10049_c0_g2_i1, TRINITY_DN30348_c0_g1_i2, TRINITY_DN9396_c0_g1_i1, TRINITY_DN17312_c0_g1_i1, TRINITY_DN80196_c0_g1_i1, TRINITY_DN5606_c0_g1_i2, TRINITY_DN6387_c1_g2_i1, TRINITY_DN2944_c1_g1_i2, TRINITY_DN8814_c0_g3_i1, TRINITY_DN8947_c0_g1_i2, TRINITY_DN2351_c0_g1_i10, TRINITY_DN1041_c0_g1_i8, TRINITY_DN25782_c0_g2_i1, TRINITY_DN2754_c0_g1_i2, TRINITY_DN8217_c0_g1_i1, TRINITY_DN50742_c0_g1_i1, TRINITY_DN9637_c1_g1_i1, TRINITY_DN11682_c0_g1_i1, TRINITY_DN45649_c0_g1_i1, TRINITY_DN19219_c0_g1_i2</t>
  </si>
  <si>
    <t>TRINITY_DN13103_c0_g1_i4, TRINITY_DN2944_c1_g1_i2, TRINITY_DN8217_c0_g1_i1, TRINITY_DN2559_c0_g1_i3, TRINITY_DN8387_c0_g1_i1</t>
  </si>
  <si>
    <t xml:space="preserve"> </t>
  </si>
  <si>
    <t>ath04146</t>
  </si>
  <si>
    <t>Peroxisome</t>
  </si>
  <si>
    <t>TRINITY_DN2765_c0_g1_i2, TRINITY_DN74059_c0_g1_i1, TRINITY_DN25723_c0_g3_i2, TRINITY_DN1244_c0_g4_i3, TRINITY_DN315_c0_g2_i2, TRINITY_DN9849_c0_g4_i1, TRINITY_DN3552_c0_g1_i9, TRINITY_DN1645_c0_g2_i1, TRINITY_DN1058_c0_g1_i1, TRINITY_DN17579_c0_g1_i2, TRINITY_DN13248_c0_g1_i5, TRINITY_DN2765_c0_g3_i1, TRINITY_DN39622_c0_g1_i1, TRINITY_DN6188_c1_g2_i2, TRINITY_DN10526_c0_g1_i1, TRINITY_DN3007_c0_g1_i6, TRINITY_DN1770_c0_g1_i10, TRINITY_DN37747_c0_g1_i8, TRINITY_DN9849_c0_g1_i1, TRINITY_DN1216_c0_g2_i1, TRINITY_DN2899_c2_g2_i1, TRINITY_DN13344_c0_g2_i1, TRINITY_DN2379_c0_g1_i4, TRINITY_DN12145_c0_g3_i2, TRINITY_DN10456_c0_g2_i1, TRINITY_DN10553_c0_g1_i1, TRINITY_DN14344_c0_g2_i1, TRINITY_DN15775_c1_g2_i2, TRINITY_DN37321_c0_g1_i7, TRINITY_DN3600_c1_g1_i3, TRINITY_DN2472_c1_g4_i1, TRINITY_DN24648_c0_g1_i2, TRINITY_DN1275_c0_g1_i5, TRINITY_DN21270_c0_g1_i2, TRINITY_DN8941_c0_g1_i3, TRINITY_DN14879_c0_g1_i2, TRINITY_DN1058_c0_g2_i2, TRINITY_DN13063_c0_g1_i1, TRINITY_DN6699_c1_g1_i1, TRINITY_DN975_c0_g1_i1, TRINITY_DN24000_c0_g2_i1, TRINITY_DN1244_c0_g5_i1, TRINITY_DN12945_c1_g1_i1, TRINITY_DN680_c0_g1_i3, TRINITY_DN19254_c0_g3_i2, TRINITY_DN10378_c0_g1_i2, TRINITY_DN8061_c0_g1_i1, TRINITY_DN2296_c0_g1_i3, TRINITY_DN7435_c0_g1_i6, TRINITY_DN1771_c0_g1_i1, TRINITY_DN34073_c0_g1_i6, TRINITY_DN5551_c0_g1_i5, TRINITY_DN9373_c0_g1_i10, TRINITY_DN9849_c0_g3_i1, TRINITY_DN4193_c0_g1_i4, TRINITY_DN25723_c0_g2_i3, TRINITY_DN10297_c0_g3_i1, TRINITY_DN33646_c0_g1_i1, TRINITY_DN47935_c0_g1_i1, TRINITY_DN40538_c0_g1_i2, TRINITY_DN8106_c0_g1_i16, TRINITY_DN22473_c0_g1_i10, TRINITY_DN27729_c0_g1_i2, TRINITY_DN42448_c0_g1_i2, TRINITY_DN79419_c0_g1_i1, TRINITY_DN41789_c0_g1_i2, TRINITY_DN31616_c0_g1_i5, TRINITY_DN315_c0_g1_i7, TRINITY_DN5024_c0_g1_i1, TRINITY_DN3047_c0_g1_i1, TRINITY_DN9439_c1_g1_i2, TRINITY_DN7441_c0_g1_i2, TRINITY_DN15069_c0_g1_i6, TRINITY_DN6188_c1_g1_i1, TRINITY_DN24633_c0_g1_i1, TRINITY_DN1275_c0_g2_i1, TRINITY_DN4833_c0_g1_i2, TRINITY_DN97_c0_g1_i8, TRINITY_DN797_c2_g1_i2, TRINITY_DN16644_c0_g1_i1, TRINITY_DN186_c0_g1_i2, TRINITY_DN4399_c0_g2_i2, TRINITY_DN186_c0_g3_i1, TRINITY_DN23227_c0_g1_i3, TRINITY_DN44080_c0_g1_i1, TRINITY_DN1251_c0_g2_i8, TRINITY_DN1216_c0_g1_i1, TRINITY_DN2899_c0_g1_i1, TRINITY_DN9699_c1_g1_i4, TRINITY_DN9723_c0_g1_i4, TRINITY_DN17850_c0_g1_i2, TRINITY_DN18237_c0_g1_i3, TRINITY_DN5741_c0_g1_i1, TRINITY_DN49255_c0_g1_i1, TRINITY_DN29029_c0_g2_i1, TRINITY_DN10456_c0_g1_i1, TRINITY_DN735_c0_g1_i7, TRINITY_DN13344_c0_g1_i2, TRINITY_DN9849_c0_g2_i1, TRINITY_DN1771_c2_g1_i1, TRINITY_DN23335_c0_g1_i1, TRINITY_DN11544_c0_g1_i2, TRINITY_DN2447_c0_g1_i2, TRINITY_DN12145_c0_g4_i1, TRINITY_DN13027_c0_g1_i2, TRINITY_DN47949_c0_g1_i1, TRINITY_DN55_c0_g1_i2, TRINITY_DN13535_c0_g1_i2, TRINITY_DN10297_c0_g1_i1, TRINITY_DN30382_c0_g1_i1, TRINITY_DN2472_c1_g2_i3, TRINITY_DN4726_c0_g1_i8, TRINITY_DN4180_c0_g2_i1, TRINITY_DN36031_c0_g1_i3, TRINITY_DN28005_c0_g2_i1, TRINITY_DN11086_c0_g1_i1, TRINITY_DN28456_c0_g1_i2, TRINITY_DN139_c0_g1_i1, TRINITY_DN3412_c0_g1_i1, TRINITY_DN10457_c0_g1_i5, TRINITY_DN12026_c2_g1_i6, TRINITY_DN4180_c0_g1_i2, TRINITY_DN3485_c0_g1_i9, TRINITY_DN4996_c0_g1_i1, TRINITY_DN23257_c0_g1_i2, TRINITY_DN3600_c0_g1_i1, TRINITY_DN31616_c0_g2_i2, TRINITY_DN5452_c0_g1_i6, TRINITY_DN82419_c0_g1_i1, TRINITY_DN4878_c0_g1_i3, TRINITY_DN10062_c0_g1_i1, TRINITY_DN9930_c0_g1_i2, TRINITY_DN8740_c0_g1_i4, TRINITY_DN31074_c1_g1_i2, TRINITY_DN28005_c0_g1_i1, TRINITY_DN1995_c0_g1_i1, TRINITY_DN17121_c0_g1_i1, TRINITY_DN11308_c0_g1_i1, TRINITY_DN12027_c0_g1_i1, TRINITY_DN97_c0_g2_i1, TRINITY_DN21128_c0_g1_i6, TRINITY_DN31918_c0_g1_i3, TRINITY_DN1531_c0_g1_i5, TRINITY_DN11184_c0_g1_i3, TRINITY_DN19506_c0_g1_i1, TRINITY_DN6230_c0_g1_i8, TRINITY_DN12945_c0_g1_i3, TRINITY_DN16726_c0_g1_i7, TRINITY_DN23227_c0_g2_i2, TRINITY_DN49255_c0_g2_i2, TRINITY_DN964_c0_g1_i5, TRINITY_DN2952_c0_g1_i3, TRINITY_DN19252_c0_g1_i2, TRINITY_DN4835_c0_g1_i3, TRINITY_DN13275_c0_g1_i1, TRINITY_DN11547_c0_g3_i1, TRINITY_DN37760_c0_g1_i3, TRINITY_DN186_c0_g2_i3, TRINITY_DN13535_c0_g2_i1, TRINITY_DN441_c0_g1_i4, TRINITY_DN17970_c0_g2_i1, TRINITY_DN71985_c0_g1_i1, TRINITY_DN12339_c0_g1_i6, TRINITY_DN17236_c0_g1_i2, TRINITY_DN39450_c0_g1_i1, TRINITY_DN19654_c0_g1_i1, TRINITY_DN2899_c2_g1_i3, TRINITY_DN5295_c0_g1_i23, TRINITY_DN57231_c0_g1_i1, TRINITY_DN9023_c0_g1_i1, TRINITY_DN23247_c0_g1_i1, TRINITY_DN15977_c0_g1_i3, TRINITY_DN47522_c0_g1_i1, TRINITY_DN964_c0_g2_i1, TRINITY_DN50646_c0_g1_i2, TRINITY_DN13488_c1_g1_i8, TRINITY_DN29213_c0_g1_i9, TRINITY_DN4953_c0_g1_i5, TRINITY_DN303_c0_g1_i1</t>
  </si>
  <si>
    <t>TRINITY_DN1531_c0_g1_i5, TRINITY_DN1645_c0_g2_i1, TRINITY_DN1058_c0_g1_i1, TRINITY_DN17579_c0_g1_i2, TRINITY_DN1058_c0_g2_i2, TRINITY_DN11086_c0_g1_i1, TRINITY_DN37760_c0_g1_i3, TRINITY_DN29213_c0_g1_i9, TRINITY_DN13535_c0_g2_i1, TRINITY_DN186_c0_g3_i1, TRINITY_DN10297_c0_g1_i1, TRINITY_DN34073_c0_g1_i6, TRINITY_DN139_c0_g1_i1, TRINITY_DN186_c0_g2_i3, TRINITY_DN12026_c2_g1_i6, TRINITY_DN16726_c0_g1_i7</t>
  </si>
  <si>
    <t>TRINITY_DN16644_c0_g1_i1, TRINITY_DN55_c0_g1_i2, TRINITY_DN23335_c0_g1_i1, TRINITY_DN12027_c0_g1_i1, TRINITY_DN19254_c0_g3_i2</t>
  </si>
  <si>
    <t>Environmental Information Processing</t>
  </si>
  <si>
    <t>Membrane transport</t>
  </si>
  <si>
    <t>ath02010</t>
  </si>
  <si>
    <t>ABC transporters</t>
  </si>
  <si>
    <t>TRINITY_DN25560_c0_g2_i1, TRINITY_DN8633_c0_g2_i1, TRINITY_DN30116_c0_g1_i1, TRINITY_DN5289_c0_g1_i1, TRINITY_DN40782_c0_g1_i2, TRINITY_DN4112_c0_g3_i1, TRINITY_DN30857_c0_g1_i2, TRINITY_DN18228_c0_g1_i2, TRINITY_DN4091_c0_g1_i3, TRINITY_DN11676_c0_g1_i3, TRINITY_DN620_c2_g1_i5, TRINITY_DN12121_c0_g2_i5, TRINITY_DN27346_c0_g1_i3, TRINITY_DN29274_c0_g1_i2, TRINITY_DN27837_c0_g2_i2, TRINITY_DN27041_c0_g1_i1, TRINITY_DN28973_c0_g2_i1, TRINITY_DN1130_c0_g1_i4, TRINITY_DN11783_c0_g1_i7, TRINITY_DN32386_c0_g1_i1, TRINITY_DN9474_c0_g1_i1, TRINITY_DN18358_c0_g1_i1, TRINITY_DN4576_c0_g1_i3, TRINITY_DN3316_c1_g1_i2, TRINITY_DN2386_c1_g1_i3, TRINITY_DN829_c0_g1_i7, TRINITY_DN19876_c0_g1_i3, TRINITY_DN9178_c0_g1_i1, TRINITY_DN48969_c0_g1_i2, TRINITY_DN2370_c0_g1_i1, TRINITY_DN2386_c4_g1_i1, TRINITY_DN4285_c0_g1_i3, TRINITY_DN110_c1_g1_i7, TRINITY_DN5647_c0_g1_i1, TRINITY_DN30132_c0_g1_i1, TRINITY_DN110_c0_g1_i1, TRINITY_DN43440_c0_g1_i2, TRINITY_DN10564_c0_g1_i1, TRINITY_DN10346_c0_g1_i6, TRINITY_DN8633_c0_g1_i2, TRINITY_DN15932_c0_g1_i2, TRINITY_DN34025_c0_g1_i2, TRINITY_DN1401_c0_g1_i8, TRINITY_DN22873_c0_g4_i1, TRINITY_DN10557_c0_g1_i1, TRINITY_DN68308_c0_g1_i1, TRINITY_DN36411_c0_g1_i1, TRINITY_DN4112_c0_g2_i1, TRINITY_DN5003_c0_g1_i1, TRINITY_DN11966_c0_g1_i1, TRINITY_DN4695_c0_g1_i18, TRINITY_DN1155_c0_g1_i5, TRINITY_DN34765_c0_g2_i1, TRINITY_DN13342_c0_g1_i8, TRINITY_DN41516_c0_g1_i1, TRINITY_DN18063_c0_g1_i6, TRINITY_DN13324_c0_g3_i2, TRINITY_DN7057_c0_g1_i1, TRINITY_DN33252_c0_g1_i2, TRINITY_DN4294_c0_g1_i3, TRINITY_DN24636_c0_g1_i1, TRINITY_DN3451_c0_g1_i3, TRINITY_DN8895_c0_g1_i2, TRINITY_DN1155_c0_g4_i1, TRINITY_DN17146_c0_g1_i1, TRINITY_DN41175_c0_g1_i1, TRINITY_DN25560_c0_g3_i1, TRINITY_DN20823_c0_g1_i1, TRINITY_DN13601_c0_g1_i1, TRINITY_DN24475_c0_g1_i1, TRINITY_DN17309_c0_g2_i1, TRINITY_DN9889_c0_g1_i1, TRINITY_DN16578_c1_g1_i1, TRINITY_DN7256_c0_g1_i5, TRINITY_DN59807_c0_g1_i1, TRINITY_DN10102_c0_g2_i5, TRINITY_DN16076_c0_g1_i1, TRINITY_DN28234_c0_g2_i1, TRINITY_DN1155_c0_g3_i1, TRINITY_DN79647_c0_g1_i1, TRINITY_DN58894_c0_g1_i1, TRINITY_DN39507_c0_g1_i1, TRINITY_DN24631_c0_g1_i1, TRINITY_DN28537_c0_g1_i1, TRINITY_DN4112_c0_g4_i1, TRINITY_DN4112_c0_g1_i1, TRINITY_DN5003_c0_g2_i2, TRINITY_DN4112_c1_g1_i1, TRINITY_DN25560_c0_g1_i1, TRINITY_DN4992_c0_g1_i1, TRINITY_DN3316_c0_g1_i2, TRINITY_DN4904_c0_g1_i3, TRINITY_DN4926_c2_g1_i1, TRINITY_DN27837_c0_g1_i1, TRINITY_DN14972_c0_g1_i1, TRINITY_DN50497_c0_g1_i1, TRINITY_DN33252_c0_g2_i1, TRINITY_DN34183_c0_g1_i1, TRINITY_DN8544_c0_g1_i1, TRINITY_DN16614_c0_g1_i1, TRINITY_DN9147_c0_g1_i4, TRINITY_DN31126_c0_g1_i1, TRINITY_DN3405_c0_g2_i1, TRINITY_DN17309_c0_g1_i1, TRINITY_DN16603_c0_g1_i4, TRINITY_DN50598_c0_g1_i1, TRINITY_DN1155_c0_g2_i2</t>
  </si>
  <si>
    <t>TRINITY_DN34025_c0_g1_i2, TRINITY_DN13342_c0_g1_i8, TRINITY_DN12121_c0_g2_i5, TRINITY_DN13324_c0_g3_i2, TRINITY_DN68308_c0_g1_i1, TRINITY_DN25560_c0_g3_i1, TRINITY_DN1401_c0_g1_i8, TRINITY_DN18358_c0_g1_i1</t>
  </si>
  <si>
    <t>TRINITY_DN28973_c0_g2_i1, TRINITY_DN4112_c1_g1_i1, TRINITY_DN4112_c0_g4_i1, TRINITY_DN110_c0_g1_i1, TRINITY_DN19876_c0_g1_i3, TRINITY_DN7057_c0_g1_i1, TRINITY_DN4112_c0_g3_i1, TRINITY_DN4112_c0_g2_i1, TRINITY_DN32386_c0_g1_i1</t>
  </si>
  <si>
    <t>Signal transduction</t>
  </si>
  <si>
    <t>ath04016</t>
  </si>
  <si>
    <t>MAPK signaling pathway - plant</t>
  </si>
  <si>
    <t>TRINITY_DN17670_c0_g1_i1, TRINITY_DN17213_c0_g1_i1, TRINITY_DN47314_c0_g1_i1, TRINITY_DN245_c0_g3_i1, TRINITY_DN15102_c0_g1_i8, TRINITY_DN19966_c0_g1_i1, TRINITY_DN4098_c0_g1_i1, TRINITY_DN5698_c0_g1_i1, TRINITY_DN16518_c0_g1_i5, TRINITY_DN2588_c0_g2_i1, TRINITY_DN27312_c0_g1_i1, TRINITY_DN7953_c0_g1_i3, TRINITY_DN34558_c0_g1_i1, TRINITY_DN36262_c0_g1_i1, TRINITY_DN12624_c0_g1_i3, TRINITY_DN1698_c0_g1_i4, TRINITY_DN56940_c0_g1_i1, TRINITY_DN29836_c0_g1_i3, TRINITY_DN74067_c0_g1_i1, TRINITY_DN19812_c0_g1_i3, TRINITY_DN14376_c0_g1_i1, TRINITY_DN20606_c0_g1_i1, TRINITY_DN3299_c0_g4_i1, TRINITY_DN17572_c0_g2_i2, TRINITY_DN458_c0_g2_i1, TRINITY_DN29622_c0_g1_i1, TRINITY_DN38536_c0_g1_i1, TRINITY_DN27852_c0_g1_i2, TRINITY_DN25737_c0_g1_i1, TRINITY_DN13012_c0_g1_i3, TRINITY_DN10755_c0_g1_i2, TRINITY_DN46299_c0_g1_i1, TRINITY_DN39337_c0_g1_i2, TRINITY_DN9504_c0_g1_i5, TRINITY_DN37295_c0_g2_i1, TRINITY_DN16115_c0_g2_i1, TRINITY_DN3527_c0_g2_i2, TRINITY_DN26758_c0_g1_i3, TRINITY_DN27475_c0_g1_i7, TRINITY_DN4918_c0_g2_i1, TRINITY_DN19771_c0_g1_i1, TRINITY_DN50561_c0_g1_i1, TRINITY_DN10046_c0_g1_i2, TRINITY_DN32748_c1_g1_i1, TRINITY_DN741_c0_g2_i1, TRINITY_DN48420_c0_g1_i1, TRINITY_DN7944_c0_g1_i1, TRINITY_DN6927_c0_g3_i3, TRINITY_DN559_c0_g1_i4, TRINITY_DN37_c0_g1_i1, TRINITY_DN8733_c0_g1_i1, TRINITY_DN29174_c0_g1_i1, TRINITY_DN6652_c0_g1_i6, TRINITY_DN4925_c0_g1_i4, TRINITY_DN49326_c0_g1_i2, TRINITY_DN38554_c0_g1_i1, TRINITY_DN24184_c0_g1_i1, TRINITY_DN30592_c1_g1_i2, TRINITY_DN38744_c0_g1_i1, TRINITY_DN6000_c0_g1_i4, TRINITY_DN446_c0_g3_i1, TRINITY_DN44321_c1_g2_i1, TRINITY_DN45647_c0_g1_i2, TRINITY_DN30143_c0_g1_i9, TRINITY_DN34865_c0_g1_i4, TRINITY_DN7351_c0_g1_i4, TRINITY_DN23625_c0_g1_i1, TRINITY_DN23754_c0_g1_i4, TRINITY_DN8129_c0_g5_i1, TRINITY_DN16813_c0_g1_i3, TRINITY_DN1728_c0_g1_i3, TRINITY_DN6688_c0_g1_i3, TRINITY_DN27224_c0_g1_i2, TRINITY_DN3812_c0_g1_i1, TRINITY_DN985_c0_g1_i10, TRINITY_DN8978_c0_g1_i4, TRINITY_DN9629_c0_g1_i2, TRINITY_DN4236_c0_g1_i2, TRINITY_DN37295_c0_g1_i1, TRINITY_DN14031_c0_g1_i1, TRINITY_DN18641_c0_g1_i10, TRINITY_DN12824_c0_g2_i2, TRINITY_DN741_c2_g1_i2, TRINITY_DN69317_c0_g1_i1, TRINITY_DN613_c2_g1_i2, TRINITY_DN4810_c1_g1_i3, TRINITY_DN43105_c0_g1_i1, TRINITY_DN21062_c0_g1_i1, TRINITY_DN22491_c0_g1_i2, TRINITY_DN11693_c0_g2_i2, TRINITY_DN18415_c0_g1_i3, TRINITY_DN13266_c0_g3_i1, TRINITY_DN14452_c0_g2_i1, TRINITY_DN509_c0_g1_i1, TRINITY_DN27185_c0_g1_i4, TRINITY_DN15618_c0_g1_i6, TRINITY_DN9616_c0_g1_i1, TRINITY_DN49589_c0_g1_i1, TRINITY_DN36504_c0_g1_i1, TRINITY_DN4152_c0_g1_i5, TRINITY_DN40670_c0_g1_i1, TRINITY_DN21874_c0_g2_i3, TRINITY_DN3857_c1_g1_i1, TRINITY_DN17505_c0_g1_i1, TRINITY_DN49139_c0_g1_i1, TRINITY_DN34054_c1_g1_i1, TRINITY_DN15446_c1_g1_i2, TRINITY_DN17128_c0_g1_i15, TRINITY_DN22943_c0_g1_i3, TRINITY_DN10313_c0_g1_i2, TRINITY_DN33212_c0_g1_i5, TRINITY_DN40643_c0_g3_i1, TRINITY_DN1947_c0_g3_i1, TRINITY_DN29000_c0_g1_i2, TRINITY_DN245_c0_g2_i2, TRINITY_DN37320_c0_g1_i1, TRINITY_DN51404_c0_g1_i1, TRINITY_DN22415_c0_g1_i1, TRINITY_DN20599_c0_g1_i2, TRINITY_DN24017_c0_g1_i1, TRINITY_DN17882_c0_g2_i1, TRINITY_DN51478_c0_g1_i1, TRINITY_DN9004_c0_g1_i2, TRINITY_DN1947_c0_g2_i4, TRINITY_DN30845_c0_g1_i1, TRINITY_DN82069_c0_g1_i1, TRINITY_DN10330_c0_g2_i1, TRINITY_DN25369_c0_g1_i1, TRINITY_DN29113_c0_g1_i1, TRINITY_DN29080_c0_g1_i5, TRINITY_DN26601_c0_g1_i1, TRINITY_DN11442_c0_g1_i1, TRINITY_DN12899_c0_g2_i5, TRINITY_DN2922_c0_g1_i1, TRINITY_DN4621_c0_g1_i8, TRINITY_DN42514_c0_g1_i1, TRINITY_DN3867_c0_g1_i3, TRINITY_DN38395_c0_g1_i1, TRINITY_DN2965_c0_g1_i1, TRINITY_DN19100_c0_g1_i5, TRINITY_DN9569_c0_g1_i1, TRINITY_DN2879_c0_g1_i1, TRINITY_DN22126_c0_g2_i1, TRINITY_DN82191_c0_g1_i1, TRINITY_DN74415_c0_g1_i1, TRINITY_DN29975_c0_g1_i1, TRINITY_DN9054_c0_g1_i5, TRINITY_DN44028_c0_g2_i1, TRINITY_DN40871_c0_g1_i1, TRINITY_DN5567_c0_g1_i2, TRINITY_DN20039_c0_g1_i2, TRINITY_DN33861_c1_g1_i1, TRINITY_DN40267_c0_g1_i2, TRINITY_DN40967_c0_g1_i2, TRINITY_DN6124_c0_g1_i9, TRINITY_DN28361_c0_g1_i1, TRINITY_DN5317_c0_g1_i2, TRINITY_DN36395_c0_g1_i2, TRINITY_DN19190_c0_g1_i1, TRINITY_DN4752_c0_g1_i3, TRINITY_DN51044_c0_g1_i1, TRINITY_DN17677_c1_g1_i1, TRINITY_DN60598_c0_g1_i1, TRINITY_DN5778_c0_g1_i1, TRINITY_DN3396_c0_g5_i1, TRINITY_DN9501_c0_g1_i4, TRINITY_DN26621_c0_g1_i2, TRINITY_DN17200_c0_g1_i1, TRINITY_DN4427_c1_g3_i2, TRINITY_DN537_c1_g2_i2, TRINITY_DN24045_c0_g1_i2, TRINITY_DN10127_c0_g1_i2, TRINITY_DN6571_c0_g1_i2, TRINITY_DN4242_c0_g2_i4, TRINITY_DN70085_c0_g1_i1, TRINITY_DN12669_c0_g1_i2, TRINITY_DN446_c0_g4_i1, TRINITY_DN4790_c0_g1_i2, TRINITY_DN3988_c1_g1_i2, TRINITY_DN7305_c1_g1_i2, TRINITY_DN4018_c0_g1_i6, TRINITY_DN35817_c0_g1_i2, TRINITY_DN1188_c0_g4_i1, TRINITY_DN18349_c0_g2_i2, TRINITY_DN540_c1_g1_i1, TRINITY_DN58952_c0_g1_i1, TRINITY_DN2143_c0_g1_i7, TRINITY_DN24273_c0_g1_i2, TRINITY_DN28437_c0_g1_i7, TRINITY_DN51656_c0_g1_i1, TRINITY_DN688_c0_g1_i6, TRINITY_DN19989_c0_g1_i2, TRINITY_DN25868_c0_g1_i2, TRINITY_DN6115_c0_g1_i3, TRINITY_DN22623_c0_g1_i4, TRINITY_DN40855_c0_g1_i3, TRINITY_DN461_c0_g1_i3, TRINITY_DN14102_c0_g1_i3, TRINITY_DN11600_c0_g1_i4, TRINITY_DN16491_c0_g1_i1, TRINITY_DN47473_c0_g1_i1, TRINITY_DN25916_c0_g1_i1, TRINITY_DN74215_c0_g1_i1, TRINITY_DN8174_c0_g2_i1, TRINITY_DN1949_c0_g1_i4, TRINITY_DN7322_c0_g1_i2, TRINITY_DN17700_c0_g2_i1, TRINITY_DN21486_c0_g1_i1, TRINITY_DN82260_c0_g1_i1, TRINITY_DN10716_c0_g1_i1, TRINITY_DN2194_c0_g1_i9, TRINITY_DN15859_c0_g1_i1, TRINITY_DN1560_c0_g1_i3, TRINITY_DN21447_c0_g1_i1, TRINITY_DN7183_c0_g1_i1, TRINITY_DN4094_c0_g2_i5, TRINITY_DN16685_c0_g1_i1, TRINITY_DN23656_c0_g1_i5, TRINITY_DN28283_c1_g1_i2, TRINITY_DN1949_c0_g2_i1, TRINITY_DN17326_c0_g1_i4, TRINITY_DN7939_c0_g2_i4, TRINITY_DN42399_c0_g1_i1, TRINITY_DN5089_c0_g1_i4, TRINITY_DN1500_c0_g1_i5, TRINITY_DN22463_c0_g1_i1, TRINITY_DN10015_c0_g1_i3, TRINITY_DN711_c0_g1_i4, TRINITY_DN5206_c0_g1_i6, TRINITY_DN13836_c0_g3_i1, TRINITY_DN3227_c0_g2_i3, TRINITY_DN17572_c0_g1_i1, TRINITY_DN65_c0_g1_i2, TRINITY_DN22469_c0_g1_i1, TRINITY_DN38169_c0_g1_i1, TRINITY_DN30204_c0_g1_i1, TRINITY_DN3164_c0_g2_i1, TRINITY_DN40886_c0_g1_i1, TRINITY_DN49685_c0_g1_i1, TRINITY_DN297_c0_g1_i1, TRINITY_DN6028_c0_g1_i2, TRINITY_DN835_c0_g1_i6, TRINITY_DN8764_c0_g1_i2, TRINITY_DN13396_c0_g1_i12, TRINITY_DN22270_c0_g1_i2, TRINITY_DN6927_c1_g1_i1, TRINITY_DN16721_c0_g1_i2, TRINITY_DN24672_c0_g1_i1, TRINITY_DN8183_c0_g1_i3, TRINITY_DN44451_c0_g1_i1, TRINITY_DN76273_c0_g1_i1, TRINITY_DN18531_c0_g2_i1, TRINITY_DN1008_c0_g1_i4, TRINITY_DN39646_c0_g1_i1, TRINITY_DN2918_c0_g1_i4, TRINITY_DN1047_c0_g1_i7, TRINITY_DN32670_c0_g1_i1, TRINITY_DN36882_c0_g1_i1, TRINITY_DN41454_c0_g1_i3, TRINITY_DN24549_c0_g1_i1, TRINITY_DN2113_c0_g1_i3, TRINITY_DN38050_c0_g1_i2, TRINITY_DN26178_c0_g1_i1, TRINITY_DN22126_c0_g1_i1, TRINITY_DN25427_c0_g1_i4, TRINITY_DN4184_c0_g1_i2, TRINITY_DN54089_c0_g1_i1, TRINITY_DN14810_c0_g1_i2, TRINITY_DN10774_c0_g2_i2, TRINITY_DN14287_c0_g2_i1, TRINITY_DN4255_c0_g1_i11, TRINITY_DN21482_c0_g3_i1, TRINITY_DN18613_c0_g2_i1, TRINITY_DN14145_c0_g2_i1, TRINITY_DN688_c1_g1_i7, TRINITY_DN1545_c0_g1_i3, TRINITY_DN20832_c0_g1_i3, TRINITY_DN6472_c1_g1_i2, TRINITY_DN8970_c0_g2_i4, TRINITY_DN22152_c0_g1_i1, TRINITY_DN10773_c0_g1_i10, TRINITY_DN7716_c0_g2_i1, TRINITY_DN7497_c0_g1_i2, TRINITY_DN21881_c0_g1_i1, TRINITY_DN6227_c0_g1_i4, TRINITY_DN4404_c0_g2_i1, TRINITY_DN9544_c0_g1_i9, TRINITY_DN32799_c0_g1_i2, TRINITY_DN1447_c0_g1_i3, TRINITY_DN16685_c0_g2_i2, TRINITY_DN32396_c0_g1_i1, TRINITY_DN19836_c0_g1_i2, TRINITY_DN20849_c0_g3_i3, TRINITY_DN34565_c0_g2_i1, TRINITY_DN3932_c0_g1_i2, TRINITY_DN3004_c1_g1_i1, TRINITY_DN13657_c0_g1_i1, TRINITY_DN24029_c1_g2_i1, TRINITY_DN11349_c0_g1_i4, TRINITY_DN3061_c0_g1_i5, TRINITY_DN53390_c0_g1_i1, TRINITY_DN1975_c0_g1_i2, TRINITY_DN10430_c0_g1_i3, TRINITY_DN1545_c0_g2_i1, TRINITY_DN13148_c0_g1_i1, TRINITY_DN7521_c0_g3_i1, TRINITY_DN29789_c0_g2_i2, TRINITY_DN21351_c0_g3_i1, TRINITY_DN21257_c0_g1_i1, TRINITY_DN10604_c0_g1_i1, TRINITY_DN4648_c1_g1_i5, TRINITY_DN3169_c0_g1_i4, TRINITY_DN16668_c0_g1_i1, TRINITY_DN12477_c0_g1_i1, TRINITY_DN2078_c0_g1_i4, TRINITY_DN7794_c0_g1_i1, TRINITY_DN56817_c0_g1_i1, TRINITY_DN374_c0_g1_i7, TRINITY_DN12461_c0_g4_i1, TRINITY_DN3396_c0_g2_i2, TRINITY_DN446_c0_g1_i4, TRINITY_DN24045_c0_g2_i1, TRINITY_DN62666_c0_g1_i1, TRINITY_DN21950_c0_g2_i1, TRINITY_DN714_c0_g1_i1, TRINITY_DN2800_c0_g1_i3, TRINITY_DN8729_c0_g1_i2, TRINITY_DN14307_c1_g1_i2, TRINITY_DN2253_c0_g1_i1, TRINITY_DN9490_c0_g2_i1, TRINITY_DN8451_c0_g1_i2, TRINITY_DN12674_c0_g2_i1, TRINITY_DN1115_c1_g1_i11, TRINITY_DN5718_c0_g1_i4, TRINITY_DN246_c0_g2_i2, TRINITY_DN10330_c0_g1_i5, TRINITY_DN36035_c0_g1_i1, TRINITY_DN33419_c0_g1_i1, TRINITY_DN28123_c0_g1_i2, TRINITY_DN75034_c0_g1_i1, TRINITY_DN36697_c0_g3_i1, TRINITY_DN3142_c0_g1_i1, TRINITY_DN3118_c0_g1_i4, TRINITY_DN2078_c1_g1_i2, TRINITY_DN13408_c0_g1_i2, TRINITY_DN18531_c0_g1_i1, TRINITY_DN20122_c0_g1_i4, TRINITY_DN15327_c0_g2_i1, TRINITY_DN49783_c0_g1_i3, TRINITY_DN3527_c0_g1_i4, TRINITY_DN1447_c0_g2_i1, TRINITY_DN16491_c0_g2_i3, TRINITY_DN6591_c0_g1_i1, TRINITY_DN34565_c0_g1_i1, TRINITY_DN24527_c0_g1_i3, TRINITY_DN16255_c0_g1_i1, TRINITY_DN65470_c0_g1_i1, TRINITY_DN354_c0_g1_i5, TRINITY_DN33032_c0_g1_i1, TRINITY_DN38557_c1_g1_i1, TRINITY_DN69463_c0_g1_i1, TRINITY_DN29357_c0_g1_i2, TRINITY_DN21475_c0_g1_i1, TRINITY_DN21351_c0_g2_i1, TRINITY_DN50296_c0_g1_i1, TRINITY_DN19461_c0_g1_i1, TRINITY_DN5629_c1_g2_i4, TRINITY_DN224_c0_g1_i2, TRINITY_DN8494_c0_g2_i1, TRINITY_DN26782_c0_g1_i1, TRINITY_DN873_c0_g1_i1, TRINITY_DN14775_c0_g1_i1, TRINITY_DN14481_c0_g1_i1, TRINITY_DN1125_c0_g2_i1, TRINITY_DN22481_c0_g1_i2, TRINITY_DN5359_c0_g1_i3, TRINITY_DN15330_c0_g2_i1, TRINITY_DN1894_c0_g1_i2, TRINITY_DN6780_c0_g1_i1, TRINITY_DN80326_c0_g1_i1, TRINITY_DN56759_c0_g1_i1, TRINITY_DN10281_c0_g1_i1, TRINITY_DN74751_c0_g1_i1, TRINITY_DN27646_c0_g1_i4, TRINITY_DN22919_c0_g3_i1, TRINITY_DN6542_c0_g1_i8, TRINITY_DN32748_c0_g1_i1, TRINITY_DN24427_c0_g1_i7, TRINITY_DN24677_c0_g1_i2, TRINITY_DN13266_c0_g4_i1, TRINITY_DN6316_c0_g1_i1, TRINITY_DN17392_c0_g1_i1, TRINITY_DN21482_c0_g1_i3, TRINITY_DN14376_c1_g2_i3, TRINITY_DN38966_c0_g1_i1, TRINITY_DN4620_c0_g1_i5, TRINITY_DN69975_c0_g1_i1, TRINITY_DN1728_c0_g2_i1, TRINITY_DN224_c1_g1_i2, TRINITY_DN28139_c0_g1_i1, TRINITY_DN1873_c0_g1_i6, TRINITY_DN4312_c0_g1_i5, TRINITY_DN25311_c0_g1_i1, TRINITY_DN51426_c0_g1_i1, TRINITY_DN5496_c0_g3_i1, TRINITY_DN15915_c0_g1_i2, TRINITY_DN50289_c0_g1_i1, TRINITY_DN21769_c0_g1_i1, TRINITY_DN9074_c0_g2_i4, TRINITY_DN3239_c0_g1_i5, TRINITY_DN4034_c0_g2_i1, TRINITY_DN15609_c0_g1_i7, TRINITY_DN28230_c1_g1_i1, TRINITY_DN5445_c0_g1_i1, TRINITY_DN3433_c0_g1_i1, TRINITY_DN36258_c0_g1_i1, TRINITY_DN22720_c0_g2_i2, TRINITY_DN13759_c0_g2_i1, TRINITY_DN8400_c0_g1_i1, TRINITY_DN68180_c0_g1_i1, TRINITY_DN49067_c0_g2_i1, TRINITY_DN69499_c0_g1_i1, TRINITY_DN50499_c0_g1_i1, TRINITY_DN36697_c0_g1_i2, TRINITY_DN7685_c0_g1_i1, TRINITY_DN27216_c0_g2_i2, TRINITY_DN9725_c0_g1_i8, TRINITY_DN3004_c0_g1_i7, TRINITY_DN9508_c0_g2_i9, TRINITY_DN42321_c0_g1_i1, TRINITY_DN1535_c0_g3_i1, TRINITY_DN1359_c0_g2_i3, TRINITY_DN3910_c0_g2_i1, TRINITY_DN24122_c0_g1_i2, TRINITY_DN25414_c0_g2_i1, TRINITY_DN19711_c0_g1_i2, TRINITY_DN5744_c0_g1_i3, TRINITY_DN5629_c1_g1_i1, TRINITY_DN23344_c0_g1_i2, TRINITY_DN27350_c0_g2_i3, TRINITY_DN4098_c0_g2_i4, TRINITY_DN6288_c0_g1_i1, TRINITY_DN16590_c0_g3_i1, TRINITY_DN35638_c0_g1_i1, TRINITY_DN33993_c0_g1_i1, TRINITY_DN6210_c1_g1_i3, TRINITY_DN7104_c0_g1_i5, TRINITY_DN79924_c0_g1_i1, TRINITY_DN35656_c0_g2_i1, TRINITY_DN18438_c0_g2_i2, TRINITY_DN9652_c0_g1_i1, TRINITY_DN20531_c0_g1_i1, TRINITY_DN9255_c0_g1_i1, TRINITY_DN25907_c0_g1_i1, TRINITY_DN26659_c0_g1_i5, TRINITY_DN6644_c0_g1_i3, TRINITY_DN5626_c0_g1_i3, TRINITY_DN509_c0_g2_i1, TRINITY_DN2371_c0_g1_i6, TRINITY_DN40967_c0_g2_i1, TRINITY_DN47443_c0_g2_i1, TRINITY_DN24929_c0_g1_i1, TRINITY_DN8412_c0_g1_i3, TRINITY_DN68403_c0_g1_i1, TRINITY_DN75_c0_g3_i1, TRINITY_DN1805_c0_g1_i9, TRINITY_DN7345_c0_g1_i5, TRINITY_DN68530_c0_g1_i1, TRINITY_DN17223_c0_g2_i2, TRINITY_DN22353_c0_g1_i1, TRINITY_DN53378_c0_g1_i1, TRINITY_DN28617_c0_g2_i3, TRINITY_DN29831_c0_g1_i4, TRINITY_DN44630_c0_g1_i1, TRINITY_DN1754_c1_g1_i6, TRINITY_DN4046_c0_g1_i5, TRINITY_DN347_c0_g1_i1, TRINITY_DN47130_c0_g1_i1, TRINITY_DN2414_c0_g1_i1, TRINITY_DN1125_c1_g1_i1, TRINITY_DN2113_c1_g1_i4, TRINITY_DN14655_c0_g1_i1, TRINITY_DN4823_c0_g1_i1, TRINITY_DN16590_c0_g2_i2, TRINITY_DN41355_c0_g4_i3, TRINITY_DN13266_c0_g1_i1, TRINITY_DN4477_c0_g1_i4, TRINITY_DN3910_c0_g1_i2, TRINITY_DN22720_c0_g1_i1, TRINITY_DN35893_c0_g1_i3, TRINITY_DN873_c1_g1_i2, TRINITY_DN458_c0_g1_i3, TRINITY_DN10750_c0_g1_i5, TRINITY_DN741_c0_g1_i2, TRINITY_DN32583_c0_g1_i1, TRINITY_DN474_c0_g1_i2, TRINITY_DN3227_c0_g3_i1, TRINITY_DN9281_c0_g1_i2, TRINITY_DN11198_c0_g1_i2, TRINITY_DN3142_c0_g2_i7, TRINITY_DN10307_c0_g1_i4, TRINITY_DN10474_c0_g1_i12, TRINITY_DN11790_c0_g1_i4, TRINITY_DN36347_c0_g1_i1, TRINITY_DN37578_c0_g1_i1, TRINITY_DN1163_c0_g1_i4, TRINITY_DN58198_c0_g1_i1, TRINITY_DN36317_c0_g1_i1, TRINITY_DN12976_c0_g1_i1, TRINITY_DN79637_c0_g1_i1, TRINITY_DN4841_c0_g1_i4, TRINITY_DN2541_c0_g1_i3, TRINITY_DN25842_c0_g1_i1, TRINITY_DN2206_c0_g1_i2, TRINITY_DN36956_c0_g1_i1, TRINITY_DN9356_c0_g1_i1, TRINITY_DN20629_c0_g1_i1, TRINITY_DN58273_c0_g1_i1, TRINITY_DN16667_c0_g2_i1, TRINITY_DN33609_c0_g1_i1, TRINITY_DN4048_c0_g1_i2, TRINITY_DN6544_c0_g1_i5, TRINITY_DN6028_c1_g1_i1, TRINITY_DN2624_c0_g1_i3, TRINITY_DN7790_c0_g1_i1, TRINITY_DN32741_c0_g1_i3, TRINITY_DN32633_c0_g1_i1, TRINITY_DN82_c1_g1_i2, TRINITY_DN48373_c0_g1_i1, TRINITY_DN1655_c0_g2_i3, TRINITY_DN34700_c0_g4_i1, TRINITY_DN2830_c0_g1_i5, TRINITY_DN12832_c0_g1_i1, TRINITY_DN30257_c2_g1_i1, TRINITY_DN35378_c0_g1_i1, TRINITY_DN36786_c0_g1_i1, TRINITY_DN16216_c0_g2_i1, TRINITY_DN11505_c0_g2_i1, TRINITY_DN1274_c0_g2_i1, TRINITY_DN1463_c0_g1_i5, TRINITY_DN9709_c0_g1_i2, TRINITY_DN13845_c0_g2_i2, TRINITY_DN17223_c0_g3_i1, TRINITY_DN30420_c0_g1_i4, TRINITY_DN17223_c0_g1_i1, TRINITY_DN602_c0_g1_i8, TRINITY_DN5144_c0_g1_i2, TRINITY_DN3044_c0_g1_i6, TRINITY_DN4540_c0_g1_i1, TRINITY_DN15196_c1_g3_i1, TRINITY_DN52442_c0_g1_i1, TRINITY_DN15371_c0_g1_i2, TRINITY_DN11674_c0_g1_i1, TRINITY_DN25600_c0_g2_i1, TRINITY_DN24280_c0_g1_i3, TRINITY_DN12420_c1_g2_i1, TRINITY_DN24017_c0_g2_i2, TRINITY_DN21645_c0_g1_i5, TRINITY_DN23224_c0_g2_i2, TRINITY_DN16360_c0_g1_i1, TRINITY_DN14914_c0_g1_i3, TRINITY_DN26178_c0_g2_i1, TRINITY_DN41210_c0_g1_i1, TRINITY_DN28164_c0_g1_i1, TRINITY_DN1947_c0_g1_i1, TRINITY_DN10112_c0_g1_i3, TRINITY_DN1179_c0_g1_i6, TRINITY_DN40957_c0_g1_i1, TRINITY_DN36224_c0_g1_i1, TRINITY_DN8669_c0_g1_i3, TRINITY_DN62578_c0_g1_i1, TRINITY_DN28617_c0_g1_i2, TRINITY_DN9768_c0_g1_i1, TRINITY_DN6698_c1_g2_i2, TRINITY_DN16667_c0_g1_i3, TRINITY_DN1359_c1_g2_i2, TRINITY_DN16323_c0_g1_i2, TRINITY_DN11180_c0_g1_i1, TRINITY_DN2882_c0_g1_i1, TRINITY_DN6041_c0_g1_i2, TRINITY_DN2406_c0_g1_i1, TRINITY_DN9121_c0_g1_i16, TRINITY_DN17504_c0_g1_i1, TRINITY_DN1188_c0_g2_i1, TRINITY_DN8516_c1_g1_i1, TRINITY_DN245_c0_g1_i1, TRINITY_DN8425_c0_g2_i2, TRINITY_DN82199_c0_g1_i1, TRINITY_DN8735_c0_g1_i4, TRINITY_DN45080_c0_g1_i1, TRINITY_DN4764_c0_g1_i7, TRINITY_DN8513_c0_g5_i1, TRINITY_DN16958_c0_g2_i1, TRINITY_DN3094_c0_g1_i3, TRINITY_DN3224_c0_g1_i5, TRINITY_DN63666_c0_g1_i1, TRINITY_DN3142_c1_g1_i1, TRINITY_DN10591_c0_g1_i13, TRINITY_DN2779_c0_g1_i5, TRINITY_DN5882_c0_g1_i4, TRINITY_DN38364_c0_g1_i1, TRINITY_DN80579_c0_g1_i1, TRINITY_DN1481_c0_g1_i2, TRINITY_DN7740_c0_g1_i1, TRINITY_DN918_c0_g1_i7, TRINITY_DN20801_c0_g2_i2, TRINITY_DN7964_c0_g1_i1, TRINITY_DN432_c0_g1_i8, TRINITY_DN6688_c1_g1_i2, TRINITY_DN39541_c0_g1_i2, TRINITY_DN6104_c0_g1_i2, TRINITY_DN1206_c0_g1_i3, TRINITY_DN5257_c0_g1_i4, TRINITY_DN8928_c0_g1_i6, TRINITY_DN9840_c0_g1_i3, TRINITY_DN6472_c0_g1_i3, TRINITY_DN47845_c0_g4_i1, TRINITY_DN10248_c0_g1_i1, TRINITY_DN23962_c0_g1_i2, TRINITY_DN37808_c0_g1_i4, TRINITY_DN873_c0_g2_i1, TRINITY_DN14376_c1_g1_i2, TRINITY_DN21351_c0_g1_i2, TRINITY_DN26676_c0_g1_i2, TRINITY_DN29901_c0_g1_i1, TRINITY_DN11868_c0_g1_i3, TRINITY_DN19092_c0_g1_i7, TRINITY_DN3227_c0_g1_i1, TRINITY_DN544_c0_g1_i3, TRINITY_DN97_c0_g1_i8, TRINITY_DN41348_c0_g1_i7, TRINITY_DN25477_c0_g1_i1, TRINITY_DN38273_c0_g1_i1, TRINITY_DN57976_c0_g1_i1, TRINITY_DN51744_c0_g1_i1, TRINITY_DN5624_c0_g1_i2, TRINITY_DN2069_c1_g1_i1, TRINITY_DN5257_c0_g2_i1, TRINITY_DN21950_c0_g1_i2, TRINITY_DN24274_c0_g1_i1, TRINITY_DN23224_c0_g1_i1, TRINITY_DN7097_c0_g2_i2, TRINITY_DN25916_c0_g2_i2, TRINITY_DN34949_c0_g1_i1, TRINITY_DN23045_c0_g1_i1, TRINITY_DN17527_c0_g1_i3, TRINITY_DN34896_c1_g1_i2, TRINITY_DN16216_c0_g1_i3, TRINITY_DN1450_c0_g1_i1, TRINITY_DN37845_c0_g1_i6, TRINITY_DN17324_c0_g2_i1, TRINITY_DN51076_c0_g1_i1, TRINITY_DN1027_c0_g2_i1, TRINITY_DN49079_c0_g1_i1, TRINITY_DN15397_c0_g1_i1, TRINITY_DN14533_c0_g2_i1, TRINITY_DN15109_c0_g1_i2, TRINITY_DN27290_c0_g1_i1, TRINITY_DN19908_c0_g1_i1, TRINITY_DN16725_c0_g1_i4, TRINITY_DN14030_c0_g1_i6, TRINITY_DN16748_c0_g1_i5, TRINITY_DN4918_c0_g1_i1, TRINITY_DN31813_c0_g1_i2, TRINITY_DN19845_c0_g1_i7, TRINITY_DN32748_c1_g2_i2, TRINITY_DN33985_c0_g1_i2, TRINITY_DN19100_c0_g2_i1, TRINITY_DN8008_c0_g1_i3, TRINITY_DN6550_c0_g1_i2, TRINITY_DN13567_c0_g2_i1, TRINITY_DN8634_c0_g1_i1, TRINITY_DN22709_c0_g1_i4, TRINITY_DN28451_c0_g1_i3, TRINITY_DN6927_c0_g1_i1, TRINITY_DN7034_c0_g2_i1, TRINITY_DN28357_c0_g1_i1, TRINITY_DN2098_c0_g1_i1, TRINITY_DN28781_c0_g1_i4, TRINITY_DN2623_c0_g1_i3, TRINITY_DN22788_c0_g1_i1, TRINITY_DN559_c0_g2_i2, TRINITY_DN2588_c0_g1_i9, TRINITY_DN14614_c0_g1_i1, TRINITY_DN79859_c0_g1_i1, TRINITY_DN24180_c0_g1_i1, TRINITY_DN24147_c0_g1_i1, TRINITY_DN33838_c0_g1_i1, TRINITY_DN36192_c0_g1_i1, TRINITY_DN19636_c0_g1_i1, TRINITY_DN9317_c0_g2_i1, TRINITY_DN5496_c0_g1_i1, TRINITY_DN3299_c0_g2_i2, TRINITY_DN688_c1_g2_i1, TRINITY_DN19328_c0_g1_i1, TRINITY_DN3299_c0_g3_i1, TRINITY_DN33797_c0_g1_i1, TRINITY_DN4118_c0_g2_i2, TRINITY_DN8174_c0_g1_i2, TRINITY_DN34772_c0_g1_i2, TRINITY_DN25619_c0_g1_i1, TRINITY_DN1187_c2_g2_i1, TRINITY_DN68098_c0_g1_i1, TRINITY_DN8487_c0_g1_i3, TRINITY_DN11769_c0_g1_i1, TRINITY_DN26483_c0_g1_i2, TRINITY_DN27216_c0_g1_i1, TRINITY_DN2271_c0_g1_i7, TRINITY_DN13615_c0_g3_i1, TRINITY_DN44745_c0_g2_i1, TRINITY_DN21101_c0_g1_i2, TRINITY_DN24876_c0_g1_i4, TRINITY_DN4815_c0_g2_i3, TRINITY_DN48696_c0_g1_i1, TRINITY_DN12824_c0_g1_i1, TRINITY_DN4521_c0_g1_i9, TRINITY_DN28283_c0_g1_i1, TRINITY_DN26365_c0_g1_i2, TRINITY_DN31347_c0_g1_i1, TRINITY_DN34560_c0_g1_i1, TRINITY_DN1412_c0_g1_i5, TRINITY_DN51387_c0_g1_i1, TRINITY_DN3299_c0_g1_i16, TRINITY_DN26249_c0_g1_i1, TRINITY_DN3164_c0_g1_i1, TRINITY_DN15647_c0_g1_i1, TRINITY_DN30566_c0_g1_i1, TRINITY_DN16865_c0_g2_i3, TRINITY_DN28167_c0_g1_i1, TRINITY_DN1762_c1_g1_i1, TRINITY_DN11850_c0_g3_i1, TRINITY_DN21676_c0_g1_i1, TRINITY_DN11187_c0_g1_i1, TRINITY_DN6845_c0_g1_i1, TRINITY_DN6930_c1_g1_i2, TRINITY_DN188_c1_g1_i1, TRINITY_DN13230_c0_g1_i1, TRINITY_DN44745_c0_g1_i1, TRINITY_DN10796_c0_g1_i2, TRINITY_DN24017_c1_g1_i1, TRINITY_DN27123_c0_g1_i1, TRINITY_DN18515_c0_g2_i1, TRINITY_DN29525_c0_g1_i1, TRINITY_DN12311_c0_g1_i1, TRINITY_DN9511_c0_g1_i1, TRINITY_DN20356_c1_g2_i1, TRINITY_DN18514_c0_g1_i3, TRINITY_DN21300_c0_g1_i1, TRINITY_DN3346_c1_g2_i1, TRINITY_DN5727_c0_g1_i1, TRINITY_DN33870_c0_g1_i1, TRINITY_DN8771_c0_g1_i5, TRINITY_DN24151_c0_g1_i6, TRINITY_DN1597_c0_g1_i7, TRINITY_DN17302_c0_g1_i18, TRINITY_DN5027_c1_g1_i1, TRINITY_DN39144_c0_g1_i1, TRINITY_DN29287_c0_g1_i1, TRINITY_DN8842_c0_g1_i7, TRINITY_DN10178_c0_g1_i3, TRINITY_DN11230_c0_g2_i1, TRINITY_DN4948_c0_g1_i5, TRINITY_DN6397_c0_g1_i10, TRINITY_DN4184_c0_g2_i2, TRINITY_DN13657_c0_g2_i1, TRINITY_DN25414_c0_g1_i1, TRINITY_DN32748_c1_g5_i1, TRINITY_DN15809_c0_g1_i4, TRINITY_DN16787_c0_g1_i5, TRINITY_DN11230_c0_g1_i4, TRINITY_DN43791_c0_g1_i2, TRINITY_DN8483_c0_g3_i1, TRINITY_DN4118_c0_g1_i1, TRINITY_DN25916_c1_g1_i1, TRINITY_DN10609_c1_g1_i1, TRINITY_DN32252_c0_g1_i1, TRINITY_DN812_c1_g1_i2, TRINITY_DN1125_c0_g1_i1, TRINITY_DN16452_c0_g1_i1, TRINITY_DN4148_c0_g1_i1, TRINITY_DN714_c0_g2_i2, TRINITY_DN56839_c0_g1_i1, TRINITY_DN3708_c0_g1_i3, TRINITY_DN28453_c0_g3_i1, TRINITY_DN30799_c0_g1_i5, TRINITY_DN545_c0_g1_i1, TRINITY_DN32748_c1_g4_i1, TRINITY_DN19247_c0_g1_i1, TRINITY_DN23913_c0_g1_i1, TRINITY_DN9887_c0_g1_i1, TRINITY_DN7916_c0_g1_i2, TRINITY_DN44204_c0_g1_i2, TRINITY_DN35427_c0_g1_i1, TRINITY_DN3354_c0_g1_i4, TRINITY_DN7911_c0_g1_i5, TRINITY_DN34700_c0_g1_i1, TRINITY_DN2857_c0_g1_i4, TRINITY_DN16115_c0_g1_i4, TRINITY_DN49067_c0_g1_i1, TRINITY_DN7430_c0_g1_i2, TRINITY_DN26029_c0_g1_i1, TRINITY_DN6288_c0_g4_i2, TRINITY_DN46723_c0_g1_i1, TRINITY_DN2800_c0_g2_i1, TRINITY_DN3404_c0_g2_i3, TRINITY_DN145_c0_g1_i3, TRINITY_DN669_c0_g3_i1, TRINITY_DN26621_c0_g2_i1, TRINITY_DN14261_c0_g1_i1, TRINITY_DN28496_c0_g1_i2, TRINITY_DN32084_c0_g1_i1, TRINITY_DN30748_c0_g1_i1, TRINITY_DN28267_c0_g2_i2, TRINITY_DN20122_c0_g2_i1, TRINITY_DN12671_c0_g1_i4, TRINITY_DN13510_c1_g1_i1, TRINITY_DN13068_c0_g1_i1, TRINITY_DN1179_c0_g2_i1, TRINITY_DN9964_c0_g2_i4, TRINITY_DN14148_c0_g1_i1, TRINITY_DN11850_c0_g1_i1, TRINITY_DN6755_c0_g1_i2, TRINITY_DN36210_c0_g1_i2, TRINITY_DN576_c0_g1_i5, TRINITY_DN10397_c0_g1_i1, TRINITY_DN49873_c0_g1_i1, TRINITY_DN25430_c0_g1_i1, TRINITY_DN935_c0_g3_i2, TRINITY_DN15342_c0_g1_i2, TRINITY_DN38442_c0_g1_i1, TRINITY_DN37796_c0_g2_i1, TRINITY_DN1864_c0_g1_i4, TRINITY_DN44410_c0_g1_i1, TRINITY_DN8974_c0_g1_i1, TRINITY_DN224_c0_g2_i2, TRINITY_DN25961_c0_g1_i1, TRINITY_DN34622_c0_g1_i2, TRINITY_DN9377_c0_g1_i4, TRINITY_DN7406_c0_g1_i4, TRINITY_DN1781_c3_g2_i3, TRINITY_DN4542_c0_g1_i5, TRINITY_DN22834_c0_g1_i5, TRINITY_DN8550_c0_g1_i4, TRINITY_DN6298_c0_g1_i2, TRINITY_DN905_c0_g1_i1, TRINITY_DN714_c0_g3_i1, TRINITY_DN6608_c0_g1_i8, TRINITY_DN10745_c0_g2_i2, TRINITY_DN9815_c0_g2_i1, TRINITY_DN69223_c0_g1_i1, TRINITY_DN20171_c0_g1_i3, TRINITY_DN1115_c2_g1_i2, TRINITY_DN22943_c0_g2_i1, TRINITY_DN13490_c0_g1_i1, TRINITY_DN32861_c0_g1_i1, TRINITY_DN10238_c0_g1_i2, TRINITY_DN20026_c0_g1_i1, TRINITY_DN35362_c0_g1_i3, TRINITY_DN33002_c0_g1_i1, TRINITY_DN10281_c0_g2_i2, TRINITY_DN47120_c0_g1_i1, TRINITY_DN6698_c1_g1_i1, TRINITY_DN1378_c0_g1_i3, TRINITY_DN38735_c0_g2_i2, TRINITY_DN7689_c0_g1_i1, TRINITY_DN6434_c0_g1_i1, TRINITY_DN24521_c0_g1_i2, TRINITY_DN9938_c0_g1_i1, TRINITY_DN6124_c0_g2_i3, TRINITY_DN32719_c0_g1_i3, TRINITY_DN41674_c0_g1_i1, TRINITY_DN4700_c0_g1_i10, TRINITY_DN15809_c0_g2_i1, TRINITY_DN24029_c1_g1_i1, TRINITY_DN7354_c0_g1_i2, TRINITY_DN21684_c0_g2_i1, TRINITY_DN3547_c0_g1_i6, TRINITY_DN170_c1_g1_i7, TRINITY_DN14580_c0_g1_i5, TRINITY_DN51709_c0_g1_i1, TRINITY_DN14745_c0_g1_i6, TRINITY_DN19134_c0_g1_i1, TRINITY_DN33813_c0_g1_i4, TRINITY_DN38557_c0_g3_i1, TRINITY_DN24849_c0_g1_i1, TRINITY_DN31233_c1_g1_i2, TRINITY_DN884_c0_g1_i9, TRINITY_DN28283_c1_g2_i1, TRINITY_DN15814_c0_g1_i2, TRINITY_DN16679_c0_g1_i1, TRINITY_DN19698_c0_g1_i3, TRINITY_DN13510_c0_g1_i2, TRINITY_DN18670_c0_g1_i5, TRINITY_DN41355_c0_g2_i1, TRINITY_DN9070_c0_g1_i8, TRINITY_DN8560_c0_g1_i1, TRINITY_DN14009_c1_g3_i1, TRINITY_DN34831_c0_g1_i1, TRINITY_DN19884_c0_g1_i2, TRINITY_DN8201_c0_g1_i3, TRINITY_DN29520_c0_g1_i1, TRINITY_DN3393_c0_g1_i5, TRINITY_DN17493_c0_g1_i2, TRINITY_DN6567_c1_g1_i1, TRINITY_DN4359_c0_g1_i6, TRINITY_DN53_c0_g2_i8, TRINITY_DN32903_c0_g1_i3, TRINITY_DN3404_c0_g4_i2, TRINITY_DN4313_c0_g2_i1, TRINITY_DN26680_c0_g1_i2, TRINITY_DN11610_c0_g1_i1, TRINITY_DN79419_c0_g1_i1, TRINITY_DN13047_c0_g1_i1, TRINITY_DN79716_c0_g1_i1, TRINITY_DN6652_c0_g2_i1, TRINITY_DN57923_c0_g1_i1, TRINITY_DN15538_c0_g1_i2, TRINITY_DN13650_c0_g1_i4, TRINITY_DN69804_c0_g1_i1, TRINITY_DN14494_c0_g1_i1, TRINITY_DN18613_c0_g1_i6, TRINITY_DN7951_c2_g2_i1, TRINITY_DN5747_c1_g1_i2, TRINITY_DN13011_c0_g1_i5, TRINITY_DN29789_c0_g1_i1, TRINITY_DN6409_c1_g1_i1, TRINITY_DN17677_c1_g3_i1, TRINITY_DN30355_c0_g1_i3, TRINITY_DN1226_c0_g1_i4, TRINITY_DN14512_c0_g1_i1, TRINITY_DN16679_c0_g3_i1, TRINITY_DN38545_c0_g1_i1, TRINITY_DN17817_c0_g1_i3, TRINITY_DN22256_c1_g1_i4, TRINITY_DN9050_c0_g1_i1, TRINITY_DN53_c0_g1_i1, TRINITY_DN40154_c0_g1_i1, TRINITY_DN21170_c0_g1_i2, TRINITY_DN6639_c0_g3_i1, TRINITY_DN12827_c0_g1_i5, TRINITY_DN185_c1_g1_i10, TRINITY_DN25244_c0_g1_i1, TRINITY_DN29142_c0_g1_i1, TRINITY_DN41888_c0_g1_i1, TRINITY_DN1545_c1_g1_i1, TRINITY_DN17762_c0_g1_i5, TRINITY_DN25635_c0_g1_i2, TRINITY_DN2580_c0_g2_i1, TRINITY_DN36856_c0_g1_i1, TRINITY_DN1641_c0_g1_i9, TRINITY_DN21475_c0_g2_i1, TRINITY_DN1623_c0_g1_i1, TRINITY_DN4938_c0_g1_i3, TRINITY_DN10579_c0_g1_i3, TRINITY_DN18007_c0_g1_i4, TRINITY_DN18237_c0_g1_i3, TRINITY_DN34769_c0_g2_i2, TRINITY_DN4660_c0_g1_i6, TRINITY_DN42142_c0_g2_i1, TRINITY_DN5362_c0_g1_i2, TRINITY_DN5629_c0_g1_i1, TRINITY_DN15258_c0_g1_i2, TRINITY_DN8451_c0_g3_i2, TRINITY_DN173_c1_g2_i1, TRINITY_DN4648_c1_g2_i1, TRINITY_DN18879_c0_g1_i2, TRINITY_DN5005_c0_g2_i4, TRINITY_DN8483_c0_g2_i1, TRINITY_DN14009_c1_g2_i1, TRINITY_DN1535_c0_g1_i2, TRINITY_DN14031_c0_g2_i1, TRINITY_DN63489_c0_g1_i1, TRINITY_DN2780_c0_g1_i2, TRINITY_DN20657_c0_g1_i3, TRINITY_DN6397_c0_g2_i1, TRINITY_DN1414_c0_g1_i8, TRINITY_DN8201_c0_g2_i1, TRINITY_DN1125_c1_g2_i4, TRINITY_DN12767_c0_g1_i1, TRINITY_DN12865_c0_g1_i8, TRINITY_DN22847_c1_g1_i3, TRINITY_DN75788_c0_g1_i1, TRINITY_DN16590_c0_g1_i1, TRINITY_DN9004_c0_g2_i2, TRINITY_DN2106_c0_g1_i10, TRINITY_DN46678_c0_g1_i1, TRINITY_DN12671_c0_g2_i4, TRINITY_DN30611_c0_g1_i1, TRINITY_DN7552_c0_g1_i3, TRINITY_DN8451_c0_g2_i2, TRINITY_DN1125_c1_g3_i2, TRINITY_DN2955_c0_g1_i8, TRINITY_DN3504_c0_g1_i8, TRINITY_DN1258_c0_g2_i2, TRINITY_DN12398_c0_g2_i1, TRINITY_DN1680_c0_g1_i3, TRINITY_DN14630_c0_g1_i11, TRINITY_DN12963_c0_g1_i1, TRINITY_DN11939_c0_g1_i2, TRINITY_DN19032_c0_g1_i1, TRINITY_DN34099_c0_g1_i1, TRINITY_DN15196_c1_g2_i1, TRINITY_DN17919_c0_g1_i1, TRINITY_DN2365_c0_g1_i4, TRINITY_DN12674_c0_g1_i6, TRINITY_DN803_c0_g1_i3, TRINITY_DN27529_c0_g1_i1, TRINITY_DN15408_c1_g1_i1, TRINITY_DN6993_c0_g1_i1, TRINITY_DN3232_c2_g1_i2, TRINITY_DN3232_c2_g2_i4, TRINITY_DN13759_c0_g1_i3, TRINITY_DN16816_c0_g1_i5, TRINITY_DN4398_c1_g1_i8, TRINITY_DN6652_c0_g3_i1, TRINITY_DN18643_c0_g1_i2, TRINITY_DN38615_c0_g1_i1, TRINITY_DN29272_c0_g1_i2, TRINITY_DN22904_c0_g1_i13, TRINITY_DN12767_c0_g8_i1, TRINITY_DN19363_c0_g1_i4, TRINITY_DN4283_c0_g1_i13, TRINITY_DN7549_c0_g1_i5, TRINITY_DN16533_c0_g1_i2, TRINITY_DN41517_c0_g1_i3, TRINITY_DN4046_c2_g1_i1, TRINITY_DN50984_c0_g1_i1, TRINITY_DN43136_c0_g2_i2, TRINITY_DN3837_c0_g1_i1, TRINITY_DN79388_c0_g1_i1, TRINITY_DN366_c0_g1_i7, TRINITY_DN26299_c0_g1_i1, TRINITY_DN38919_c0_g1_i1, TRINITY_DN6698_c2_g1_i4, TRINITY_DN2110_c0_g1_i5, TRINITY_DN6148_c0_g1_i15, TRINITY_DN39144_c1_g1_i1, TRINITY_DN7817_c0_g1_i4, TRINITY_DN13628_c0_g1_i2, TRINITY_DN36810_c0_g1_i2, TRINITY_DN6501_c0_g1_i1, TRINITY_DN11215_c0_g1_i3, TRINITY_DN12862_c0_g4_i1, TRINITY_DN12669_c0_g2_i1, TRINITY_DN68931_c0_g1_i1, TRINITY_DN8497_c0_g1_i3, TRINITY_DN97_c0_g2_i1, TRINITY_DN6504_c0_g1_i2, TRINITY_DN12862_c0_g2_i3, TRINITY_DN25600_c0_g1_i3, TRINITY_DN9155_c0_g1_i8, TRINITY_DN2684_c0_g1_i4, TRINITY_DN37_c0_g3_i1, TRINITY_DN6709_c0_g1_i1, TRINITY_DN51081_c0_g1_i1, TRINITY_DN26562_c0_g1_i4, TRINITY_DN17360_c0_g1_i1, TRINITY_DN771_c0_g1_i6, TRINITY_DN12016_c0_g1_i1, TRINITY_DN32497_c0_g1_i1, TRINITY_DN6639_c0_g1_i2, TRINITY_DN64189_c0_g1_i1, TRINITY_DN1201_c1_g1_i5, TRINITY_DN6200_c0_g1_i1, TRINITY_DN27694_c0_g3_i1, TRINITY_DN41355_c0_g1_i5, TRINITY_DN38224_c0_g1_i1, TRINITY_DN1754_c0_g1_i1, TRINITY_DN17869_c0_g1_i5, TRINITY_DN2198_c0_g1_i1, TRINITY_DN22710_c0_g1_i1, TRINITY_DN19632_c0_g1_i1, TRINITY_DN4435_c0_g2_i1, TRINITY_DN23693_c0_g1_i2, TRINITY_DN1421_c0_g1_i3, TRINITY_DN31511_c0_g1_i1, TRINITY_DN894_c0_g1_i1, TRINITY_DN16967_c1_g1_i1, TRINITY_DN73957_c0_g1_i1, TRINITY_DN13408_c0_g2_i3, TRINITY_DN25740_c0_g1_i2, TRINITY_DN12824_c0_g3_i1, TRINITY_DN5805_c0_g1_i4, TRINITY_DN40879_c0_g1_i1, TRINITY_DN9490_c0_g1_i1, TRINITY_DN25253_c0_g1_i1, TRINITY_DN1606_c0_g1_i1, TRINITY_DN8330_c0_g1_i1, TRINITY_DN13502_c0_g1_i1, TRINITY_DN1947_c2_g1_i1, TRINITY_DN16752_c0_g1_i1, TRINITY_DN20428_c0_g1_i3, TRINITY_DN22456_c0_g1_i1, TRINITY_DN54_c0_g1_i9, TRINITY_DN10292_c0_g2_i2, TRINITY_DN12175_c0_g1_i5, TRINITY_DN35379_c0_g1_i2, TRINITY_DN7349_c0_g1_i14, TRINITY_DN10262_c0_g2_i1, TRINITY_DN22170_c0_g1_i3, TRINITY_DN17641_c0_g1_i1, TRINITY_DN12398_c0_g1_i13, TRINITY_DN8332_c0_g1_i1, TRINITY_DN48420_c0_g3_i1, TRINITY_DN91_c0_g1_i10, TRINITY_DN81609_c0_g1_i1, TRINITY_DN46176_c0_g1_i2, TRINITY_DN28205_c0_g1_i1, TRINITY_DN18650_c0_g1_i7, TRINITY_DN21349_c0_g1_i2, TRINITY_DN4729_c0_g2_i2, TRINITY_DN14452_c0_g1_i1, TRINITY_DN741_c1_g1_i5, TRINITY_DN26822_c0_g1_i3, TRINITY_DN13266_c0_g2_i1, TRINITY_DN6825_c1_g1_i10, TRINITY_DN9652_c0_g3_i3, TRINITY_DN13851_c0_g1_i9, TRINITY_DN9092_c0_g1_i2, TRINITY_DN36997_c0_g1_i2, TRINITY_DN19663_c0_g1_i2, TRINITY_DN7358_c0_g1_i7, TRINITY_DN13322_c0_g1_i2</t>
  </si>
  <si>
    <t>TRINITY_DN41210_c0_g1_i1, TRINITY_DN41355_c0_g2_i1, TRINITY_DN32903_c0_g1_i3, TRINITY_DN1188_c0_g2_i1, TRINITY_DN41355_c0_g4_i3, TRINITY_DN21874_c0_g2_i3, TRINITY_DN36192_c0_g1_i1, TRINITY_DN3346_c1_g2_i1, TRINITY_DN36224_c0_g1_i1, TRINITY_DN8201_c0_g2_i1, TRINITY_DN33993_c0_g1_i1, TRINITY_DN2253_c0_g1_i1, TRINITY_DN29831_c0_g1_i4, TRINITY_DN21257_c0_g1_i1, TRINITY_DN54089_c0_g1_i1, TRINITY_DN8513_c0_g5_i1, TRINITY_DN7964_c0_g1_i1, TRINITY_DN24677_c0_g1_i2, TRINITY_DN49326_c0_g1_i2, TRINITY_DN9490_c0_g1_i1, TRINITY_DN14031_c0_g1_i1, TRINITY_DN1359_c1_g2_i2, TRINITY_DN18514_c0_g1_i3, TRINITY_DN6288_c0_g4_i2, TRINITY_DN28617_c0_g1_i2, TRINITY_DN7951_c2_g2_i1, TRINITY_DN25916_c0_g1_i1, TRINITY_DN12624_c0_g1_i3, TRINITY_DN7406_c0_g1_i4, TRINITY_DN3910_c0_g2_i1, TRINITY_DN13845_c0_g2_i2, TRINITY_DN16679_c0_g3_i1, TRINITY_DN14031_c0_g2_i1, TRINITY_DN8332_c0_g1_i1, TRINITY_DN9490_c0_g2_i1, TRINITY_DN51076_c0_g1_i1, TRINITY_DN3227_c0_g3_i1, TRINITY_DN21351_c0_g1_i2, TRINITY_DN20428_c0_g1_i3, TRINITY_DN25740_c0_g1_i2, TRINITY_DN41355_c0_g1_i5</t>
  </si>
  <si>
    <t>TRINITY_DN30355_c0_g1_i3, TRINITY_DN3910_c0_g1_i2, TRINITY_DN3837_c0_g1_i1, TRINITY_DN33985_c0_g1_i2, TRINITY_DN34700_c0_g1_i1, TRINITY_DN7685_c0_g1_i1, TRINITY_DN37578_c0_g1_i1, TRINITY_DN11230_c0_g2_i1, TRINITY_DN9544_c0_g1_i9, TRINITY_DN7944_c0_g1_i1, TRINITY_DN25430_c0_g1_i1, TRINITY_DN11230_c0_g1_i4, TRINITY_DN771_c0_g1_i6, TRINITY_DN6288_c0_g1_i1, TRINITY_DN22170_c0_g1_i3, TRINITY_DN20356_c1_g2_i1, TRINITY_DN28167_c0_g1_i1, TRINITY_DN51404_c0_g1_i1, TRINITY_DN14102_c0_g1_i3, TRINITY_DN170_c1_g1_i7, TRINITY_DN24527_c0_g1_i3, TRINITY_DN2965_c0_g1_i1, TRINITY_DN10112_c0_g1_i3, TRINITY_DN62666_c0_g1_i1, TRINITY_DN19092_c0_g1_i7, TRINITY_DN17869_c0_g1_i5, TRINITY_DN20122_c0_g1_i4, TRINITY_DN18531_c0_g1_i1, TRINITY_DN5629_c1_g2_i4, TRINITY_DN14287_c0_g2_i1, TRINITY_DN42399_c0_g1_i1, TRINITY_DN3396_c0_g2_i2, TRINITY_DN19632_c0_g1_i1, TRINITY_DN18670_c0_g1_i5, TRINITY_DN38169_c0_g1_i1, TRINITY_DN5624_c0_g1_i2, TRINITY_DN37295_c0_g1_i1, TRINITY_DN2588_c0_g2_i1, TRINITY_DN56839_c0_g1_i1, TRINITY_DN41517_c0_g1_i3, TRINITY_DN26299_c0_g1_i1, TRINITY_DN25916_c0_g2_i2, TRINITY_DN22623_c0_g1_i4, TRINITY_DN51081_c0_g1_i1, TRINITY_DN35427_c0_g1_i1, TRINITY_DN17882_c0_g2_i1, TRINITY_DN4752_c0_g1_i3, TRINITY_DN9004_c0_g1_i2</t>
    <phoneticPr fontId="5" type="noConversion"/>
  </si>
  <si>
    <t>ath04075</t>
  </si>
  <si>
    <t>Plant hormone signal transduction</t>
  </si>
  <si>
    <t>TRINITY_DN16078_c0_g3_i1, TRINITY_DN57976_c0_g1_i1, TRINITY_DN24793_c0_g1_i1, TRINITY_DN245_c0_g3_i1, TRINITY_DN267_c1_g2_i1, TRINITY_DN8955_c0_g1_i1, TRINITY_DN34083_c0_g1_i2, TRINITY_DN1145_c1_g1_i3, TRINITY_DN16518_c0_g1_i5, TRINITY_DN13327_c0_g1_i1, TRINITY_DN1653_c3_g1_i1, TRINITY_DN7953_c0_g1_i3, TRINITY_DN4347_c0_g1_i4, TRINITY_DN34558_c0_g1_i1, TRINITY_DN6982_c0_g2_i1, TRINITY_DN8181_c0_g1_i2, TRINITY_DN6714_c0_g1_i6, TRINITY_DN5622_c0_g2_i1, TRINITY_DN29836_c0_g1_i3, TRINITY_DN8027_c0_g2_i1, TRINITY_DN47097_c0_g2_i1, TRINITY_DN14376_c0_g1_i1, TRINITY_DN6982_c0_g1_i1, TRINITY_DN13408_c0_g1_i2, TRINITY_DN17572_c0_g2_i2, TRINITY_DN574_c0_g1_i1, TRINITY_DN27210_c0_g1_i1, TRINITY_DN40377_c0_g1_i1, TRINITY_DN6330_c1_g1_i2, TRINITY_DN38536_c0_g1_i1, TRINITY_DN9328_c0_g1_i6, TRINITY_DN17874_c0_g2_i1, TRINITY_DN25737_c0_g1_i1, TRINITY_DN12384_c0_g1_i8, TRINITY_DN9690_c0_g2_i2, TRINITY_DN889_c1_g1_i2, TRINITY_DN1226_c0_g1_i4, TRINITY_DN36764_c0_g1_i1, TRINITY_DN9504_c0_g1_i5, TRINITY_DN38450_c0_g1_i3, TRINITY_DN2882_c0_g1_i1, TRINITY_DN29113_c0_g1_i1, TRINITY_DN5975_c0_g1_i1, TRINITY_DN46163_c0_g1_i2, TRINITY_DN5138_c0_g1_i1, TRINITY_DN13229_c0_g1_i5, TRINITY_DN4918_c0_g2_i1, TRINITY_DN1124_c0_g1_i4, TRINITY_DN5138_c0_g3_i1, TRINITY_DN44110_c0_g1_i1, TRINITY_DN4031_c0_g1_i13, TRINITY_DN21135_c0_g1_i1, TRINITY_DN2242_c0_g1_i2, TRINITY_DN23514_c0_g1_i4, TRINITY_DN7944_c0_g1_i1, TRINITY_DN51615_c0_g1_i1, TRINITY_DN559_c0_g1_i4, TRINITY_DN6748_c0_g1_i2, TRINITY_DN56924_c0_g1_i1, TRINITY_DN29272_c0_g1_i2, TRINITY_DN12183_c0_g2_i1, TRINITY_DN49326_c0_g1_i2, TRINITY_DN50401_c0_g1_i1, TRINITY_DN19152_c0_g1_i1, TRINITY_DN1692_c0_g1_i5, TRINITY_DN36085_c0_g1_i3, TRINITY_DN5831_c3_g1_i1, TRINITY_DN1728_c0_g1_i3, TRINITY_DN30592_c1_g1_i2, TRINITY_DN33677_c0_g1_i3, TRINITY_DN13542_c0_g2_i6, TRINITY_DN14436_c0_g2_i1, TRINITY_DN6000_c0_g1_i4, TRINITY_DN379_c4_g3_i1, TRINITY_DN19735_c0_g2_i1, TRINITY_DN19989_c0_g1_i2, TRINITY_DN44321_c1_g2_i1, TRINITY_DN45647_c0_g1_i2, TRINITY_DN34998_c0_g1_i4, TRINITY_DN22709_c0_g1_i4, TRINITY_DN34865_c0_g1_i4, TRINITY_DN13_c2_g1_i1, TRINITY_DN5696_c0_g1_i3, TRINITY_DN223_c1_g1_i2, TRINITY_DN6474_c0_g1_i4, TRINITY_DN16813_c0_g1_i3, TRINITY_DN7415_c0_g2_i1, TRINITY_DN5352_c0_g1_i1, TRINITY_DN45661_c0_g1_i6, TRINITY_DN30257_c0_g1_i1, TRINITY_DN25705_c0_g1_i1, TRINITY_DN4887_c0_g1_i5, TRINITY_DN44625_c0_g1_i1, TRINITY_DN14793_c0_g1_i2, TRINITY_DN9629_c0_g1_i2, TRINITY_DN2986_c0_g1_i2, TRINITY_DN23965_c0_g1_i2, TRINITY_DN15791_c0_g1_i1, TRINITY_DN8352_c0_g3_i7, TRINITY_DN19845_c0_g1_i7, TRINITY_DN10608_c0_g1_i8, TRINITY_DN12824_c0_g2_i2, TRINITY_DN68578_c0_g1_i1, TRINITY_DN31525_c0_g1_i2, TRINITY_DN16083_c1_g1_i8, TRINITY_DN6726_c0_g1_i1, TRINITY_DN3827_c0_g2_i1, TRINITY_DN613_c2_g1_i2, TRINITY_DN6447_c0_g1_i2, TRINITY_DN1698_c0_g1_i4, TRINITY_DN43105_c0_g1_i1, TRINITY_DN33309_c0_g2_i1, TRINITY_DN22491_c0_g1_i2, TRINITY_DN2553_c1_g2_i1, TRINITY_DN20232_c0_g1_i10, TRINITY_DN70921_c0_g1_i1, TRINITY_DN13266_c0_g3_i1, TRINITY_DN14452_c0_g2_i1, TRINITY_DN8306_c0_g2_i2, TRINITY_DN4763_c0_g1_i4, TRINITY_DN27185_c0_g1_i4, TRINITY_DN37690_c0_g2_i2, TRINITY_DN5138_c0_g4_i2, TRINITY_DN36504_c0_g1_i1, TRINITY_DN4217_c0_g1_i8, TRINITY_DN14249_c0_g1_i1, TRINITY_DN4152_c0_g1_i5, TRINITY_DN46187_c0_g1_i1, TRINITY_DN8928_c0_g1_i6, TRINITY_DN19894_c0_g2_i1, TRINITY_DN16457_c1_g1_i2, TRINITY_DN6956_c0_g1_i4, TRINITY_DN8483_c0_g3_i1, TRINITY_DN49139_c0_g1_i1, TRINITY_DN27261_c0_g1_i1, TRINITY_DN16216_c0_g1_i3, TRINITY_DN29588_c0_g2_i1, TRINITY_DN22943_c0_g1_i3, TRINITY_DN10313_c0_g1_i2, TRINITY_DN33212_c0_g1_i5, TRINITY_DN16721_c0_g1_i2, TRINITY_DN7355_c0_g2_i1, TRINITY_DN1387_c0_g1_i3, TRINITY_DN245_c0_g2_i2, TRINITY_DN17515_c0_g1_i3, TRINITY_DN6535_c0_g2_i2, TRINITY_DN20599_c0_g1_i2, TRINITY_DN17882_c0_g2_i1, TRINITY_DN17874_c0_g3_i1, TRINITY_DN2347_c0_g1_i1, TRINITY_DN32794_c0_g1_i1, TRINITY_DN3436_c0_g2_i1, TRINITY_DN10330_c0_g2_i1, TRINITY_DN8352_c1_g1_i3, TRINITY_DN25369_c0_g1_i1, TRINITY_DN79682_c0_g1_i1, TRINITY_DN873_c0_g2_i1, TRINITY_DN1539_c0_g2_i2, TRINITY_DN16725_c0_g1_i4, TRINITY_DN16611_c0_g1_i6, TRINITY_DN2_c0_g1_i1, TRINITY_DN15330_c0_g2_i1, TRINITY_DN8126_c0_g1_i4, TRINITY_DN16916_c0_g1_i2, TRINITY_DN1949_c0_g1_i4, TRINITY_DN46702_c0_g2_i1, TRINITY_DN33348_c0_g2_i2, TRINITY_DN2922_c0_g1_i1, TRINITY_DN2624_c0_g3_i1, TRINITY_DN42514_c0_g1_i1, TRINITY_DN3867_c0_g1_i3, TRINITY_DN38395_c0_g1_i1, TRINITY_DN3299_c0_g4_i1, TRINITY_DN35248_c0_g1_i1, TRINITY_DN19475_c0_g1_i1, TRINITY_DN8955_c0_g2_i1, TRINITY_DN2879_c0_g1_i1, TRINITY_DN13584_c0_g1_i4, TRINITY_DN2346_c0_g1_i2, TRINITY_DN17223_c0_g1_i1, TRINITY_DN11541_c0_g1_i2, TRINITY_DN49131_c0_g1_i1, TRINITY_DN13893_c0_g1_i3, TRINITY_DN21371_c0_g1_i1, TRINITY_DN44028_c0_g2_i1, TRINITY_DN243_c1_g1_i1, TRINITY_DN5567_c0_g1_i2, TRINITY_DN3026_c0_g1_i2, TRINITY_DN17707_c0_g1_i1, TRINITY_DN19096_c0_g1_i1, TRINITY_DN292_c0_g1_i1, TRINITY_DN6017_c0_g5_i1, TRINITY_DN22149_c0_g1_i3, TRINITY_DN6627_c0_g1_i1, TRINITY_DN28361_c0_g1_i1, TRINITY_DN7977_c1_g2_i3, TRINITY_DN6780_c0_g1_i1, TRINITY_DN8195_c0_g1_i5, TRINITY_DN2697_c0_g1_i1, TRINITY_DN6595_c1_g2_i1, TRINITY_DN36395_c0_g1_i2, TRINITY_DN40296_c0_g1_i1, TRINITY_DN4752_c0_g1_i3, TRINITY_DN9734_c0_g1_i2, TRINITY_DN51044_c0_g1_i1, TRINITY_DN13_c0_g1_i1, TRINITY_DN8915_c0_g1_i7, TRINITY_DN5906_c0_g1_i3, TRINITY_DN5080_c0_g1_i1, TRINITY_DN80051_c0_g2_i1, TRINITY_DN5778_c0_g1_i1, TRINITY_DN3396_c0_g5_i1, TRINITY_DN9501_c0_g1_i4, TRINITY_DN26621_c0_g1_i2, TRINITY_DN17200_c0_g1_i1, TRINITY_DN24045_c0_g1_i2, TRINITY_DN21901_c0_g1_i4, TRINITY_DN43534_c0_g1_i1, TRINITY_DN10127_c0_g1_i2, TRINITY_DN3026_c0_g2_i3, TRINITY_DN20766_c0_g2_i3, TRINITY_DN1317_c0_g2_i2, TRINITY_DN12669_c0_g1_i2, TRINITY_DN27731_c0_g2_i1, TRINITY_DN10173_c0_g1_i2, TRINITY_DN6526_c0_g1_i1, TRINITY_DN6017_c0_g3_i1, TRINITY_DN9900_c0_g1_i2, TRINITY_DN17413_c0_g2_i1, TRINITY_DN1188_c0_g4_i1, TRINITY_DN18349_c0_g2_i2, TRINITY_DN762_c0_g1_i3, TRINITY_DN6910_c0_g2_i1, TRINITY_DN6409_c1_g1_i1, TRINITY_DN40291_c0_g1_i1, TRINITY_DN2143_c0_g1_i7, TRINITY_DN28476_c0_g1_i3, TRINITY_DN30414_c0_g1_i2, TRINITY_DN27352_c0_g2_i1, TRINITY_DN36481_c0_g1_i2, TRINITY_DN38744_c0_g1_i1, TRINITY_DN25600_c0_g2_i1, TRINITY_DN36697_c0_g1_i2, TRINITY_DN34769_c0_g2_i2, TRINITY_DN8684_c1_g5_i1, TRINITY_DN5178_c0_g1_i2, TRINITY_DN36425_c0_g1_i1, TRINITY_DN10330_c0_g1_i5, TRINITY_DN461_c0_g1_i3, TRINITY_DN2194_c0_g1_i9, TRINITY_DN14102_c0_g1_i3, TRINITY_DN49589_c0_g1_i1, TRINITY_DN5138_c0_g2_i1, TRINITY_DN47473_c0_g1_i1, TRINITY_DN20950_c0_g3_i1, TRINITY_DN25916_c0_g1_i1, TRINITY_DN4768_c0_g1_i8, TRINITY_DN584_c1_g1_i2, TRINITY_DN16772_c0_g1_i1, TRINITY_DN79944_c0_g1_i1, TRINITY_DN21378_c1_g1_i1, TRINITY_DN122_c0_g1_i1, TRINITY_DN7355_c1_g1_i2, TRINITY_DN263_c0_g1_i1, TRINITY_DN379_c0_g1_i2, TRINITY_DN17677_c1_g1_i1, TRINITY_DN3564_c0_g1_i7, TRINITY_DN25024_c0_g1_i2, TRINITY_DN10716_c0_g1_i1, TRINITY_DN11817_c0_g1_i4, TRINITY_DN13464_c0_g1_i1, TRINITY_DN7183_c0_g1_i1, TRINITY_DN57610_c0_g1_i1, TRINITY_DN5255_c0_g1_i5, TRINITY_DN4094_c0_g2_i5, TRINITY_DN43460_c0_g1_i1, TRINITY_DN15468_c0_g1_i3, TRINITY_DN1949_c0_g2_i1, TRINITY_DN15196_c1_g2_i1, TRINITY_DN22812_c0_g2_i1, TRINITY_DN7939_c0_g2_i4, TRINITY_DN57251_c0_g1_i1, TRINITY_DN27556_c0_g1_i1, TRINITY_DN45315_c0_g1_i2, TRINITY_DN57922_c0_g1_i1, TRINITY_DN12271_c0_g1_i3, TRINITY_DN3095_c0_g1_i8, TRINITY_DN5161_c0_g1_i4, TRINITY_DN22463_c0_g1_i1, TRINITY_DN26178_c0_g2_i1, TRINITY_DN39934_c0_g1_i1, TRINITY_DN5206_c0_g1_i6, TRINITY_DN2986_c1_g1_i2, TRINITY_DN32748_c1_g5_i1, TRINITY_DN4282_c0_g1_i11, TRINITY_DN17572_c0_g1_i1, TRINITY_DN53673_c0_g1_i1, TRINITY_DN2408_c0_g1_i6, TRINITY_DN18701_c0_g1_i2, TRINITY_DN34565_c0_g1_i1, TRINITY_DN3164_c0_g2_i1, TRINITY_DN16452_c0_g1_i1, TRINITY_DN40886_c0_g1_i1, TRINITY_DN6930_c1_g1_i2, TRINITY_DN49685_c0_g1_i1, TRINITY_DN1976_c1_g1_i3, TRINITY_DN297_c0_g1_i1, TRINITY_DN6028_c0_g1_i2, TRINITY_DN3026_c0_g3_i1, TRINITY_DN2610_c0_g1_i1, TRINITY_DN1873_c0_g1_i6, TRINITY_DN8553_c1_g1_i1, TRINITY_DN2730_c1_g1_i1, TRINITY_DN3436_c0_g1_i3, TRINITY_DN68242_c0_g1_i1, TRINITY_DN11523_c0_g1_i2, TRINITY_DN24672_c0_g1_i1, TRINITY_DN8183_c0_g1_i3, TRINITY_DN3373_c0_g1_i1, TRINITY_DN18531_c0_g2_i1, TRINITY_DN17165_c0_g1_i1, TRINITY_DN1008_c0_g1_i4, TRINITY_DN33002_c0_g1_i1, TRINITY_DN37320_c0_g1_i1, TRINITY_DN42461_c0_g1_i1, TRINITY_DN32670_c0_g1_i1, TRINITY_DN32748_c1_g1_i1, TRINITY_DN36251_c0_g2_i1, TRINITY_DN2113_c0_g1_i3, TRINITY_DN33391_c0_g1_i1, TRINITY_DN3000_c0_g1_i6, TRINITY_DN26178_c0_g1_i1, TRINITY_DN22126_c0_g1_i1, TRINITY_DN80984_c0_g1_i1, TRINITY_DN80326_c0_g1_i1, TRINITY_DN4184_c0_g1_i2, TRINITY_DN54089_c0_g1_i1, TRINITY_DN339_c1_g1_i2, TRINITY_DN13669_c0_g2_i2, TRINITY_DN57799_c0_g1_i1, TRINITY_DN8842_c0_g1_i7, TRINITY_DN14287_c0_g2_i1, TRINITY_DN545_c1_g2_i1, TRINITY_DN30355_c0_g1_i3, TRINITY_DN21482_c0_g3_i1, TRINITY_DN8352_c0_g2_i12, TRINITY_DN17348_c0_g1_i1, TRINITY_DN19227_c0_g2_i5, TRINITY_DN688_c1_g1_i7, TRINITY_DN1545_c0_g1_i3, TRINITY_DN69975_c0_g1_i1, TRINITY_DN3527_c0_g2_i2, TRINITY_DN8970_c0_g2_i4, TRINITY_DN34203_c0_g2_i2, TRINITY_DN50296_c0_g1_i1, TRINITY_DN8346_c0_g1_i3, TRINITY_DN7497_c0_g1_i2, TRINITY_DN21425_c0_g1_i1, TRINITY_DN6227_c0_g1_i4, TRINITY_DN434_c1_g3_i1, TRINITY_DN41202_c0_g1_i1, TRINITY_DN9544_c0_g1_i9, TRINITY_DN85_c0_g1_i5, TRINITY_DN1447_c0_g1_i3, TRINITY_DN21930_c0_g1_i2, TRINITY_DN34565_c0_g2_i1, TRINITY_DN3932_c0_g1_i2, TRINITY_DN3004_c1_g1_i1, TRINITY_DN13657_c0_g1_i1, TRINITY_DN1666_c0_g1_i2, TRINITY_DN13986_c0_g1_i6, TRINITY_DN1500_c0_g1_i5, TRINITY_DN29588_c0_g1_i1, TRINITY_DN5227_c0_g1_i3, TRINITY_DN2780_c0_g1_i2, TRINITY_DN1975_c0_g1_i2, TRINITY_DN1545_c0_g2_i1, TRINITY_DN18979_c0_g1_i5, TRINITY_DN66_c0_g1_i2, TRINITY_DN13148_c0_g1_i1, TRINITY_DN1179_c0_g1_i6, TRINITY_DN41482_c0_g2_i2, TRINITY_DN7521_c0_g3_i1, TRINITY_DN3373_c0_g3_i1, TRINITY_DN19096_c0_g2_i3, TRINITY_DN29789_c0_g2_i2, TRINITY_DN18410_c1_g1_i2, TRINITY_DN10604_c0_g1_i1, TRINITY_DN7234_c0_g1_i1, TRINITY_DN79438_c0_g1_i1, TRINITY_DN691_c0_g1_i4, TRINITY_DN9364_c0_g1_i4, TRINITY_DN12562_c0_g1_i11, TRINITY_DN35362_c0_g1_i3, TRINITY_DN2408_c0_g2_i1, TRINITY_DN41934_c0_g2_i1, TRINITY_DN6639_c0_g1_i2, TRINITY_DN3445_c0_g1_i2, TRINITY_DN3436_c1_g1_i4, TRINITY_DN29493_c0_g1_i1, TRINITY_DN7794_c0_g1_i1, TRINITY_DN56817_c0_g1_i1, TRINITY_DN1458_c0_g1_i4, TRINITY_DN12461_c0_g4_i1, TRINITY_DN3396_c0_g2_i2, TRINITY_DN446_c0_g1_i4, TRINITY_DN39670_c0_g1_i2, TRINITY_DN16840_c0_g2_i2, TRINITY_DN24291_c0_g1_i1, TRINITY_DN14199_c0_g1_i2, TRINITY_DN2344_c0_g1_i7, TRINITY_DN18042_c0_g2_i1, TRINITY_DN35466_c0_g1_i1, TRINITY_DN16301_c1_g2_i3, TRINITY_DN32491_c0_g1_i2, TRINITY_DN4059_c0_g1_i3, TRINITY_DN24045_c0_g2_i1, TRINITY_DN1665_c0_g1_i1, TRINITY_DN11973_c0_g1_i4, TRINITY_DN434_c0_g1_i4, TRINITY_DN9574_c0_g1_i6, TRINITY_DN714_c0_g1_i1, TRINITY_DN9973_c0_g1_i1, TRINITY_DN50438_c0_g1_i1, TRINITY_DN24054_c0_g1_i2, TRINITY_DN13144_c1_g2_i1, TRINITY_DN12674_c0_g2_i1, TRINITY_DN46_c1_g1_i4, TRINITY_DN246_c0_g2_i2, TRINITY_DN14376_c1_g1_i2, TRINITY_DN13845_c0_g1_i1, TRINITY_DN33419_c0_g1_i1, TRINITY_DN28123_c0_g1_i2, TRINITY_DN36697_c0_g3_i1, TRINITY_DN3142_c0_g1_i1, TRINITY_DN2078_c1_g1_i2, TRINITY_DN6715_c0_g1_i2, TRINITY_DN16610_c0_g2_i1, TRINITY_DN18531_c0_g1_i1, TRINITY_DN2300_c1_g1_i1, TRINITY_DN3527_c0_g1_i4, TRINITY_DN1988_c0_g1_i2, TRINITY_DN1447_c0_g2_i1, TRINITY_DN6688_c0_g1_i3, TRINITY_DN16610_c0_g3_i1, TRINITY_DN19387_c0_g1_i1, TRINITY_DN264_c0_g1_i6, TRINITY_DN41517_c0_g1_i3, TRINITY_DN7202_c0_g2_i2, TRINITY_DN10663_c0_g2_i1, TRINITY_DN125_c0_g1_i10, TRINITY_DN30572_c0_g2_i3, TRINITY_DN354_c0_g1_i5, TRINITY_DN28283_c1_g1_i2, TRINITY_DN25532_c0_g1_i3, TRINITY_DN50780_c0_g1_i1, TRINITY_DN33391_c0_g3_i1, TRINITY_DN3373_c0_g2_i1, TRINITY_DN21475_c0_g1_i1, TRINITY_DN3267_c0_g2_i1, TRINITY_DN10544_c2_g1_i1, TRINITY_DN30143_c0_g1_i9, TRINITY_DN41934_c0_g1_i1, TRINITY_DN14853_c0_g1_i2, TRINITY_DN11258_c0_g1_i2, TRINITY_DN8494_c0_g2_i1, TRINITY_DN15712_c0_g3_i1, TRINITY_DN2738_c0_g1_i2, TRINITY_DN873_c0_g1_i1, TRINITY_DN14026_c0_g1_i1, TRINITY_DN17505_c0_g1_i1, TRINITY_DN1125_c0_g2_i1, TRINITY_DN11899_c0_g1_i2, TRINITY_DN15561_c0_g1_i3, TRINITY_DN9585_c0_g1_i2, TRINITY_DN27321_c0_g1_i2, TRINITY_DN8899_c1_g1_i2, TRINITY_DN69900_c0_g1_i1, TRINITY_DN9171_c0_g2_i5, TRINITY_DN3124_c0_g1_i1, TRINITY_DN10281_c0_g1_i1, TRINITY_DN34228_c1_g1_i1, TRINITY_DN74751_c0_g1_i1, TRINITY_DN25785_c0_g1_i5, TRINITY_DN32748_c0_g1_i1, TRINITY_DN13266_c0_g4_i1, TRINITY_DN23697_c0_g2_i1, TRINITY_DN12414_c0_g1_i2, TRINITY_DN47341_c0_g1_i1, TRINITY_DN25963_c1_g1_i1, TRINITY_DN2147_c0_g2_i1, TRINITY_DN21482_c0_g1_i3, TRINITY_DN18701_c0_g2_i1, TRINITY_DN2121_c0_g1_i4, TRINITY_DN28172_c0_g1_i3, TRINITY_DN1112_c0_g1_i1, TRINITY_DN4620_c0_g1_i5, TRINITY_DN14148_c0_g1_i1, TRINITY_DN22608_c0_g1_i1, TRINITY_DN39057_c0_g1_i1, TRINITY_DN18738_c0_g1_i2, TRINITY_DN16078_c0_g1_i2, TRINITY_DN3845_c0_g1_i2, TRINITY_DN28139_c0_g1_i1, TRINITY_DN16279_c0_g1_i1, TRINITY_DN7202_c0_g1_i5, TRINITY_DN44162_c0_g1_i1, TRINITY_DN26286_c0_g1_i1, TRINITY_DN6796_c0_g2_i2, TRINITY_DN15702_c0_g1_i2, TRINITY_DN5496_c0_g3_i1, TRINITY_DN8102_c0_g2_i2, TRINITY_DN33968_c0_g2_i1, TRINITY_DN7351_c0_g1_i4, TRINITY_DN21769_c0_g1_i1, TRINITY_DN217_c2_g1_i3, TRINITY_DN3239_c0_g1_i5, TRINITY_DN11128_c0_g1_i1, TRINITY_DN50148_c0_g1_i1, TRINITY_DN22270_c0_g1_i2, TRINITY_DN16202_c0_g1_i1, TRINITY_DN10608_c0_g2_i1, TRINITY_DN42570_c0_g1_i1, TRINITY_DN6409_c0_g1_i3, TRINITY_DN3433_c0_g1_i1, TRINITY_DN3579_c0_g1_i1, TRINITY_DN9004_c0_g1_i2, TRINITY_DN54_c0_g1_i9, TRINITY_DN8400_c0_g1_i1, TRINITY_DN18110_c0_g1_i1, TRINITY_DN47685_c0_g1_i1, TRINITY_DN103_c0_g3_i1, TRINITY_DN1641_c0_g1_i9, TRINITY_DN6319_c0_g1_i1, TRINITY_DN16901_c0_g3_i1, TRINITY_DN5237_c0_g1_i2, TRINITY_DN37358_c0_g1_i2, TRINITY_DN2049_c0_g1_i2, TRINITY_DN5496_c0_g1_i1, TRINITY_DN9014_c0_g3_i2, TRINITY_DN38894_c0_g1_i2, TRINITY_DN7685_c0_g1_i1, TRINITY_DN4090_c0_g1_i1, TRINITY_DN762_c2_g1_i3, TRINITY_DN15537_c0_g1_i3, TRINITY_DN3004_c0_g1_i7, TRINITY_DN1535_c0_g3_i1, TRINITY_DN26812_c0_g1_i3, TRINITY_DN3127_c0_g1_i3, TRINITY_DN10474_c0_g1_i12, TRINITY_DN32193_c0_g1_i1, TRINITY_DN16610_c0_g1_i3, TRINITY_DN2986_c0_g2_i2, TRINITY_DN4017_c0_g1_i1, TRINITY_DN7355_c0_g1_i2, TRINITY_DN4731_c0_g1_i5, TRINITY_DN6745_c0_g1_i1, TRINITY_DN23186_c0_g1_i1, TRINITY_DN76_c0_g1_i14, TRINITY_DN39767_c0_g1_i3, TRINITY_DN22152_c0_g1_i1, TRINITY_DN1754_c0_g1_i1, TRINITY_DN57284_c0_g1_i1, TRINITY_DN16901_c0_g1_i4, TRINITY_DN2965_c0_g1_i1, TRINITY_DN42706_c0_g1_i2, TRINITY_DN80879_c0_g1_i1, TRINITY_DN17887_c0_g1_i5, TRINITY_DN35072_c0_g1_i2, TRINITY_DN22210_c1_g1_i2, TRINITY_DN6288_c0_g1_i1, TRINITY_DN16576_c0_g1_i4, TRINITY_DN2751_c0_g1_i5, TRINITY_DN29398_c0_g1_i1, TRINITY_DN36262_c0_g1_i1, TRINITY_DN14376_c1_g2_i3, TRINITY_DN727_c0_g1_i3, TRINITY_DN6210_c1_g1_i3, TRINITY_DN10926_c0_g2_i2, TRINITY_DN5801_c0_g1_i3, TRINITY_DN42183_c0_g1_i1, TRINITY_DN124_c0_g2_i2, TRINITY_DN18438_c0_g2_i2, TRINITY_DN18225_c1_g1_i3, TRINITY_DN3651_c0_g1_i4, TRINITY_DN18410_c1_g2_i1, TRINITY_DN18785_c0_g1_i1, TRINITY_DN18993_c0_g1_i1, TRINITY_DN6644_c0_g1_i3, TRINITY_DN19152_c0_g2_i1, TRINITY_DN1317_c0_g1_i3, TRINITY_DN24929_c0_g1_i1, TRINITY_DN19999_c0_g1_i1, TRINITY_DN8412_c0_g1_i3, TRINITY_DN68403_c0_g1_i1, TRINITY_DN25182_c0_g2_i1, TRINITY_DN9014_c0_g1_i1, TRINITY_DN217_c0_g2_i2, TRINITY_DN14268_c0_g1_i1, TRINITY_DN13144_c0_g2_i2, TRINITY_DN7345_c0_g1_i5, TRINITY_DN11533_c0_g1_i1, TRINITY_DN2147_c0_g1_i2, TRINITY_DN38585_c0_g1_i1, TRINITY_DN17223_c0_g2_i2, TRINITY_DN851_c0_g1_i1, TRINITY_DN7795_c0_g1_i3, TRINITY_DN23275_c0_g2_i1, TRINITY_DN8027_c0_g1_i2, TRINITY_DN2078_c0_g1_i4, TRINITY_DN8967_c0_g1_i1, TRINITY_DN1754_c1_g1_i6, TRINITY_DN9938_c0_g2_i1, TRINITY_DN47130_c0_g1_i1, TRINITY_DN25961_c0_g1_i1, TRINITY_DN1125_c1_g1_i1, TRINITY_DN2113_c1_g1_i4, TRINITY_DN14655_c0_g1_i1, TRINITY_DN19894_c0_g1_i1, TRINITY_DN13266_c0_g1_i1, TRINITY_DN63139_c0_g1_i1, TRINITY_DN11129_c0_g1_i2, TRINITY_DN20485_c0_g1_i1, TRINITY_DN25182_c0_g1_i4, TRINITY_DN17331_c0_g1_i5, TRINITY_DN873_c1_g1_i2, TRINITY_DN4603_c0_g1_i1, TRINITY_DN23344_c0_g1_i2, TRINITY_DN29239_c0_g1_i4, TRINITY_DN38076_c1_g1_i1, TRINITY_DN12016_c0_g1_i1, TRINITY_DN1623_c0_g1_i1, TRINITY_DN2769_c0_g2_i5, TRINITY_DN13219_c0_g1_i1, TRINITY_DN3164_c0_g1_i1, TRINITY_DN33677_c0_g2_i1, TRINITY_DN17751_c0_g2_i3, TRINITY_DN45975_c0_g1_i1, TRINITY_DN6279_c1_g1_i1, TRINITY_DN9261_c0_g1_i9, TRINITY_DN10307_c0_g1_i4, TRINITY_DN37578_c0_g1_i1, TRINITY_DN11723_c0_g1_i1, TRINITY_DN36317_c0_g1_i1, TRINITY_DN4841_c0_g1_i4, TRINITY_DN21864_c0_g1_i1, TRINITY_DN8978_c0_g1_i4, TRINITY_DN7051_c0_g1_i4, TRINITY_DN509_c0_g2_i1, TRINITY_DN8871_c0_g1_i1, TRINITY_DN5622_c0_g3_i2, TRINITY_DN22904_c0_g1_i13, TRINITY_DN3253_c0_g1_i3, TRINITY_DN13144_c1_g1_i1, TRINITY_DN11610_c0_g1_i1, TRINITY_DN70085_c0_g1_i1, TRINITY_DN1092_c0_g2_i3, TRINITY_DN33609_c0_g1_i1, TRINITY_DN34872_c0_g1_i1, TRINITY_DN6544_c0_g1_i5, TRINITY_DN20334_c0_g1_i5, TRINITY_DN15078_c0_g1_i1, TRINITY_DN6028_c1_g1_i1, TRINITY_DN27271_c0_g1_i1, TRINITY_DN82_c1_g1_i2, TRINITY_DN48373_c0_g1_i1, TRINITY_DN9171_c0_g1_i4, TRINITY_DN1655_c0_g2_i3, TRINITY_DN688_c0_g1_i6, TRINITY_DN14436_c0_g1_i3, TRINITY_DN8306_c0_g1_i4, TRINITY_DN2830_c0_g1_i5, TRINITY_DN2553_c1_g1_i9, TRINITY_DN12334_c0_g1_i4, TRINITY_DN17267_c0_g3_i1, TRINITY_DN8246_c2_g2_i1, TRINITY_DN574_c0_g2_i2, TRINITY_DN17022_c0_g1_i2, TRINITY_DN10238_c0_g1_i2, TRINITY_DN4283_c0_g1_i13, TRINITY_DN13169_c0_g2_i2, TRINITY_DN9709_c0_g1_i2, TRINITY_DN27780_c0_g1_i1, TRINITY_DN26554_c0_g1_i1, TRINITY_DN6595_c0_g2_i2, TRINITY_DN17223_c0_g3_i1, TRINITY_DN6133_c1_g1_i1, TRINITY_DN6447_c1_g1_i1, TRINITY_DN11651_c0_g2_i1, TRINITY_DN10663_c0_g1_i3, TRINITY_DN27438_c0_g1_i1, TRINITY_DN11318_c0_g2_i1, TRINITY_DN889_c0_g1_i9, TRINITY_DN11566_c0_g1_i2, TRINITY_DN52442_c0_g1_i1, TRINITY_DN15371_c0_g1_i2, TRINITY_DN11674_c0_g1_i1, TRINITY_DN12731_c0_g1_i1, TRINITY_DN19787_c0_g1_i1, TRINITY_DN3145_c0_g2_i1, TRINITY_DN21645_c0_g1_i5, TRINITY_DN23224_c0_g2_i2, TRINITY_DN37192_c0_g1_i6, TRINITY_DN16360_c0_g1_i1, TRINITY_DN902_c0_g1_i2, TRINITY_DN40781_c0_g1_i1, TRINITY_DN17463_c0_g1_i8, TRINITY_DN40957_c0_g1_i1, TRINITY_DN17466_c0_g1_i10, TRINITY_DN10883_c1_g1_i5, TRINITY_DN7130_c0_g1_i5, TRINITY_DN10865_c0_g1_i9, TRINITY_DN6796_c0_g1_i2, TRINITY_DN379_c4_g1_i3, TRINITY_DN38474_c0_g1_i1, TRINITY_DN81208_c0_g1_i1, TRINITY_DN25781_c1_g1_i4, TRINITY_DN11180_c0_g1_i1, TRINITY_DN16078_c0_g2_i1, TRINITY_DN6041_c0_g1_i2, TRINITY_DN45926_c0_g2_i1, TRINITY_DN2406_c0_g1_i1, TRINITY_DN26366_c0_g1_i1, TRINITY_DN9121_c0_g1_i16, TRINITY_DN15860_c0_g1_i2, TRINITY_DN1188_c0_g2_i1, TRINITY_DN225_c0_g1_i9, TRINITY_DN245_c0_g1_i1, TRINITY_DN8425_c0_g2_i2, TRINITY_DN82199_c0_g1_i1, TRINITY_DN28683_c0_g1_i1, TRINITY_DN4507_c0_g1_i8, TRINITY_DN43541_c0_g2_i1, TRINITY_DN3224_c0_g1_i5, TRINITY_DN8102_c0_g1_i1, TRINITY_DN46245_c0_g1_i1, TRINITY_DN17493_c0_g1_i2, TRINITY_DN3142_c1_g1_i1, TRINITY_DN2779_c0_g1_i5, TRINITY_DN39934_c0_g2_i1, TRINITY_DN22322_c0_g1_i2, TRINITY_DN80579_c0_g1_i1, TRINITY_DN21475_c0_g2_i1, TRINITY_DN7740_c0_g1_i1, TRINITY_DN20801_c0_g2_i2, TRINITY_DN6466_c0_g1_i14, TRINITY_DN3783_c2_g1_i2, TRINITY_DN3332_c0_g1_i2, TRINITY_DN6688_c1_g1_i2, TRINITY_DN27136_c0_g1_i1, TRINITY_DN6104_c0_g1_i2, TRINITY_DN37980_c0_g1_i2, TRINITY_DN1206_c0_g1_i3, TRINITY_DN31372_c0_g1_i1, TRINITY_DN23540_c0_g1_i1, TRINITY_DN17594_c0_g3_i2, TRINITY_DN16472_c0_g1_i5, TRINITY_DN5257_c0_g1_i4, TRINITY_DN11237_c0_g2_i4, TRINITY_DN9840_c0_g1_i3, TRINITY_DN3253_c0_g2_i3, TRINITY_DN10248_c0_g1_i1, TRINITY_DN5622_c0_g1_i3, TRINITY_DN23962_c0_g1_i2, TRINITY_DN339_c0_g1_i4, TRINITY_DN2624_c0_g1_i3, TRINITY_DN15537_c1_g1_i3, TRINITY_DN12835_c0_g1_i1, TRINITY_DN10681_c0_g2_i1, TRINITY_DN27168_c0_g1_i1, TRINITY_DN267_c1_g1_i1, TRINITY_DN13751_c0_g1_i1, TRINITY_DN10085_c0_g1_i5, TRINITY_DN20879_c0_g1_i2, TRINITY_DN11868_c0_g1_i3, TRINITY_DN2422_c0_g1_i4, TRINITY_DN10544_c1_g1_i1, TRINITY_DN8634_c0_g1_i1, TRINITY_DN1023_c0_g2_i2, TRINITY_DN50113_c0_g1_i1, TRINITY_DN10677_c0_g1_i8, TRINITY_DN39541_c0_g1_i2, TRINITY_DN16216_c0_g2_i1, TRINITY_DN35357_c0_g1_i3, TRINITY_DN5257_c0_g2_i1, TRINITY_DN24274_c0_g1_i1, TRINITY_DN16349_c1_g3_i1, TRINITY_DN23224_c0_g1_i1, TRINITY_DN3988_c1_g1_i2, TRINITY_DN25916_c0_g2_i2, TRINITY_DN10935_c1_g1_i1, TRINITY_DN34949_c0_g1_i1, TRINITY_DN15307_c0_g1_i1, TRINITY_DN46_c1_g2_i1, TRINITY_DN9377_c0_g1_i4, TRINITY_DN33772_c0_g1_i1, TRINITY_DN23258_c0_g2_i1, TRINITY_DN31882_c0_g1_i1, TRINITY_DN8824_c0_g1_i2, TRINITY_DN13_c0_g2_i1, TRINITY_DN17324_c0_g2_i1, TRINITY_DN6298_c0_g1_i2, TRINITY_DN1027_c0_g2_i1, TRINITY_DN3100_c0_g1_i3, TRINITY_DN124_c0_g1_i8, TRINITY_DN13628_c0_g1_i2, TRINITY_DN14533_c0_g2_i1, TRINITY_DN15109_c0_g1_i2, TRINITY_DN32213_c0_g1_i2, TRINITY_DN9537_c0_g1_i2, TRINITY_DN2236_c0_g2_i10, TRINITY_DN15408_c1_g1_i1, TRINITY_DN33838_c0_g1_i1, TRINITY_DN23045_c0_g1_i1, TRINITY_DN223_c1_g3_i2, TRINITY_DN1489_c0_g1_i8, TRINITY_DN28290_c0_g2_i1, TRINITY_DN33985_c0_g1_i2, TRINITY_DN1728_c0_g2_i1, TRINITY_DN8008_c0_g1_i3, TRINITY_DN13650_c0_g1_i4, TRINITY_DN52146_c0_g1_i1, TRINITY_DN13567_c0_g2_i1, TRINITY_DN23703_c0_g1_i6, TRINITY_DN17499_c0_g1_i4, TRINITY_DN858_c0_g1_i2, TRINITY_DN16548_c0_g1_i2, TRINITY_DN28451_c0_g1_i3, TRINITY_DN17022_c0_g2_i1, TRINITY_DN9281_c0_g1_i2, TRINITY_DN28781_c0_g1_i4, TRINITY_DN2623_c0_g1_i3, TRINITY_DN22210_c0_g1_i1, TRINITY_DN559_c0_g2_i2, TRINITY_DN14645_c0_g1_i1, TRINITY_DN1450_c0_g1_i1, TRINITY_DN17413_c0_g1_i1, TRINITY_DN46_c0_g1_i4, TRINITY_DN24180_c0_g1_i1, TRINITY_DN17267_c0_g2_i1, TRINITY_DN25184_c0_g1_i14, TRINITY_DN9652_c0_g1_i1, TRINITY_DN3569_c0_g1_i5, TRINITY_DN5284_c0_g1_i3, TRINITY_DN5686_c0_g2_i1, TRINITY_DN3299_c0_g2_i2, TRINITY_DN78024_c0_g1_i1, TRINITY_DN37845_c0_g1_i6, TRINITY_DN509_c0_g1_i1, TRINITY_DN688_c1_g2_i1, TRINITY_DN16472_c0_g2_i2, TRINITY_DN3299_c0_g3_i1, TRINITY_DN46745_c0_g1_i1, TRINITY_DN16382_c0_g1_i1, TRINITY_DN6017_c0_g2_i1, TRINITY_DN1092_c0_g1_i3, TRINITY_DN1558_c0_g1_i1, TRINITY_DN36169_c0_g1_i1, TRINITY_DN4763_c1_g1_i1, TRINITY_DN23812_c0_g2_i1, TRINITY_DN11769_c0_g1_i1, TRINITY_DN13615_c0_g3_i1, TRINITY_DN6796_c0_g3_i1, TRINITY_DN4477_c0_g1_i4, TRINITY_DN16666_c0_g1_i3, TRINITY_DN24561_c0_g1_i3, TRINITY_DN51076_c0_g1_i1, TRINITY_DN2300_c0_g1_i1, TRINITY_DN16885_c0_g1_i1, TRINITY_DN19447_c0_g1_i1, TRINITY_DN6316_c0_g1_i1, TRINITY_DN8497_c0_g1_i3, TRINITY_DN28283_c0_g1_i1, TRINITY_DN34335_c0_g1_i2, TRINITY_DN2040_c0_g2_i5, TRINITY_DN26365_c0_g1_i2, TRINITY_DN8846_c0_g1_i3, TRINITY_DN34560_c0_g1_i1, TRINITY_DN19095_c0_g1_i3, TRINITY_DN2438_c1_g1_i2, TRINITY_DN545_c2_g1_i1, TRINITY_DN24158_c0_g1_i3, TRINITY_DN9900_c1_g1_i1, TRINITY_DN26249_c0_g1_i1, TRINITY_DN10681_c0_g1_i6, TRINITY_DN217_c2_g2_i2, TRINITY_DN15647_c0_g1_i1, TRINITY_DN16202_c0_g2_i1, TRINITY_DN3267_c0_g1_i2, TRINITY_DN1225_c3_g1_i1, TRINITY_DN10696_c2_g1_i1, TRINITY_DN27290_c0_g1_i1, TRINITY_DN6845_c0_g1_i1, TRINITY_DN47004_c0_g1_i1, TRINITY_DN16606_c0_g1_i1, TRINITY_DN10901_c0_g1_i3, TRINITY_DN5686_c0_g1_i1, TRINITY_DN54198_c0_g1_i1, TRINITY_DN27123_c0_g1_i1, TRINITY_DN2588_c0_g2_i1, TRINITY_DN69434_c0_g1_i1, TRINITY_DN50686_c0_g1_i1, TRINITY_DN11541_c0_g2_i1, TRINITY_DN36306_c0_g1_i1, TRINITY_DN30133_c1_g1_i2, TRINITY_DN9511_c0_g1_i1, TRINITY_DN368_c0_g1_i12, TRINITY_DN21300_c0_g1_i1, TRINITY_DN6319_c0_g2_i1, TRINITY_DN5727_c0_g1_i1, TRINITY_DN6595_c0_g1_i2, TRINITY_DN6017_c0_g1_i2, TRINITY_DN38050_c0_g1_i2, TRINITY_DN24459_c0_g1_i1, TRINITY_DN19598_c0_g1_i5, TRINITY_DN1597_c0_g1_i7, TRINITY_DN26562_c0_g1_i4, TRINITY_DN48862_c0_g2_i4, TRINITY_DN16748_c0_g1_i5, TRINITY_DN33688_c0_g1_i2, TRINITY_DN4918_c0_g1_i1, TRINITY_DN13_c1_g1_i1, TRINITY_DN26445_c0_g1_i1, TRINITY_DN57162_c0_g1_i1, TRINITY_DN6624_c0_g1_i1, TRINITY_DN25109_c0_g1_i8, TRINITY_DN36786_c0_g1_i1, TRINITY_DN6397_c0_g1_i10, TRINITY_DN4184_c0_g2_i2, TRINITY_DN13657_c0_g2_i1, TRINITY_DN3000_c0_g2_i1, TRINITY_DN39105_c0_g1_i2, TRINITY_DN15809_c0_g1_i4, TRINITY_DN16787_c0_g1_i5, TRINITY_DN43791_c0_g1_i2, TRINITY_DN4118_c0_g1_i1, TRINITY_DN25916_c1_g1_i1, TRINITY_DN14083_c0_g2_i1, TRINITY_DN8747_c0_g1_i3, TRINITY_DN4930_c0_g1_i1, TRINITY_DN1125_c0_g1_i1, TRINITY_DN29257_c0_g1_i1, TRINITY_DN59139_c0_g1_i1, TRINITY_DN714_c0_g2_i2, TRINITY_DN26135_c0_g2_i2, TRINITY_DN9084_c0_g1_i9, TRINITY_DN3708_c0_g1_i3, TRINITY_DN3061_c0_g1_i5, TRINITY_DN545_c0_g1_i1, TRINITY_DN30060_c0_g1_i1, TRINITY_DN32748_c1_g4_i1, TRINITY_DN23913_c0_g1_i1, TRINITY_DN9887_c0_g1_i1, TRINITY_DN40559_c0_g1_i1, TRINITY_DN11651_c0_g1_i1, TRINITY_DN16301_c1_g1_i7, TRINITY_DN14382_c0_g4_i1, TRINITY_DN4217_c0_g2_i1, TRINITY_DN4118_c0_g2_i2, TRINITY_DN7911_c0_g1_i5, TRINITY_DN19478_c0_g1_i1, TRINITY_DN408_c0_g1_i4, TRINITY_DN1558_c0_g2_i1, TRINITY_DN2040_c0_g1_i1, TRINITY_DN49067_c0_g1_i1, TRINITY_DN19152_c1_g1_i1, TRINITY_DN25563_c0_g1_i6, TRINITY_DN6595_c1_g1_i2, TRINITY_DN6288_c0_g4_i2, TRINITY_DN11662_c0_g1_i1, TRINITY_DN62506_c0_g1_i1, TRINITY_DN68564_c0_g1_i1, TRINITY_DN2800_c0_g2_i1, TRINITY_DN15196_c1_g3_i1, TRINITY_DN16457_c0_g1_i2, TRINITY_DN16325_c0_g1_i3, TRINITY_DN2986_c1_g2_i1, TRINITY_DN26621_c0_g2_i1, TRINITY_DN5537_c0_g1_i3, TRINITY_DN14261_c0_g1_i1, TRINITY_DN12240_c0_g1_i3, TRINITY_DN15712_c0_g4_i1, TRINITY_DN17910_c0_g1_i1, TRINITY_DN2854_c1_g1_i2, TRINITY_DN17011_c0_g1_i2, TRINITY_DN82378_c0_g1_i1, TRINITY_DN6595_c0_g3_i3, TRINITY_DN30807_c0_g1_i2, TRINITY_DN1591_c0_g1_i3, TRINITY_DN1179_c0_g2_i1, TRINITY_DN9964_c0_g2_i4, TRINITY_DN8732_c0_g1_i2, TRINITY_DN41674_c0_g1_i1, TRINITY_DN5622_c0_g4_i1, TRINITY_DN49783_c0_g1_i3, TRINITY_DN6190_c0_g2_i2, TRINITY_DN36210_c0_g1_i2, TRINITY_DN576_c0_g1_i5, TRINITY_DN602_c0_g1_i8, TRINITY_DN9537_c0_g2_i1, TRINITY_DN10397_c0_g1_i1, TRINITY_DN24184_c0_g1_i1, TRINITY_DN25430_c0_g1_i1, TRINITY_DN5624_c0_g1_i2, TRINITY_DN24280_c0_g1_i3, TRINITY_DN6910_c0_g1_i1, TRINITY_DN1864_c0_g1_i4, TRINITY_DN46141_c0_g1_i2, TRINITY_DN8974_c0_g1_i1, TRINITY_DN14867_c0_g2_i1, TRINITY_DN41934_c0_g3_i1, TRINITY_DN11899_c0_g2_i2, TRINITY_DN17005_c0_g1_i2, TRINITY_DN7234_c0_g2_i1, TRINITY_DN8684_c1_g3_i1, TRINITY_DN11891_c0_g2_i5, TRINITY_DN7872_c0_g1_i9, TRINITY_DN3169_c0_g1_i4, TRINITY_DN4196_c0_g1_i3, TRINITY_DN905_c0_g1_i1, TRINITY_DN6469_c0_g1_i2, TRINITY_DN714_c0_g3_i1, TRINITY_DN103_c0_g1_i1, TRINITY_DN8560_c0_g1_i1, TRINITY_DN40967_c0_g2_i1, TRINITY_DN9815_c0_g2_i1, TRINITY_DN13307_c0_g1_i3, TRINITY_DN29080_c0_g1_i5, TRINITY_DN263_c0_g2_i1, TRINITY_DN22943_c0_g2_i1, TRINITY_DN2422_c1_g1_i1, TRINITY_DN8146_c0_g1_i5, TRINITY_DN6249_c0_g2_i3, TRINITY_DN41230_c0_g1_i1, TRINITY_DN23822_c0_g1_i1, TRINITY_DN33813_c0_g1_i4, TRINITY_DN2106_c0_g1_i10, TRINITY_DN29287_c0_g1_i1, TRINITY_DN15537_c0_g2_i2, TRINITY_DN10281_c0_g2_i2, TRINITY_DN21684_c0_g2_i1, TRINITY_DN13171_c1_g2_i1, TRINITY_DN14867_c0_g1_i1, TRINITY_DN35700_c0_g1_i1, TRINITY_DN6434_c0_g1_i1, TRINITY_DN37573_c0_g1_i1, TRINITY_DN28219_c1_g1_i1, TRINITY_DN2585_c0_g1_i10, TRINITY_DN5382_c0_g2_i3, TRINITY_DN35467_c0_g1_i1, TRINITY_DN8172_c0_g1_i4, TRINITY_DN4700_c0_g1_i10, TRINITY_DN15809_c0_g2_i1, TRINITY_DN34085_c0_g1_i1, TRINITY_DN2301_c0_g1_i1, TRINITY_DN537_c0_g4_i1, TRINITY_DN28543_c0_g1_i5, TRINITY_DN9951_c0_g1_i7, TRINITY_DN51709_c0_g1_i1, TRINITY_DN14745_c0_g1_i6, TRINITY_DN31820_c0_g1_i2, TRINITY_DN2444_c1_g1_i1, TRINITY_DN24849_c0_g1_i1, TRINITY_DN11187_c0_g1_i1, TRINITY_DN13_c1_g4_i1, TRINITY_DN17652_c0_g2_i1, TRINITY_DN37013_c0_g1_i1, TRINITY_DN28937_c1_g1_i2, TRINITY_DN15814_c0_g1_i2, TRINITY_DN40808_c0_g1_i1, TRINITY_DN8684_c1_g2_i3, TRINITY_DN18670_c0_g1_i5, TRINITY_DN25907_c0_g1_i1, TRINITY_DN9070_c0_g1_i8, TRINITY_DN18225_c0_g1_i4, TRINITY_DN26491_c0_g1_i1, TRINITY_DN18007_c0_g1_i4, TRINITY_DN2313_c0_g1_i1, TRINITY_DN34831_c0_g1_i1, TRINITY_DN39819_c0_g1_i2, TRINITY_DN8126_c1_g1_i4, TRINITY_DN17267_c0_g4_i1, TRINITY_DN29520_c0_g1_i1, TRINITY_DN33928_c0_g1_i1, TRINITY_DN172_c1_g1_i1, TRINITY_DN74011_c0_g1_i1, TRINITY_DN214_c0_g1_i1, TRINITY_DN34233_c0_g1_i2, TRINITY_DN75236_c0_g1_i1, TRINITY_DN22834_c0_g1_i5, TRINITY_DN51965_c0_g1_i1, TRINITY_DN13510_c1_g1_i1, TRINITY_DN32903_c0_g1_i3, TRINITY_DN80473_c0_g1_i1, TRINITY_DN18400_c0_g1_i3, TRINITY_DN17062_c0_g1_i3, TRINITY_DN3644_c0_g1_i3, TRINITY_DN28560_c0_g1_i3, TRINITY_DN9617_c0_g1_i7, TRINITY_DN41543_c0_g1_i1, TRINITY_DN36852_c0_g1_i1, TRINITY_DN13047_c0_g1_i1, TRINITY_DN14117_c1_g1_i6, TRINITY_DN6567_c1_g1_i1, TRINITY_DN69804_c0_g1_i1, TRINITY_DN14494_c0_g1_i1, TRINITY_DN18650_c0_g1_i7, TRINITY_DN25563_c0_g2_i2, TRINITY_DN65470_c0_g1_i1, TRINITY_DN18225_c0_g2_i1, TRINITY_DN7951_c2_g2_i1, TRINITY_DN5747_c1_g1_i2, TRINITY_DN33309_c0_g3_i1, TRINITY_DN7653_c0_g1_i1, TRINITY_DN29789_c0_g1_i1, TRINITY_DN13169_c0_g1_i2, TRINITY_DN21036_c0_g1_i1, TRINITY_DN17677_c1_g3_i1, TRINITY_DN13171_c1_g1_i3, TRINITY_DN18304_c0_g2_i3, TRINITY_DN27352_c0_g1_i1, TRINITY_DN1225_c0_g1_i9, TRINITY_DN28986_c0_g1_i1, TRINITY_DN38545_c0_g1_i1, TRINITY_DN263_c0_g3_i2, TRINITY_DN36994_c0_g1_i1, TRINITY_DN23371_c0_g1_i2, TRINITY_DN4148_c0_g1_i1, TRINITY_DN75150_c0_g1_i1, TRINITY_DN22210_c0_g2_i1, TRINITY_DN40154_c0_g1_i1, TRINITY_DN73883_c0_g1_i1, TRINITY_DN6639_c0_g3_i1, TRINITY_DN23275_c0_g1_i1, TRINITY_DN18188_c0_g1_i1, TRINITY_DN73876_c0_g1_i1, TRINITY_DN16083_c0_g1_i1, TRINITY_DN41888_c0_g1_i1, TRINITY_DN8541_c0_g2_i1, TRINITY_DN1545_c1_g1_i1, TRINITY_DN217_c0_g1_i1, TRINITY_DN8899_c0_g1_i9, TRINITY_DN4404_c0_g2_i1, TRINITY_DN2580_c0_g2_i1, TRINITY_DN16176_c0_g1_i3, TRINITY_DN46849_c0_g1_i1, TRINITY_DN11091_c0_g2_i2, TRINITY_DN40967_c0_g1_i2, TRINITY_DN11533_c0_g4_i1, TRINITY_DN22353_c0_g1_i1, TRINITY_DN4550_c0_g1_i5, TRINITY_DN10579_c0_g1_i3, TRINITY_DN2058_c0_g1_i2, TRINITY_DN18304_c0_g1_i1, TRINITY_DN1539_c0_g5_i1, TRINITY_DN10883_c0_g1_i1, TRINITY_DN15258_c0_g1_i2, TRINITY_DN20567_c0_g2_i1, TRINITY_DN73957_c0_g1_i1, TRINITY_DN9443_c0_g1_i1, TRINITY_DN25865_c0_g1_i1, TRINITY_DN34085_c0_g2_i1, TRINITY_DN38487_c1_g1_i3, TRINITY_DN22951_c1_g1_i1, TRINITY_DN2800_c0_g1_i3, TRINITY_DN1047_c0_g1_i7, TRINITY_DN75045_c0_g1_i1, TRINITY_DN8729_c0_g1_i2, TRINITY_DN8483_c0_g2_i1, TRINITY_DN19735_c0_g1_i2, TRINITY_DN22475_c0_g1_i5, TRINITY_DN6608_c0_g1_i8, TRINITY_DN28421_c0_g1_i1, TRINITY_DN20657_c0_g1_i3, TRINITY_DN6397_c0_g2_i1, TRINITY_DN33345_c0_g1_i3, TRINITY_DN12824_c0_g1_i1, TRINITY_DN5159_c0_g1_i2, TRINITY_DN1125_c1_g2_i4, TRINITY_DN545_c1_g1_i1, TRINITY_DN17594_c0_g4_i2, TRINITY_DN275_c0_g1_i5, TRINITY_DN75788_c0_g1_i1, TRINITY_DN8541_c0_g1_i4, TRINITY_DN9004_c0_g2_i2, TRINITY_DN16255_c0_g1_i1, TRINITY_DN9320_c0_g2_i1, TRINITY_DN11250_c1_g1_i3, TRINITY_DN11899_c0_g3_i1, TRINITY_DN5359_c0_g1_i3, TRINITY_DN23610_c0_g1_i3, TRINITY_DN63145_c0_g1_i1, TRINITY_DN15472_c0_g3_i1, TRINITY_DN24427_c0_g1_i7, TRINITY_DN1125_c1_g3_i2, TRINITY_DN2955_c0_g1_i8, TRINITY_DN3504_c0_g1_i8, TRINITY_DN6103_c0_g1_i1, TRINITY_DN1680_c0_g1_i3, TRINITY_DN12963_c0_g1_i1, TRINITY_DN11939_c0_g1_i2, TRINITY_DN10774_c0_g2_i2, TRINITY_DN5882_c0_g1_i4, TRINITY_DN9931_c0_g1_i1, TRINITY_DN14704_c0_g1_i1, TRINITY_DN17919_c0_g1_i1, TRINITY_DN2365_c0_g1_i4, TRINITY_DN12674_c0_g1_i6, TRINITY_DN803_c0_g1_i3, TRINITY_DN27529_c0_g1_i1, TRINITY_DN20567_c0_g3_i2, TRINITY_DN6993_c0_g1_i1, TRINITY_DN219_c1_g1_i5, TRINITY_DN26299_c0_g1_i1, TRINITY_DN35740_c0_g1_i2, TRINITY_DN22464_c0_g2_i1, TRINITY_DN214_c1_g1_i1, TRINITY_DN21709_c0_g1_i1, TRINITY_DN3142_c0_g2_i7, TRINITY_DN18643_c0_g1_i2, TRINITY_DN8487_c0_g1_i3, TRINITY_DN34217_c0_g1_i1, TRINITY_DN11318_c0_g1_i5, TRINITY_DN3087_c0_g1_i1, TRINITY_DN50236_c0_g1_i1, TRINITY_DN68729_c0_g1_i1, TRINITY_DN14571_c0_g1_i2, TRINITY_DN2236_c0_g1_i1, TRINITY_DN16533_c0_g1_i2, TRINITY_DN14382_c0_g1_i1, TRINITY_DN1458_c0_g2_i1, TRINITY_DN5382_c0_g1_i4, TRINITY_DN43136_c0_g2_i2, TRINITY_DN23812_c0_g1_i1, TRINITY_DN22126_c0_g2_i1, TRINITY_DN34054_c1_g1_i1, TRINITY_DN366_c0_g1_i7, TRINITY_DN35791_c0_g1_i1, TRINITY_DN38919_c0_g1_i1, TRINITY_DN31514_c0_g2_i1, TRINITY_DN17963_c0_g1_i1, TRINITY_DN14452_c0_g1_i1, TRINITY_DN537_c0_g3_i2, TRINITY_DN34099_c0_g1_i1, TRINITY_DN11237_c0_g1_i4, TRINITY_DN36810_c0_g1_i2, TRINITY_DN20567_c0_g1_i1, TRINITY_DN4851_c0_g1_i4, TRINITY_DN12862_c0_g4_i1, TRINITY_DN12669_c0_g2_i1, TRINITY_DN24273_c0_g1_i2, TRINITY_DN68931_c0_g1_i1, TRINITY_DN25619_c0_g1_i1, TRINITY_DN28177_c0_g1_i2, TRINITY_DN3002_c0_g1_i6, TRINITY_DN12862_c0_g2_i3, TRINITY_DN25600_c0_g1_i3, TRINITY_DN9155_c0_g1_i8, TRINITY_DN6535_c0_g1_i2, TRINITY_DN4840_c0_g2_i1, TRINITY_DN1187_c2_g2_i1, TRINITY_DN38794_c0_g1_i1, TRINITY_DN21696_c0_g1_i1, TRINITY_DN23109_c0_g1_i1, TRINITY_DN771_c0_g1_i6, TRINITY_DN1106_c0_g1_i14, TRINITY_DN851_c0_g3_i1, TRINITY_DN1781_c3_g1_i2, TRINITY_DN9088_c0_g1_i3, TRINITY_DN10848_c0_g1_i3, TRINITY_DN2133_c1_g1_i2, TRINITY_DN6200_c0_g1_i1, TRINITY_DN7916_c0_g1_i2, TRINITY_DN23398_c0_g1_i1, TRINITY_DN34497_c0_g1_i2, TRINITY_DN21648_c0_g1_i4, TRINITY_DN40643_c0_g3_i1, TRINITY_DN13749_c0_g1_i1, TRINITY_DN33137_c0_g1_i1, TRINITY_DN22710_c0_g1_i1, TRINITY_DN19996_c0_g1_i2, TRINITY_DN4435_c0_g2_i1, TRINITY_DN18225_c1_g3_i1, TRINITY_DN23693_c0_g1_i2, TRINITY_DN1421_c0__x0000_</t>
    <phoneticPr fontId="1" type="noConversion"/>
  </si>
  <si>
    <t>TRINITY_DN80879_c0_g1_i1, TRINITY_DN22210_c0_g1_i1, TRINITY_DN32903_c0_g1_i3, TRINITY_DN3002_c0_g1_i6, TRINITY_DN27556_c0_g1_i1, TRINITY_DN1188_c0_g2_i1, TRINITY_DN3644_c0_g1_i3, TRINITY_DN5622_c0_g1_i3, TRINITY_DN9320_c0_g2_i1, TRINITY_DN7202_c0_g2_i2, TRINITY_DN19096_c0_g1_i1, TRINITY_DN13751_c0_g1_i1, TRINITY_DN7202_c0_g1_i5, TRINITY_DN19096_c0_g2_i3, TRINITY_DN19735_c0_g2_i1, TRINITY_DN25182_c0_g2_i1, TRINITY_DN54089_c0_g1_i1, TRINITY_DN79979_c0_g1_i1, TRINITY_DN33968_c0_g2_i1, TRINITY_DN23514_c0_g1_i4, TRINITY_DN14571_c0_g1_i2, TRINITY_DN49326_c0_g1_i2, TRINITY_DN10926_c0_g2_i2, TRINITY_DN6288_c0_g4_i2, TRINITY_DN18225_c0_g2_i1, TRINITY_DN37690_c0_g2_i2, TRINITY_DN22210_c0_g2_i1, TRINITY_DN7951_c2_g2_i1, TRINITY_DN6714_c0_g1_i6, TRINITY_DN25916_c0_g1_i1, TRINITY_DN14704_c0_g1_i1, TRINITY_DN51076_c0_g1_i1, TRINITY_DN19735_c0_g1_i2, TRINITY_DN6409_c0_g1_i3, TRINITY_DN15078_c0_g1_i1, TRINITY_DN26135_c0_g2_i2, TRINITY_DN28560_c0_g1_i3, TRINITY_DN8899_c1_g1_i2, TRINITY_DN33677_c0_g2_i1</t>
  </si>
  <si>
    <t>TRINITY_DN30355_c0_g1_i3, TRINITY_DN13_c1_g1_i1, TRINITY_DN3845_c0_g1_i2, TRINITY_DN23812_c0_g1_i1, TRINITY_DN2_c0_g1_i1, TRINITY_DN33985_c0_g1_i2, TRINITY_DN14382_c0_g1_i1, TRINITY_DN8346_c0_g1_i3, TRINITY_DN7685_c0_g1_i1, TRINITY_DN16472_c0_g1_i5, TRINITY_DN28177_c0_g1_i2, TRINITY_DN37578_c0_g1_i1, TRINITY_DN8172_c0_g1_i4, TRINITY_DN9544_c0_g1_i9, TRINITY_DN13171_c1_g2_i1, TRINITY_DN3026_c0_g2_i3, TRINITY_DN7944_c0_g1_i1, TRINITY_DN25430_c0_g1_i1, TRINITY_DN2147_c0_g2_i1, TRINITY_DN11723_c0_g1_i1, TRINITY_DN7977_c1_g2_i3, TRINITY_DN29588_c0_g1_i1, TRINITY_DN771_c0_g1_i6, TRINITY_DN6288_c0_g1_i1, TRINITY_DN20567_c0_g2_i1, TRINITY_DN13171_c1_g1_i3, TRINITY_DN8102_c0_g1_i1, TRINITY_DN14102_c0_g1_i3, TRINITY_DN217_c0_g1_i1, TRINITY_DN10085_c0_g1_i5, TRINITY_DN2730_c1_g1_i1, TRINITY_DN214_c0_g2_i3, TRINITY_DN2965_c0_g1_i1, TRINITY_DN28219_c1_g1_i1, TRINITY_DN23540_c0_g1_i1, TRINITY_DN263_c0_g3_i2, TRINITY_DN18531_c0_g1_i1, TRINITY_DN8027_c0_g2_i1, TRINITY_DN14287_c0_g2_i1, TRINITY_DN24561_c0_g1_i3, TRINITY_DN2147_c0_g1_i2, TRINITY_DN9364_c0_g1_i4, TRINITY_DN14382_c0_g4_i1, TRINITY_DN434_c1_g3_i1, TRINITY_DN43460_c0_g1_i1, TRINITY_DN3396_c0_g2_i2, TRINITY_DN25781_c1_g1_i4, TRINITY_DN44162_c0_g1_i1, TRINITY_DN9171_c0_g1_i4, TRINITY_DN34203_c0_g2_i2, TRINITY_DN14853_c0_g1_i2, TRINITY_DN13_c2_g1_i1, TRINITY_DN8846_c0_g1_i3, TRINITY_DN263_c0_g2_i1, TRINITY_DN18670_c0_g1_i5, TRINITY_DN5624_c0_g1_i2, TRINITY_DN20766_c0_g2_i3, TRINITY_DN2588_c0_g2_i1, TRINITY_DN20567_c0_g1_i1, TRINITY_DN1092_c0_g2_i3, TRINITY_DN41517_c0_g1_i3, TRINITY_DN26299_c0_g1_i1, TRINITY_DN35248_c0_g1_i1, TRINITY_DN17874_c0_g2_i1, TRINITY_DN15791_c0_g1_i1, TRINITY_DN25916_c0_g2_i2, TRINITY_DN20567_c0_g3_i2, TRINITY_DN30807_c0_g1_i2, TRINITY_DN17882_c0_g2_i1, TRINITY_DN4752_c0_g1_i3, TRINITY_DN9004_c0_g1_i2</t>
    <phoneticPr fontId="5" type="noConversion"/>
  </si>
  <si>
    <t>Genetic Information Processing</t>
  </si>
  <si>
    <t>Folding, sorting and degradation</t>
  </si>
  <si>
    <t>ath03018</t>
  </si>
  <si>
    <t>RNA degradation</t>
  </si>
  <si>
    <t>TRINITY_DN23100_c0_g2_i1, TRINITY_DN5789_c0_g2_i1, TRINITY_DN2272_c0_g1_i1, TRINITY_DN1135_c2_g1_i1, TRINITY_DN273_c0_g2_i2, TRINITY_DN1707_c0_g1_i3, TRINITY_DN4369_c1_g1_i5, TRINITY_DN24404_c0_g2_i1, TRINITY_DN8793_c0_g2_i1, TRINITY_DN28730_c0_g2_i1, TRINITY_DN12989_c0_g1_i4, TRINITY_DN22316_c0_g1_i1, TRINITY_DN1051_c0_g1_i5, TRINITY_DN5440_c0_g1_i1, TRINITY_DN1045_c0_g1_i3, TRINITY_DN4617_c0_g1_i8, TRINITY_DN3195_c0_g2_i3, TRINITY_DN48307_c0_g1_i2, TRINITY_DN29948_c0_g1_i1, TRINITY_DN14542_c0_g1_i1, TRINITY_DN17752_c0_g1_i1, TRINITY_DN31507_c0_g2_i5, TRINITY_DN15208_c0_g1_i6, TRINITY_DN10832_c0_g1_i2, TRINITY_DN11755_c0_g1_i3, TRINITY_DN1011_c0_g1_i1, TRINITY_DN10029_c0_g1_i3, TRINITY_DN12429_c0_g1_i3, TRINITY_DN12903_c0_g1_i1, TRINITY_DN15302_c0_g2_i2, TRINITY_DN25699_c0_g1_i2, TRINITY_DN9597_c0_g1_i2, TRINITY_DN2455_c0_g1_i1, TRINITY_DN64133_c0_g1_i1, TRINITY_DN6842_c0_g1_i6, TRINITY_DN5440_c0_g2_i1, TRINITY_DN15569_c0_g1_i1, TRINITY_DN10188_c0_g1_i16, TRINITY_DN34075_c0_g1_i2, TRINITY_DN4843_c0_g2_i1, TRINITY_DN1298_c0_g1_i4, TRINITY_DN10627_c0_g1_i2, TRINITY_DN3155_c0_g1_i4, TRINITY_DN5326_c0_g1_i3, TRINITY_DN29317_c0_g1_i7, TRINITY_DN10142_c0_g1_i6, TRINITY_DN140_c0_g2_i3, TRINITY_DN13500_c0_g1_i6, TRINITY_DN12452_c0_g1_i1, TRINITY_DN6605_c0_g1_i3, TRINITY_DN37417_c0_g3_i2, TRINITY_DN831_c0_g2_i2, TRINITY_DN717_c0_g3_i1, TRINITY_DN33988_c0_g1_i2, TRINITY_DN29453_c0_g2_i1, TRINITY_DN7408_c0_g1_i3, TRINITY_DN18075_c0_g1_i1, TRINITY_DN2455_c0_g2_i3, TRINITY_DN17547_c0_g2_i6, TRINITY_DN320_c0_g1_i5, TRINITY_DN7368_c0_g2_i2, TRINITY_DN21767_c0_g1_i5, TRINITY_DN997_c0_g1_i7, TRINITY_DN1758_c0_g1_i3, TRINITY_DN14155_c0_g1_i1, TRINITY_DN6652_c0_g4_i1, TRINITY_DN1549_c0_g1_i1, TRINITY_DN7875_c0_g1_i5, TRINITY_DN69033_c0_g1_i1, TRINITY_DN8339_c0_g1_i9, TRINITY_DN9795_c0_g1_i3, TRINITY_DN273_c3_g1_i1, TRINITY_DN9598_c0_g2_i2, TRINITY_DN29168_c0_g1_i7, TRINITY_DN5789_c0_g3_i1, TRINITY_DN6331_c0_g1_i2, TRINITY_DN25042_c0_g1_i1, TRINITY_DN4511_c0_g1_i1, TRINITY_DN8925_c0_g1_i2, TRINITY_DN1410_c2_g1_i3, TRINITY_DN3806_c0_g1_i10, TRINITY_DN17914_c0_g1_i5, TRINITY_DN24_c0_g1_i1, TRINITY_DN756_c0_g1_i1, TRINITY_DN17270_c0_g1_i2, TRINITY_DN25403_c0_g1_i4, TRINITY_DN14832_c0_g1_i3, TRINITY_DN3511_c1_g2_i1, TRINITY_DN14730_c0_g1_i2, TRINITY_DN28180_c0_g1_i4, TRINITY_DN18194_c0_g1_i5, TRINITY_DN5991_c0_g1_i1, TRINITY_DN23200_c0_g1_i3, TRINITY_DN25696_c0_g1_i1, TRINITY_DN72924_c0_g1_i1, TRINITY_DN34993_c1_g1_i2, TRINITY_DN23814_c0_g1_i3, TRINITY_DN10206_c0_g3_i3, TRINITY_DN2420_c0_g1_i2, TRINITY_DN59817_c0_g1_i1, TRINITY_DN1410_c2_g2_i6, TRINITY_DN40275_c0_g1_i2, TRINITY_DN14579_c0_g1_i2, TRINITY_DN24404_c0_g3_i1, TRINITY_DN25779_c0_g1_i3, TRINITY_DN23167_c0_g1_i6, TRINITY_DN31507_c0_g1_i2, TRINITY_DN12780_c0_g2_i2, TRINITY_DN2396_c0_g1_i3, TRINITY_DN68370_c0_g1_i1, TRINITY_DN4843_c0_g1_i2, TRINITY_DN1151_c0_g1_i3, TRINITY_DN20695_c0_g2_i1, TRINITY_DN4843_c0_g3_i1, TRINITY_DN8197_c0_g1_i10, TRINITY_DN25696_c0_g2_i1, TRINITY_DN10537_c0_g1_i2, TRINITY_DN3511_c0_g1_i2, TRINITY_DN7283_c0_g1_i1, TRINITY_DN7167_c0_g1_i4, TRINITY_DN720_c0_g2_i1, TRINITY_DN26066_c1_g2_i1, TRINITY_DN634_c0_g1_i1, TRINITY_DN273_c1_g1_i2, TRINITY_DN5991_c0_g2_i1, TRINITY_DN22696_c0_g1_i2, TRINITY_DN19148_c0_g1_i3, TRINITY_DN2798_c0_g1_i1, TRINITY_DN17408_c0_g2_i1, TRINITY_DN822_c0_g1_i10, TRINITY_DN8333_c0_g1_i8, TRINITY_DN16724_c0_g1_i1, TRINITY_DN2815_c0_g1_i5, TRINITY_DN48420_c1_g1_i2, TRINITY_DN24337_c0_g1_i1, TRINITY_DN717_c0_g2_i1, TRINITY_DN80594_c0_g1_i1, TRINITY_DN7196_c0_g1_i5, TRINITY_DN273_c1_g3_i1, TRINITY_DN31453_c0_g1_i1, TRINITY_DN32597_c0_g1_i3, TRINITY_DN10183_c0_g2_i1, TRINITY_DN7801_c0_g1_i1, TRINITY_DN2994_c0_g1_i9, TRINITY_DN11411_c0_g1_i5, TRINITY_DN6423_c0_g1_i5, TRINITY_DN23547_c0_g1_i1, TRINITY_DN20755_c0_g2_i1, TRINITY_DN52307_c0_g1_i1, TRINITY_DN1410_c3_g1_i1, TRINITY_DN7328_c0_g1_i1, TRINITY_DN5339_c0_g1_i4, TRINITY_DN18076_c0_g1_i2, TRINITY_DN2816_c0_g1_i3, TRINITY_DN10300_c0_g1_i1, TRINITY_DN27181_c0_g2_i2, TRINITY_DN3695_c0_g1_i7, TRINITY_DN7555_c0_g2_i1, TRINITY_DN16389_c0_g1_i1, TRINITY_DN17304_c0_g1_i9, TRINITY_DN6361_c0_g1_i10, TRINITY_DN38382_c0_g2_i2, TRINITY_DN21277_c0_g1_i2, TRINITY_DN68939_c0_g1_i1, TRINITY_DN34950_c0_g1_i1, TRINITY_DN46354_c1_g1_i2, TRINITY_DN3768_c0_g1_i3, TRINITY_DN4205_c0_g1_i2, TRINITY_DN29808_c0_g1_i1, TRINITY_DN5120_c0_g1_i1, TRINITY_DN37145_c0_g1_i1, TRINITY_DN309_c0_g1_i8, TRINITY_DN2621_c0_g1_i4, TRINITY_DN555_c0_g2_i13, TRINITY_DN20695_c0_g1_i1, TRINITY_DN24662_c0_g1_i2, TRINITY_DN1766_c1_g1_i3, TRINITY_DN33307_c0_g1_i2, TRINITY_DN6067_c0_g1_i7, TRINITY_DN9660_c1_g1_i3, TRINITY_DN13906_c0_g1_i1, TRINITY_DN273_c2_g2_i1, TRINITY_DN1135_c0_g1_i4, TRINITY_DN14969_c0_g1_i3, TRINITY_DN58856_c0_g1_i1, TRINITY_DN27738_c0_g1_i1, TRINITY_DN2912_c1_g1_i1, TRINITY_DN8659_c0_g1_i1, TRINITY_DN7616_c1_g3_i1, TRINITY_DN14335_c0_g2_i2, TRINITY_DN10277_c0_g3_i1, TRINITY_DN5131_c0_g1_i2, TRINITY_DN717_c0_g1_i1, TRINITY_DN2939_c0_g1_i1, TRINITY_DN140_c0_g1_i1, TRINITY_DN14888_c0_g1_i1, TRINITY_DN21480_c0_g1_i4, TRINITY_DN7616_c1_g1_i6, TRINITY_DN30320_c0_g1_i1, TRINITY_DN10021_c0_g1_i10, TRINITY_DN2454_c1_g1_i4, TRINITY_DN555_c0_g1_i3, TRINITY_DN41054_c0_g1_i1, TRINITY_DN14335_c0_g1_i3, TRINITY_DN10206_c0_g2_i1, TRINITY_DN14891_c0_g1_i2, TRINITY_DN13961_c0_g2_i5, TRINITY_DN23384_c0_g1_i1, TRINITY_DN13172_c0_g1_i4, TRINITY_DN2912_c4_g1_i1, TRINITY_DN7914_c0_g1_i3, TRINITY_DN40349_c0_g1_i2, TRINITY_DN33067_c0_g1_i6, TRINITY_DN13747_c0_g1_i6, TRINITY_DN8348_c0_g1_i3, TRINITY_DN5189_c0_g2_i3, TRINITY_DN2225_c0_g1_i6, TRINITY_DN5726_c0_g1_i1, TRINITY_DN5456_c0_g1_i5, TRINITY_DN13717_c0_g2_i2, TRINITY_DN560_c0_g1_i1, TRINITY_DN16107_c0_g1_i2, TRINITY_DN23100_c0_g1_i1, TRINITY_DN8320_c0_g1_i2, TRINITY_DN1051_c1_g1_i1, TRINITY_DN26124_c0_g1_i5, TRINITY_DN1162_c0_g1_i5, TRINITY_DN23202_c0_g1_i10, TRINITY_DN5728_c0_g1_i4, TRINITY_DN67_c0_g1_i1, TRINITY_DN10627_c0_g2_i1, TRINITY_DN8339_c0_g2_i2, TRINITY_DN15302_c0_g1_i2, TRINITY_DN6822_c0_g1_i5, TRINITY_DN5329_c0_g1_i4, TRINITY_DN273_c2_g1_i5, TRINITY_DN16711_c0_g1_i2, TRINITY_DN4843_c1_g1_i4, TRINITY_DN34075_c0_g2_i1, TRINITY_DN5553_c0_g1_i1, TRINITY_DN717_c2_g1_i6, TRINITY_DN27181_c1_g1_i3, TRINITY_DN19689_c0_g1_i1, TRINITY_DN11387_c0_g1_i3, TRINITY_DN45243_c0_g1_i2, TRINITY_DN3487_c0_g3_i1, TRINITY_DN3351_c0_g1_i2, TRINITY_DN10133_c0_g1_i5, TRINITY_DN23860_c0_g1_i1, TRINITY_DN11755_c0_g2_i2, TRINITY_DN11604_c0_g1_i1, TRINITY_DN14277_c0_g1_i8, TRINITY_DN20755_c0_g1_i3, TRINITY_DN30411_c0_g1_i2, TRINITY_DN6009_c0_g1_i1, TRINITY_DN6961_c0_g1_i1, TRINITY_DN3768_c0_g2_i1, TRINITY_DN4692_c0_g1_i6, TRINITY_DN57879_c0_g1_i1, TRINITY_DN30505_c0_g1_i1, TRINITY_DN17107_c0_g1_i1, TRINITY_DN2529_c0_g1_i6, TRINITY_DN31943_c0_g3_i1, TRINITY_DN2454_c0_g1_i8, TRINITY_DN9270_c0_g1_i1, TRINITY_DN10277_c0_g1_i2, TRINITY_DN17408_c0_g1_i2, TRINITY_DN443_c0_g1_i6, TRINITY_DN6145_c0_g1_i1, TRINITY_DN80209_c0_g1_i1, TRINITY_DN48800_c0_g1_i1, TRINITY_DN5828_c0_g2_i2, TRINITY_DN1221_c0_g1_i3, TRINITY_DN3102_c0_g1_i8, TRINITY_DN16556_c0_g1_i2, TRINITY_DN34463_c0_g1_i1</t>
  </si>
  <si>
    <t>TRINITY_DN24662_c0_g1_i2, TRINITY_DN7167_c0_g1_i4, TRINITY_DN717_c0_g2_i1, TRINITY_DN10206_c0_g3_i3, TRINITY_DN9598_c0_g2_i2, TRINITY_DN720_c0_g2_i1, TRINITY_DN5189_c0_g2_i3, TRINITY_DN10206_c0_g2_i1, TRINITY_DN48800_c0_g1_i1, TRINITY_DN2420_c0_g1_i2, TRINITY_DN1221_c0_g1_i3, TRINITY_DN16556_c0_g1_i2, TRINITY_DN4205_c0_g1_i2, TRINITY_DN29168_c0_g1_i7, TRINITY_DN6331_c0_g1_i2, TRINITY_DN140_c0_g1_i1</t>
  </si>
  <si>
    <t>ath03050</t>
  </si>
  <si>
    <t>Proteasome</t>
  </si>
  <si>
    <t>TRINITY_DN5489_c0_g3_i1, TRINITY_DN5751_c0_g1_i9, TRINITY_DN27857_c0_g1_i1, TRINITY_DN13631_c0_g1_i4, TRINITY_DN1431_c0_g1_i2, TRINITY_DN951_c6_g1_i1, TRINITY_DN465_c0_g1_i2, TRINITY_DN15260_c0_g1_i2, TRINITY_DN3397_c0_g2_i1, TRINITY_DN804_c1_g2_i1, TRINITY_DN451_c0_g1_i2, TRINITY_DN10070_c0_g1_i2, TRINITY_DN17138_c0_g1_i1, TRINITY_DN12564_c0_g2_i2, TRINITY_DN63883_c0_g1_i1, TRINITY_DN17095_c0_g1_i1, TRINITY_DN27227_c0_g1_i2, TRINITY_DN8966_c0_g1_i4, TRINITY_DN2382_c0_g1_i5, TRINITY_DN14567_c0_g1_i3, TRINITY_DN1146_c0_g1_i4, TRINITY_DN16692_c0_g1_i2, TRINITY_DN37921_c0_g1_i2, TRINITY_DN8125_c0_g1_i1, TRINITY_DN12283_c0_g1_i2, TRINITY_DN718_c0_g1_i1, TRINITY_DN76249_c0_g1_i1, TRINITY_DN142_c0_g1_i4, TRINITY_DN8692_c0_g1_i8, TRINITY_DN6035_c0_g2_i7, TRINITY_DN869_c0_g1_i5, TRINITY_DN7013_c0_g1_i1, TRINITY_DN10151_c0_g1_i1, TRINITY_DN4058_c0_g1_i8, TRINITY_DN16923_c0_g1_i1, TRINITY_DN607_c0_g1_i2, TRINITY_DN10294_c1_g1_i3, TRINITY_DN4143_c0_g1_i1, TRINITY_DN4801_c0_g1_i1, TRINITY_DN1276_c0_g1_i5, TRINITY_DN2100_c0_g1_i5, TRINITY_DN911_c0_g2_i1, TRINITY_DN6053_c0_g1_i1, TRINITY_DN7785_c0_g1_i3, TRINITY_DN9934_c0_g1_i1, TRINITY_DN933_c0_g1_i4, TRINITY_DN3014_c0_g2_i1, TRINITY_DN1859_c0_g1_i8, TRINITY_DN41385_c0_g1_i1, TRINITY_DN2265_c0_g1_i4, TRINITY_DN45841_c0_g1_i1, TRINITY_DN1908_c0_g1_i13, TRINITY_DN8139_c0_g1_i1, TRINITY_DN6053_c0_g2_i3, TRINITY_DN465_c0_g2_i1, TRINITY_DN1788_c0_g2_i1, TRINITY_DN1554_c0_g1_i2, TRINITY_DN10547_c0_g1_i1, TRINITY_DN29318_c0_g1_i4, TRINITY_DN1494_c0_g1_i10, TRINITY_DN2181_c0_g1_i5, TRINITY_DN26590_c0_g1_i1, TRINITY_DN9937_c0_g1_i1, TRINITY_DN28514_c0_g1_i1, TRINITY_DN5077_c1_g1_i3, TRINITY_DN1916_c0_g1_i11, TRINITY_DN16174_c0_g1_i3, TRINITY_DN38311_c0_g1_i2, TRINITY_DN10218_c0_g1_i1, TRINITY_DN29545_c0_g1_i2, TRINITY_DN7883_c0_g1_i1, TRINITY_DN20718_c0_g1_i1, TRINITY_DN35854_c0_g1_i1, TRINITY_DN14899_c0_g1_i2, TRINITY_DN7321_c0_g1_i2, TRINITY_DN3603_c0_g1_i3, TRINITY_DN984_c0_g1_i5, TRINITY_DN1865_c0_g2_i3, TRINITY_DN68854_c0_g1_i1, TRINITY_DN1310_c0_g1_i3, TRINITY_DN3014_c0_g1_i1, TRINITY_DN3397_c0_g1_i2, TRINITY_DN710_c0_g1_i17, TRINITY_DN2000_c0_g1_i2, TRINITY_DN6478_c0_g1_i3, TRINITY_DN29300_c0_g1_i2, TRINITY_DN20486_c0_g1_i1, TRINITY_DN933_c0_g2_i1, TRINITY_DN58221_c0_g1_i1, TRINITY_DN1002_c0_g1_i4, TRINITY_DN4899_c0_g1_i1, TRINITY_DN37968_c0_g3_i1, TRINITY_DN804_c0_g1_i4, TRINITY_DN38417_c0_g1_i1, TRINITY_DN1027_c0_g1_i1, TRINITY_DN4062_c0_g2_i4, TRINITY_DN2195_c0_g1_i1, TRINITY_DN2227_c0_g1_i6, TRINITY_DN30125_c0_g1_i3, TRINITY_DN40_c0_g2_i1, TRINITY_DN1598_c0_g1_i6, TRINITY_DN818_c0_g1_i3, TRINITY_DN21271_c0_g1_i3, TRINITY_DN41638_c0_g1_i1, TRINITY_DN2008_c0_g1_i1, TRINITY_DN25115_c0_g1_i2, TRINITY_DN11407_c0_g2_i4, TRINITY_DN1788_c0_g1_i1, TRINITY_DN651_c1_g1_i1, TRINITY_DN4062_c0_g1_i10, TRINITY_DN7726_c0_g1_i1, TRINITY_DN26590_c1_g1_i1, TRINITY_DN6035_c0_g1_i5, TRINITY_DN866_c1_g1_i3, TRINITY_DN34326_c0_g1_i1, TRINITY_DN16744_c0_g1_i1, TRINITY_DN17162_c0_g1_i1, TRINITY_DN21314_c0_g1_i3, TRINITY_DN1859_c1_g2_i1, TRINITY_DN951_c0_g1_i7, TRINITY_DN1865_c0_g1_i1, TRINITY_DN7839_c0_g1_i1, TRINITY_DN3578_c0_g1_i4, TRINITY_DN16082_c0_g1_i1, TRINITY_DN3797_c0_g3_i2, TRINITY_DN911_c0_g1_i3, TRINITY_DN44768_c0_g2_i1</t>
  </si>
  <si>
    <t>TRINITY_DN465_c0_g2_i1, TRINITY_DN465_c0_g1_i2, TRINITY_DN1554_c0_g1_i2, TRINITY_DN41385_c0_g1_i1, TRINITY_DN21314_c0_g1_i3, TRINITY_DN21271_c0_g1_i3</t>
  </si>
  <si>
    <t>ath03060</t>
  </si>
  <si>
    <t>Protein export</t>
  </si>
  <si>
    <t>TRINITY_DN1496_c0_g2_i1, TRINITY_DN16286_c0_g1_i1, TRINITY_DN356_c1_g1_i2, TRINITY_DN31912_c0_g1_i2, TRINITY_DN1420_c0_g1_i1, TRINITY_DN185_c0_g1_i2, TRINITY_DN7818_c0_g1_i6, TRINITY_DN14087_c0_g2_i2, TRINITY_DN244_c0_g1_i2, TRINITY_DN46273_c0_g1_i2, TRINITY_DN37428_c0_g1_i2, TRINITY_DN3159_c0_g1_i4, TRINITY_DN1496_c0_g1_i1, TRINITY_DN1420_c0_g2_i3, TRINITY_DN9670_c0_g1_i2, TRINITY_DN700_c0_g2_i1, TRINITY_DN32676_c0_g3_i1, TRINITY_DN35067_c0_g1_i1, TRINITY_DN29175_c0_g1_i5, TRINITY_DN32676_c0_g4_i1, TRINITY_DN1420_c0_g4_i1, TRINITY_DN6473_c0_g1_i1, TRINITY_DN9231_c0_g1_i1, TRINITY_DN29476_c0_g2_i3, TRINITY_DN700_c0_g1_i1, TRINITY_DN6870_c0_g1_i1, TRINITY_DN1496_c0_g3_i1, TRINITY_DN1420_c0_g3_i1, TRINITY_DN17980_c0_g1_i1, TRINITY_DN32676_c0_g2_i1, TRINITY_DN5179_c0_g1_i2, TRINITY_DN15976_c0_g1_i6, TRINITY_DN3389_c0_g1_i7, TRINITY_DN3266_c0_g1_i10, TRINITY_DN12737_c0_g1_i1, TRINITY_DN3800_c0_g1_i2, TRINITY_DN8281_c0_g2_i3, TRINITY_DN11639_c0_g2_i2, TRINITY_DN7736_c0_g1_i2, TRINITY_DN26708_c0_g1_i1, TRINITY_DN1872_c0_g2_i3, TRINITY_DN7533_c0_g1_i9, TRINITY_DN12507_c0_g1_i1, TRINITY_DN5946_c0_g1_i2, TRINITY_DN1661_c0_g1_i1, TRINITY_DN2336_c0_g1_i4, TRINITY_DN21649_c0_g3_i1, TRINITY_DN5705_c0_g2_i3, TRINITY_DN16613_c0_g1_i6, TRINITY_DN1872_c0_g1_i3, TRINITY_DN24515_c0_g1_i1, TRINITY_DN16719_c0_g1_i3, TRINITY_DN4524_c0_g1_i2, TRINITY_DN4330_c0_g2_i2, TRINITY_DN3631_c0_g1_i1, TRINITY_DN5349_c0_g1_i1, TRINITY_DN9104_c0_g1_i5, TRINITY_DN2326_c0_g1_i7, TRINITY_DN862_c1_g1_i3, TRINITY_DN15322_c0_g1_i5, TRINITY_DN7954_c0_g1_i1, TRINITY_DN13643_c0_g1_i1, TRINITY_DN24596_c0_g1_i2, TRINITY_DN12507_c0_g2_i1, TRINITY_DN21649_c0_g1_i4, TRINITY_DN18853_c0_g1_i2, TRINITY_DN11639_c0_g1_i3, TRINITY_DN14887_c0_g3_i2, TRINITY_DN18393_c0_g1_i3, TRINITY_DN8281_c0_g1_i1, TRINITY_DN10909_c0_g1_i1, TRINITY_DN37623_c0_g1_i2, TRINITY_DN27220_c0_g1_i1, TRINITY_DN11682_c0_g1_i1, TRINITY_DN12799_c0_g1_i4, TRINITY_DN271_c0_g1_i3, TRINITY_DN4038_c0_g1_i3, TRINITY_DN2356_c0_g1_i7</t>
  </si>
  <si>
    <t>TRINITY_DN3266_c0_g1_i10, TRINITY_DN3159_c0_g1_i4, TRINITY_DN5179_c0_g1_i2, TRINITY_DN18393_c0_g1_i3, TRINITY_DN15976_c0_g1_i6</t>
  </si>
  <si>
    <t>ath04120</t>
  </si>
  <si>
    <t>Ubiquitin mediated proteolysis</t>
  </si>
  <si>
    <t>TRINITY_DN3907_c0_g1_i1, TRINITY_DN2262_c0_g1_i10, TRINITY_DN12184_c0_g2_i4, TRINITY_DN12141_c0_g1_i7, TRINITY_DN10153_c0_g1_i1, TRINITY_DN16477_c0_g1_i12, TRINITY_DN12275_c0_g1_i1, TRINITY_DN16341_c0_g1_i2, TRINITY_DN49350_c0_g1_i1, TRINITY_DN39863_c0_g2_i1, TRINITY_DN12415_c0_g1_i4, TRINITY_DN47851_c0_g1_i1, TRINITY_DN5271_c0_g1_i3, TRINITY_DN6006_c1_g2_i5, TRINITY_DN9449_c0_g1_i1, TRINITY_DN22245_c0_g1_i3, TRINITY_DN5736_c1_g1_i6, TRINITY_DN22621_c0_g1_i5, TRINITY_DN18084_c0_g1_i3, TRINITY_DN29118_c0_g1_i2, TRINITY_DN4116_c0_g1_i9, TRINITY_DN2478_c3_g1_i4, TRINITY_DN11714_c0_g1_i1, TRINITY_DN314_c0_g1_i1, TRINITY_DN15030_c0_g1_i1, TRINITY_DN749_c0_g1_i5, TRINITY_DN34105_c1_g1_i1, TRINITY_DN28271_c0_g2_i2, TRINITY_DN1165_c0_g2_i3, TRINITY_DN20911_c0_g2_i6, TRINITY_DN16153_c0_g1_i1, TRINITY_DN8852_c0_g1_i1, TRINITY_DN13274_c0_g1_i2, TRINITY_DN11602_c0_g2_i1, TRINITY_DN1308_c0_g1_i2, TRINITY_DN17261_c0_g1_i2, TRINITY_DN15744_c1_g1_i1, TRINITY_DN1467_c0_g1_i16, TRINITY_DN16038_c0_g1_i1, TRINITY_DN17323_c0_g1_i5, TRINITY_DN15112_c0_g1_i4, TRINITY_DN5271_c0_g2_i1, TRINITY_DN15968_c1_g1_i1, TRINITY_DN3556_c0_g1_i2, TRINITY_DN1491_c0_g1_i1, TRINITY_DN53252_c0_g1_i1, TRINITY_DN68207_c0_g1_i1, TRINITY_DN11089_c0_g2_i1, TRINITY_DN7550_c0_g1_i2, TRINITY_DN1467_c2_g1_i1, TRINITY_DN13624_c0_g1_i1, TRINITY_DN12856_c0_g1_i11, TRINITY_DN57866_c0_g1_i1, TRINITY_DN29931_c0_g1_i1, TRINITY_DN37196_c0_g1_i3, TRINITY_DN2876_c0_g1_i2, TRINITY_DN19422_c0_g1_i3, TRINITY_DN12351_c0_g1_i2, TRINITY_DN11972_c0_g1_i3, TRINITY_DN11276_c1_g1_i1, TRINITY_DN20048_c0_g1_i1, TRINITY_DN3055_c0_g1_i1, TRINITY_DN45364_c0_g1_i2, TRINITY_DN15953_c0_g1_i9, TRINITY_DN63971_c0_g1_i1, TRINITY_DN19424_c0_g1_i10, TRINITY_DN10652_c0_g1_i3, TRINITY_DN26203_c1_g1_i6, TRINITY_DN18718_c0_g1_i1, TRINITY_DN15580_c0_g1_i1, TRINITY_DN10726_c1_g1_i1, TRINITY_DN13242_c0_g1_i1, TRINITY_DN4474_c0_g1_i2, TRINITY_DN1267_c0_g1_i3, TRINITY_DN18672_c0_g1_i1, TRINITY_DN1599_c0_g1_i6, TRINITY_DN40436_c0_g1_i1, TRINITY_DN3907_c0_g2_i4, TRINITY_DN17622_c0_g2_i1, TRINITY_DN51552_c0_g1_i1, TRINITY_DN15100_c0_g1_i1, TRINITY_DN7228_c0_g1_i9, TRINITY_DN416_c0_g1_i3, TRINITY_DN5800_c0_g1_i1, TRINITY_DN12937_c0_g1_i1, TRINITY_DN44309_c0_g1_i1, TRINITY_DN3424_c0_g1_i1, TRINITY_DN7616_c1_g2_i9, TRINITY_DN33817_c0_g2_i1, TRINITY_DN18383_c0_g1_i2, TRINITY_DN1228_c0_g1_i6, TRINITY_DN15744_c0_g1_i1, TRINITY_DN10926_c0_g1_i3, TRINITY_DN2333_c0_g1_i5, TRINITY_DN18315_c0_g1_i1, TRINITY_DN31190_c0_g1_i1, TRINITY_DN29738_c0_g1_i1, TRINITY_DN20911_c0_g1_i1, TRINITY_DN5271_c1_g1_i1, TRINITY_DN734_c0_g1_i7, TRINITY_DN19042_c0_g1_i2, TRINITY_DN2516_c0_g1_i4, TRINITY_DN29063_c0_g2_i1, TRINITY_DN77513_c0_g1_i1, TRINITY_DN27810_c0_g2_i2, TRINITY_DN18452_c0_g1_i2, TRINITY_DN37629_c0_g1_i1, TRINITY_DN23137_c0_g1_i7, TRINITY_DN20952_c0_g3_i2, TRINITY_DN18282_c0_g3_i1, TRINITY_DN1817_c0_g1_i1, TRINITY_DN8229_c0_g1_i5, TRINITY_DN42878_c0_g1_i1, TRINITY_DN8200_c0_g1_i11, TRINITY_DN35350_c0_g1_i1, TRINITY_DN20430_c0_g1_i1, TRINITY_DN11602_c0_g1_i1, TRINITY_DN4865_c0_g2_i1, TRINITY_DN25575_c0_g1_i1, TRINITY_DN10945_c0_g3_i2, TRINITY_DN1662_c0_g1_i1, TRINITY_DN1267_c0_g2_i2, TRINITY_DN8571_c0_g1_i3, TRINITY_DN14712_c0_g1_i1, TRINITY_DN37994_c0_g1_i5, TRINITY_DN27903_c0_g1_i3, TRINITY_DN1291_c0_g1_i6, TRINITY_DN15100_c0_g2_i1, TRINITY_DN49808_c0_g1_i1, TRINITY_DN45957_c0_g1_i2, TRINITY_DN28271_c0_g1_i3, TRINITY_DN12910_c0_g2_i2, TRINITY_DN15968_c1_g2_i1, TRINITY_DN7902_c0_g1_i4, TRINITY_DN2767_c0_g1_i12, TRINITY_DN2152_c1_g1_i3, TRINITY_DN827_c0_g1_i7, TRINITY_DN14526_c0_g1_i1, TRINITY_DN8186_c0_g1_i3, TRINITY_DN2152_c0_g1_i2, TRINITY_DN16464_c0_g1_i5, TRINITY_DN38236_c0_g3_i1, TRINITY_DN2876_c0_g2_i1, TRINITY_DN3556_c0_g2_i1, TRINITY_DN6773_c0_g2_i2, TRINITY_DN7535_c0_g1_i3, TRINITY_DN7218_c1_g1_i1, TRINITY_DN4277_c0_g1_i4, TRINITY_DN949_c0_g1_i3, TRINITY_DN1332_c2_g1_i1, TRINITY_DN4683_c0_g1_i3, TRINITY_DN21533_c0_g1_i6, TRINITY_DN3055_c0_g2_i2, TRINITY_DN40500_c0_g1_i3, TRINITY_DN26064_c0_g1_i1, TRINITY_DN15427_c0_g1_i1, TRINITY_DN22947_c0_g1_i3, TRINITY_DN5175_c1_g2_i2, TRINITY_DN1013_c0_g1_i14, TRINITY_DN5425_c0_g1_i2, TRINITY_DN26006_c0_g1_i1, TRINITY_DN10715_c0_g1_i2, TRINITY_DN13758_c0_g1_i4, TRINITY_DN48905_c0_g1_i1, TRINITY_DN1282_c0_g1_i4, TRINITY_DN15580_c0_g2_i1, TRINITY_DN10686_c0_g1_i6, TRINITY_DN2082_c0_g1_i7, TRINITY_DN15_c0_g1_i2, TRINITY_DN12340_c0_g1_i1, TRINITY_DN13081_c0_g1_i5, TRINITY_DN6839_c0_g1_i4, TRINITY_DN10834_c0_g1_i2, TRINITY_DN37763_c0_g1_i1, TRINITY_DN36060_c0_g1_i1, TRINITY_DN46765_c0_g1_i1, TRINITY_DN7367_c1_g1_i1, TRINITY_DN36486_c0_g1_i1, TRINITY_DN8417_c0_g2_i1, TRINITY_DN32394_c0_g1_i1, TRINITY_DN8987_c0_g1_i4, TRINITY_DN4865_c0_g1_i1, TRINITY_DN2907_c0_g1_i2, TRINITY_DN25607_c0_g2_i1, TRINITY_DN11074_c0_g1_i6, TRINITY_DN10267_c0_g1_i17, TRINITY_DN795_c0_g1_i1, TRINITY_DN5954_c0_g1_i3, TRINITY_DN66845_c0_g1_i1, TRINITY_DN18282_c0_g1_i8, TRINITY_DN38677_c0_g1_i5, TRINITY_DN7251_c0_g1_i9, TRINITY_DN13623_c0_g1_i4, TRINITY_DN27613_c0_g1_i1, TRINITY_DN19595_c0_g1_i2, TRINITY_DN7636_c0_g1_i3, TRINITY_DN12861_c0_g1_i1, TRINITY_DN6556_c0_g1_i4, TRINITY_DN23101_c0_g1_i10, TRINITY_DN2123_c0_g1_i10, TRINITY_DN1439_c0_g1_i4, TRINITY_DN13182_c1_g1_i5, TRINITY_DN6301_c0_g3_i1, TRINITY_DN18846_c0_g1_i2, TRINITY_DN3911_c0_g1_i1, TRINITY_DN2978_c0_g1_i4, TRINITY_DN23087_c0_g1_i4, TRINITY_DN13081_c0_g2_i1, TRINITY_DN6482_c0_g1_i5, TRINITY_DN17622_c0_g1_i2, TRINITY_DN5414_c0_g1_i8, TRINITY_DN4472_c0_g1_i2, TRINITY_DN9332_c0_g1_i1, TRINITY_DN12416_c0_g1_i2, TRINITY_DN32245_c0_g1_i4, TRINITY_DN32328_c0_g1_i1, TRINITY_DN10715_c0_g2_i1, TRINITY_DN4995_c0_g1_i1, TRINITY_DN51760_c0_g1_i1, TRINITY_DN7933_c0_g1_i1, TRINITY_DN6301_c0_g1_i1, TRINITY_DN31589_c0_g1_i1, TRINITY_DN21146_c0_g1_i1, TRINITY_DN12910_c0_g1_i5, TRINITY_DN1095_c0_g1_i4, TRINITY_DN27574_c1_g1_i3, TRINITY_DN25595_c1_g1_i1, TRINITY_DN15729_c0_g1_i5, TRINITY_DN24218_c0_g1_i1, TRINITY_DN1906_c0_g1_i11, TRINITY_DN9470_c0_g2_i1, TRINITY_DN4153_c0_g1_i4, TRINITY_DN29255_c0_g1_i1, TRINITY_DN19374_c0_g1_i3, TRINITY_DN4545_c0_g1_i2, TRINITY_DN808_c0_g1_i6, TRINITY_DN1903_c2_g1_i2, TRINITY_DN1243_c1_g1_i3, TRINITY_DN20706_c0_g3_i1, TRINITY_DN12184_c0_g1_i3, TRINITY_DN12204_c0_g1_i3, TRINITY_DN1013_c3_g2_i3, TRINITY_DN33817_c1_g1_i1, TRINITY_DN942_c0_g1_i1, TRINITY_DN38555_c0_g1_i7, TRINITY_DN26840_c0_g1_i16, TRINITY_DN13297_c0_g1_i2, TRINITY_DN1437_c0_g1_i7, TRINITY_DN4334_c0_g1_i3, TRINITY_DN15288_c0_g1_i5, TRINITY_DN9988_c0_g1_i2, TRINITY_DN14116_c0_g1_i3, TRINITY_DN11011_c0_g1_i2, TRINITY_DN751_c0_g1_i10, TRINITY_DN20298_c0_g1_i1, TRINITY_DN3252_c0_g1_i2, TRINITY_DN12701_c0_g1_i1, TRINITY_DN29151_c0_g1_i1, TRINITY_DN4611_c0_g1_i4, TRINITY_DN12351_c0_g2_i1, TRINITY_DN4629_c0_g2_i1, TRINITY_DN30472_c0_g1_i1, TRINITY_DN6237_c0_g1_i1, TRINITY_DN44289_c0_g1_i1, TRINITY_DN9107_c0_g2_i2, TRINITY_DN5736_c0_g1_i3, TRINITY_DN3962_c0_g1_i4, TRINITY_DN5414_c0_g2_i2, TRINITY_DN57167_c0_g1_i1, TRINITY_DN50278_c0_g1_i1, TRINITY_DN20952_c0_g1_i6, TRINITY_DN16677_c0_g1_i3, TRINITY_DN21554_c0_g1_i2, TRINITY_DN37612_c0_g1_i2, TRINITY_DN30772_c0_g1_i1, TRINITY_DN11847_c0_g1_i2, TRINITY_DN11089_c0_g1_i1, TRINITY_DN49768_c0_g1_i5, TRINITY_DN23047_c0_g1_i1, TRINITY_DN19228_c0_g1_i1, TRINITY_DN20385_c0_g1_i1, TRINITY_DN16997_c1_g1_i1, TRINITY_DN29931_c0_g2_i1, TRINITY_DN11646_c0_g1_i2, TRINITY_DN2239_c0_g1_i6, TRINITY_DN4066_c0_g1_i19, TRINITY_DN9107_c0_g1_i5, TRINITY_DN49786_c0_g1_i1, TRINITY_DN26006_c0_g2_i2, TRINITY_DN35000_c0_g1_i1, TRINITY_DN4871_c0_g1_i1, TRINITY_DN2478_c0_g1_i2</t>
  </si>
  <si>
    <t>TRINITY_DN20952_c0_g1_i6, TRINITY_DN49808_c0_g1_i1, TRINITY_DN32328_c0_g1_i1, TRINITY_DN42878_c0_g1_i1, TRINITY_DN16464_c0_g1_i5, TRINITY_DN32394_c0_g1_i1, TRINITY_DN10652_c0_g1_i3, TRINITY_DN3556_c0_g1_i2, TRINITY_DN12416_c0_g1_i2, TRINITY_DN16038_c0_g1_i1, TRINITY_DN15_c0_g1_i2</t>
  </si>
  <si>
    <t>ath04141</t>
  </si>
  <si>
    <t>Protein processing in endoplasmic reticulum</t>
  </si>
  <si>
    <t>TRINITY_DN31339_c0_g2_i1, TRINITY_DN356_c1_g1_i2, TRINITY_DN16477_c0_g1_i12, TRINITY_DN21059_c0_g1_i2, TRINITY_DN19750_c1_g1_i2, TRINITY_DN2545_c0_g1_i4, TRINITY_DN11977_c0_g1_i3, TRINITY_DN20760_c0_g2_i1, TRINITY_DN19731_c0_g1_i2, TRINITY_DN5414_c0_g1_i8, TRINITY_DN917_c0_g1_i3, TRINITY_DN18759_c0_g2_i4, TRINITY_DN244_c0_g1_i2, TRINITY_DN31824_c1_g1_i1, TRINITY_DN2516_c0_g1_i4, TRINITY_DN20855_c0_g1_i1, TRINITY_DN9087_c0_g2_i1, TRINITY_DN23707_c0_g2_i1, TRINITY_DN15112_c0_g1_i4, TRINITY_DN418_c0_g2_i4, TRINITY_DN9041_c1_g1_i1, TRINITY_DN68207_c0_g1_i1, TRINITY_DN11089_c0_g2_i1, TRINITY_DN7550_c0_g1_i2, TRINITY_DN14738_c0_g1_i1, TRINITY_DN32653_c0_g1_i1, TRINITY_DN10991_c0_g1_i1, TRINITY_DN1709_c1_g1_i1, TRINITY_DN14918_c0_g1_i2, TRINITY_DN4787_c0_g2_i3, TRINITY_DN1340_c0_g1_i8, TRINITY_DN57915_c0_g1_i1, TRINITY_DN18086_c1_g1_i1, TRINITY_DN10948_c0_g2_i1, TRINITY_DN5365_c0_g1_i2, TRINITY_DN19424_c0_g1_i10, TRINITY_DN6285_c0_g1_i1, TRINITY_DN79356_c0_g1_i1, TRINITY_DN10079_c0_g3_i1, TRINITY_DN20585_c0_g2_i1, TRINITY_DN4766_c0_g1_i1, TRINITY_DN30740_c0_g1_i1, TRINITY_DN5678_c0_g2_i2, TRINITY_DN7616_c1_g2_i9, TRINITY_DN17998_c0_g1_i1, TRINITY_DN4995_c0_g1_i1, TRINITY_DN12179_c1_g1_i6, TRINITY_DN19042_c0_g1_i2, TRINITY_DN1886_c1_g1_i6, TRINITY_DN46500_c0_g1_i1, TRINITY_DN11639_c0_g2_i2, TRINITY_DN21161_c1_g1_i1, TRINITY_DN567_c0_g1_i5, TRINITY_DN39814_c0_g1_i1, TRINITY_DN4865_c0_g2_i1, TRINITY_DN34897_c0_g2_i1, TRINITY_DN29326_c1_g1_i1, TRINITY_DN7513_c0_g1_i1, TRINITY_DN12179_c1_g2_i1, TRINITY_DN8166_c0_g1_i1, TRINITY_DN12799_c0_g1_i4, TRINITY_DN2652_c1_g1_i8, TRINITY_DN4942_c1_g1_i1, TRINITY_DN568_c1_g1_i1, TRINITY_DN18413_c0_g1_i1, TRINITY_DN28109_c0_g1_i3, TRINITY_DN618_c0_g1_i5, TRINITY_DN27948_c0_g1_i2, TRINITY_DN600_c0_g1_i7, TRINITY_DN23741_c0_g1_i2, TRINITY_DN5175_c1_g2_i2, TRINITY_DN13758_c0_g1_i4, TRINITY_DN15520_c0_g1_i1, TRINITY_DN9574_c1_g1_i1, TRINITY_DN31915_c0_g1_i1, TRINITY_DN13074_c1_g1_i6, TRINITY_DN4865_c0_g1_i1, TRINITY_DN2149_c0_g1_i6, TRINITY_DN10267_c0_g1_i17, TRINITY_DN17802_c0_g1_i2, TRINITY_DN11467_c0_g1_i2, TRINITY_DN27055_c0_g1_i3, TRINITY_DN527_c0_g1_i1, TRINITY_DN4246_c0_g1_i2, TRINITY_DN3420_c0_g1_i1, TRINITY_DN2429_c0_g3_i1, TRINITY_DN14666_c0_g1_i2, TRINITY_DN13624_c0_g1_i1, TRINITY_DN1291_c0_g1_i6, TRINITY_DN10010_c0_g2_i1, TRINITY_DN7233_c0_g1_i3, TRINITY_DN26708_c0_g1_i1, TRINITY_DN7438_c1_g1_i1, TRINITY_DN21458_c0_g1_i4, TRINITY_DN33131_c0_g1_i1, TRINITY_DN18302_c2_g1_i4, TRINITY_DN22645_c0_g1_i1, TRINITY_DN12966_c0_g2_i2, TRINITY_DN4754_c0_g1_i4, TRINITY_DN513_c0_g1_i2, TRINITY_DN3608_c0_g1_i8, TRINITY_DN7329_c0_g1_i5, TRINITY_DN32982_c0_g1_i1, TRINITY_DN538_c0_g1_i1, TRINITY_DN1013_c3_g2_i3, TRINITY_DN17343_c0_g1_i1, TRINITY_DN4398_c2_g1_i3, TRINITY_DN538_c0_g3_i1, TRINITY_DN1258_c1_g1_i4, TRINITY_DN25517_c0_g1_i2, TRINITY_DN839_c0_g1_i4, TRINITY_DN51809_c0_g1_i1, TRINITY_DN37101_c0_g1_i2, TRINITY_DN18488_c0_g3_i4, TRINITY_DN1183_c0_g1_i3, TRINITY_DN353_c0_g1_i1, TRINITY_DN28227_c0_g1_i1, TRINITY_DN15671_c0_g1_i1, TRINITY_DN46273_c0_g1_i2, TRINITY_DN13203_c0_g1_i2, TRINITY_DN69469_c0_g1_i1, TRINITY_DN15712_c0_g1_i4, TRINITY_DN18348_c0_g1_i1, TRINITY_DN8137_c0_g1_i4, TRINITY_DN12507_c0_g2_i1, TRINITY_DN18853_c0_g1_i2, TRINITY_DN1930_c1_g1_i4, TRINITY_DN12065_c0_g1_i1, TRINITY_DN4330_c0_g1_i1, TRINITY_DN11682_c0_g1_i1, TRINITY_DN1845_c0_g2_i1, TRINITY_DN40552_c0_g1_i2, TRINITY_DN35952_c0_g1_i1, TRINITY_DN3907_c0_g1_i1, TRINITY_DN2262_c0_g1_i10, TRINITY_DN6999_c1_g1_i2, TRINITY_DN418_c0_g1_i1, TRINITY_DN47690_c0_g1_i1, TRINITY_DN13795_c0_g2_i1, TRINITY_DN7788_c0_g1_i2, TRINITY_DN27629_c0_g1_i1, TRINITY_DN12030_c0_g1_i2, TRINITY_DN19321_c0_g1_i1, TRINITY_DN3539_c0_g1_i7, TRINITY_DN18565_c0_g2_i1, TRINITY_DN538_c0_g2_i9, TRINITY_DN638_c0_g1_i2, TRINITY_DN38699_c0_g1_i1, TRINITY_DN15681_c0_g1_i2, TRINITY_DN10010_c0_g3_i1, TRINITY_DN1032_c0_g2_i1, TRINITY_DN2510_c0_g1_i3, TRINITY_DN31513_c0_g3_i3, TRINITY_DN26609_c0_g1_i2, TRINITY_DN15267_c0_g1_i1, TRINITY_DN1467_c0_g1_i16, TRINITY_DN26125_c0_g2_i1, TRINITY_DN16837_c0_g1_i2, TRINITY_DN12182_c0_g1_i7, TRINITY_DN15692_c0_g1_i1, TRINITY_DN24515_c0_g1_i1, TRINITY_DN32230_c0_g2_i1, TRINITY_DN6743_c0_g2_i1, TRINITY_DN40692_c0_g1_i5, TRINITY_DN21649_c0_g1_i4, TRINITY_DN3265_c0_g1_i3, TRINITY_DN4038_c0_g1_i3, TRINITY_DN903_c0_g1_i1, TRINITY_DN475_c0_g1_i2, TRINITY_DN3323_c0_g1_i3, TRINITY_DN944_c1_g1_i5, TRINITY_DN6059_c0_g1_i2, TRINITY_DN5570_c0_g1_i16, TRINITY_DN3907_c0_g2_i4, TRINITY_DN17622_c0_g2_i1, TRINITY_DN1222_c0_g2_i1, TRINITY_DN2429_c0_g4_i1, TRINITY_DN15359_c0_g1_i1, TRINITY_DN2429_c0_g2_i1, TRINITY_DN26688_c0_g1_i1, TRINITY_DN1258_c0_g1_i1, TRINITY_DN2554_c0_g1_i3, TRINITY_DN33315_c0_g1_i1, TRINITY_DN10637_c0_g2_i1, TRINITY_DN2333_c0_g1_i5, TRINITY_DN65336_c0_g1_i1, TRINITY_DN2304_c0_g1_i15, TRINITY_DN2392_c0_g1_i6, TRINITY_DN26125_c0_g1_i2, TRINITY_DN49598_c0_g1_i1, TRINITY_DN17438_c0_g1_i2, TRINITY_DN18704_c0_g2_i1, TRINITY_DN15035_c0_g1_i1, TRINITY_DN9670_c0_g1_i2, TRINITY_DN43635_c0_g1_i1, TRINITY_DN4405_c0_g2_i1, TRINITY_DN7106_c0_g3_i2, TRINITY_DN13641_c0_g1_i5, TRINITY_DN51760_c0_g1_i1, TRINITY_DN12746_c0_g1_i1, TRINITY_DN24596_c0_g1_i2, TRINITY_DN39410_c0_g1_i1, TRINITY_DN35979_c0_g1_i3, TRINITY_DN75847_c0_g1_i1, TRINITY_DN29180_c0_g1_i1, TRINITY_DN27128_c0_g1_i1, TRINITY_DN18175_c0_g1_i3, TRINITY_DN26121_c0_g1_i2, TRINITY_DN7750_c0_g1_i3, TRINITY_DN10645_c0_g1_i6, TRINITY_DN3828_c0_g1_i5, TRINITY_DN17485_c0_g3_i3, TRINITY_DN19997_c0_g1_i1, TRINITY_DN3525_c0_g1_i1, TRINITY_DN32081_c0_g1_i1, TRINITY_DN3257_c0_g1_i6, TRINITY_DN3389_c0_g1_i7, TRINITY_DN12041_c0_g1_i2, TRINITY_DN36486_c0_g1_i1, TRINITY_DN1610_c0_g1_i6, TRINITY_DN987_c0_g1_i4, TRINITY_DN45860_c0_g1_i1, TRINITY_DN15359_c0_g2_i1, TRINITY_DN53554_c0_g1_i1, TRINITY_DN3130_c0_g3_i1, TRINITY_DN27026_c0_g1_i3, TRINITY_DN20419_c0_g1_i1, TRINITY_DN3130_c0_g1_i4, TRINITY_DN77719_c0_g1_i1, TRINITY_DN17261_c0_g1_i2, TRINITY_DN1309_c1_g1_i5, TRINITY_DN4164_c0_g1_i3, TRINITY_DN12115_c0_g3_i2, TRINITY_DN2072_c0_g1_i1, TRINITY_DN18302_c0_g2_i1, TRINITY_DN63649_c0_g1_i1, TRINITY_DN701_c0_g1_i1, TRINITY_DN49768_c0_g1_i5, TRINITY_DN4683_c0_g1_i3, TRINITY_DN3593_c0_g1_i1, TRINITY_DN16650_c0_g2_i3, TRINITY_DN34897_c1_g1_i2, TRINITY_DN23066_c0_g1_i3, TRINITY_DN1260_c0_g1_i6, TRINITY_DN8175_c0_g1_i3, TRINITY_DN15066_c0_g1_i1, TRINITY_DN1617_c0_g1_i1, TRINITY_DN8690_c0_g2_i1, TRINITY_DN65263_c0_g1_i1, TRINITY_DN48719_c0_g1_i1, TRINITY_DN7818_c0_g1_i6, TRINITY_DN921_c0_g2_i3, TRINITY_DN60653_c0_g1_i1, TRINITY_DN1959_c0_g1_i3, TRINITY_DN21889_c1_g1_i2, TRINITY_DN3800_c0_g1_i2, TRINITY_DN2189_c0_g1_i4, TRINITY_DN103_c0_g2_i6, TRINITY_DN10742_c0_g1_i1, TRINITY_DN475_c0_g2_i1, TRINITY_DN4611_c0_g1_i4, TRINITY_DN16266_c0_g2_i1, TRINITY_DN10434_c0_g1_i16, TRINITY_DN3923_c0_g1_i3, TRINITY_DN74463_c0_g1_i1, TRINITY_DN3525_c0_g2_i1, TRINITY_DN6631_c0_g2_i1, TRINITY_DN18759_c0_g1_i1, TRINITY_DN11089_c0_g1_i1, TRINITY_DN6556_c0_g1_i4, TRINITY_DN15844_c0_g1_i2, TRINITY_DN7333_c0_g3_i1, TRINITY_DN14131_c1_g1_i7, TRINITY_DN6834_c0_g1_i3, TRINITY_DN2087_c0_g1_i1, TRINITY_DN12184_c0_g2_i4, TRINITY_DN49350_c0_g1_i1, TRINITY_DN40403_c0_g1_i1, TRINITY_DN10392_c0_g1_i4, TRINITY_DN1042_c0_g1_i1, TRINITY_DN17584_c0_g1_i2, TRINITY_DN627_c0_g1_i6, TRINITY_DN63028_c0_g1_i1, TRINITY_DN1627_c0_g1_i4, TRINITY_DN8812_c0_g1_i2, TRINITY_DN34661_c0_g1_i2, TRINITY_DN26397_c1_g1_i1, TRINITY_DN2149_c0_g2_i2, TRINITY_DN25994_c0_g1_i1, TRINITY_DN13891_c0_g1_i1, TRINITY_DN677_c0_g2_i1, TRINITY_DN3279_c0_g1_i5, TRINITY_DN12788_c0_g4_i3, TRINITY_DN37267_c0_g1_i1, TRINITY_DN8419_c0_g3_i1, TRINITY_DN6195_c0_g1_i1, TRINITY_DN26006_c0_g2_i2, TRINITY_DN4330_c0_g2_i2, TRINITY_DN73903_c0_g1_i1, TRINITY_DN12017_c0_g1_i1, TRINITY_DN3130_c0_g2_i1, TRINITY_DN1798_c0_g1_i1, TRINITY_DN5134_c0_g1_i5, TRINITY_DN16141_c0_g2_i2, TRINITY_DN16674_c1_g1_i2, TRINITY_DN20760_c0_g1_i3, TRINITY_DN79731_c0_g1_i1, TRINITY_DN271_c0_g1_i3, TRINITY_DN5831_c0_g1_i1, TRINITY_DN16266_c0_g1_i5, TRINITY_DN7533_c0_g1_i9, TRINITY_DN48728_c0_g1_i1, TRINITY_DN6234_c0_g1_i11, TRINITY_DN47918_c0_g1_i1, TRINITY_DN6473_c0_g1_i1, TRINITY_DN10870_c0_g1_i1, TRINITY_DN2156_c0_g1_i5, TRINITY_DN21161_c1_g2_i2, TRINITY_DN11143_c0_g1_i1, TRINITY_DN5829_c0_g3_i3, TRINITY_DN29063_c0_g2_i1, TRINITY_DN37028_c1_g1_i1, TRINITY_DN4861_c0_g1_i11, TRINITY_DN8108_c0_g1_i2, TRINITY_DN5705_c0_g2_i3, TRINITY_DN1319_c0_g1_i4, TRINITY_DN6374_c0_g2_i1, TRINITY_DN24643_c0_g1_i3, TRINITY_DN10010_c0_g1_i4, TRINITY_DN12179_c0_g1_i2, TRINITY_DN29162_c0_g1_i1, TRINITY_DN1979_c1_g1_i3, TRINITY_DN4116_c0_g1_i9, TRINITY_DN7902_c0_g1_i4, TRINITY_DN17157_c0_g1_i4, TRINITY_DN944_c0_g1_i3, TRINITY_DN7218_c1_g1_i1, TRINITY_DN12507_c0_g1_i1, TRINITY_DN35000_c0_g1_i1, TRINITY_DN5831_c0_g2_i1, TRINITY_DN34943_c0_g1_i9, TRINITY_DN1191_c1_g1_i4, TRINITY_DN1013_c0_g1_i14, TRINITY_DN801_c0_g1_i4, TRINITY_DN1185_c0_g1_i6, TRINITY_DN43562_c1_g1_i7, TRINITY_DN15712_c0_g2_i2, TRINITY_DN24204_c0_g2_i3, TRINITY_DN34110_c0_g1_i1, TRINITY_DN8419_c0_g1_i1, TRINITY_DN77057_c0_g1_i1, TRINITY_DN4405_c1_g1_i1, TRINITY_DN6720_c0_g1_i1, TRINITY_DN39709_c0_g1_i1, TRINITY_DN29175_c0_g1_i5, TRINITY_DN11624_c0_g1_i7, TRINITY_DN9041_c0_g1_i2, TRINITY_DN8108_c0_g2_i3, TRINITY_DN19642_c0_g1_i1, TRINITY_DN37016_c0_g1_i2, TRINITY_DN22645_c0_g3_i1, TRINITY_DN11639_c0_g1_i3, TRINITY_DN12788_c0_g1_i1, TRINITY_DN3265_c1_g1_i1, TRINITY_DN17748_c0_g1_i1, TRINITY_DN66379_c0_g1_i1, TRINITY_DN22070_c0_g1_i3, TRINITY_DN13713_c0_g1_i3, TRINITY_DN18712_c0_g1_i4, TRINITY_DN4817_c0_g1_i1, TRINITY_DN26006_c0_g1_i1, TRINITY_DN7736_c0_g1_i2, TRINITY_DN4153_c0_g1_i4, TRINITY_DN40222_c0_g1_i1, TRINITY_DN4545_c0_g1_i2, TRINITY_DN7307_c0_g1_i13, TRINITY_DN7946_c0_g1_i3, TRINITY_DN1798_c0_g3_i1, TRINITY_DN1059_c0_g1_i5, TRINITY_DN1183_c0_g2_i1, TRINITY_DN50742_c0_g1_i1, TRINITY_DN751_c0_g1_i10, TRINITY_DN8809_c0_g1_i2, TRINITY_DN7440_c0_g1_i5, TRINITY_DN3252_c0_g1_i2, TRINITY_DN29151_c0_g1_i1, TRINITY_DN418_c1_g1_i3, TRINITY_DN158_c0_g1_i4, TRINITY_DN16314_c0_g1_i2, TRINITY_DN22075_c0_g1_i2, TRINITY_DN4616_c1_g1_i4, TRINITY_DN32720_c0_g1_i2, TRINITY_DN5351_c0_g1_i5, TRINITY_DN2290_c0_g1_i1, TRINITY_DN10909_c0_g1_i1, TRINITY_DN5708_c0_g2_i1, TRINITY_DN6059_c0_g2_i1, TRINITY_DN3052_c0_g1_i9, TRINITY_DN45375_c0_g1_i1, TRINITY_DN13643_c0_g1_i1, TRINITY_DN26936_c0_g2_i2, TRINITY_DN1757_c0_g1_i3, TRINITY_DN53203_c0_g1_i1, TRINITY_DN1845_c0_g1_i2, TRINITY_DN9498_c0_g1_i1, TRINITY_DN12823_c0_g1_i6, TRINITY_DN9742_c0_g1_i2, TRINITY_DN23128_c0_g1_i1, TRINITY_DN21649_c0_g3_i1, TRINITY_DN17816_c0_g1_i3, TRINITY_DN25506_c0_g1_i4, TRINITY_DN9449_c0_g1_i1, TRINITY_DN2039_c0_g2_i1, TRINITY_DN7929_c1_g1_i1, TRINITY_DN16837_c0_g2_i1, TRINITY_DN34105_c1_g1_i1, TRINITY_DN1308_c0_g1_i2, TRINITY_DN8809_c0_g2_i2, TRINITY_DN1032_c0_g1_i6, TRINITY_DN9481_c0_g1_i6, TRINITY_DN309_c1_g1_i3, TRINITY_DN1467_c2_g1_i1, TRINITY_DN1508_c0_g1_i2, TRINITY_DN15322_c0_g1_i5, TRINITY_DN18867_c0_g1_i1, TRINITY_DN10536_c0_g1_i2, TRINITY_DN37825_c0_g1_i1, TRINITY_DN18565_c0_g1_i1, TRINITY_DN3605_c0_g1_i3, TRINITY_DN6470_c0_g1_i2, TRINITY_DN3222_c0_g1_i4, TRINITY_DN632_c0_g1_i4, TRINITY_DN18815_c0_g1_i1, TRINITY_DN32771_c0_g1_i2, TRINITY_DN44309_c0_g1_i1, TRINITY_DN6999_c1_g2_i1, TRINITY_DN4482_c0_g1_i5, TRINITY_DN8838_c0_g1_i5, TRINITY_DN13795_c0_g1_i1, TRINITY_DN700_c0_g2_i1, TRINITY_DN1258_c0_g3_i1, TRINITY_DN3189_c0_g1_i2, TRINITY_DN20117_c0_g1_i1, TRINITY_DN17111_c0_g1_i2, TRINITY_DN37629_c0_g1_i1, TRINITY_DN18116_c0_g1_i4, TRINITY_DN12229_c0_g1_i1, TRINITY_DN7046_c0_g1_i6, TRINITY_DN53041_c0_g1_i1, TRINITY_DN14671_c0_g1_i4, TRINITY_DN312_c0_g1_i2, TRINITY_DN1872_c0_g1_i3, TRINITY_DN15101_c0_g1_i2, TRINITY_DN10945_c0_g3_i2, TRINITY_DN2845_c0_g1_i4, TRINITY_DN20498_c0_g2_i3, TRINITY_DN2072_c0_g2_i1, TRINITY_DN17438_c0_g2_i1, TRINITY_DN13282_c0_g1_i5, TRINITY_DN862_c1_g1_i3, TRINITY_DN41032_c0_g1_i1, TRINITY_DN29379_c0_g1_i2, TRINITY_DN8947_c0_g2_i3, TRINITY_DN15035_c0_g3_i1, TRINITY_DN17076_c0_g1_i1, TRINITY_DN25896_c0_g1_i1, TRINITY_DN16286_c0_g1_i1, TRINITY_DN41276_c0_g1_i1, TRINITY_DN36756_c0_g1_i2, TRINITY_DN45364_c0_g1_i2, TRINITY_DN1333_c0_g2_i1, TRINITY_DN839_c3_g1_i1, TRINITY_DN3896_c0_g1_i2, TRINITY_DN700_c0_g1_i1, TRINITY_DN8752_c0_g1_i1, TRINITY_DN51255_c0_g1_i1, TRINITY_DN8066_c0_g2_i1, TRINITY_DN66845_c0_g1_i1, TRINITY_DN32523_c0_g1_i1, TRINITY_DN656_c0_g2_i1, TRINITY_DN31955_c0_g1_i3, TRINITY_DN1872_c0_g2_i3, TRINITY_DN12522_c0_g1_i8, TRINITY_DN1333_c0_g1_i5, TRINITY_DN12041_c0_g5_i2, TRINITY_DN32021_c0_g1_i1, TRINITY_DN17008_c0_g1_i1, TRINITY_DN14021_c0_g1_i7, TRINITY_DN17622_c0_g1_i2, TRINITY_DN656_c0_g1_i2, TRINITY_DN27292_c0_g1_i1, TRINITY_DN5414_c0_g2_i2, TRINITY_DN10757_c0_g1_i1, TRINITY_DN402_c0_g1_i3, TRINITY_DN12722_c0_g1_i1, TRINITY_DN265_c0_g1_i5, TRINITY_DN4976_c0_g1_i6, TRINITY_DN16719_c0_g1_i3, TRINITY_DN1902_c0_g2_i1, TRINITY_DN16655_c0_g1_i2, TRINITY_DN9799_c0_g1_i2, TRINITY_DN2977_c0_g1_i8, TRINITY_DN23707_c0_g1_i2, TRINITY_DN8536_c0_g1_i2, TRINITY_DN35368_c0_g1_i1, TRINITY_DN34002_c0_g1_i1, TRINITY_DN31772_c0_g1_i1, TRINITY_DN26840_c0_g1_i16, TRINITY_DN16693_c0_g1_i9, TRINITY_DN20080_c0_g1_i2, TRINITY_DN4697_c0_g1_i5, TRINITY_DN39840_c0_g1_i1, TRINITY_DN51552_c0_g1_i1, TRINITY_DN2317_c0_g1_i2, TRINITY_DN7929_c0_g1_i2, TRINITY_DN16597_c1_g1_i1, TRINITY_DN54013_c0_g1_i1, TRINITY_DN3593_c0_g2_i3, TRINITY_DN3645_c0_g1_i1, TRINITY_DN8947_c0_g1_i2, TRINITY_DN13474_c0_g1_i3, TRINITY_DN9898_c0_g1_i1, TRINITY_DN24551_c0_g2_i1, TRINITY_DN2942_c0_g1_i2, TRINITY_DN31929_c0_g1_i1, TRINITY_DN75563_c0_g1_i1, TRINITY_DN36037_c0_g1_i1, TRINITY_DN15066_c0_g2_i2, TRINITY_DN670_c0_g1_i5, TRINITY_DN28635_c0_g1_i5, TRINITY_DN34237_c0_g1_i2, TRINITY_DN25217_c0_g1_i3, TRINITY_DN19958_c0_g1_i1</t>
  </si>
  <si>
    <t>TRINITY_DN4942_c1_g1_i1, TRINITY_DN2545_c0_g1_i4, TRINITY_DN31513_c0_g3_i3, TRINITY_DN12030_c0_g1_i2, TRINITY_DN5678_c0_g2_i2, TRINITY_DN9898_c0_g1_i1, TRINITY_DN13713_c0_g1_i3, TRINITY_DN418_c1_g1_i3, TRINITY_DN418_c0_g2_i4, TRINITY_DN7329_c0_g1_i5, TRINITY_DN10757_c0_g1_i1, TRINITY_DN418_c0_g1_i1, TRINITY_DN12182_c0_g1_i7, TRINITY_DN3323_c0_g1_i3, TRINITY_DN2317_c0_g1_i2, TRINITY_DN6470_c0_g1_i2, TRINITY_DN538_c0_g3_i1</t>
  </si>
  <si>
    <t>TRINITY_DN15359_c0_g1_i1, TRINITY_DN15359_c0_g2_i1, TRINITY_DN65336_c0_g1_i1</t>
  </si>
  <si>
    <t>Replication and repair</t>
  </si>
  <si>
    <t>ath03030</t>
  </si>
  <si>
    <t>DNA replication</t>
  </si>
  <si>
    <t>TRINITY_DN30276_c0_g3_i1, TRINITY_DN7078_c0_g1_i5, TRINITY_DN8476_c0_g1_i7, TRINITY_DN1469_c0_g1_i5, TRINITY_DN25710_c0_g1_i2, TRINITY_DN14361_c0_g1_i4, TRINITY_DN4940_c0_g1_i7, TRINITY_DN28508_c0_g1_i1, TRINITY_DN16781_c0_g2_i5, TRINITY_DN6937_c0_g1_i3, TRINITY_DN8748_c0_g1_i3, TRINITY_DN12908_c0_g1_i4, TRINITY_DN30838_c0_g1_i2, TRINITY_DN14225_c0_g3_i1, TRINITY_DN16781_c0_g1_i1, TRINITY_DN48988_c0_g2_i1, TRINITY_DN7356_c0_g1_i3, TRINITY_DN20230_c0_g2_i3, TRINITY_DN9358_c0_g4_i3, TRINITY_DN46293_c0_g1_i3, TRINITY_DN5077_c0_g1_i1, TRINITY_DN12040_c0_g1_i2, TRINITY_DN43980_c0_g1_i1, TRINITY_DN40140_c0_g1_i1, TRINITY_DN8124_c0_g1_i7, TRINITY_DN6101_c0_g1_i1, TRINITY_DN14664_c0_g1_i14, TRINITY_DN8671_c0_g1_i3, TRINITY_DN31055_c0_g1_i1, TRINITY_DN25606_c0_g2_i1, TRINITY_DN13185_c0_g1_i2, TRINITY_DN18191_c0_g1_i1, TRINITY_DN20230_c0_g3_i1, TRINITY_DN49537_c0_g1_i1, TRINITY_DN12028_c0_g1_i3, TRINITY_DN16385_c0_g4_i3, TRINITY_DN16385_c0_g5_i1, TRINITY_DN2204_c0_g1_i4, TRINITY_DN23822_c0_g2_i4, TRINITY_DN36917_c0_g2_i2, TRINITY_DN7078_c0_g3_i1, TRINITY_DN30276_c0_g1_i1, TRINITY_DN28498_c0_g1_i7, TRINITY_DN17544_c0_g1_i3, TRINITY_DN8671_c0_g2_i1, TRINITY_DN11044_c2_g3_i2, TRINITY_DN27498_c0_g1_i1, TRINITY_DN22433_c0_g1_i2, TRINITY_DN10203_c0_g1_i3, TRINITY_DN31481_c0_g1_i5, TRINITY_DN11188_c0_g1_i4, TRINITY_DN14374_c0_g1_i3, TRINITY_DN11598_c0_g1_i1, TRINITY_DN27833_c0_g2_i2, TRINITY_DN13124_c0_g1_i2, TRINITY_DN2583_c0_g2_i1, TRINITY_DN57868_c0_g1_i1, TRINITY_DN38120_c0_g1_i5, TRINITY_DN27672_c0_g1_i1, TRINITY_DN48369_c0_g1_i1, TRINITY_DN6101_c0_g2_i1, TRINITY_DN19540_c0_g1_i1, TRINITY_DN20659_c0_g1_i8, TRINITY_DN3455_c0_g1_i2, TRINITY_DN15670_c0_g1_i1, TRINITY_DN24490_c0_g1_i2, TRINITY_DN13121_c0_g1_i6, TRINITY_DN5323_c1_g1_i1, TRINITY_DN13479_c0_g1_i3, TRINITY_DN317_c0_g2_i2, TRINITY_DN16361_c0_g1_i1, TRINITY_DN16385_c0_g1_i1, TRINITY_DN15508_c0_g2_i1, TRINITY_DN12211_c0_g1_i1, TRINITY_DN29246_c0_g2_i1, TRINITY_DN13398_c0_g2_i1, TRINITY_DN4389_c0_g1_i1, TRINITY_DN46293_c0_g2_i1, TRINITY_DN1654_c0_g1_i25, TRINITY_DN25710_c0_g2_i4, TRINITY_DN30170_c0_g1_i2, TRINITY_DN48988_c0_g1_i1, TRINITY_DN24544_c0_g2_i1, TRINITY_DN8516_c0_g1_i1, TRINITY_DN10264_c0_g1_i4, TRINITY_DN22566_c0_g1_i1, TRINITY_DN1858_c0_g1_i6, TRINITY_DN317_c0_g1_i8, TRINITY_DN16385_c0_g3_i5, TRINITY_DN21029_c0_g1_i5, TRINITY_DN27138_c0_g1_i3, TRINITY_DN11044_c2_g2_i1</t>
  </si>
  <si>
    <t>TRINITY_DN13185_c0_g1_i2, TRINITY_DN46293_c0_g1_i3, TRINITY_DN25606_c0_g2_i1, TRINITY_DN3455_c0_g1_i2, TRINITY_DN14225_c0_g3_i1</t>
  </si>
  <si>
    <t>ath03410</t>
  </si>
  <si>
    <t>Base excision repair</t>
  </si>
  <si>
    <t>TRINITY_DN8671_c0_g2_i1, TRINITY_DN861_c2_g2_i1, TRINITY_DN8476_c0_g1_i7, TRINITY_DN4526_c0_g2_i1, TRINITY_DN27498_c0_g1_i1, TRINITY_DN8920_c0_g1_i2, TRINITY_DN23957_c0_g1_i8, TRINITY_DN19050_c0_g1_i2, TRINITY_DN2311_c0_g1_i1, TRINITY_DN1469_c0_g1_i5, TRINITY_DN19445_c0_g2_i1, TRINITY_DN9416_c0_g1_i1, TRINITY_DN8671_c0_g1_i3, TRINITY_DN9921_c0_g1_i4, TRINITY_DN19445_c0_g3_i1, TRINITY_DN16116_c0_g1_i4, TRINITY_DN6177_c0_g1_i3, TRINITY_DN8837_c0_g1_i2, TRINITY_DN13834_c0_g1_i3, TRINITY_DN30889_c0_g1_i1, TRINITY_DN17612_c0_g1_i2, TRINITY_DN2311_c0_g3_i1, TRINITY_DN4940_c0_g1_i7, TRINITY_DN20230_c0_g2_i3, TRINITY_DN4526_c0_g1_i8, TRINITY_DN10203_c0_g1_i3, TRINITY_DN28199_c0_g1_i1, TRINITY_DN5185_c0_g1_i7, TRINITY_DN13124_c0_g1_i2, TRINITY_DN20230_c0_g3_i1, TRINITY_DN8920_c0_g2_i1, TRINITY_DN15074_c0_g1_i11, TRINITY_DN57868_c0_g1_i1, TRINITY_DN12234_c0_g1_i1, TRINITY_DN950_c0_g1_i1, TRINITY_DN26426_c0_g1_i2, TRINITY_DN49537_c0_g1_i1, TRINITY_DN12713_c0_g1_i4, TRINITY_DN16878_c0_g1_i3, TRINITY_DN15685_c0_g1_i2, TRINITY_DN46538_c0_g1_i1, TRINITY_DN48694_c0_g1_i1, TRINITY_DN14462_c0_g1_i2, TRINITY_DN18191_c0_g1_i1, TRINITY_DN16404_c0_g1_i4, TRINITY_DN27672_c0_g1_i1, TRINITY_DN22566_c0_g1_i1, TRINITY_DN7253_c0_g1_i3, TRINITY_DN2902_c0_g1_i1, TRINITY_DN7407_c0_g1_i2, TRINITY_DN7500_c0_g1_i7, TRINITY_DN1858_c0_g1_i6, TRINITY_DN19445_c0_g1_i1, TRINITY_DN18555_c0_g1_i4, TRINITY_DN45289_c0_g1_i1, TRINITY_DN18265_c0_g2_i1, TRINITY_DN12399_c0_g1_i4, TRINITY_DN30186_c0_g2_i1, TRINITY_DN21029_c0_g1_i5, TRINITY_DN16361_c0_g1_i1, TRINITY_DN3455_c0_g1_i2, TRINITY_DN18265_c0_g3_i1, TRINITY_DN17849_c0_g1_i1, TRINITY_DN16307_c0_g1_i2, TRINITY_DN28538_c0_g1_i3, TRINITY_DN3831_c2_g1_i1, TRINITY_DN10628_c0_g1_i1, TRINITY_DN22347_c0_g1_i2, TRINITY_DN5323_c1_g1_i1</t>
  </si>
  <si>
    <t>TRINITY_DN19050_c0_g1_i2, TRINITY_DN3455_c0_g1_i2</t>
  </si>
  <si>
    <t>TRINITY_DN18555_c0_g1_i4, TRINITY_DN3831_c2_g1_i1</t>
  </si>
  <si>
    <t>ath03420</t>
  </si>
  <si>
    <t>Nucleotide excision repair</t>
  </si>
  <si>
    <t>TRINITY_DN26006_c0_g2_i2, TRINITY_DN2228_c0_g1_i4, TRINITY_DN7078_c0_g1_i5, TRINITY_DN8476_c0_g1_i7, TRINITY_DN12890_c0_g1_i11, TRINITY_DN105_c0_g1_i2, TRINITY_DN1469_c0_g1_i5, TRINITY_DN25710_c0_g1_i2, TRINITY_DN1077_c0_g1_i3, TRINITY_DN20230_c0_g2_i3, TRINITY_DN15773_c0_g3_i1, TRINITY_DN28508_c0_g1_i1, TRINITY_DN10203_c0_g1_i3, TRINITY_DN6937_c0_g1_i3, TRINITY_DN1715_c0_g1_i3, TRINITY_DN8643_c0_g1_i4, TRINITY_DN1308_c0_g1_i2, TRINITY_DN22433_c0_g1_i2, TRINITY_DN31479_c0_g1_i1, TRINITY_DN7356_c0_g1_i3, TRINITY_DN21188_c0_g1_i2, TRINITY_DN7435_c1_g2_i1, TRINITY_DN33956_c0_g1_i2, TRINITY_DN11972_c0_g1_i3, TRINITY_DN9358_c0_g4_i3, TRINITY_DN46293_c0_g1_i3, TRINITY_DN51549_c0_g1_i1, TRINITY_DN20892_c0_g1_i1, TRINITY_DN37069_c0_g1_i2, TRINITY_DN5077_c0_g1_i1, TRINITY_DN12040_c0_g1_i2, TRINITY_DN14409_c0_g1_i2, TRINITY_DN1652_c0_g1_i6, TRINITY_DN11620_c0_g1_i5, TRINITY_DN22372_c0_g1_i2, TRINITY_DN8124_c0_g1_i7, TRINITY_DN6101_c0_g1_i1, TRINITY_DN1340_c0_g1_i8, TRINITY_DN8671_c0_g1_i3, TRINITY_DN16013_c0_g2_i9, TRINITY_DN5800_c0_g1_i1, TRINITY_DN13553_c0_g1_i3, TRINITY_DN2709_c0_g1_i4, TRINITY_DN22350_c0_g1_i4, TRINITY_DN25606_c0_g2_i1, TRINITY_DN13185_c0_g1_i2, TRINITY_DN4162_c0_g1_i9, TRINITY_DN8636_c0_g2_i1, TRINITY_DN18191_c0_g1_i1, TRINITY_DN24506_c0_g1_i7, TRINITY_DN20230_c0_g3_i1, TRINITY_DN16088_c0_g2_i1, TRINITY_DN1361_c0_g1_i5, TRINITY_DN8022_c0_g2_i4, TRINITY_DN12488_c0_g1_i1, TRINITY_DN49537_c0_g1_i1, TRINITY_DN12361_c0_g2_i1, TRINITY_DN4761_c0_g1_i5, TRINITY_DN3557_c0_g1_i2, TRINITY_DN12028_c0_g1_i3, TRINITY_DN16385_c0_g4_i3, TRINITY_DN16385_c0_g5_i1, TRINITY_DN20355_c0_g1_i1, TRINITY_DN1541_c1_g1_i5, TRINITY_DN2082_c0_g1_i7, TRINITY_DN26176_c0_g1_i1, TRINITY_DN6675_c0_g1_i2, TRINITY_DN4940_c0_g1_i7, TRINITY_DN23822_c0_g2_i4, TRINITY_DN21469_c0_g1_i1, TRINITY_DN5155_c0_g1_i5, TRINITY_DN36917_c0_g2_i2, TRINITY_DN7078_c0_g3_i1, TRINITY_DN22566_c0_g1_i1, TRINITY_DN3981_c0_g1_i2, TRINITY_DN28498_c0_g1_i7, TRINITY_DN23133_c0_g1_i7, TRINITY_DN38236_c0_g3_i1, TRINITY_DN17544_c0_g1_i3, TRINITY_DN8671_c0_g2_i1, TRINITY_DN7522_c0_g1_i7, TRINITY_DN27498_c0_g1_i1, TRINITY_DN2510_c0_g1_i3, TRINITY_DN1312_c0_g1_i10, TRINITY_DN12361_c0_g1_i3, TRINITY_DN11188_c0_g1_i4, TRINITY_DN28148_c0_g1_i1, TRINITY_DN2726_c0_g1_i4, TRINITY_DN13124_c0_g1_i2, TRINITY_DN572_c2_g1_i3, TRINITY_DN4117_c0_g1_i4, TRINITY_DN5963_c0_g1_i2, TRINITY_DN1790_c0_g1_i4, TRINITY_DN57868_c0_g1_i1, TRINITY_DN32394_c0_g1_i1, TRINITY_DN34842_c0_g1_i2, TRINITY_DN20225_c0_g1_i1, TRINITY_DN5151_c0_g1_i5, TRINITY_DN572_c1_g2_i1, TRINITY_DN27672_c0_g1_i1, TRINITY_DN9353_c1_g1_i7, TRINITY_DN6101_c0_g2_i1, TRINITY_DN38495_c2_g1_i1, TRINITY_DN20659_c0_g1_i8, TRINITY_DN8022_c0_g1_i1, TRINITY_DN4152_c1_g1_i3, TRINITY_DN24490_c0_g1_i2, TRINITY_DN13121_c0_g1_i6, TRINITY_DN5323_c1_g1_i1, TRINITY_DN1372_c0_g1_i1, TRINITY_DN317_c0_g2_i2, TRINITY_DN41363_c0_g1_i1, TRINITY_DN26006_c0_g1_i1, TRINITY_DN16385_c0_g1_i1, TRINITY_DN38120_c0_g1_i5, TRINITY_DN16643_c0_g1_i1, TRINITY_DN12211_c0_g1_i1, TRINITY_DN29246_c0_g2_i1, TRINITY_DN11968_c0_g1_i3, TRINITY_DN8849_c0_g1_i4, TRINITY_DN42878_c0_g1_i1, TRINITY_DN29415_c0_g1_i3, TRINITY_DN4389_c0_g1_i1, TRINITY_DN16624_c0_g1_i3, TRINITY_DN46293_c0_g2_i1, TRINITY_DN25710_c0_g2_i4, TRINITY_DN6313_c0_g1_i1, TRINITY_DN10714_c0_g1_i11, TRINITY_DN2576_c0_g1_i2, TRINITY_DN30170_c0_g1_i2, TRINITY_DN572_c0_g1_i6, TRINITY_DN28259_c0_g1_i3, TRINITY_DN44314_c0_g1_i1, TRINITY_DN10264_c0_g1_i4, TRINITY_DN19228_c0_g1_i1, TRINITY_DN6052_c0_g2_i1, TRINITY_DN8666_c0_g1_i5, TRINITY_DN2721_c0_g1_i2, TRINITY_DN1858_c0_g1_i6, TRINITY_DN317_c0_g1_i8, TRINITY_DN21_c0_g1_i4, TRINITY_DN16385_c0_g3_i5, TRINITY_DN21029_c0_g1_i5, TRINITY_DN3732_c0_g1_i4, TRINITY_DN10525_c0_g1_i5, TRINITY_DN11406_c0_g2_i9, TRINITY_DN4871_c0_g1_i1, TRINITY_DN9620_c0_g1_i5</t>
  </si>
  <si>
    <t>TRINITY_DN13185_c0_g1_i2, TRINITY_DN46293_c0_g1_i3, TRINITY_DN42878_c0_g1_i1, TRINITY_DN25606_c0_g2_i1, TRINITY_DN32394_c0_g1_i1, TRINITY_DN3732_c0_g1_i4, TRINITY_DN11968_c0_g1_i3</t>
  </si>
  <si>
    <t>ath03430</t>
  </si>
  <si>
    <t>Mismatch repair</t>
  </si>
  <si>
    <t>TRINITY_DN8671_c0_g2_i1, TRINITY_DN317_c0_g2_i2, TRINITY_DN7078_c0_g1_i5, TRINITY_DN8476_c0_g1_i7, TRINITY_DN28498_c0_g1_i7, TRINITY_DN38122_c0_g1_i1, TRINITY_DN30358_c0_g2_i2, TRINITY_DN27498_c0_g1_i1, TRINITY_DN6101_c0_g1_i1, TRINITY_DN16385_c0_g1_i1, TRINITY_DN15508_c0_g2_i1, TRINITY_DN22433_c0_g1_i2, TRINITY_DN1469_c0_g1_i5, TRINITY_DN10835_c0_g1_i2, TRINITY_DN12211_c0_g1_i1, TRINITY_DN29246_c0_g2_i1, TRINITY_DN8671_c0_g1_i3, TRINITY_DN12260_c0_g1_i2, TRINITY_DN4940_c0_g1_i7, TRINITY_DN11188_c0_g1_i4, TRINITY_DN18191_c0_g1_i1, TRINITY_DN3091_c0_g1_i10, TRINITY_DN25606_c0_g2_i1, TRINITY_DN46293_c0_g2_i1, TRINITY_DN45021_c0_g1_i1, TRINITY_DN50110_c0_g1_i3, TRINITY_DN4389_c0_g1_i1, TRINITY_DN16781_c0_g2_i5, TRINITY_DN8124_c0_g1_i7, TRINITY_DN20230_c0_g3_i1, TRINITY_DN6937_c0_g1_i3, TRINITY_DN25710_c0_g2_i4, TRINITY_DN28508_c0_g1_i1, TRINITY_DN57868_c0_g1_i1, TRINITY_DN6101_c0_g2_i1, TRINITY_DN13185_c0_g1_i2, TRINITY_DN49537_c0_g1_i1, TRINITY_DN25269_c0_g1_i3, TRINITY_DN38120_c0_g1_i5, TRINITY_DN16781_c0_g1_i1, TRINITY_DN46293_c0_g1_i3, TRINITY_DN10264_c0_g1_i4, TRINITY_DN46598_c0_g1_i1, TRINITY_DN12028_c0_g1_i3, TRINITY_DN16385_c0_g4_i3, TRINITY_DN80351_c0_g1_i1, TRINITY_DN11877_c0_g1_i3, TRINITY_DN16385_c0_g5_i1, TRINITY_DN7356_c0_g1_i3, TRINITY_DN20230_c0_g2_i3, TRINITY_DN317_c0_g1_i8, TRINITY_DN25710_c0_g1_i2, TRINITY_DN9358_c0_g4_i3, TRINITY_DN16385_c0_g3_i5, TRINITY_DN18183_c0_g1_i6, TRINITY_DN11517_c0_g1_i3, TRINITY_DN23822_c0_g2_i4, TRINITY_DN20659_c0_g1_i8, TRINITY_DN36917_c0_g2_i2, TRINITY_DN5077_c0_g1_i1, TRINITY_DN7078_c0_g3_i1, TRINITY_DN21029_c0_g1_i5, TRINITY_DN30170_c0_g1_i2, TRINITY_DN12040_c0_g1_i2, TRINITY_DN24490_c0_g1_i2, TRINITY_DN13121_c0_g1_i6, TRINITY_DN17544_c0_g1_i3</t>
  </si>
  <si>
    <t>TRINITY_DN13185_c0_g1_i2, TRINITY_DN46293_c0_g1_i3, TRINITY_DN25606_c0_g2_i1, TRINITY_DN30358_c0_g2_i2</t>
  </si>
  <si>
    <t>ath03440</t>
  </si>
  <si>
    <t>Homologous recombination</t>
  </si>
  <si>
    <t>TRINITY_DN7078_c0_g1_i5, TRINITY_DN8476_c0_g1_i7, TRINITY_DN3067_c0_g1_i4, TRINITY_DN25710_c0_g1_i2, TRINITY_DN25710_c0_g2_i4, TRINITY_DN10461_c0_g1_i5, TRINITY_DN4344_c0_g3_i1, TRINITY_DN13977_c0_g1_i2, TRINITY_DN23922_c0_g1_i7, TRINITY_DN49404_c0_g2_i7, TRINITY_DN28508_c0_g1_i1, TRINITY_DN10203_c0_g1_i3, TRINITY_DN2178_c0_g1_i4, TRINITY_DN74856_c0_g1_i1, TRINITY_DN16781_c0_g1_i1, TRINITY_DN40863_c0_g1_i1, TRINITY_DN6174_c0_g1_i1, TRINITY_DN20230_c0_g2_i3, TRINITY_DN44677_c0_g1_i7, TRINITY_DN9358_c0_g4_i3, TRINITY_DN46293_c0_g1_i3, TRINITY_DN58072_c0_g1_i1, TRINITY_DN62959_c0_g1_i1, TRINITY_DN12040_c0_g1_i2, TRINITY_DN9650_c0_g2_i2, TRINITY_DN10676_c0_g2_i1, TRINITY_DN8124_c0_g1_i7, TRINITY_DN6101_c0_g1_i1, TRINITY_DN31301_c0_g2_i8, TRINITY_DN13185_c0_g1_i2, TRINITY_DN18191_c0_g1_i1, TRINITY_DN24402_c0_g1_i1, TRINITY_DN20230_c0_g3_i1, TRINITY_DN13599_c0_g1_i1, TRINITY_DN80755_c0_g1_i1, TRINITY_DN49537_c0_g1_i1, TRINITY_DN68811_c0_g1_i1, TRINITY_DN12028_c0_g1_i3, TRINITY_DN16385_c0_g4_i3, TRINITY_DN8956_c0_g1_i3, TRINITY_DN16385_c0_g5_i1, TRINITY_DN28031_c0_g2_i1, TRINITY_DN23158_c0_g1_i1, TRINITY_DN16277_c0_g2_i1, TRINITY_DN5412_c0_g1_i1, TRINITY_DN36917_c0_g2_i2, TRINITY_DN16919_c0_g1_i1, TRINITY_DN7078_c0_g3_i1, TRINITY_DN23323_c0_g1_i3, TRINITY_DN28498_c0_g1_i7, TRINITY_DN17544_c0_g1_i3, TRINITY_DN27498_c0_g1_i1, TRINITY_DN22433_c0_g1_i2, TRINITY_DN16781_c0_g2_i5, TRINITY_DN11188_c0_g1_i4, TRINITY_DN23895_c0_g1_i1, TRINITY_DN17609_c0_g1_i1, TRINITY_DN21476_c0_g1_i1, TRINITY_DN21122_c0_g1_i9, TRINITY_DN10275_c0_g1_i1, TRINITY_DN13569_c0_g1_i2, TRINITY_DN6288_c0_g9_i1, TRINITY_DN6101_c0_g2_i1, TRINITY_DN40518_c0_g1_i1, TRINITY_DN19178_c0_g1_i4, TRINITY_DN73862_c0_g1_i1, TRINITY_DN20659_c0_g1_i8, TRINITY_DN33379_c0_g1_i3, TRINITY_DN39570_c0_g1_i1, TRINITY_DN41529_c0_g1_i2, TRINITY_DN21029_c0_g1_i5, TRINITY_DN21737_c0_g1_i1, TRINITY_DN13121_c0_g1_i6, TRINITY_DN317_c0_g2_i2, TRINITY_DN40863_c0_g2_i1, TRINITY_DN21816_c0_g1_i1, TRINITY_DN20378_c0_g1_i4, TRINITY_DN16385_c0_g1_i1, TRINITY_DN15508_c0_g2_i1, TRINITY_DN29246_c0_g2_i1, TRINITY_DN15365_c0_g1_i2, TRINITY_DN23426_c0_g1_i1, TRINITY_DN9150_c0_g1_i1, TRINITY_DN48403_c0_g1_i1, TRINITY_DN1305_c0_g1_i9, TRINITY_DN4389_c0_g1_i1, TRINITY_DN46293_c0_g2_i1, TRINITY_DN41518_c0_g1_i2, TRINITY_DN28183_c0_g1_i2, TRINITY_DN12181_c0_g1_i6, TRINITY_DN7998_c1_g2_i1, TRINITY_DN1858_c0_g1_i6, TRINITY_DN317_c0_g1_i8, TRINITY_DN6288_c0_g2_i1, TRINITY_DN16385_c0_g3_i5, TRINITY_DN31205_c0_g1_i3, TRINITY_DN32624_c0_g1_i1, TRINITY_DN351_c0_g2_i3, TRINITY_DN3450_c0_g1_i3</t>
  </si>
  <si>
    <t>TRINITY_DN13185_c0_g1_i2, TRINITY_DN46293_c0_g1_i3, TRINITY_DN23323_c0_g1_i3, TRINITY_DN23426_c0_g1_i1, TRINITY_DN13977_c0_g1_i2, TRINITY_DN13569_c0_g1_i2, TRINITY_DN41518_c0_g1_i2, TRINITY_DN10275_c0_g1_i1, TRINITY_DN49404_c0_g2_i7, TRINITY_DN44677_c0_g1_i7</t>
  </si>
  <si>
    <t>ath03450</t>
  </si>
  <si>
    <t>Non-homologous end-joining</t>
  </si>
  <si>
    <t>TRINITY_DN49404_c0_g2_i7, TRINITY_DN16361_c0_g1_i1, TRINITY_DN3455_c0_g1_i2, TRINITY_DN12970_c0_g2_i1, TRINITY_DN17826_c0_g1_i3, TRINITY_DN6174_c0_g1_i1, TRINITY_DN7407_c0_g1_i2, TRINITY_DN10193_c0_g1_i5, TRINITY_DN24540_c0_g1_i1</t>
  </si>
  <si>
    <t>TRINITY_DN24540_c0_g1_i1, TRINITY_DN49404_c0_g2_i7, TRINITY_DN10193_c0_g1_i5, TRINITY_DN3455_c0_g1_i2</t>
  </si>
  <si>
    <t>Transcription</t>
  </si>
  <si>
    <t>ath03020</t>
  </si>
  <si>
    <t>RNA polymerase</t>
  </si>
  <si>
    <t>TRINITY_DN551_c0_g1_i4, TRINITY_DN3300_c0_g1_i7, TRINITY_DN18198_c0_g1_i1, TRINITY_DN1351_c0_g1_i3, TRINITY_DN77009_c0_g1_i1, TRINITY_DN34516_c0_g1_i3, TRINITY_DN31544_c0_g1_i7, TRINITY_DN5334_c0_g1_i1, TRINITY_DN6698_c0_g1_i1, TRINITY_DN2035_c0_g1_i3, TRINITY_DN12267_c0_g1_i1, TRINITY_DN497_c0_g1_i2, TRINITY_DN23803_c0_g1_i2, TRINITY_DN11945_c0_g1_i3, TRINITY_DN2291_c1_g1_i3, TRINITY_DN2722_c0_g1_i2, TRINITY_DN9715_c0_g1_i1, TRINITY_DN46279_c0_g1_i3, TRINITY_DN5334_c0_g4_i1, TRINITY_DN2035_c0_g3_i1, TRINITY_DN3711_c0_g2_i3, TRINITY_DN1613_c0_g2_i2, TRINITY_DN5588_c0_g1_i8, TRINITY_DN2602_c0_g1_i5, TRINITY_DN39850_c0_g1_i1, TRINITY_DN6588_c0_g1_i1, TRINITY_DN1941_c0_g1_i4, TRINITY_DN9608_c0_g2_i1, TRINITY_DN46044_c0_g1_i2, TRINITY_DN35255_c0_g1_i5, TRINITY_DN12286_c0_g1_i6, TRINITY_DN30264_c0_g1_i3, TRINITY_DN3597_c0_g1_i3, TRINITY_DN27735_c0_g1_i2, TRINITY_DN5334_c0_g2_i1, TRINITY_DN69664_c0_g1_i1, TRINITY_DN3914_c0_g1_i3, TRINITY_DN5334_c0_g3_i1, TRINITY_DN25787_c0_g1_i3, TRINITY_DN862_c0_g1_i1, TRINITY_DN80904_c0_g1_i1, TRINITY_DN6476_c0_g1_i1, TRINITY_DN81624_c0_g1_i1, TRINITY_DN11685_c0_g1_i4, TRINITY_DN4021_c1_g1_i5, TRINITY_DN25138_c0_g1_i2, TRINITY_DN15760_c0_g2_i3, TRINITY_DN11837_c0_g1_i2, TRINITY_DN64271_c0_g1_i1, TRINITY_DN1553_c0_g1_i1, TRINITY_DN5469_c2_g1_i1, TRINITY_DN1044_c0_g1_i5, TRINITY_DN54926_c0_g1_i1, TRINITY_DN3597_c1_g1_i1, TRINITY_DN12237_c0_g1_i3, TRINITY_DN28275_c0_g3_i2, TRINITY_DN25201_c0_g1_i1, TRINITY_DN23327_c0_g1_i1, TRINITY_DN11236_c0_g1_i6</t>
  </si>
  <si>
    <t>TRINITY_DN64271_c0_g1_i1, TRINITY_DN1044_c0_g1_i5</t>
  </si>
  <si>
    <t>ath03022</t>
  </si>
  <si>
    <t>Basal transcription factors</t>
  </si>
  <si>
    <t>TRINITY_DN4333_c0_g1_i1, TRINITY_DN12890_c0_g1_i11, TRINITY_DN6662_c0_g1_i6, TRINITY_DN31894_c0_g1_i2, TRINITY_DN20920_c0_g2_i3, TRINITY_DN31693_c0_g1_i2, TRINITY_DN1715_c0_g1_i3, TRINITY_DN502_c0_g1_i10, TRINITY_DN8378_c0_g2_i1, TRINITY_DN57533_c0_g1_i1, TRINITY_DN129_c0_g1_i2, TRINITY_DN6391_c0_g1_i2, TRINITY_DN31479_c0_g1_i1, TRINITY_DN3892_c0_g2_i1, TRINITY_DN304_c0_g1_i10, TRINITY_DN33956_c0_g1_i2, TRINITY_DN79429_c0_g1_i1, TRINITY_DN51549_c0_g1_i1, TRINITY_DN30844_c0_g1_i1, TRINITY_DN1511_c0_g1_i5, TRINITY_DN37069_c0_g1_i2, TRINITY_DN8378_c0_g1_i3, TRINITY_DN3132_c0_g1_i1, TRINITY_DN9243_c0_g1_i1, TRINITY_DN2228_c0_g1_i4, TRINITY_DN3302_c3_g1_i2, TRINITY_DN42820_c0_g1_i3, TRINITY_DN11620_c0_g1_i5, TRINITY_DN22372_c0_g1_i2, TRINITY_DN20920_c0_g1_i1, TRINITY_DN16013_c0_g2_i9, TRINITY_DN13553_c0_g1_i3, TRINITY_DN10040_c0_g1_i1, TRINITY_DN22350_c0_g1_i4, TRINITY_DN4162_c0_g1_i9, TRINITY_DN10525_c0_g1_i5, TRINITY_DN3022_c0_g1_i1, TRINITY_DN9439_c0_g1_i6, TRINITY_DN9685_c0_g2_i1, TRINITY_DN16088_c0_g2_i1, TRINITY_DN1361_c0_g1_i5, TRINITY_DN8022_c0_g2_i4, TRINITY_DN12488_c0_g1_i1, TRINITY_DN23675_c0_g1_i6, TRINITY_DN12361_c0_g2_i1, TRINITY_DN3557_c0_g1_i2, TRINITY_DN20355_c0_g1_i1, TRINITY_DN26176_c0_g1_i1, TRINITY_DN39179_c0_g1_i3, TRINITY_DN15585_c0_g1_i1, TRINITY_DN1652_c0_g1_i6, TRINITY_DN25906_c0_g1_i1, TRINITY_DN5155_c0_g1_i5, TRINITY_DN3981_c0_g1_i2, TRINITY_DN23133_c0_g1_i7, TRINITY_DN21368_c0_g1_i5, TRINITY_DN9300_c0_g1_i1, TRINITY_DN10953_c0_g1_i3, TRINITY_DN2175_c0_g2_i1, TRINITY_DN1312_c0_g1_i10, TRINITY_DN4834_c0_g1_i4, TRINITY_DN12361_c0_g1_i3, TRINITY_DN6573_c1_g1_i2, TRINITY_DN11946_c0_g1_i1, TRINITY_DN2726_c0_g1_i4, TRINITY_DN2175_c0_g1_i11, TRINITY_DN572_c2_g1_i3, TRINITY_DN3194_c0_g1_i1, TRINITY_DN3022_c1_g1_i3, TRINITY_DN29325_c0_g1_i4, TRINITY_DN4680_c0_g1_i9, TRINITY_DN572_c1_g2_i1, TRINITY_DN4333_c0_g2_i1, TRINITY_DN8022_c0_g1_i1, TRINITY_DN4152_c1_g1_i3, TRINITY_DN9300_c0_g3_i2, TRINITY_DN1748_c0_g1_i1, TRINITY_DN43591_c0_g1_i3, TRINITY_DN6825_c0_g1_i8, TRINITY_DN9439_c0_g2_i2, TRINITY_DN21469_c0_g1_i1, TRINITY_DN1372_c0_g1_i1, TRINITY_DN3892_c0_g3_i3, TRINITY_DN16643_c0_g1_i1, TRINITY_DN7229_c0_g1_i4, TRINITY_DN2493_c0_g1_i4, TRINITY_DN11968_c0_g1_i3, TRINITY_DN7642_c0_g1_i2, TRINITY_DN16624_c0_g1_i3, TRINITY_DN16244_c0_g1_i8, TRINITY_DN6313_c0_g1_i1, TRINITY_DN10714_c0_g1_i11, TRINITY_DN3138_c0_g1_i7, TRINITY_DN572_c0_g1_i6, TRINITY_DN28259_c0_g1_i3, TRINITY_DN34689_c0_g1_i6, TRINITY_DN21422_c0_g1_i2, TRINITY_DN44314_c0_g1_i1, TRINITY_DN14532_c0_g1_i3, TRINITY_DN21_c0_g1_i4, TRINITY_DN6292_c0_g1_i8, TRINITY_DN1720_c0_g1_i4, TRINITY_DN1506_c0_g1_i4, TRINITY_DN3732_c0_g1_i4, TRINITY_DN4926_c0_g1_i8, TRINITY_DN11406_c0_g2_i9, TRINITY_DN42493_c0_g1_i4, TRINITY_DN10953_c0_g2_i5</t>
  </si>
  <si>
    <t>TRINITY_DN15585_c0_g1_i1, TRINITY_DN3732_c0_g1_i4, TRINITY_DN11968_c0_g1_i3</t>
  </si>
  <si>
    <t>TRINITY_DN31693_c0_g1_i2, TRINITY_DN44314_c0_g1_i1</t>
  </si>
  <si>
    <t>ath03040</t>
  </si>
  <si>
    <t>Spliceosome</t>
  </si>
  <si>
    <t>TRINITY_DN20645_c0_g1_i1, TRINITY_DN21179_c0_g1_i2, TRINITY_DN5909_c0_g1_i7, TRINITY_DN27399_c0_g1_i1, TRINITY_DN14076_c0_g1_i4, TRINITY_DN10728_c0_g1_i1, TRINITY_DN9133_c1_g3_i1, TRINITY_DN30878_c0_g1_i1, TRINITY_DN4234_c0_g1_i4, TRINITY_DN6406_c0_g1_i3, TRINITY_DN21897_c0_g2_i1, TRINITY_DN2429_c0_g3_i1, TRINITY_DN1347_c0_g1_i8, TRINITY_DN24265_c0_g1_i1, TRINITY_DN16399_c0_g1_i1, TRINITY_DN13123_c0_g1_i1, TRINITY_DN8701_c0_g1_i1, TRINITY_DN9731_c1_g1_i1, TRINITY_DN9987_c0_g1_i2, TRINITY_DN7789_c0_g1_i3, TRINITY_DN34075_c0_g1_i2, TRINITY_DN25620_c0_g1_i2, TRINITY_DN774_c0_g1_i2, TRINITY_DN10991_c0_g1_i1, TRINITY_DN1109_c0_g1_i2, TRINITY_DN13756_c1_g1_i1, TRINITY_DN8388_c0_g1_i3, TRINITY_DN4170_c0_g1_i6, TRINITY_DN8039_c0_g1_i2, TRINITY_DN32159_c0_g1_i3, TRINITY_DN19674_c0_g2_i3, TRINITY_DN45826_c0_g1_i2, TRINITY_DN4549_c0_g1_i2, TRINITY_DN1005_c0_g1_i5, TRINITY_DN973_c0_g2_i2, TRINITY_DN1841_c0_g1_i10, TRINITY_DN30740_c0_g1_i1, TRINITY_DN5674_c0_g1_i7, TRINITY_DN3775_c0_g1_i2, TRINITY_DN4082_c1_g1_i2, TRINITY_DN20074_c0_g1_i1, TRINITY_DN9156_c0_g1_i4, TRINITY_DN10022_c0_g1_i1, TRINITY_DN25308_c0_g1_i1, TRINITY_DN12149_c0_g1_i3, TRINITY_DN3740_c0_g1_i6, TRINITY_DN32120_c0_g1_i1, TRINITY_DN1696_c0_g1_i5, TRINITY_DN6105_c0_g1_i2, TRINITY_DN1235_c0_g1_i2, TRINITY_DN1847_c0_g1_i1, TRINITY_DN2984_c0_g1_i5, TRINITY_DN3903_c0_g1_i2, TRINITY_DN14891_c0_g1_i2, TRINITY_DN39913_c0_g1_i1, TRINITY_DN5451_c0_g1_i4, TRINITY_DN13713_c0_g1_i3, TRINITY_DN34095_c0_g4_i1, TRINITY_DN5893_c0_g1_i2, TRINITY_DN19901_c0_g1_i5, TRINITY_DN1862_c0_g2_i10, TRINITY_DN62847_c0_g1_i1, TRINITY_DN1316_c0_g1_i6, TRINITY_DN48393_c0_g1_i1, TRINITY_DN6422_c0_g2_i2, TRINITY_DN9967_c0_g2_i1, TRINITY_DN29439_c0_g1_i2, TRINITY_DN422_c0_g2_i2, TRINITY_DN14880_c0_g1_i2, TRINITY_DN24394_c0_g1_i1, TRINITY_DN24064_c0_g1_i14, TRINITY_DN3449_c0_g1_i8, TRINITY_DN5700_c0_g1_i4, TRINITY_DN1159_c0_g1_i3, TRINITY_DN17246_c0_g1_i3, TRINITY_DN26052_c0_g1_i1, TRINITY_DN17313_c0_g1_i8, TRINITY_DN2604_c0_g1_i7, TRINITY_DN14353_c0_g1_i1, TRINITY_DN25220_c0_g1_i1, TRINITY_DN6492_c0_g1_i3, TRINITY_DN2599_c0_g1_i7, TRINITY_DN35514_c1_g1_i1, TRINITY_DN513_c0_g1_i2, TRINITY_DN11441_c0_g1_i19, TRINITY_DN239_c0_g1_i1, TRINITY_DN1668_c0_g1_i8, TRINITY_DN7329_c0_g1_i5, TRINITY_DN215_c0_g2_i1, TRINITY_DN9967_c0_g1_i1, TRINITY_DN35218_c0_g1_i1, TRINITY_DN4779_c0_g1_i3, TRINITY_DN8318_c0_g1_i2, TRINITY_DN13436_c0_g2_i3, TRINITY_DN20258_c0_g1_i2, TRINITY_DN17986_c0_g2_i2, TRINITY_DN34094_c0_g1_i3, TRINITY_DN30431_c0_g2_i1, TRINITY_DN32145_c1_g1_i1, TRINITY_DN13088_c0_g1_i2, TRINITY_DN1183_c0_g1_i3, TRINITY_DN3487_c0_g3_i1, TRINITY_DN8385_c0_g1_i1, TRINITY_DN7428_c0_g2_i2, TRINITY_DN2174_c0_g1_i6, TRINITY_DN972_c1_g1_i2, TRINITY_DN20558_c0_g2_i1, TRINITY_DN39770_c0_g1_i1, TRINITY_DN27508_c0_g1_i2, TRINITY_DN7542_c0_g1_i2, TRINITY_DN2989_c0_g1_i1, TRINITY_DN5828_c0_g2_i2, TRINITY_DN26673_c0_g1_i1, TRINITY_DN1061_c0_g1_i5, TRINITY_DN12158_c0_g1_i2, TRINITY_DN418_c0_g1_i1, TRINITY_DN3920_c0_g1_i3, TRINITY_DN18318_c0_g2_i1, TRINITY_DN12989_c0_g1_i4, TRINITY_DN57352_c0_g1_i1, TRINITY_DN8601_c0_g2_i2, TRINITY_DN19321_c0_g1_i1, TRINITY_DN652_c0_g1_i2, TRINITY_DN41124_c0_g1_i1, TRINITY_DN638_c0_g1_i2, TRINITY_DN1011_c0_g1_i1, TRINITY_DN1718_c0_g1_i1, TRINITY_DN28162_c1_g2_i1, TRINITY_DN1725_c0_g1_i2, TRINITY_DN4240_c0_g1_i7, TRINITY_DN16837_c0_g1_i2, TRINITY_DN1668_c0_g2_i1, TRINITY_DN41701_c0_g1_i1, TRINITY_DN24439_c0_g1_i2, TRINITY_DN17176_c0_g1_i5, TRINITY_DN5211_c0_g1_i7, TRINITY_DN13894_c0_g2_i1, TRINITY_DN5343_c0_g1_i11, TRINITY_DN14217_c0_g3_i1, TRINITY_DN11316_c0_g3_i3, TRINITY_DN2583_c0_g1_i9, TRINITY_DN50151_c0_g1_i1, TRINITY_DN7106_c0_g3_i2, TRINITY_DN2605_c0_g1_i1, TRINITY_DN8260_c0_g1_i1, TRINITY_DN213_c1_g1_i1, TRINITY_DN2429_c0_g4_i1, TRINITY_DN11489_c0_g1_i4, TRINITY_DN3434_c0_g1_i5, TRINITY_DN2429_c0_g2_i1, TRINITY_DN1516_c1_g1_i1, TRINITY_DN10325_c0_g2_i2, TRINITY_DN215_c0_g1_i1, TRINITY_DN3333_c0_g1_i2, TRINITY_DN80438_c0_g1_i1, TRINITY_DN6422_c0_g1_i2, TRINITY_DN18874_c0_g1_i3, TRINITY_DN437_c0_g1_i2, TRINITY_DN2353_c0_g1_i14, TRINITY_DN9813_c0_g1_i11, TRINITY_DN652_c0_g2_i1, TRINITY_DN9818_c0_g3_i2, TRINITY_DN19427_c0_g1_i2, TRINITY_DN25133_c0_g1_i1, TRINITY_DN1348_c0_g1_i1, TRINITY_DN5254_c0_g1_i1, TRINITY_DN280_c0_g1_i6, TRINITY_DN11904_c0_g1_i1, TRINITY_DN5969_c0_g1_i1, TRINITY_DN1166_c0_g2_i1, TRINITY_DN1166_c0_g1_i5, TRINITY_DN4027_c0_g1_i13, TRINITY_DN2815_c0_g1_i5, TRINITY_DN75847_c0_g1_i1, TRINITY_DN6208_c0_g1_i6, TRINITY_DN1167_c0_g1_i2, TRINITY_DN939_c0_g1_i2, TRINITY_DN10524_c0_g1_i3, TRINITY_DN19138_c0_g1_i1, TRINITY_DN6225_c1_g2_i1, TRINITY_DN43_c0_g1_i4, TRINITY_DN68292_c0_g1_i1, TRINITY_DN1784_c1_g1_i1, TRINITY_DN855_c0_g1_i2, TRINITY_DN26066_c1_g2_i1, TRINITY_DN696_c0_g1_i1, TRINITY_DN5286_c0_g2_i2, TRINITY_DN10050_c1_g1_i2, TRINITY_DN37763_c0_g1_i1, TRINITY_DN3310_c0_g3_i1, TRINITY_DN4056_c0_g1_i2, TRINITY_DN27163_c0_g1_i2, TRINITY_DN9114_c0_g1_i1, TRINITY_DN1398_c0_g1_i9, TRINITY_DN4060_c0_g2_i11, TRINITY_DN32126_c0_g2_i2, TRINITY_DN2627_c0_g1_i1, TRINITY_DN3751_c1_g1_i9, TRINITY_DN49215_c0_g1_i1, TRINITY_DN1856_c1_g1_i1, TRINITY_DN27962_c0_g1_i2, TRINITY_DN6899_c0_g1_i5, TRINITY_DN15333_c0_g1_i3, TRINITY_DN284_c0_g2_i1, TRINITY_DN64472_c0_g1_i1, TRINITY_DN4188_c0_g3_i2, TRINITY_DN27485_c0_g2_i1, TRINITY_DN52_c0_g1_i1, TRINITY_DN4414_c1_g1_i1, TRINITY_DN5704_c0_g1_i6, TRINITY_DN29486_c0_g1_i1, TRINITY_DN2833_c0_g1_i1, TRINITY_DN227_c0_g1_i3, TRINITY_DN1182_c0_g1_i2, TRINITY_DN6564_c0_g1_i1, TRINITY_DN1855_c0_g1_i5, TRINITY_DN21596_c0_g1_i3, TRINITY_DN28008_c0_g1_i2, TRINITY_DN4330_c0_g1_i1, TRINITY_DN17895_c0_g1_i3, TRINITY_DN90_c0_g1_i6, TRINITY_DN2639_c0_g1_i10, TRINITY_DN130_c0_g1_i1, TRINITY_DN7032_c1_g1_i1, TRINITY_DN8038_c0_g1_i3, TRINITY_DN18346_c0_g1_i2, TRINITY_DN30177_c0_g1_i7, TRINITY_DN31012_c0_g1_i1, TRINITY_DN3284_c3_g1_i3, TRINITY_DN7333_c0_g3_i1, TRINITY_DN2743_c0_g1_i1, TRINITY_DN18891_c1_g1_i1, TRINITY_DN6834_c0_g1_i3, TRINITY_DN69486_c0_g1_i1, TRINITY_DN6225_c0_g1_i1, TRINITY_DN16434_c0_g1_i2, TRINITY_DN6267_c0_g1_i3, TRINITY_DN2010_c0_g1_i2, TRINITY_DN5440_c0_g1_i1, TRINITY_DN4926_c1_g1_i4, TRINITY_DN833_c0_g1_i3, TRINITY_DN3377_c0_g1_i1, TRINITY_DN28037_c0_g1_i1, TRINITY_DN4082_c0_g1_i1, TRINITY_DN3751_c0_g1_i4, TRINITY_DN677_c0_g2_i1, TRINITY_DN12047_c0_g1_i3, TRINITY_DN22645_c0_g1_i1, TRINITY_DN5440_c0_g2_i1, TRINITY_DN750_c0_g1_i2, TRINITY_DN8419_c0_g3_i1, TRINITY_DN4604_c0_g1_i8, TRINITY_DN9289_c0_g2_i1, TRINITY_DN4379_c0_g1_i9, TRINITY_DN972_c0_g1_i2, TRINITY_DN4076_c0_g1_i4, TRINITY_DN13707_c0_g2_i5, TRINITY_DN12969_c0_g1_i2, TRINITY_DN56749_c0_g1_i1, TRINITY_DN18095_c0_g3_i1, TRINITY_DN26079_c0_g1_i7, TRINITY_DN26096_c0_g1_i1, TRINITY_DN17986_c0_g1_i2, TRINITY_DN20281_c0_g1_i11, TRINITY_DN1356_c0_g1_i4, TRINITY_DN939_c0_g2_i1, TRINITY_DN48393_c0_g2_i1, TRINITY_DN34160_c0_g1_i7, TRINITY_DN9600_c0_g1_i5, TRINITY_DN1957_c0_g2_i10, TRINITY_DN14076_c0_g2_i1, TRINITY_DN20002_c0_g1_i1, TRINITY_DN14463_c0_g1_i5, TRINITY_DN1311_c1_g1_i2, TRINITY_DN3511_c1_g1_i1, TRINITY_DN2054_c0_g1_i6, TRINITY_DN694_c0_g1_i19, TRINITY_DN13089_c0_g1_i9, TRINITY_DN11425_c0_g1_i2, TRINITY_DN3649_c0_g1_i7, TRINITY_DN33989_c0_g1_i2, TRINITY_DN40403_c0_g1_i1, TRINITY_DN5549_c0_g1_i4, TRINITY_DN3305_c0_g1_i8, TRINITY_DN13104_c0_g1_i2, TRINITY_DN52_c0_g2_i3, TRINITY_DN8343_c0_g1_i7, TRINITY_DN4229_c0_g1_i4, TRINITY_DN284_c0_g1_i1, TRINITY_DN3553_c0_g1_i8, TRINITY_DN3896_c1_g3_i2, TRINITY_DN13402_c0_g2_i2, TRINITY_DN6849_c0_g2_i3, TRINITY_DN2959_c0_g1_i5, TRINITY_DN106_c0_g1_i1, TRINITY_DN8419_c0_g1_i1, TRINITY_DN51322_c0_g1_i1, TRINITY_DN202_c0_g1_i1, TRINITY_DN2402_c0_g1_i2, TRINITY_DN34741_c0_g1_i1, TRINITY_DN6604_c0_g1_i6, TRINITY_DN2497_c0_g1_i1, TRINITY_DN13182_c1_g1_i5, TRINITY_DN19637_c0_g2_i5, TRINITY_DN287_c0_g1_i1, TRINITY_DN22645_c0_g3_i1, TRINITY_DN2436_c0_g1_i2, TRINITY_DN3685_c0_g1_i7, TRINITY_DN16945_c0_g1_i2, TRINITY_DN855_c0_g2_i1, TRINITY_DN16337_c0_g1_i2, TRINITY_DN8690_c0_g2_i1, TRINITY_DN19686_c0_g2_i2, TRINITY_DN5955_c0_g1_i4, TRINITY_DN6015_c0_g1_i3, TRINITY_DN26805_c0_g1_i3, TRINITY_DN5484_c0_g1_i5, TRINITY_DN31139_c0_g1_i2, TRINITY_DN4525_c0_g1_i7, TRINITY_DN26547_c0_g2_i2, TRINITY_DN4946_c0_g1_i1, TRINITY_DN4437_c2_g1_i1, TRINITY_DN27451_c0_g1_i5, TRINITY_DN5380_c0_g1_i2, TRINITY_DN1183_c0_g2_i1, TRINITY_DN3184_c0_g1_i6, TRINITY_DN301_c0_g1_i2, TRINITY_DN17658_c0_g1_i1, TRINITY_DN1862_c0_g1_i4, TRINITY_DN418_c1_g1_i3, TRINITY_DN24360_c0_g1_i6, TRINITY_DN6987_c0_g1_i2, TRINITY_DN26547_c0_g1_i3, TRINITY_DN11151_c0_g2_i3, TRINITY_DN1590_c0_g1_i1, TRINITY_DN29400_c0_g1_i2, TRINITY_DN13785_c0_g2_i5, TRINITY_DN29389_c0_g1_i5, TRINITY_DN25869_c0_g1_i1, TRINITY_DN53203_c0_g1_i1, TRINITY_DN436_c0_g1_i2, TRINITY_DN27908_c0_g2_i2, TRINITY_DN12122_c0_g1_i2, TRINITY_DN2079_c0_g1_i7, TRINITY_DN8547_c0_g2_i1, TRINITY_DN2324_c1_g1_i3, TRINITY_DN1774_c0_g1_i1, TRINITY_DN24376_c0_g1_i4, TRINITY_DN14908_c0_g1_i1, TRINITY_DN18285_c0_g1_i3, TRINITY_DN4441_c0_g1_i4, TRINITY_DN4032_c0_g1_i1, TRINITY_DN7428_c0_g1_i1, TRINITY_DN16837_c0_g2_i1, TRINITY_DN6439_c0_g1_i2, TRINITY_DN405_c0_g1_i11, TRINITY_DN13035_c0_g1_i3, TRINITY_DN14772_c0_g1_i1, TRINITY_DN9075_c0_g1_i1, TRINITY_DN738_c0_g1_i9, TRINITY_DN2006_c0_g1_i1, TRINITY_DN1491_c0_g1_i1, TRINITY_DN9296_c0_g1_i4, TRINITY_DN1497_c0_g1_i19, TRINITY_DN57337_c0_g1_i1, TRINITY_DN1945_c0_g1_i3, TRINITY_DN23370_c0_g1_i2, TRINITY_DN29461_c0_g1_i1, TRINITY_DN1184_c0_g1_i3, TRINITY_DN27614_c0_g1_i1, TRINITY_DN1870_c0_g1_i14, TRINITY_DN6470_c0_g1_i2, TRINITY_DN16760_c0_g1_i6, TRINITY_DN696_c0_g2_i2, TRINITY_DN1912_c0_g1_i2, TRINITY_DN10530_c0_g1_i1, TRINITY_DN418_c0_g2_i4, TRINITY_DN11225_c0_g1_i2, TRINITY_DN1990_c0_g1_i1, TRINITY_DN737_c0_g1_i6, TRINITY_DN4782_c0_g1_i21, TRINITY_DN10516_c0_g1_i5, TRINITY_DN21372_c0_g1_i3, TRINITY_DN3310_c0_g1_i2, TRINITY_DN28971_c0_g1_i4, TRINITY_DN3198_c0_g1_i2, TRINITY_DN6944_c0_g1_i1, TRINITY_DN10789_c0_g1_i2, TRINITY_DN8105_c0_g1_i3, TRINITY_DN5632_c0_g2_i3, TRINITY_DN5199_c0_g1_i5, TRINITY_DN14424_c0_g1_i1, TRINITY_DN81178_c0_g1_i1, TRINITY_DN5363_c0_g1_i3, TRINITY_DN11331_c0_g1_i1, TRINITY_DN3755_c0_g1_i4, TRINITY_DN3648_c0_g1_i1, TRINITY_DN6225_c1_g1_i5, TRINITY_DN4068_c0_g1_i2, TRINITY_DN2657_c0_g1_i3, TRINITY_DN968_c0_g2_i7, TRINITY_DN1929_c0_g1_i8, TRINITY_DN30431_c0_g1_i3, TRINITY_DN5286_c0_g1_i2, TRINITY_DN38473_c0_g2_i1, TRINITY_DN1446_c0_g1_i1, TRINITY_DN348_c0_g1_i6, TRINITY_DN33507_c0_g1_i2, TRINITY_DN6055_c1_g1_i1, TRINITY_DN4855_c0_g1_i7, TRINITY_DN5347_c0_g1_i2, TRINITY_DN4656_c0_g1_i2, TRINITY_DN3495_c0_g1_i3, TRINITY_DN1311_c1_g2_i1, TRINITY_DN56989_c0_g1_i1, TRINITY_DN35626_c0_g1_i3, TRINITY_DN1005_c0_g2_i7, TRINITY_DN32746_c0_g1_i2, TRINITY_DN25218_c0_g1_i1, TRINITY_DN6482_c0_g1_i5, TRINITY_DN10961_c0_g1_i1, TRINITY_DN15801_c0_g1_i1, TRINITY_DN7232_c1_g1_i3, TRINITY_DN10757_c0_g1_i1, TRINITY_DN1455_c0_g1_i2, TRINITY_DN539_c0_g1_i4, TRINITY_DN28678_c0_g1_i2, TRINITY_DN14421_c0_g1_i6, TRINITY_DN17119_c0_g1_i1, TRINITY_DN2426_c0_g3_i3, TRINITY_DN18136_c0_g1_i6, TRINITY_DN20360_c0_g1_i1, TRINITY_DN22263_c0_g1_i8, TRINITY_DN2443_c1_g1_i7, TRINITY_DN6655_c1_g1_i8, TRINITY_DN3920_c0_g3_i3, TRINITY_DN28162_c0_g1_i2, TRINITY_DN2991_c0_g1_i2, TRINITY_DN2868_c1_g2_i1, TRINITY_DN8422_c0_g1_i1, TRINITY_DN2505_c0_g1_i4, TRINITY_DN5120_c0_g1_i1, TRINITY_DN28037_c0_g2_i1, TRINITY_DN34075_c0_g2_i1, TRINITY_DN2867_c0_g1_i6, TRINITY_DN15101_c0_g1_i2, TRINITY_DN1784_c0_g1_i2, TRINITY_DN9898_c0_g1_i1, TRINITY_DN973_c0_g1_i1, TRINITY_DN33275_c0_g1_i1, TRINITY_DN7420_c0_g1_i3, TRINITY_DN19499_c0_g1_i2, TRINITY_DN670_c0_g1_i5, TRINITY_DN2426_c0_g4_i2, TRINITY_DN8678_c0_g1_i1</t>
  </si>
  <si>
    <t>TRINITY_DN6055_c1_g1_i1, TRINITY_DN52_c0_g2_i3, TRINITY_DN1235_c0_g1_i2, TRINITY_DN52_c0_g1_i1, TRINITY_DN8038_c0_g1_i3, TRINITY_DN5286_c0_g1_i2, TRINITY_DN6225_c0_g1_i1, TRINITY_DN9898_c0_g1_i1, TRINITY_DN13713_c0_g1_i3, TRINITY_DN418_c1_g1_i3, TRINITY_DN418_c0_g2_i4, TRINITY_DN19901_c0_g1_i5, TRINITY_DN7329_c0_g1_i5, TRINITY_DN3377_c0_g1_i1, TRINITY_DN10757_c0_g1_i1, TRINITY_DN7232_c1_g1_i3, TRINITY_DN418_c0_g1_i1, TRINITY_DN18891_c1_g1_i1, TRINITY_DN6470_c0_g1_i2</t>
  </si>
  <si>
    <t>TRINITY_DN19637_c0_g2_i5, TRINITY_DN6406_c0_g1_i3, TRINITY_DN4926_c1_g1_i4, TRINITY_DN1516_c1_g1_i1, TRINITY_DN9133_c1_g3_i1</t>
  </si>
  <si>
    <t>Translation</t>
  </si>
  <si>
    <t>ath00970</t>
  </si>
  <si>
    <t>Aminoacyl-tRNA biosynthesis</t>
  </si>
  <si>
    <t>TRINITY_DN7239_c0_g2_i4, TRINITY_DN58962_c0_g1_i1, TRINITY_DN5246_c0_g1_i10, TRINITY_DN42909_c0_g4_i1, TRINITY_DN870_c0_g2_i5, TRINITY_DN21779_c0_g1_i1, TRINITY_DN156_c0_g1_i7, TRINITY_DN24920_c1_g1_i2, TRINITY_DN43545_c0_g1_i2, TRINITY_DN1176_c0_g2_i4, TRINITY_DN13092_c0_g1_i1, TRINITY_DN20972_c0_g2_i2, TRINITY_DN1492_c0_g1_i3, TRINITY_DN48651_c0_g1_i1, TRINITY_DN4571_c0_g1_i4, TRINITY_DN10629_c0_g1_i1, TRINITY_DN16217_c0_g1_i1, TRINITY_DN42909_c0_g3_i1, TRINITY_DN8159_c0_g2_i1, TRINITY_DN783_c0_g1_i1, TRINITY_DN27877_c0_g1_i1, TRINITY_DN870_c0_g1_i4, TRINITY_DN7712_c0_g1_i4, TRINITY_DN5011_c0_g2_i1, TRINITY_DN20786_c0_g2_i2, TRINITY_DN21880_c0_g1_i2, TRINITY_DN18941_c0_g1_i2, TRINITY_DN30681_c0_g1_i2, TRINITY_DN16310_c0_g1_i3, TRINITY_DN5315_c0_g2_i1, TRINITY_DN11232_c0_g1_i2, TRINITY_DN1517_c0_g2_i1, TRINITY_DN10305_c0_g2_i1, TRINITY_DN32312_c0_g1_i1, TRINITY_DN1517_c0_g1_i1, TRINITY_DN12078_c0_g1_i1, TRINITY_DN1519_c0_g1_i7, TRINITY_DN5649_c0_g1_i9, TRINITY_DN18484_c0_g1_i2, TRINITY_DN22937_c0_g2_i1, TRINITY_DN20972_c0_g1_i2, TRINITY_DN4909_c0_g1_i15, TRINITY_DN3378_c0_g2_i1, TRINITY_DN22937_c0_g4_i1, TRINITY_DN10305_c0_g1_i1, TRINITY_DN6110_c0_g1_i1, TRINITY_DN36292_c0_g1_i4, TRINITY_DN10575_c0_g1_i6, TRINITY_DN38204_c0_g1_i2, TRINITY_DN1428_c0_g1_i6, TRINITY_DN42909_c0_g2_i1, TRINITY_DN37478_c0_g1_i2, TRINITY_DN4559_c0_g1_i4, TRINITY_DN19341_c0_g1_i3, TRINITY_DN2161_c0_g1_i3, TRINITY_DN6904_c0_g1_i7, TRINITY_DN40902_c0_g1_i2, TRINITY_DN582_c0_g1_i1, TRINITY_DN20276_c0_g1_i1, TRINITY_DN22937_c0_g1_i4, TRINITY_DN29890_c0_g1_i2, TRINITY_DN9941_c0_g1_i1, TRINITY_DN36060_c0_g2_i1, TRINITY_DN20972_c0_g3_i1, TRINITY_DN27576_c0_g1_i6, TRINITY_DN22138_c0_g1_i2, TRINITY_DN3497_c0_g1_i19, TRINITY_DN28460_c0_g1_i2, TRINITY_DN4049_c0_g1_i4, TRINITY_DN9743_c0_g1_i1, TRINITY_DN8309_c0_g1_i2, TRINITY_DN9928_c0_g1_i4, TRINITY_DN6386_c0_g1_i1, TRINITY_DN3760_c0_g1_i1, TRINITY_DN13379_c0_g1_i1, TRINITY_DN503_c0_g1_i2, TRINITY_DN1833_c0_g1_i3, TRINITY_DN5011_c0_g1_i4, TRINITY_DN25262_c0_g1_i2, TRINITY_DN46316_c0_g1_i1, TRINITY_DN14797_c0_g1_i1, TRINITY_DN1339_c0_g1_i1, TRINITY_DN6224_c0_g1_i4, TRINITY_DN6342_c0_g1_i1, TRINITY_DN3760_c0_g2_i1, TRINITY_DN14164_c0_g2_i1, TRINITY_DN1181_c0_g1_i9</t>
  </si>
  <si>
    <t>TRINITY_DN5246_c0_g1_i10, TRINITY_DN18484_c0_g1_i2, TRINITY_DN24920_c1_g1_i2, TRINITY_DN13092_c0_g1_i1, TRINITY_DN10575_c0_g1_i6, TRINITY_DN21779_c0_g1_i1, TRINITY_DN28460_c0_g1_i2, TRINITY_DN6224_c0_g1_i4, TRINITY_DN21880_c0_g1_i2</t>
  </si>
  <si>
    <t>ath03008</t>
  </si>
  <si>
    <t>Ribosome biogenesis in eukaryotes</t>
  </si>
  <si>
    <t>TRINITY_DN16132_c0_g2_i1, TRINITY_DN44792_c0_g1_i1, TRINITY_DN18998_c0_g1_i2, TRINITY_DN2844_c0_g1_i4, TRINITY_DN3427_c0_g1_i3, TRINITY_DN12849_c0_g1_i2, TRINITY_DN8756_c0_g1_i9, TRINITY_DN652_c0_g1_i2, TRINITY_DN2736_c0_g1_i6, TRINITY_DN13796_c0_g2_i1, TRINITY_DN3979_c1_g3_i1, TRINITY_DN15938_c0_g1_i4, TRINITY_DN11447_c0_g1_i7, TRINITY_DN2773_c0_g1_i3, TRINITY_DN1681_c0_g1_i2, TRINITY_DN200_c0_g2_i5, TRINITY_DN9020_c0_g1_i1, TRINITY_DN2334_c0_g1_i5, TRINITY_DN6281_c0_g2_i2, TRINITY_DN13696_c0_g2_i6, TRINITY_DN24033_c1_g1_i3, TRINITY_DN7528_c0_g1_i1, TRINITY_DN10627_c0_g1_i2, TRINITY_DN753_c2_g1_i1, TRINITY_DN28658_c0_g1_i2, TRINITY_DN12452_c0_g1_i1, TRINITY_DN21076_c0_g2_i1, TRINITY_DN2968_c0_g1_i1, TRINITY_DN21073_c0_g1_i1, TRINITY_DN6605_c0_g1_i3, TRINITY_DN3427_c0_g2_i1, TRINITY_DN14859_c0_g1_i1, TRINITY_DN4629_c0_g1_i8, TRINITY_DN8881_c0_g1_i1, TRINITY_DN753_c0_g1_i4, TRINITY_DN32234_c0_g2_i1, TRINITY_DN6264_c0_g3_i2, TRINITY_DN2372_c0_g1_i5, TRINITY_DN302_c0_g2_i3, TRINITY_DN33317_c0_g1_i1, TRINITY_DN3345_c2_g1_i1, TRINITY_DN6768_c0_g1_i1, TRINITY_DN8756_c0_g2_i2, TRINITY_DN13796_c0_g3_i2, TRINITY_DN23542_c0_g1_i5, TRINITY_DN9237_c0_g1_i2, TRINITY_DN62794_c0_g1_i1, TRINITY_DN27520_c0_g1_i1, TRINITY_DN21033_c0_g1_i7, TRINITY_DN12034_c1_g3_i1, TRINITY_DN2809_c0_g1_i4, TRINITY_DN3902_c0_g1_i9, TRINITY_DN13796_c0_g1_i7, TRINITY_DN2133_c2_g1_i1, TRINITY_DN34494_c0_g1_i1, TRINITY_DN20076_c0_g1_i3, TRINITY_DN28933_c0_g1_i1, TRINITY_DN15312_c0_g1_i1, TRINITY_DN44704_c0_g1_i4, TRINITY_DN20184_c0_g1_i1, TRINITY_DN259_c0_g1_i1, TRINITY_DN4361_c0_g1_i1, TRINITY_DN652_c0_g2_i1, TRINITY_DN34939_c0_g1_i4, TRINITY_DN6894_c0_g1_i2, TRINITY_DN8768_c0_g1_i2, TRINITY_DN27497_c0_g2_i1, TRINITY_DN7675_c0_g1_i1, TRINITY_DN555_c0_g1_i3, TRINITY_DN20076_c0_g2_i2, TRINITY_DN6281_c0_g1_i3, TRINITY_DN1292_c0_g1_i1, TRINITY_DN48420_c1_g1_i2, TRINITY_DN39913_c0_g1_i1, TRINITY_DN4473_c0_g1_i2, TRINITY_DN2295_c0_g3_i1, TRINITY_DN11970_c0_g1_i1, TRINITY_DN5547_c0_g1_i4, TRINITY_DN1812_c0_g1_i7, TRINITY_DN2116_c0_g1_i6, TRINITY_DN8656_c0_g1_i2, TRINITY_DN12926_c0_g1_i2, TRINITY_DN44274_c0_g1_i1, TRINITY_DN16132_c0_g1_i1, TRINITY_DN4290_c0_g2_i1, TRINITY_DN19809_c0_g1_i3, TRINITY_DN6353_c0_g1_i1, TRINITY_DN3830_c0_g1_i2, TRINITY_DN614_c0_g2_i3, TRINITY_DN26301_c0_g1_i2, TRINITY_DN555_c0_g2_i13, TRINITY_DN3315_c0_g1_i1, TRINITY_DN4097_c0_g1_i2, TRINITY_DN17587_c0_g2_i2, TRINITY_DN3979_c1_g2_i3, TRINITY_DN614_c0_g1_i1, TRINITY_DN2234_c0_g1_i5, TRINITY_DN14476_c0_g1_i2, TRINITY_DN25545_c0_g1_i6, TRINITY_DN22411_c0_g1_i2, TRINITY_DN956_c0_g1_i2, TRINITY_DN1345_c0_g1_i17, TRINITY_DN1084_c0_g1_i3, TRINITY_DN1306_c0_g1_i1, TRINITY_DN6894_c0_g2_i3, TRINITY_DN21177_c0_g1_i2, TRINITY_DN6348_c0_g1_i3, TRINITY_DN32279_c0_g1_i1, TRINITY_DN8408_c0_g1_i1, TRINITY_DN47347_c0_g1_i2, TRINITY_DN8772_c0_g1_i3, TRINITY_DN39564_c0_g1_i1, TRINITY_DN23513_c0_g3_i2, TRINITY_DN3112_c1_g1_i1, TRINITY_DN2314_c0_g1_i3, TRINITY_DN25983_c0_g1_i8, TRINITY_DN25406_c0_g1_i2, TRINITY_DN10662_c0_g1_i3, TRINITY_DN45518_c0_g1_i2, TRINITY_DN3796_c0_g1_i5, TRINITY_DN2116_c0_g2_i1, TRINITY_DN5277_c0_g1_i1, TRINITY_DN43644_c0_g2_i3, TRINITY_DN39400_c1_g1_i1, TRINITY_DN2232_c0_g1_i2, TRINITY_DN10627_c0_g2_i1, TRINITY_DN6217_c0_g1_i2, TRINITY_DN13605_c0_g1_i7, TRINITY_DN753_c0_g2_i2, TRINITY_DN38878_c0_g1_i1, TRINITY_DN12855_c0_g1_i1, TRINITY_DN1976_c0_g1_i4, TRINITY_DN8599_c0_g1_i2, TRINITY_DN1793_c0_g1_i2, TRINITY_DN1004_c0_g1_i6, TRINITY_DN979_c0_g2_i3, TRINITY_DN7009_c0_g1_i1, TRINITY_DN39334_c0_g1_i2, TRINITY_DN6022_c0_g1_i7, TRINITY_DN5519_c0_g1_i1, TRINITY_DN30737_c0_g1_i2, TRINITY_DN9865_c0_g1_i2, TRINITY_DN17176_c0_g3_i2, TRINITY_DN15085_c0_g1_i6, TRINITY_DN5762_c0_g1_i4, TRINITY_DN3891_c0_g1_i7, TRINITY_DN23513_c0_g4_i1, TRINITY_DN5665_c0_g1_i2, TRINITY_DN18594_c0_g1_i6, TRINITY_DN19542_c0_g1_i9, TRINITY_DN18908_c0_g1_i2, TRINITY_DN2536_c0_g1_i7</t>
  </si>
  <si>
    <t>TRINITY_DN302_c0_g2_i3, TRINITY_DN2809_c0_g1_i4, TRINITY_DN15085_c0_g1_i6, TRINITY_DN614_c0_g1_i1, TRINITY_DN32279_c0_g1_i1</t>
  </si>
  <si>
    <t>TRINITY_DN34494_c0_g1_i1, TRINITY_DN12849_c0_g1_i2</t>
  </si>
  <si>
    <t>ath03010</t>
  </si>
  <si>
    <t>Ribosome</t>
  </si>
  <si>
    <t>TRINITY_DN32971_c0_g2_i1, TRINITY_DN41228_c0_g1_i2, TRINITY_DN63862_c0_g1_i1, TRINITY_DN56845_c0_g1_i1, TRINITY_DN5666_c0_g1_i1, TRINITY_DN2298_c0_g1_i6, TRINITY_DN2523_c1_g1_i1, TRINITY_DN47948_c0_g1_i1, TRINITY_DN19364_c0_g1_i6, TRINITY_DN18347_c0_g1_i3, TRINITY_DN3537_c0_g1_i1, TRINITY_DN620_c0_g2_i1, TRINITY_DN4391_c0_g1_i5, TRINITY_DN7476_c0_g1_i1, TRINITY_DN1695_c0_g1_i6, TRINITY_DN8805_c1_g1_i1, TRINITY_DN9351_c0_g1_i2, TRINITY_DN19666_c0_g1_i1, TRINITY_DN11329_c0_g1_i3, TRINITY_DN3131_c0_g1_i4, TRINITY_DN486_c0_g4_i1, TRINITY_DN5272_c0_g1_i5, TRINITY_DN79626_c0_g1_i1, TRINITY_DN21319_c0_g2_i1, TRINITY_DN62728_c0_g1_i1, TRINITY_DN4083_c0_g1_i2, TRINITY_DN40165_c0_g1_i1, TRINITY_DN16709_c1_g1_i3, TRINITY_DN57656_c0_g1_i1, TRINITY_DN69735_c0_g1_i1, TRINITY_DN2090_c0_g1_i5, TRINITY_DN439_c0_g1_i1, TRINITY_DN1878_c0_g1_i7, TRINITY_DN7453_c0_g2_i1, TRINITY_DN1711_c0_g1_i6, TRINITY_DN15784_c0_g1_i2, TRINITY_DN550_c0_g1_i3, TRINITY_DN32287_c0_g1_i1, TRINITY_DN58491_c0_g1_i1, TRINITY_DN3930_c0_g1_i2, TRINITY_DN3206_c0_g1_i3, TRINITY_DN11476_c0_g1_i9, TRINITY_DN2649_c0_g1_i10, TRINITY_DN3286_c0_g1_i3, TRINITY_DN1712_c0_g1_i8, TRINITY_DN2476_c0_g1_i7, TRINITY_DN16701_c0_g1_i2, TRINITY_DN486_c0_g3_i2, TRINITY_DN4378_c0_g1_i2, TRINITY_DN1360_c1_g1_i1, TRINITY_DN82423_c0_g1_i1, TRINITY_DN6562_c0_g1_i18, TRINITY_DN26380_c0_g2_i3, TRINITY_DN439_c0_g2_i1, TRINITY_DN10950_c3_g1_i1, TRINITY_DN53563_c0_g1_i1, TRINITY_DN272_c0_g2_i10, TRINITY_DN982_c0_g1_i12, TRINITY_DN1341_c0_g1_i12, TRINITY_DN1219_c0_g2_i1, TRINITY_DN4578_c0_g1_i1, TRINITY_DN7453_c0_g1_i1, TRINITY_DN59185_c0_g1_i1, TRINITY_DN8961_c0_g1_i1, TRINITY_DN4134_c0_g1_i6, TRINITY_DN1574_c0_g1_i2, TRINITY_DN63689_c0_g1_i1, TRINITY_DN1640_c0_g1_i3, TRINITY_DN14223_c0_g1_i5, TRINITY_DN919_c1_g1_i1, TRINITY_DN6201_c0_g2_i1, TRINITY_DN4298_c0_g1_i1, TRINITY_DN4311_c0_g1_i2, TRINITY_DN7064_c0_g1_i2, TRINITY_DN3655_c0_g1_i1, TRINITY_DN7006_c0_g1_i1, TRINITY_DN38284_c0_g1_i1, TRINITY_DN655_c0_g1_i6, TRINITY_DN4393_c0_g1_i2, TRINITY_DN5979_c0_g1_i1, TRINITY_DN59343_c0_g1_i1, TRINITY_DN1866_c0_g1_i1, TRINITY_DN38303_c0_g5_i1, TRINITY_DN486_c0_g1_i13, TRINITY_DN11462_c0_g1_i5, TRINITY_DN2397_c0_g1_i1, TRINITY_DN50719_c0_g1_i1, TRINITY_DN29202_c1_g1_i2, TRINITY_DN2466_c0_g1_i1, TRINITY_DN4990_c0_g1_i4, TRINITY_DN464_c0_g1_i7, TRINITY_DN31154_c0_g1_i1, TRINITY_DN9940_c0_g1_i4, TRINITY_DN2523_c1_g2_i3, TRINITY_DN14827_c0_g1_i1, TRINITY_DN3684_c0_g1_i2, TRINITY_DN4123_c1_g2_i1, TRINITY_DN12300_c0_g1_i5, TRINITY_DN863_c0_g1_i5, TRINITY_DN270_c0_g1_i7, TRINITY_DN17763_c0_g1_i5, TRINITY_DN565_c0_g2_i2, TRINITY_DN1085_c0_g1_i3, TRINITY_DN1939_c0_g1_i3, TRINITY_DN37754_c0_g3_i4, TRINITY_DN26442_c1_g2_i3, TRINITY_DN54259_c0_g1_i1, TRINITY_DN4741_c0_g1_i1, TRINITY_DN8509_c0_g1_i3, TRINITY_DN2399_c0_g1_i3, TRINITY_DN1700_c0_g1_i1, TRINITY_DN24924_c0_g1_i1, TRINITY_DN1283_c0_g1_i2, TRINITY_DN1869_c0_g1_i6, TRINITY_DN33467_c0_g1_i2, TRINITY_DN7177_c1_g1_i5, TRINITY_DN822_c1_g1_i4, TRINITY_DN1473_c0_g1_i8, TRINITY_DN2557_c0_g1_i5, TRINITY_DN2643_c0_g1_i6, TRINITY_DN23988_c0_g1_i2, TRINITY_DN5065_c0_g1_i2, TRINITY_DN2804_c0_g1_i7, TRINITY_DN79760_c0_g1_i1, TRINITY_DN75212_c0_g1_i1, TRINITY_DN927_c0_g1_i1, TRINITY_DN6548_c1_g1_i3, TRINITY_DN1836_c0_g1_i10, TRINITY_DN25387_c0_g1_i1, TRINITY_DN23302_c0_g1_i1, TRINITY_DN1654_c0_g2_i2, TRINITY_DN565_c0_g1_i4, TRINITY_DN1419_c0_g1_i1, TRINITY_DN5251_c1_g1_i1, TRINITY_DN45557_c0_g1_i1, TRINITY_DN6539_c0_g1_i2, TRINITY_DN80616_c0_g1_i1, TRINITY_DN927_c0_g2_i1, TRINITY_DN25880_c0_g1_i1, TRINITY_DN10220_c0_g1_i1, TRINITY_DN172_c0_g1_i7, TRINITY_DN33119_c0_g1_i1, TRINITY_DN11869_c0_g1_i2, TRINITY_DN12873_c0_g1_i2, TRINITY_DN53494_c0_g1_i1, TRINITY_DN26_c1_g3_i1, TRINITY_DN30543_c0_g1_i5, TRINITY_DN9601_c1_g3_i1, TRINITY_DN6737_c0_g1_i5, TRINITY_DN7261_c0_g2_i1, TRINITY_DN46209_c0_g1_i1, TRINITY_DN2207_c0_g1_i3, TRINITY_DN17485_c0_g2_i2, TRINITY_DN3598_c0_g1_i5, TRINITY_DN81945_c0_g1_i1, TRINITY_DN15931_c0_g1_i2, TRINITY_DN2515_c0_g3_i4, TRINITY_DN25883_c0_g1_i6, TRINITY_DN2515_c0_g1_i3, TRINITY_DN56985_c0_g1_i1, TRINITY_DN53148_c0_g1_i1, TRINITY_DN17032_c0_g1_i4, TRINITY_DN731_c0_g2_i3, TRINITY_DN7395_c0_g3_i1, TRINITY_DN2029_c0_g1_i1, TRINITY_DN41954_c0_g1_i1, TRINITY_DN33237_c1_g2_i1, TRINITY_DN655_c2_g1_i2, TRINITY_DN23388_c0_g1_i2, TRINITY_DN4209_c1_g2_i1, TRINITY_DN21632_c0_g3_i1, TRINITY_DN26469_c0_g1_i6, TRINITY_DN2131_c0_g1_i4, TRINITY_DN7881_c0_g1_i2, TRINITY_DN7395_c0_g2_i1, TRINITY_DN1337_c0_g3_i1, TRINITY_DN18310_c0_g1_i7, TRINITY_DN1613_c1_g1_i2, TRINITY_DN6696_c0_g2_i1, TRINITY_DN46514_c0_g1_i1, TRINITY_DN44958_c0_g1_i1, TRINITY_DN4209_c1_g1_i1, TRINITY_DN30236_c0_g1_i1, TRINITY_DN48939_c0_g1_i1, TRINITY_DN19753_c0_g1_i2, TRINITY_DN16739_c1_g1_i1, TRINITY_DN518_c0_g1_i2, TRINITY_DN41950_c0_g1_i1, TRINITY_DN74216_c0_g1_i1, TRINITY_DN36404_c0_g1_i1, TRINITY_DN16375_c0_g1_i2, TRINITY_DN790_c1_g1_i2, TRINITY_DN2126_c0_g1_i2, TRINITY_DN26563_c1_g4_i1, TRINITY_DN454_c0_g2_i1, TRINITY_DN16673_c0_g1_i1, TRINITY_DN3756_c0_g2_i2, TRINITY_DN16236_c0_g1_i1, TRINITY_DN1574_c2_g1_i4, TRINITY_DN7166_c0_g1_i5, TRINITY_DN64399_c0_g1_i1, TRINITY_DN15063_c0_g1_i3, TRINITY_DN75940_c0_g1_i1, TRINITY_DN1688_c0_g1_i8, TRINITY_DN1251_c0_g1_i1, TRINITY_DN20540_c0_g1_i1, TRINITY_DN583_c0_g1_i1, TRINITY_DN2804_c1_g1_i2, TRINITY_DN620_c0_g1_i5, TRINITY_DN53230_c0_g1_i1, TRINITY_DN14982_c0_g1_i2, TRINITY_DN3585_c0_g1_i1, TRINITY_DN26687_c0_g1_i2, TRINITY_DN6696_c0_g1_i2, TRINITY_DN19470_c0_g2_i1, TRINITY_DN62489_c0_g1_i1, TRINITY_DN24833_c0_g1_i1, TRINITY_DN3790_c0_g1_i7, TRINITY_DN22327_c0_g1_i1, TRINITY_DN36007_c0_g1_i1, TRINITY_DN28067_c0_g1_i4, TRINITY_DN8909_c0_g2_i2, TRINITY_DN588_c0_g1_i4, TRINITY_DN32971_c0_g1_i3, TRINITY_DN15031_c0_g4_i1, TRINITY_DN26380_c0_g1_i3, TRINITY_DN18187_c0_g1_i1, TRINITY_DN57662_c0_g1_i1, TRINITY_DN80729_c0_g1_i1, TRINITY_DN1123_c0_g1_i1, TRINITY_DN962_c0_g1_i1, TRINITY_DN11888_c0_g1_i1, TRINITY_DN81174_c0_g1_i1, TRINITY_DN6606_c0_g1_i2, TRINITY_DN19087_c0_g3_i1, TRINITY_DN4750_c0_g1_i6, TRINITY_DN10565_c0_g1_i4, TRINITY_DN38303_c0_g1_i1, TRINITY_DN38355_c0_g3_i1, TRINITY_DN20272_c0_g1_i1, TRINITY_DN272_c0_g1_i2, TRINITY_DN2282_c0_g1_i7, TRINITY_DN1360_c2_g1_i10, TRINITY_DN1219_c0_g1_i2, TRINITY_DN636_c0_g1_i3, TRINITY_DN9723_c0_g2_i7, TRINITY_DN16089_c0_g1_i3, TRINITY_DN962_c0_g2_i1, TRINITY_DN1070_c0_g1_i1, TRINITY_DN1286_c0_g1_i9, TRINITY_DN8875_c0_g1_i6, TRINITY_DN2783_c0_g1_i5, TRINITY_DN8961_c0_g2_i1, TRINITY_DN863_c0_g2_i2, TRINITY_DN3623_c0_g2_i1, TRINITY_DN74363_c0_g1_i1, TRINITY_DN17688_c0_g1_i1, TRINITY_DN51854_c0_g1_i1, TRINITY_DN2869_c0_g1_i11, TRINITY_DN13019_c0_g1_i2, TRINITY_DN30178_c0_g1_i2, TRINITY_DN5930_c0_g1_i3, TRINITY_DN4078_c0_g1_i2, TRINITY_DN2457_c0_g1_i7, TRINITY_DN15031_c0_g1_i1, TRINITY_DN16673_c0_g3_i2, TRINITY_DN40858_c0_g1_i1, TRINITY_DN57421_c0_g1_i1, TRINITY_DN1034_c0_g1_i1, TRINITY_DN919_c0_g2_i2, TRINITY_DN1694_c0_g1_i2, TRINITY_DN15821_c0_g1_i12, TRINITY_DN12450_c0_g1_i2, TRINITY_DN2196_c0_g1_i8, TRINITY_DN5021_c0_g1_i3, TRINITY_DN35455_c0_g1_i1, TRINITY_DN4209_c0_g1_i1, TRINITY_DN19087_c0_g2_i1, TRINITY_DN13194_c0_g1_i5, TRINITY_DN1587_c0_g1_i2, TRINITY_DN47350_c0_g1_i2, TRINITY_DN52513_c0_g1_i1, TRINITY_DN4083_c0_g2_i1, TRINITY_DN30869_c0_g1_i1, TRINITY_DN69521_c0_g1_i1, TRINITY_DN731_c0_g1_i3, TRINITY_DN19216_c0_g1_i3, TRINITY_DN12985_c1_g1_i1, TRINITY_DN1427_c0_g1_i1, TRINITY_DN1712_c0_g3_i1, TRINITY_DN1550_c1_g1_i3, TRINITY_DN11355_c0_g1_i6, TRINITY_DN58908_c0_g1_i1, TRINITY_DN9046_c0_g3_i1, TRINITY_DN20514_c0_g2_i1, TRINITY_DN6044_c0_g1_i7, TRINITY_DN11502_c0_g1_i2, TRINITY_DN6791_c0_g1_i1, TRINITY_DN1712_c0_g2_i1, TRINITY_DN2042_c0_g3_i1, TRINITY_DN1593_c0_g1_i4, TRINITY_DN17081_c0_g1_i1, TRINITY_DN35678_c0_g1_i1, TRINITY_DN637_c0_g1_i9, TRINITY_DN80016_c0_g1_i1, TRINITY_DN6060_c0_g1_i2, TRINITY_DN1621_c0_g1_i7, TRINITY_DN3623_c0_g1_i2, TRINITY_DN28417_c0_g1_i2, TRINITY_DN73905_c0_g1_i1, TRINITY_DN3599_c0_g1_i2, TRINITY_DN647_c0_g1_i12, TRINITY_DN17577_c0_g1_i1, TRINITY_DN121_c0_g1_i6, TRINITY_DN5875_c0_g2_i3, TRINITY_DN8296_c0_g1_i1, TRINITY_DN10357_c0_g1_i3, TRINITY_DN23170_c0_g1_i2, TRINITY_DN15055_c0_g1_i3, TRINITY_DN2488_c0_g2_i3, TRINITY_DN1981_c0_g1_i3, TRINITY_DN57476_c0_g1_i1, TRINITY_DN2523_c0_g1_i2, TRINITY_DN63142_c0_g1_i1, TRINITY_DN1925_c0_g2_i3, TRINITY_DN759_c0_g1_i6, TRINITY_DN27570_c0_g1_i1, TRINITY_DN2643_c0_g2_i5, TRINITY_DN3669_c0_g1_i2, TRINITY_DN30913_c1_g1_i3, TRINITY_DN19916_c0_g1_i1, TRINITY_DN3915_c1_g1_i1, TRINITY_DN20787_c0_g2_i2, TRINITY_DN759_c0_g2_i2, TRINITY_DN7633_c0_g1_i2, TRINITY_DN2774_c0_g2_i6, TRINITY_DN9187_c0_g2_i2, TRINITY_DN4201_c1_g1_i1, TRINITY_DN7395_c1_g1_i2, TRINITY_DN21209_c0_g1_i4, TRINITY_DN3051_c0_g2_i2, TRINITY_DN22624_c0_g1_i1, TRINITY_DN33237_c1_g1_i1, TRINITY_DN872_c0_g1_i2, TRINITY_DN3051_c0_g4_i1, TRINITY_DN1938_c0_g1_i19, TRINITY_DN5170_c0_g1_i1, TRINITY_DN27736_c1_g1_i3, TRINITY_DN2359_c0_g2_i2, TRINITY_DN2410_c0_g1_i6, TRINITY_DN1302_c0_g1_i8, TRINITY_DN10432_c0_g1_i2, TRINITY_DN6881_c0_g2_i2, TRINITY_DN13811_c0_g2_i1, TRINITY_DN2410_c0_g2_i1, TRINITY_DN947_c0_g1_i1, TRINITY_DN7261_c0_g1_i1, TRINITY_DN1982_c0_g1_i12, TRINITY_DN3051_c0_g3_i3, TRINITY_DN52259_c0_g1_i1, TRINITY_DN1802_c0_g2_i6, TRINITY_DN3719_c0_g1_i5, TRINITY_DN6881_c0_g1_i2, TRINITY_DN25366_c0_g2_i1, TRINITY_DN1557_c0_g4_i1, TRINITY_DN1703_c0_g1_i3, TRINITY_DN23388_c0_g3_i1, TRINITY_DN9984_c0_g1_i7, TRINITY_DN68232_c0_g1_i1, TRINITY_DN857_c0_g1_i4, TRINITY_DN6399_c0_g1_i2, TRINITY_DN7166_c0_g3_i1, TRINITY_DN2774_c0_g1_i2, TRINITY_DN13576_c0_g1_i2, TRINITY_DN677_c0_g1_i16, TRINITY_DN1557_c0_g3_i1, TRINITY_DN454_c0_g1_i4, TRINITY_DN3537_c1_g1_i2, TRINITY_DN4401_c0_g1_i7, TRINITY_DN1337_c0_g2_i2, TRINITY_DN13756_c0_g1_i1, TRINITY_DN897_c1_g1_i14, TRINITY_DN3051_c0_g1_i1, TRINITY_DN11650_c0_g1_i2, TRINITY_DN16835_c0_g1_i3, TRINITY_DN2756_c0_g1_i3, TRINITY_DN857_c0_g2_i2, TRINITY_DN3941_c0_g1_i3, TRINITY_DN2488_c0_g1_i1, TRINITY_DN23388_c0_g2_i1, TRINITY_DN8000_c0_g2_i1, TRINITY_DN8028_c0_g1_i1, TRINITY_DN636_c0_g3_i1, TRINITY_DN4243_c0_g1_i2, TRINITY_DN19470_c0_g1_i1, TRINITY_DN1557_c0_g1_i3, TRINITY_DN48083_c0_g1_i1, TRINITY_DN1557_c0_g2_i4, TRINITY_DN71249_c0_g1_i1, TRINITY_DN1360_c0_g1_i2, TRINITY_DN32575_c0_g1_i1, TRINITY_DN1703_c0_g2_i1, TRINITY_DN8902_c0_g1_i1, TRINITY_DN3987_c0_g1_i3, TRINITY_DN3698_c0_g1_i3, TRINITY_DN73884_c0_g1_i1, TRINITY_DN20877_c0_g1_i3, TRINITY_DN25388_c0_g2_i2, TRINITY_DN5272_c0_g2_i2, TRINITY_DN18247_c1_g3_i3, TRINITY_DN17215_c0_g1_i2, TRINITY_DN9571_c0_g1_i3, TRINITY_DN2960_c0_g1_i2, TRINITY_DN8000_c0_g1_i2, TRINITY_DN6787_c1_g1_i6, TRINITY_DN7499_c0_g1_i6, TRINITY_DN37948_c0_g2_i1, TRINITY_DN1337_c0_g1_i3, TRINITY_DN8902_c0_g2_i7, TRINITY_DN298_c0_g2_i5, TRINITY_DN6201_c0_g1_i2, TRINITY_DN23850_c0_g1_i1, TRINITY_DN69861_c0_g1_i1, TRINITY_DN4401_c0_g2_i1, TRINITY_DN16943_c0_g1_i2, TRINITY_DN26442_c0_g1_i1, TRINITY_DN1703_c0_g3_i2, TRINITY_DN121_c0_g2_i1, TRINITY_DN4241_c0_g1_i2, TRINITY_DN33674_c0_g1_i1, TRINITY_DN3770_c0_g1_i2, TRINITY_DN17075_c0_g1_i1, TRINITY_DN790_c0_g1_i2, TRINITY_DN1122_c0_g1_i2, TRINITY_DN12151_c0_g1_i1, TRINITY_DN26_c1_g2_i1, TRINITY_DN1397_c0_g1_i6, TRINITY_DN659_c0_g1_i9</t>
  </si>
  <si>
    <t>TRINITY_DN17688_c0_g1_i1, TRINITY_DN4134_c0_g1_i6, TRINITY_DN2515_c0_g3_i4, TRINITY_DN7476_c0_g1_i1, TRINITY_DN5065_c0_g1_i2, TRINITY_DN8961_c0_g1_i1, TRINITY_DN6548_c1_g1_i3, TRINITY_DN13811_c0_g2_i1, TRINITY_DN9601_c1_g3_i1, TRINITY_DN26_c1_g2_i1, TRINITY_DN2457_c0_g1_i7, TRINITY_DN16835_c0_g1_i3, TRINITY_DN8961_c0_g2_i1, TRINITY_DN12450_c0_g1_i2, TRINITY_DN26_c1_g3_i1, TRINITY_DN2397_c0_g1_i1, TRINITY_DN2515_c0_g1_i3, TRINITY_DN27570_c0_g1_i1, TRINITY_DN30178_c0_g1_i2, TRINITY_DN21209_c0_g1_i4, TRINITY_DN1613_c1_g1_i2, TRINITY_DN1251_c0_g1_i1, TRINITY_DN13019_c0_g1_i2, TRINITY_DN2466_c0_g1_i1, TRINITY_DN4201_c1_g1_i1, TRINITY_DN4990_c0_g1_i4, TRINITY_DN25366_c0_g2_i1, TRINITY_DN22327_c0_g1_i1, TRINITY_DN2090_c0_g1_i5, TRINITY_DN6539_c0_g1_i2, TRINITY_DN10432_c0_g1_i2, TRINITY_DN26469_c0_g1_i6, TRINITY_DN3669_c0_g1_i2, TRINITY_DN30236_c0_g1_i1, TRINITY_DN13756_c0_g1_i1, TRINITY_DN4243_c0_g1_i2, TRINITY_DN38284_c0_g1_i1, TRINITY_DN1123_c0_g1_i1, TRINITY_DN12300_c0_g1_i5, TRINITY_DN19916_c0_g1_i1, TRINITY_DN1122_c0_g1_i2, TRINITY_DN3987_c0_g1_i3, TRINITY_DN2488_c0_g1_i1, TRINITY_DN8296_c0_g1_i1</t>
  </si>
  <si>
    <t>ath03013</t>
  </si>
  <si>
    <t>RNA transport</t>
  </si>
  <si>
    <t>TRINITY_DN273_c0_g2_i2, TRINITY_DN5099_c0_g1_i1, TRINITY_DN21487_c0_g1_i1, TRINITY_DN34741_c0_g1_i1, TRINITY_DN650_c0_g1_i2, TRINITY_DN72164_c0_g1_i1, TRINITY_DN3195_c0_g2_i3, TRINITY_DN16224_c0_g1_i1, TRINITY_DN36065_c0_g1_i1, TRINITY_DN2338_c0_g1_i9, TRINITY_DN1347_c0_g1_i8, TRINITY_DN111_c0_g4_i1, TRINITY_DN24265_c0_g1_i1, TRINITY_DN7784_c0_g3_i1, TRINITY_DN34094_c0_g1_i3, TRINITY_DN16017_c0_g1_i1, TRINITY_DN9631_c0_g1_i3, TRINITY_DN10142_c0_g1_i6, TRINITY_DN25232_c0_g2_i1, TRINITY_DN27757_c0_g1_i3, TRINITY_DN2299_c0_g2_i1, TRINITY_DN28374_c0_g1_i2, TRINITY_DN8039_c0_g1_i2, TRINITY_DN3346_c0_g2_i1, TRINITY_DN5384_c0_g1_i2, TRINITY_DN5926_c0_g1_i4, TRINITY_DN6291_c0_g1_i1, TRINITY_DN17913_c0_g1_i2, TRINITY_DN3075_c0_g2_i3, TRINITY_DN7035_c0_g1_i1, TRINITY_DN25232_c0_g1_i3, TRINITY_DN10206_c0_g2_i1, TRINITY_DN10234_c0_g1_i8, TRINITY_DN10550_c0_g1_i2, TRINITY_DN6874_c0_g1_i4, TRINITY_DN3511_c1_g2_i1, TRINITY_DN4783_c0_g2_i7, TRINITY_DN10206_c0_g3_i3, TRINITY_DN59817_c0_g1_i1, TRINITY_DN33973_c0_g1_i2, TRINITY_DN1886_c1_g1_i6, TRINITY_DN11554_c0_g1_i4, TRINITY_DN5182_c0_g1_i3, TRINITY_DN68370_c0_g1_i1, TRINITY_DN26870_c0_g1_i1, TRINITY_DN2420_c0_g1_i2, TRINITY_DN10537_c0_g1_i2, TRINITY_DN1696_c0_g1_i5, TRINITY_DN26749_c0_g1_i2, TRINITY_DN10159_c0_g2_i1, TRINITY_DN3511_c0_g1_i2, TRINITY_DN5105_c0_g1_i8, TRINITY_DN3959_c2_g1_i1, TRINITY_DN273_c1_g3_i1, TRINITY_DN754_c0_g2_i1, TRINITY_DN5532_c0_g3_i2, TRINITY_DN9405_c0_g1_i1, TRINITY_DN3666_c0_g1_i2, TRINITY_DN20214_c0_g1_i2, TRINITY_DN19249_c0_g2_i2, TRINITY_DN27638_c0_g1_i1, TRINITY_DN5969_c0_g1_i1, TRINITY_DN10159_c0_g1_i1, TRINITY_DN14617_c0_g3_i5, TRINITY_DN7566_c1_g1_i13, TRINITY_DN3449_c0_g1_i8, TRINITY_DN8023_c0_g3_i1, TRINITY_DN2299_c0_g1_i1, TRINITY_DN1159_c0_g1_i3, TRINITY_DN413_c0_g1_i2, TRINITY_DN2450_c0_g1_i5, TRINITY_DN3064_c0_g1_i2, TRINITY_DN38264_c0_g1_i1, TRINITY_DN8322_c0_g1_i1, TRINITY_DN9047_c0_g1_i1, TRINITY_DN20658_c0_g1_i5, TRINITY_DN28615_c0_g1_i4, TRINITY_DN1668_c0_g1_i8, TRINITY_DN19355_c0_g1_i3, TRINITY_DN560_c0_g1_i1, TRINITY_DN8860_c0_g2_i1, TRINITY_DN28615_c0_g2_i1, TRINITY_DN19750_c0_g1_i3, TRINITY_DN6615_c0_g1_i6, TRINITY_DN33107_c0_g1_i1, TRINITY_DN22461_c1_g6_i1, TRINITY_DN32145_c1_g1_i1, TRINITY_DN11604_c0_g1_i1, TRINITY_DN320_c0_g1_i5, TRINITY_DN20558_c0_g2_i1, TRINITY_DN5665_c0_g1_i2, TRINITY_DN8644_c0_g1_i1, TRINITY_DN33107_c0_g2_i1, TRINITY_DN5933_c0_g1_i8, TRINITY_DN35952_c0_g1_i1, TRINITY_DN5164_c0_g1_i3, TRINITY_DN7052_c0_g2_i4, TRINITY_DN14349_c0_g1_i4, TRINITY_DN3303_c0_g1_i5, TRINITY_DN2352_c0_g1_i2, TRINITY_DN9235_c0_g1_i4, TRINITY_DN46247_c0_g1_i1, TRINITY_DN2334_c0_g1_i5, TRINITY_DN11425_c0_g1_i2, TRINITY_DN25148_c0_g1_i1, TRINITY_DN2027_c1_g2_i2, TRINITY_DN43644_c0_g2_i3, TRINITY_DN4240_c0_g1_i7, TRINITY_DN1668_c0_g2_i1, TRINITY_DN23221_c0_g1_i2, TRINITY_DN7437_c0_g1_i4, TRINITY_DN4042_c0_g1_i3, TRINITY_DN11316_c0_g3_i3, TRINITY_DN16743_c0_g1_i1, TRINITY_DN30862_c0_g1_i2, TRINITY_DN1435_c0_g2_i2, TRINITY_DN6043_c0_g1_i2, TRINITY_DN20704_c0_g3_i1, TRINITY_DN1549_c0_g1_i1, TRINITY_DN11476_c1_g1_i2, TRINITY_DN698_c0_g1_i1, TRINITY_DN456_c1_g1_i1, TRINITY_DN7899_c0_g1_i1, TRINITY_DN4511_c0_g1_i1, TRINITY_DN19541_c0_g1_i2, TRINITY_DN2645_c0_g1_i2, TRINITY_DN2355_c0_g1_i6, TRINITY_DN5126_c0_g1_i2, TRINITY_DN2304_c0_g1_i15, TRINITY_DN2755_c0_g1_i2, TRINITY_DN1707_c0_g1_i3, TRINITY_DN16316_c0_g2_i1, TRINITY_DN5461_c0_g1_i6, TRINITY_DN23065_c0_g1_i1, TRINITY_DN7157_c0_g2_i1, TRINITY_DN1537_c0_g1_i1, TRINITY_DN1664_c3_g1_i1, TRINITY_DN49176_c0_g1_i2, TRINITY_DN76454_c0_g1_i1, TRINITY_DN1530_c0_g1_i4, TRINITY_DN5088_c0_g1_i2, TRINITY_DN3830_c0_g1_i2, TRINITY_DN280_c0_g1_i6, TRINITY_DN309_c0_g1_i8, TRINITY_DN22461_c1_g1_i1, TRINITY_DN2798_c0_g1_i1, TRINITY_DN8333_c0_g1_i8, TRINITY_DN13439_c0_g1_i1, TRINITY_DN1364_c0_g1_i8, TRINITY_DN1062_c0_g2_i9, TRINITY_DN26541_c0_g1_i1, TRINITY_DN939_c0_g1_i2, TRINITY_DN26546_c0_g1_i1, TRINITY_DN5350_c0_g1_i5, TRINITY_DN49284_c2_g1_i1, TRINITY_DN976_c1_g1_i2, TRINITY_DN3627_c0_g1_i2, TRINITY_DN35537_c0_g1_i5, TRINITY_DN19249_c0_g3_i1, TRINITY_DN7532_c0_g2_i1, TRINITY_DN31830_c0_g1_i1, TRINITY_DN29821_c0_g1_i3, TRINITY_DN1062_c0_g1_i6, TRINITY_DN27163_c0_g1_i2, TRINITY_DN39083_c0_g3_i1, TRINITY_DN45376_c0_g1_i1, TRINITY_DN833_c0_g1_i3, TRINITY_DN77719_c0_g1_i1, TRINITY_DN7622_c0_g2_i1, TRINITY_DN11854_c0_g1_i3, TRINITY_DN5580_c0_g1_i1, TRINITY_DN10041_c0_g1_i5, TRINITY_DN8925_c0_g1_i2, TRINITY_DN27485_c0_g2_i1, TRINITY_DN13163_c0_g1_i4, TRINITY_DN14350_c1_g1_i1, TRINITY_DN5726_c0_g1_i1, TRINITY_DN14739_c0_g1_i7, TRINITY_DN15479_c0_g1_i1, TRINITY_DN68648_c0_g1_i1, TRINITY_DN794_c0_g1_i3, TRINITY_DN2017_c0_g1_i3, TRINITY_DN9299_c0_g1_i1, TRINITY_DN12274_c1_g1_i1, TRINITY_DN979_c0_g2_i3, TRINITY_DN14277_c0_g1_i8, TRINITY_DN6291_c0_g2_i1, TRINITY_DN9865_c0_g1_i2, TRINITY_DN6163_c0_g1_i3, TRINITY_DN2626_c0_g1_i1, TRINITY_DN13668_c0_g1_i1, TRINITY_DN31339_c0_g2_i1, TRINITY_DN27399_c0_g1_i1, TRINITY_DN1232_c0_g1_i14, TRINITY_DN1214_c0_g1_i2, TRINITY_DN3666_c0_g2_i1, TRINITY_DN14756_c0_g1_i2, TRINITY_DN6784_c0_g1_i2, TRINITY_DN8327_c0_g1_i4, TRINITY_DN13891_c0_g1_i1, TRINITY_DN1084_c0_g1_i3, TRINITY_DN26723_c0_g1_i1, TRINITY_DN40892_c0_g1_i5, TRINITY_DN3737_c0_g1_i2, TRINITY_DN7330_c0_g1_i2, TRINITY_DN4124_c0_g1_i6, TRINITY_DN12017_c0_g1_i1, TRINITY_DN3559_c0_g1_i11, TRINITY_DN14146_c0_g1_i6, TRINITY_DN831_c0_g2_i2, TRINITY_DN11898_c0_g1_i3, TRINITY_DN2626_c0_g2_i1, TRINITY_DN2555_c0_g1_i1, TRINITY_DN815_c0_g1_i2, TRINITY_DN26096_c0_g1_i1, TRINITY_DN7216_c0_g1_i7, TRINITY_DN939_c0_g2_i1, TRINITY_DN41317_c0_g1_i1, TRINITY_DN650_c0_g3_i1, TRINITY_DN76896_c0_g1_i1, TRINITY_DN20797_c0_g1_i3, TRINITY_DN2705_c0_g1_i4, TRINITY_DN4719_c0_g1_i2, TRINITY_DN3249_c1_g1_i1, TRINITY_DN5993_c0_g1_i1, TRINITY_DN882_c0_g1_i6, TRINITY_DN30262_c0_g1_i2, TRINITY_DN32531_c0_g1_i2, TRINITY_DN37028_c1_g1_i1, TRINITY_DN1151_c0_g1_i3, TRINITY_DN8023_c0_g1_i1, TRINITY_DN1291_c1_g1_i9, TRINITY_DN15427_c0_g1_i1, TRINITY_DN7283_c0_g1_i1, TRINITY_DN273_c1_g1_i2, TRINITY_DN47903_c0_g1_i1, TRINITY_DN2590_c0_g1_i7, TRINITY_DN13104_c0_g1_i2, TRINITY_DN22066_c0_g1_i1, TRINITY_DN2064_c1_g1_i7, TRINITY_DN31289_c1_g1_i1, TRINITY_DN284_c0_g1_i1, TRINITY_DN754_c0_g1_i11, TRINITY_DN9676_c0_g1_i7, TRINITY_DN2045_c0_g1_i9, TRINITY_DN11867_c0_g1_i1, TRINITY_DN18813_c0_g1_i2, TRINITY_DN23188_c0_g1_i2, TRINITY_DN1637_c0_g1_i1, TRINITY_DN2621_c0_g1_i4, TRINITY_DN24662_c0_g1_i2, TRINITY_DN273_c2_g2_i1, TRINITY_DN8460_c0_g2_i1, TRINITY_DN14476_c0_g1_i2, TRINITY_DN2739_c0_g2_i3, TRINITY_DN26476_c0_g2_i5, TRINITY_DN4264_c0_g1_i1, TRINITY_DN2497_c0_g1_i1, TRINITY_DN10616_c0_g1_i6, TRINITY_DN5131_c0_g1_i2, TRINITY_DN19637_c0_g2_i5, TRINITY_DN1797_c0_g1_i2, TRINITY_DN7330_c0_g2_i2, TRINITY_DN49284_c0_g1_i1, TRINITY_DN19541_c0_g2_i1, TRINITY_DN8460_c0_g3_i1, TRINITY_DN4358_c0_g1_i2, TRINITY_DN26805_c0_g1_i3, TRINITY_DN45518_c0_g1_i2, TRINITY_DN5189_c0_g2_i3, TRINITY_DN11755_c0_g2_i2, TRINITY_DN1162_c0_g1_i5, TRINITY_DN23202_c0_g1_i10, TRINITY_DN16316_c0_g1_i1, TRINITY_DN7462_c0_g1_i11, TRINITY_DN1460_c0_g1_i2, TRINITY_DN273_c2_g1_i5, TRINITY_DN5553_c0_g1_i1, TRINITY_DN25155_c0_g1_i1, TRINITY_DN44724_c0_g1_i1, TRINITY_DN109_c0_g1_i15, TRINITY_DN11151_c0_g2_i3, TRINITY_DN7052_c0_g4_i1, TRINITY_DN29355_c0_g4_i1, TRINITY_DN32159_c0_g1_i3, TRINITY_DN31827_c0_g1_i1, TRINITY_DN28420_c0_g1_i2, TRINITY_DN43896_c0_g1_i1, TRINITY_DN15237_c0_g1_i1, TRINITY_DN6924_c0_g1_i2, TRINITY_DN7532_c0_g1_i6, TRINITY_DN24376_c0_g1_i4, TRINITY_DN14908_c0_g1_i1, TRINITY_DN10660_c0_g1_i3, TRINITY_DN48307_c0_g1_i2, TRINITY_DN26097_c0_g1_i1, TRINITY_DN8790_c0_g2_i2, TRINITY_DN11755_c0_g1_i3, TRINITY_DN2662_c0_g1_i4, TRINITY_DN5532_c0_g1_i1, TRINITY_DN13439_c0_g2_i2, TRINITY_DN29648_c0_g1_i1, TRINITY_DN11497_c0_g2_i1, TRINITY_DN11766_c0_g1_i2, TRINITY_DN7391_c0_g1_i2, TRINITY_DN16485_c0_g1_i5, TRINITY_DN42868_c0_g2_i2, TRINITY_DN17314_c0_g2_i1, TRINITY_DN2064_c0_g1_i3, TRINITY_DN22461_c1_g5_i2, TRINITY_DN3959_c0_g1_i1, TRINITY_DN44289_c0_g1_i1, TRINITY_DN7375_c0_g1_i3, TRINITY_DN45284_c0_g1_i1, TRINITY_DN3711_c1_g1_i1, TRINITY_DN33317_c0_g1_i1, TRINITY_DN7875_c0_g1_i5, TRINITY_DN11344_c0_g1_i1, TRINITY_DN456_c0_g1_i1, TRINITY_DN2889_c0_g1_i6, TRINITY_DN794_c0_g2_i7, TRINITY_DN10240_c0_g1_i1, TRINITY_DN23630_c0_g1_i2, TRINITY_DN24_c0_g1_i1, TRINITY_DN10324_c0_g1_i4, TRINITY_DN21179_c0_g1_i2, TRINITY_DN29355_c0_g1_i1, TRINITY_DN53508_c0_g1_i1, TRINITY_DN7622_c0_g1_i5, TRINITY_DN11757_c1_g3_i1, TRINITY_DN273_c3_g1_i1, TRINITY_DN34625_c1_g1_i2, TRINITY_DN7167_c0_g1_i4, TRINITY_DN8790_c0_g1_i1, TRINITY_DN720_c0_g2_i1, TRINITY_DN17314_c0_g3_i2, TRINITY_DN6969_c1_g1_i1, TRINITY_DN2612_c0_g1_i14, TRINITY_DN3249_c0_g1_i14, TRINITY_DN11959_c1_g1_i11, TRINITY_DN1221_c0_g1_i3, TRINITY_DN31818_c0_g1_i1, TRINITY_DN10234_c0_g2_i2, TRINITY_DN111_c0_g1_i3, TRINITY_DN38473_c0_g2_i1, TRINITY_DN1282_c0_g1_i4, TRINITY_DN4855_c0_g1_i7, TRINITY_DN11387_c0_g1_i3, TRINITY_DN11615_c0_g1_i3, TRINITY_DN11910_c0_g1_i1, TRINITY_DN28065_c0_g1_i1, TRINITY_DN7528_c0_g1_i1, TRINITY_DN16716_c0_g1_i2, TRINITY_DN7391_c0_g3_i1, TRINITY_DN25218_c0_g1_i1, TRINITY_DN3346_c0_g1_i1, TRINITY_DN15801_c0_g1_i1, TRINITY_DN35764_c0_g1_i1, TRINITY_DN47347_c0_g1_i2, TRINITY_DN1455_c0_g1_i2, TRINITY_DN13049_c0_g1_i1, TRINITY_DN28678_c0_g1_i2, TRINITY_DN2173_c0_g1_i12, TRINITY_DN49988_c0_g1_i8, TRINITY_DN12589_c1_g1_i1, TRINITY_DN3059_c0_g1_i2, TRINITY_DN6987_c0_g1_i2, TRINITY_DN8320_c0_g1_i2, TRINITY_DN6871_c0_g1_i3, TRINITY_DN67_c0_g1_i1, TRINITY_DN12973_c0_g2_i3, TRINITY_DN11757_c1_g1_i6, TRINITY_DN13593_c0_g1_i1, TRINITY_DN2074_c0_g1_i2, TRINITY_DN1664_c0_g1_i3, TRINITY_DN7784_c0_g2_i3, TRINITY_DN1435_c0_g1_i4, TRINITY_DN38878_c0_g1_i1, TRINITY_DN33008_c0_g1_i1, TRINITY_DN8599_c0_g1_i2, TRINITY_DN10325_c0_g2_i2, TRINITY_DN111_c0_g2_i1, TRINITY_DN26140_c0_g1_i1, TRINITY_DN5039_c0_g1_i12, TRINITY_DN815_c0_g2_i1, TRINITY_DN46219_c0_g1_i1, TRINITY_DN5051_c0_g1_i2, TRINITY_DN25217_c0_g1_i3, TRINITY_DN38995_c0_g1_i1, TRINITY_DN6341_c0_g1_i1, TRINITY_DN1917_c0_g1_i6</t>
  </si>
  <si>
    <t>TRINITY_DN24662_c0_g1_i2, TRINITY_DN11910_c0_g1_i1, TRINITY_DN7167_c0_g1_i4, TRINITY_DN10206_c0_g3_i3, TRINITY_DN720_c0_g2_i1, TRINITY_DN4264_c0_g1_i1, TRINITY_DN5189_c0_g2_i3, TRINITY_DN10206_c0_g2_i1, TRINITY_DN2420_c0_g1_i2, TRINITY_DN1221_c0_g1_i3</t>
  </si>
  <si>
    <t>TRINITY_DN19637_c0_g2_i5, TRINITY_DN11344_c0_g1_i1</t>
  </si>
  <si>
    <t>ath03015</t>
  </si>
  <si>
    <t>mRNA surveillance pathway</t>
  </si>
  <si>
    <t>TRINITY_DN20101_c0_g1_i3, TRINITY_DN309_c0_g1_i8, TRINITY_DN2255_c0_g2_i2, TRINITY_DN12518_c0_g1_i2, TRINITY_DN1232_c0_g1_i14, TRINITY_DN15629_c0_g1_i5, TRINITY_DN2051_c0_g1_i6, TRINITY_DN1707_c0_g1_i3, TRINITY_DN6580_c0_g1_i5, TRINITY_DN34741_c0_g1_i1, TRINITY_DN939_c0_g1_i2, TRINITY_DN2524_c0_g2_i4, TRINITY_DN6144_c0_g1_i4, TRINITY_DN14908_c0_g1_i1, TRINITY_DN12973_c0_g2_i3, TRINITY_DN11151_c0_g2_i3, TRINITY_DN23204_c0_g1_i1, TRINITY_DN3195_c0_g2_i3, TRINITY_DN48307_c0_g1_i2, TRINITY_DN11425_c0_g1_i2, TRINITY_DN3565_c0_g1_i5, TRINITY_DN31289_c1_g1_i1, TRINITY_DN20812_c0_g1_i1, TRINITY_DN7575_c0_g1_i1, TRINITY_DN7566_c1_g1_i13, TRINITY_DN273_c0_g2_i2, TRINITY_DN1243_c0_g1_i2, TRINITY_DN27929_c0_g1_i1, TRINITY_DN3210_c0_g1_i2, TRINITY_DN19791_c0_g1_i1, TRINITY_DN1347_c0_g1_i8, TRINITY_DN24265_c0_g1_i1, TRINITY_DN16693_c0_g3_i2, TRINITY_DN21487_c0_g1_i1, TRINITY_DN13439_c0_g2_i2, TRINITY_DN4111_c0_g1_i1, TRINITY_DN631_c0_g1_i7, TRINITY_DN4240_c0_g1_i7, TRINITY_DN7330_c0_g1_i2, TRINITY_DN10775_c0_g2_i4, TRINITY_DN23801_c1_g1_i1, TRINITY_DN5009_c0_g1_i4, TRINITY_DN5131_c0_g1_i2, TRINITY_DN2776_c0_g1_i10, TRINITY_DN6102_c0_g1_i6, TRINITY_DN16173_c0_g1_i4, TRINITY_DN19070_c0_g1_i1, TRINITY_DN5502_c0_g1_i1, TRINITY_DN12137_c0_g1_i5, TRINITY_DN3519_c0_g2_i2, TRINITY_DN10142_c0_g1_i6, TRINITY_DN24804_c0_g1_i1, TRINITY_DN6725_c1_g4_i1, TRINITY_DN25232_c0_g2_i1, TRINITY_DN21179_c0_g1_i2, TRINITY_DN1970_c1_g1_i2, TRINITY_DN2027_c1_g1_i1, TRINITY_DN23473_c0_g1_i1, TRINITY_DN831_c0_g2_i2, TRINITY_DN38473_c0_g2_i1, TRINITY_DN19927_c0_g1_i3, TRINITY_DN10325_c0_g2_i2, TRINITY_DN10537_c0_g1_i2, TRINITY_DN8039_c0_g1_i2, TRINITY_DN809_c0_g1_i6, TRINITY_DN20234_c0_g1_i1, TRINITY_DN11063_c0_g2_i1, TRINITY_DN11755_c0_g2_i2, TRINITY_DN34953_c0_g1_i4, TRINITY_DN32159_c0_g1_i3, TRINITY_DN21118_c2_g1_i1, TRINITY_DN2555_c0_g1_i1, TRINITY_DN1549_c0_g1_i1, TRINITY_DN815_c0_g1_i2, TRINITY_DN7875_c0_g1_i5, TRINITY_DN11063_c0_g1_i1, TRINITY_DN26096_c0_g1_i1, TRINITY_DN42129_c0_g1_i1, TRINITY_DN273_c3_g1_i1, TRINITY_DN5243_c0_g1_i8, TRINITY_DN26457_c0_g2_i3, TRINITY_DN22031_c0_g1_i2, TRINITY_DN32145_c1_g1_i1, TRINITY_DN15402_c0_g1_i3, TRINITY_DN939_c0_g2_i1, TRINITY_DN25232_c0_g1_i3, TRINITY_DN8925_c0_g1_i2, TRINITY_DN17673_c0_g1_i2, TRINITY_DN8709_c0_g1_i4, TRINITY_DN6468_c0_g2_i6, TRINITY_DN24_c0_g1_i1, TRINITY_DN10550_c0_g1_i2, TRINITY_DN12679_c0_g1_i1, TRINITY_DN18900_c0_g1_i5, TRINITY_DN18961_c0_g1_i1, TRINITY_DN12518_c0_g2_i1, TRINITY_DN22026_c0_g1_i2, TRINITY_DN3511_c1_g2_i1, TRINITY_DN3141_c0_g2_i1, TRINITY_DN18695_c0_g3_i1, TRINITY_DN20558_c0_g2_i1, TRINITY_DN8653_c0_g2_i1, TRINITY_DN18616_c0_g1_i1, TRINITY_DN10206_c0_g3_i3, TRINITY_DN16745_c0_g1_i2, TRINITY_DN2420_c0_g1_i2, TRINITY_DN59817_c0_g1_i1, TRINITY_DN754_c1_g1_i1, TRINITY_DN11497_c0_g2_i1, TRINITY_DN1411_c0_g1_i14, TRINITY_DN1159_c0_g1_i3, TRINITY_DN12274_c1_g1_i1, TRINITY_DN26805_c0_g1_i3, TRINITY_DN4844_c0_g1_i3, TRINITY_DN32531_c0_g1_i2, TRINITY_DN7283_c0_g1_i1, TRINITY_DN13060_c0_g1_i1, TRINITY_DN2255_c0_g1_i1, TRINITY_DN68370_c0_g1_i1, TRINITY_DN3908_c0_g1_i3, TRINITY_DN16693_c0_g2_i1, TRINITY_DN9810_c0_g1_i5, TRINITY_DN1151_c0_g1_i3, TRINITY_DN28053_c0_g1_i1, TRINITY_DN9644_c0_g1_i1, TRINITY_DN8558_c0_g1_i2, TRINITY_DN1455_c0_g1_i2, TRINITY_DN31423_c0_g1_i3, TRINITY_DN15562_c0_g1_i2, TRINITY_DN1291_c1_g1_i9, TRINITY_DN19575_c0_g2_i1, TRINITY_DN2794_c0_g1_i5, TRINITY_DN3511_c0_g1_i2, TRINITY_DN720_c0_g2_i1, TRINITY_DN20478_c0_g1_i1, TRINITY_DN14558_c0_g1_i2, TRINITY_DN10656_c0_g1_i4, TRINITY_DN273_c1_g1_i2, TRINITY_DN631_c1_g2_i4, TRINITY_DN2547_c0_g1_i8, TRINITY_DN5105_c0_g1_i8, TRINITY_DN5969_c0_g1_i1, TRINITY_DN2798_c0_g1_i1, TRINITY_DN38869_c0_g1_i2, TRINITY_DN2920_c0_g1_i9, TRINITY_DN833_c0_g1_i3, TRINITY_DN7167_c0_g1_i4, TRINITY_DN16519_c0_g1_i5, TRINITY_DN26060_c0_g1_i2, TRINITY_DN17623_c0_g1_i2, TRINITY_DN31579_c0_g1_i1, TRINITY_DN30645_c0_g1_i2, TRINITY_DN47420_c0_g1_i2, TRINITY_DN25564_c0_g1_i1, TRINITY_DN6014_c0_g1_i2, TRINITY_DN13439_c0_g1_i1, TRINITY_DN18813_c0_g1_i2, TRINITY_DN752_c0_g1_i2, TRINITY_DN2524_c0_g1_i1, TRINITY_DN3711_c1_g1_i1, TRINITY_DN4511_c0_g1_i1, TRINITY_DN28076_c0_g1_i5, TRINITY_DN13104_c0_g1_i2, TRINITY_DN3075_c0_g1_i8, TRINITY_DN24307_c0_g1_i1, TRINITY_DN11316_c0_g3_i3, TRINITY_DN8709_c0_g2_i1, TRINITY_DN9146_c0_g1_i12, TRINITY_DN1221_c0_g1_i3, TRINITY_DN31272_c0_g1_i4, TRINITY_DN27832_c0_g1_i3, TRINITY_DN2038_c0_g1_i3, TRINITY_DN280_c0_g1_i6, TRINITY_DN13800_c0_g1_i1, TRINITY_DN11611_c0_g1_i7, TRINITY_DN19637_c0_g2_i5, TRINITY_DN5350_c0_g1_i5, TRINITY_DN58385_c0_g1_i1, TRINITY_DN24376_c0_g1_i4, TRINITY_DN5720_c0_g1_i3, TRINITY_DN10505_c0_g2_i6, TRINITY_DN757_c0_g1_i9, TRINITY_DN3575_c0_g1_i1, TRINITY_DN7397_c1_g2_i2, TRINITY_DN14679_c0_g1_i1, TRINITY_DN16268_c0_g1_i1, TRINITY_DN22096_c0_g1_i16, TRINITY_DN15562_c0_g2_i12, TRINITY_DN2255_c0_g3_i2, TRINITY_DN7945_c0_g1_i13, TRINITY_DN9888_c0_g1_i4, TRINITY_DN3225_c0_g1_i2, TRINITY_DN17648_c0_g1_i4, TRINITY_DN2274_c0_g2_i4, TRINITY_DN1741_c0_g2_i1, TRINITY_DN1970_c0_g1_i5, TRINITY_DN10775_c0_g1_i2, TRINITY_DN14518_c0_g2_i1, TRINITY_DN23188_c0_g1_i2, TRINITY_DN2621_c0_g1_i4, TRINITY_DN23209_c0_g1_i3, TRINITY_DN24662_c0_g1_i2, TRINITY_DN26457_c0_g1_i5, TRINITY_DN2662_c0_g1_i4, TRINITY_DN4666_c0_g1_i7, TRINITY_DN23307_c0_g1_i1, TRINITY_DN2753_c0_g1_i5, TRINITY_DN752_c0_g2_i3, TRINITY_DN336_c0_g1_i2, TRINITY_DN18695_c0_g2_i1, TRINITY_DN12667_c0_g1_i9, TRINITY_DN273_c2_g2_i1, TRINITY_DN5236_c0_g1_i2, TRINITY_DN3850_c0_g2_i2, TRINITY_DN11387_c0_g1_i3, TRINITY_DN12837_c0_g1_i3, TRINITY_DN4902_c1_g1_i3, TRINITY_DN15233_c0_g2_i3, TRINITY_DN14387_c0_g1_i3, TRINITY_DN3449_c0_g1_i8, TRINITY_DN45537_c0_g1_i2, TRINITY_DN11615_c0_g1_i3, TRINITY_DN19279_c0_g1_i2, TRINITY_DN11910_c0_g1_i1, TRINITY_DN3859_c0_g1_i2, TRINITY_DN31423_c0_g2_i5, TRINITY_DN28420_c0_g1_i2, TRINITY_DN2497_c0_g1_i1, TRINITY_DN1801_c0_g1_i2, TRINITY_DN28696_c0_g1_i1, TRINITY_DN2162_c0_g1_i12, TRINITY_DN15226_c0_g2_i1, TRINITY_DN40797_c0_g1_i3, TRINITY_DN25218_c0_g1_i1, TRINITY_DN6149_c0_g1_i1, TRINITY_DN22713_c0_g1_i2, TRINITY_DN15245_c0_g1_i1, TRINITY_DN3379_c1_g1_i1, TRINITY_DN3075_c1_g1_i1, TRINITY_DN32427_c0_g1_i1, TRINITY_DN15801_c0_g1_i1, TRINITY_DN14563_c0_g1_i4, TRINITY_DN11887_c0_g1_i1, TRINITY_DN8454_c0_g1_i9, TRINITY_DN7330_c0_g2_i2, TRINITY_DN19979_c1_g1_i1, TRINITY_DN8333_c0_g1_i8, TRINITY_DN5891_c0_g1_i4, TRINITY_DN1562_c0_g1_i1, TRINITY_DN853_c0_g1_i11, TRINITY_DN3141_c0_g1_i7, TRINITY_DN2853_c0_g1_i8, TRINITY_DN25033_c0_g1_i1, TRINITY_DN9047_c0_g1_i1, TRINITY_DN2645_c0_g1_i2, TRINITY_DN10206_c0_g2_i1, TRINITY_DN30782_c0_g1_i1, TRINITY_DN1153_c2_g1_i1, TRINITY_DN19786_c0_g1_i1, TRINITY_DN6443_c0_g1_i3, TRINITY_DN1668_c0_g1_i8, TRINITY_DN1741_c0_g1_i1, TRINITY_DN1150_c0_g1_i4, TRINITY_DN26476_c0_g2_i5, TRINITY_DN43947_c0_g1_i1, TRINITY_DN3287_c0_g1_i2, TRINITY_DN5189_c0_g2_i3, TRINITY_DN6284_c0_g1_i5, TRINITY_DN33942_c0_g1_i4, TRINITY_DN5726_c0_g1_i1, TRINITY_DN14739_c0_g1_i7, TRINITY_DN19575_c0_g1_i1, TRINITY_DN58251_c0_g1_i1, TRINITY_DN560_c0_g1_i1, TRINITY_DN8320_c0_g1_i2, TRINITY_DN9929_c0_g1_i3, TRINITY_DN9100_c0_g1_i3, TRINITY_DN8547_c0_g1_i4, TRINITY_DN1162_c0_g1_i5, TRINITY_DN23202_c0_g1_i10, TRINITY_DN12818_c0_g1_i2, TRINITY_DN67_c0_g1_i1, TRINITY_DN6343_c0_g1_i3, TRINITY_DN33107_c0_g1_i1, TRINITY_DN30981_c0_g1_i1, TRINITY_DN11456_c0_g1_i7, TRINITY_DN1460_c0_g1_i2, TRINITY_DN2992_c0_g2_i1, TRINITY_DN4888_c0_g1_i1, TRINITY_DN273_c2_g1_i5, TRINITY_DN273_c1_g3_i1, TRINITY_DN5553_c0_g1_i1, TRINITY_DN40807_c0_g1_i2, TRINITY_DN1668_c0_g2_i1, TRINITY_DN14565_c0_g1_i3, TRINITY_DN14679_c1_g1_i1, TRINITY_DN30123_c0_g2_i1, TRINITY_DN4888_c0_g2_i4, TRINITY_DN8442_c0_g1_i2, TRINITY_DN30123_c0_g1_i2, TRINITY_DN27322_c0_g1_i2, TRINITY_DN11755_c0_g1_i3, TRINITY_DN2517_c0_g1_i1, TRINITY_DN10389_c0_g1_i3, TRINITY_DN11604_c0_g1_i1, TRINITY_DN3998_c0_g1_i6, TRINITY_DN14277_c0_g1_i8, TRINITY_DN32033_c0_g1_i5, TRINITY_DN1696_c0_g1_i5, TRINITY_DN815_c0_g2_i1, TRINITY_DN12837_c0_g2_i1, TRINITY_DN9095_c0_g1_i2, TRINITY_DN23590_c0_g1_i6, TRINITY_DN320_c0_g1_i5, TRINITY_DN27399_c0_g1_i1, TRINITY_DN7568_c0_g1_i7, TRINITY_DN11024_c0_g1_i1, TRINITY_DN36064_c0_g1_i1, TRINITY_DN19396_c0_g1_i1, TRINITY_DN22031_c0_g2_i1, TRINITY_DN631_c1_g1_i2, TRINITY_DN2992_c0_g1_i4, TRINITY_DN1562_c0_g2_i4, TRINITY_DN15226_c0_g3_i1, TRINITY_DN33107_c0_g2_i1, TRINITY_DN1520_c0_g1_i7, TRINITY_DN1562_c7_g1_i2, TRINITY_DN5091_c0_g1_i6, TRINITY_DN27485_c0_g2_i1, TRINITY_DN4345_c0_g1_i10, TRINITY_DN17939_c0_g1_i1, TRINITY_DN53170_c0_g1_i1, TRINITY_DN405_c1_g1_i12, TRINITY_DN26749_c0_g1_i2, TRINITY_DN15226_c0_g1_i4</t>
  </si>
  <si>
    <t>TRINITY_DN24662_c0_g1_i2, TRINITY_DN11910_c0_g1_i1, TRINITY_DN7167_c0_g1_i4, TRINITY_DN10206_c0_g3_i3, TRINITY_DN720_c0_g2_i1, TRINITY_DN5189_c0_g2_i3, TRINITY_DN10206_c0_g2_i1, TRINITY_DN2420_c0_g1_i2, TRINITY_DN1221_c0_g1_i3, TRINITY_DN13060_c0_g1_i1, TRINITY_DN15562_c0_g1_i2</t>
  </si>
  <si>
    <t>Human Diseases</t>
  </si>
  <si>
    <t>Endocrine and metabolic disease</t>
  </si>
  <si>
    <t>ath04933</t>
  </si>
  <si>
    <t>AGE-RAGE signaling pathway in diabetic complications</t>
  </si>
  <si>
    <t>TRINITY_DN3326_c0_g1_i2, TRINITY_DN9787_c0_g2_i1, TRINITY_DN24398_c0_g1_i5, TRINITY_DN3407_c0_g1_i2, TRINITY_DN13103_c0_g1_i4, TRINITY_DN21230_c0_g2_i2, TRINITY_DN3199_c0_g1_i5, TRINITY_DN28134_c0_g1_i1, TRINITY_DN24454_c0_g1_i5, TRINITY_DN2642_c0_g1_i2, TRINITY_DN3326_c0_g2_i2, TRINITY_DN2140_c0_g1_i3, TRINITY_DN2367_c0_g2_i2, TRINITY_DN14881_c0_g1_i1, TRINITY_DN9637_c0_g1_i9, TRINITY_DN13039_c0_g2_i1, TRINITY_DN21230_c0_g1_i6, TRINITY_DN13039_c0_g3_i1, TRINITY_DN4746_c0_g1_i3, TRINITY_DN2367_c0_g1_i1, TRINITY_DN2351_c0_g1_i10, TRINITY_DN7417_c0_g1_i1, TRINITY_DN7344_c0_g1_i4, TRINITY_DN9787_c0_g1_i1, TRINITY_DN3912_c0_g1_i8, TRINITY_DN2754_c0_g1_i2, TRINITY_DN3407_c0_g2_i1, TRINITY_DN16453_c0_g1_i1, TRINITY_DN9637_c1_g1_i1, TRINITY_DN3326_c0_g3_i1, TRINITY_DN63866_c0_g1_i1</t>
  </si>
  <si>
    <t>Metabolism</t>
  </si>
  <si>
    <t>Amino acid metabolism</t>
  </si>
  <si>
    <t>ath00220</t>
  </si>
  <si>
    <t>Arginine biosynthesis</t>
  </si>
  <si>
    <t>TRINITY_DN1187_c1_g1_i2, TRINITY_DN13366_c0_g2_i2, TRINITY_DN11942_c0_g1_i2, TRINITY_DN11663_c0_g2_i2, TRINITY_DN4968_c0_g1_i1, TRINITY_DN2957_c0_g2_i4, TRINITY_DN584_c0_g2_i2, TRINITY_DN20088_c0_g2_i6, TRINITY_DN34931_c0_g1_i1, TRINITY_DN18659_c0_g1_i5, TRINITY_DN16999_c0_g2_i1, TRINITY_DN13521_c0_g1_i4, TRINITY_DN22656_c0_g1_i4, TRINITY_DN15300_c0_g1_i5, TRINITY_DN4775_c1_g2_i2, TRINITY_DN57077_c0_g1_i1, TRINITY_DN51443_c0_g1_i1, TRINITY_DN13787_c0_g1_i2, TRINITY_DN41057_c0_g1_i1, TRINITY_DN22980_c0_g1_i1, TRINITY_DN43359_c1_g1_i1, TRINITY_DN27338_c0_g2_i1, TRINITY_DN13366_c0_g1_i7, TRINITY_DN11466_c0_g3_i1, TRINITY_DN23356_c0_g1_i1, TRINITY_DN19616_c0_g1_i6, TRINITY_DN9087_c0_g1_i2, TRINITY_DN23329_c0_g1_i1, TRINITY_DN77219_c0_g1_i1, TRINITY_DN63342_c0_g1_i1, TRINITY_DN4724_c0_g2_i2, TRINITY_DN1937_c0_g1_i6, TRINITY_DN8393_c0_g1_i6, TRINITY_DN11466_c0_g2_i12, TRINITY_DN9608_c0_g1_i5, TRINITY_DN29984_c0_g2_i1, TRINITY_DN41672_c0_g1_i1, TRINITY_DN23558_c0_g1_i1, TRINITY_DN34053_c0_g1_i2, TRINITY_DN80_c0_g1_i5, TRINITY_DN6651_c0_g1_i3, TRINITY_DN24590_c0_g1_i1, TRINITY_DN39295_c0_g1_i1, TRINITY_DN13787_c0_g2_i1, TRINITY_DN2237_c0_g1_i2, TRINITY_DN57681_c0_g1_i1, TRINITY_DN9879_c0_g1_i1, TRINITY_DN21016_c0_g1_i2, TRINITY_DN530_c0_g1_i7, TRINITY_DN20228_c0_g1_i2, TRINITY_DN11466_c0_g5_i1, TRINITY_DN24159_c0_g1_i7, TRINITY_DN27308_c1_g1_i2, TRINITY_DN12432_c0_g1_i2, TRINITY_DN64438_c0_g1_i1, TRINITY_DN1052_c0_g1_i2, TRINITY_DN16031_c0_g1_i3, TRINITY_DN72319_c0_g1_i1, TRINITY_DN9387_c0_g1_i2, TRINITY_DN23329_c0_g2_i3, TRINITY_DN4659_c0_g1_i1, TRINITY_DN12003_c0_g1_i1, TRINITY_DN584_c0_g1_i1, TRINITY_DN18684_c0_g1_i1, TRINITY_DN11663_c0_g3_i1, TRINITY_DN26999_c0_g1_i1, TRINITY_DN32090_c0_g1_i1, TRINITY_DN21158_c0_g1_i3, TRINITY_DN11466_c0_g4_i1, TRINITY_DN6135_c0_g1_i1</t>
  </si>
  <si>
    <t>TRINITY_DN24590_c0_g1_i1, TRINITY_DN1937_c0_g1_i6, TRINITY_DN11942_c0_g1_i2</t>
  </si>
  <si>
    <t>TRINITY_DN23329_c0_g2_i3, TRINITY_DN57077_c0_g1_i1</t>
  </si>
  <si>
    <t>ath00250</t>
  </si>
  <si>
    <t>Alanine, aspartate and glutamate metabolism</t>
  </si>
  <si>
    <t>TRINITY_DN1058_c0_g1_i1, TRINITY_DN11663_c0_g2_i2, TRINITY_DN25533_c0_g2_i1, TRINITY_DN20088_c0_g2_i6, TRINITY_DN3027_c0_g1_i6, TRINITY_DN18659_c0_g1_i5, TRINITY_DN17579_c0_g1_i2, TRINITY_DN13521_c0_g1_i4, TRINITY_DN5082_c0_g1_i2, TRINITY_DN4864_c0_g1_i1, TRINITY_DN27338_c0_g2_i1, TRINITY_DN23356_c0_g1_i1, TRINITY_DN28899_c0_g1_i1, TRINITY_DN21078_c0_g1_i1, TRINITY_DN1058_c0_g2_i2, TRINITY_DN22555_c0_g1_i1, TRINITY_DN7983_c0_g2_i1, TRINITY_DN319_c0_g1_i4, TRINITY_DN19881_c0_g1_i1, TRINITY_DN3442_c0_g3_i1, TRINITY_DN668_c0_g1_i5, TRINITY_DN18684_c0_g1_i1, TRINITY_DN32090_c0_g1_i1, TRINITY_DN21158_c0_g1_i3, TRINITY_DN3676_c0_g1_i2, TRINITY_DN25533_c0_g3_i1, TRINITY_DN1187_c1_g1_i2, TRINITY_DN11086_c0_g1_i1, TRINITY_DN584_c0_g2_i2, TRINITY_DN80_c0_g1_i5, TRINITY_DN22482_c0_g1_i1, TRINITY_DN32767_c0_g1_i1, TRINITY_DN4968_c0_g1_i1, TRINITY_DN58410_c0_g1_i1, TRINITY_DN20612_c0_g1_i3, TRINITY_DN100_c0_g1_i1, TRINITY_DN20204_c0_g1_i5, TRINITY_DN2237_c0_g1_i2, TRINITY_DN530_c0_g1_i7, TRINITY_DN29061_c0_g1_i1, TRINITY_DN13366_c0_g2_i2, TRINITY_DN3442_c1_g1_i2, TRINITY_DN3388_c0_g1_i5, TRINITY_DN584_c0_g1_i1, TRINITY_DN26999_c0_g1_i1, TRINITY_DN22656_c0_g1_i4, TRINITY_DN21598_c0_g1_i1, TRINITY_DN37221_c0_g1_i3, TRINITY_DN7983_c0_g1_i4, TRINITY_DN4775_c1_g2_i2, TRINITY_DN14339_c0_g2_i1, TRINITY_DN19616_c0_g1_i6, TRINITY_DN73911_c0_g1_i1, TRINITY_DN18937_c0_g1_i1, TRINITY_DN22555_c1_g1_i1, TRINITY_DN4724_c0_g2_i2, TRINITY_DN8393_c0_g1_i6, TRINITY_DN41672_c0_g1_i1, TRINITY_DN69077_c0_g1_i1, TRINITY_DN23558_c0_g1_i1, TRINITY_DN1544_c0_g1_i1, TRINITY_DN27308_c1_g1_i2, TRINITY_DN100_c0_g2_i1, TRINITY_DN34607_c0_g1_i1, TRINITY_DN9387_c0_g1_i2, TRINITY_DN25814_c0_g1_i1, TRINITY_DN25948_c0_g1_i1, TRINITY_DN25533_c0_g1_i1, TRINITY_DN25948_c0_g2_i1, TRINITY_DN2957_c0_g2_i4, TRINITY_DN26650_c0_g1_i1, TRINITY_DN15300_c0_g1_i5, TRINITY_DN11663_c0_g3_i1, TRINITY_DN23591_c0_g3_i1, TRINITY_DN63270_c0_g1_i1, TRINITY_DN3442_c0_g2_i1, TRINITY_DN24334_c0_g3_i3, TRINITY_DN51443_c0_g1_i1, TRINITY_DN2211_c0_g1_i6, TRINITY_DN22980_c0_g1_i1, TRINITY_DN13366_c0_g1_i7, TRINITY_DN79380_c0_g1_i1, TRINITY_DN23591_c0_g2_i1, TRINITY_DN1937_c0_g1_i6, TRINITY_DN34053_c0_g1_i2, TRINITY_DN6651_c0_g1_i3, TRINITY_DN943_c0_g1_i16, TRINITY_DN34931_c0_g1_i1, TRINITY_DN13303_c0_g1_i4, TRINITY_DN16031_c0_g1_i3, TRINITY_DN72319_c0_g1_i1, TRINITY_DN31472_c0_g1_i1</t>
  </si>
  <si>
    <t>TRINITY_DN1058_c0_g1_i1, TRINITY_DN17579_c0_g1_i2, TRINITY_DN1058_c0_g2_i2, TRINITY_DN11086_c0_g1_i1, TRINITY_DN25533_c0_g3_i1, TRINITY_DN1937_c0_g1_i6, TRINITY_DN1544_c0_g1_i1, TRINITY_DN25533_c0_g2_i1</t>
  </si>
  <si>
    <t>TRINITY_DN18937_c0_g1_i1, TRINITY_DN319_c0_g1_i4, TRINITY_DN100_c0_g2_i1</t>
  </si>
  <si>
    <t>ath00260</t>
  </si>
  <si>
    <t>Glycine, serine and threonine metabolism</t>
  </si>
  <si>
    <t>TRINITY_DN22800_c0_g1_i1, TRINITY_DN74059_c0_g1_i1, TRINITY_DN26219_c0_g1_i1, TRINITY_DN17877_c0_g1_i1, TRINITY_DN704_c0_g1_i4, TRINITY_DN18149_c0_g1_i2, TRINITY_DN1058_c0_g1_i1, TRINITY_DN17579_c0_g1_i2, TRINITY_DN4179_c0_g1_i5, TRINITY_DN2193_c0_g1_i2, TRINITY_DN4778_c0_g1_i1, TRINITY_DN44444_c0_g1_i1, TRINITY_DN7865_c0_g1_i10, TRINITY_DN7865_c0_g2_i1, TRINITY_DN57274_c0_g1_i1, TRINITY_DN1060_c0_g2_i1, TRINITY_DN10987_c0_g1_i6, TRINITY_DN29621_c0_g1_i2, TRINITY_DN4778_c0_g2_i1, TRINITY_DN10657_c0_g1_i3, TRINITY_DN1058_c0_g2_i2, TRINITY_DN3487_c0_g1_i2, TRINITY_DN3700_c0_g1_i1, TRINITY_DN7983_c0_g2_i1, TRINITY_DN33095_c0_g1_i1, TRINITY_DN3810_c0_g1_i5, TRINITY_DN13679_c0_g1_i4, TRINITY_DN32138_c0_g1_i1, TRINITY_DN664_c0_g1_i2, TRINITY_DN477_c2_g1_i1, TRINITY_DN32422_c1_g1_i4, TRINITY_DN6207_c0_g1_i2, TRINITY_DN46239_c0_g1_i2, TRINITY_DN24099_c0_g1_i1, TRINITY_DN24384_c0_g2_i1, TRINITY_DN499_c0_g1_i6, TRINITY_DN19331_c0_g1_i2, TRINITY_DN11086_c0_g1_i1, TRINITY_DN7983_c0_g1_i4, TRINITY_DN3340_c0_g1_i3, TRINITY_DN591_c0_g1_i6, TRINITY_DN7181_c0_g1_i4, TRINITY_DN2471_c0_g1_i1, TRINITY_DN25503_c1_g1_i1, TRINITY_DN152_c0_g2_i1, TRINITY_DN38200_c0_g1_i1, TRINITY_DN591_c0_g2_i1, TRINITY_DN12357_c0_g1_i2, TRINITY_DN17877_c0_g2_i1, TRINITY_DN30710_c1_g1_i1, TRINITY_DN33300_c0_g1_i1, TRINITY_DN12_c0_g1_i1, TRINITY_DN168_c0_g1_i2, TRINITY_DN5623_c0_g1_i2, TRINITY_DN5101_c0_g1_i8, TRINITY_DN8851_c0_g1_i1, TRINITY_DN48540_c0_g1_i1, TRINITY_DN37221_c0_g1_i3, TRINITY_DN10483_c0_g1_i8, TRINITY_DN21402_c0_g1_i2, TRINITY_DN2025_c0_g1_i11, TRINITY_DN12106_c1_g1_i3, TRINITY_DN2752_c0_g1_i5, TRINITY_DN5776_c0_g1_i2, TRINITY_DN7287_c0_g1_i1, TRINITY_DN23150_c0_g1_i1, TRINITY_DN3013_c0_g1_i6, TRINITY_DN6587_c0_g1_i2, TRINITY_DN59451_c0_g1_i1, TRINITY_DN28088_c0_g1_i3, TRINITY_DN760_c0_g1_i4, TRINITY_DN8496_c0_g1_i6, TRINITY_DN477_c0_g1_i9, TRINITY_DN664_c2_g1_i1, TRINITY_DN36378_c0_g1_i6, TRINITY_DN27969_c0_g1_i1, TRINITY_DN6057_c1_g1_i1, TRINITY_DN1271_c0_g1_i1, TRINITY_DN34816_c0_g1_i2, TRINITY_DN29406_c0_g1_i1, TRINITY_DN443_c0_g3_i1, TRINITY_DN393_c0_g1_i3, TRINITY_DN805_c0_g1_i2, TRINITY_DN25948_c0_g1_i1, TRINITY_DN25948_c0_g2_i1, TRINITY_DN3810_c0_g2_i1, TRINITY_DN27226_c0_g1_i2, TRINITY_DN25482_c0_g1_i2, TRINITY_DN57367_c0_g1_i1, TRINITY_DN1656_c0_g1_i6, TRINITY_DN33476_c0_g1_i2, TRINITY_DN15398_c0_g2_i1, TRINITY_DN14173_c0_g1_i1, TRINITY_DN31404_c0_g1_i6, TRINITY_DN8355_c0_g1_i1, TRINITY_DN71609_c0_g1_i1, TRINITY_DN51145_c0_g1_i1, TRINITY_DN6412_c0_g1_i3, TRINITY_DN664_c0_g2_i1, TRINITY_DN1937_c0_g1_i6, TRINITY_DN1060_c0_g4_i3, TRINITY_DN24494_c0_g1_i2, TRINITY_DN1269_c0_g1_i4, TRINITY_DN6057_c1_g3_i1, TRINITY_DN43981_c0_g1_i1, TRINITY_DN7638_c0_g1_i1, TRINITY_DN152_c0_g1_i5, TRINITY_DN3970_c0_g1_i5, TRINITY_DN4222_c0_g1_i2, TRINITY_DN13737_c0_g2_i1, TRINITY_DN68524_c0_g1_i1, TRINITY_DN6057_c1_g2_i1, TRINITY_DN23150_c0_g2_i2, TRINITY_DN9636_c0_g1_i1, TRINITY_DN4052_c0_g1_i2</t>
  </si>
  <si>
    <t>TRINITY_DN1271_c0_g1_i1, TRINITY_DN27226_c0_g1_i2, TRINITY_DN1058_c0_g1_i1, TRINITY_DN17579_c0_g1_i2, TRINITY_DN1058_c0_g2_i2, TRINITY_DN11086_c0_g1_i1, TRINITY_DN14173_c0_g1_i1, TRINITY_DN9636_c0_g1_i1, TRINITY_DN29621_c0_g1_i2, TRINITY_DN18149_c0_g1_i2, TRINITY_DN21402_c0_g1_i2, TRINITY_DN3340_c0_g1_i3, TRINITY_DN3810_c0_g1_i5, TRINITY_DN4222_c0_g1_i2, TRINITY_DN1937_c0_g1_i6, TRINITY_DN499_c0_g1_i6, TRINITY_DN4179_c0_g1_i5</t>
  </si>
  <si>
    <t>ath00270</t>
  </si>
  <si>
    <t>Cysteine and methionine metabolism</t>
  </si>
  <si>
    <t>TRINITY_DN3677_c0_g1_i2, TRINITY_DN17877_c0_g1_i1, TRINITY_DN9045_c1_g1_i5, TRINITY_DN473_c0_g2_i9, TRINITY_DN7854_c0_g1_i5, TRINITY_DN18659_c0_g1_i5, TRINITY_DN10054_c0_g1_i7, TRINITY_DN34319_c0_g1_i2, TRINITY_DN3200_c0_g1_i5, TRINITY_DN4809_c0_g1_i13, TRINITY_DN17591_c0_g2_i2, TRINITY_DN183_c0_g1_i2, TRINITY_DN1314_c0_g1_i1, TRINITY_DN21642_c0_g1_i5, TRINITY_DN27338_c0_g2_i1, TRINITY_DN76101_c0_g1_i1, TRINITY_DN7792_c0_g1_i2, TRINITY_DN23356_c0_g1_i1, TRINITY_DN36099_c0_g2_i1, TRINITY_DN1507_c0_g1_i1, TRINITY_DN2548_c0_g1_i5, TRINITY_DN58952_c0_g1_i1, TRINITY_DN19187_c0_g3_i1, TRINITY_DN33095_c0_g1_i1, TRINITY_DN5415_c0_g1_i1, TRINITY_DN15513_c0_g1_i3, TRINITY_DN11864_c0_g1_i3, TRINITY_DN14537_c0_g1_i1, TRINITY_DN52859_c0_g1_i1, TRINITY_DN682_c0_g2_i3, TRINITY_DN3852_c0_g4_i1, TRINITY_DN961_c0_g1_i1, TRINITY_DN47696_c0_g1_i1, TRINITY_DN16667_c0_g1_i3, TRINITY_DN7983_c0_g2_i1, TRINITY_DN1499_c0_g1_i11, TRINITY_DN7547_c0_g1_i13, TRINITY_DN3852_c0_g2_i1, TRINITY_DN42962_c0_g1_i1, TRINITY_DN50203_c0_g1_i1, TRINITY_DN664_c0_g1_i2, TRINITY_DN23975_c0_g1_i1, TRINITY_DN31656_c0_g3_i4, TRINITY_DN46239_c0_g1_i2, TRINITY_DN6813_c0_g2_i1, TRINITY_DN3120_c0_g1_i3, TRINITY_DN43042_c0_g1_i1, TRINITY_DN45368_c0_g1_i1, TRINITY_DN13413_c0_g1_i6, TRINITY_DN7348_c0_g1_i4, TRINITY_DN1580_c0_g1_i1, TRINITY_DN3846_c0_g1_i2, TRINITY_DN24004_c1_g3_i1, TRINITY_DN1187_c1_g1_i2, TRINITY_DN13606_c0_g1_i7, TRINITY_DN10403_c0_g1_i12, TRINITY_DN50198_c0_g1_i1, TRINITY_DN13521_c0_g1_i4, TRINITY_DN24090_c0_g2_i1, TRINITY_DN2548_c1_g1_i1, TRINITY_DN591_c0_g1_i6, TRINITY_DN5219_c0_g1_i5, TRINITY_DN3214_c0_g2_i2, TRINITY_DN24090_c0_g1_i1, TRINITY_DN16667_c0_g2_i1, TRINITY_DN2908_c0_g1_i5, TRINITY_DN24004_c1_g1_i1, TRINITY_DN22208_c1_g1_i1, TRINITY_DN17591_c0_g1_i1, TRINITY_DN4875_c0_g1_i3, TRINITY_DN3775_c1_g2_i3, TRINITY_DN11032_c0_g2_i1, TRINITY_DN14537_c0_g2_i2, TRINITY_DN15764_c0_g1_i1, TRINITY_DN1079_c0_g1_i1, TRINITY_DN51744_c0_g1_i1, TRINITY_DN11003_c0_g1_i3, TRINITY_DN9461_c0_g3_i1, TRINITY_DN591_c0_g2_i1, TRINITY_DN13632_c0_g1_i4, TRINITY_DN30358_c0_g1_i1, TRINITY_DN4213_c0_g2_i1, TRINITY_DN11673_c0_g1_i2, TRINITY_DN17877_c0_g2_i1, TRINITY_DN41825_c0_g1_i1, TRINITY_DN5303_c0_g1_i1, TRINITY_DN21518_c0_g2_i1, TRINITY_DN2943_c0_g1_i3, TRINITY_DN28088_c0_g1_i3, TRINITY_DN21819_c0_g1_i1, TRINITY_DN13958_c0_g1_i1, TRINITY_DN8496_c0_g1_i6, TRINITY_DN26591_c0_g1_i1, TRINITY_DN13366_c0_g2_i2, TRINITY_DN26736_c0_g1_i1, TRINITY_DN2460_c0_g1_i3, TRINITY_DN46168_c0_g1_i2, TRINITY_DN40233_c0_g1_i2, TRINITY_DN1142_c0_g1_i1, TRINITY_DN16042_c1_g1_i3, TRINITY_DN10413_c0_g1_i1, TRINITY_DN1414_c0_g1_i8, TRINITY_DN1313_c2_g2_i1, TRINITY_DN7394_c0_g1_i4, TRINITY_DN6513_c0_g1_i1, TRINITY_DN37221_c0_g1_i3, TRINITY_DN7983_c0_g1_i4, TRINITY_DN4775_c1_g2_i2, TRINITY_DN7525_c0_g1_i9, TRINITY_DN2025_c0_g1_i11, TRINITY_DN15651_c0_g1_i2, TRINITY_DN62751_c0_g1_i1, TRINITY_DN13375_c0_g2_i1, TRINITY_DN21518_c0_g1_i1, TRINITY_DN5635_c0_g1_i7, TRINITY_DN7287_c0_g1_i1, TRINITY_DN68180_c0_g1_i1, TRINITY_DN5495_c0_g3_i1, TRINITY_DN4710_c0_g1_i2, TRINITY_DN20169_c0_g1_i1, TRINITY_DN81643_c0_g1_i1, TRINITY_DN5510_c0_g1_i3, TRINITY_DN7961_c0_g1_i2, TRINITY_DN760_c0_g1_i4, TRINITY_DN19187_c0_g1_i3, TRINITY_DN4213_c0_g4_i1, TRINITY_DN41672_c0_g1_i1, TRINITY_DN19616_c0_g1_i6, TRINITY_DN30016_c0_g1_i1, TRINITY_DN23558_c0_g1_i1, TRINITY_DN6529_c0_g1_i6, TRINITY_DN16699_c0_g1_i3, TRINITY_DN6813_c0_g1_i1, TRINITY_DN664_c2_g1_i1, TRINITY_DN36378_c0_g1_i6, TRINITY_DN27969_c0_g1_i1, TRINITY_DN17532_c0_g1_i1, TRINITY_DN39643_c0_g1_i2, TRINITY_DN12422_c0_g1_i2, TRINITY_DN2219_c0_g1_i12, TRINITY_DN43953_c0_g1_i1, TRINITY_DN25948_c0_g1_i1, TRINITY_DN3214_c0_g1_i3, TRINITY_DN22030_c0_g1_i1, TRINITY_DN3212_c0_g1_i4, TRINITY_DN9220_c1_g1_i3, TRINITY_DN25948_c0_g2_i1, TRINITY_DN5128_c0_g1_i1, TRINITY_DN21642_c0_g2_i1, TRINITY_DN25355_c0_g1_i2, TRINITY_DN473_c0_g1_i1, TRINITY_DN7322_c0_g1_i2, TRINITY_DN274_c0_g1_i2, TRINITY_DN35277_c2_g1_i1, TRINITY_DN1314_c0_g2_i1, TRINITY_DN3214_c0_g3_i1, TRINITY_DN31404_c0_g1_i6, TRINITY_DN25400_c1_g1_i1, TRINITY_DN913_c0_g2_i1, TRINITY_DN4724_c0_g2_i2, TRINITY_DN1036_c0_g1_i8, TRINITY_DN50269_c0_g1_i2, TRINITY_DN931_c0_g1_i5, TRINITY_DN62521_c0_g1_i1, TRINITY_DN22980_c0_g1_i1, TRINITY_DN26394_c0_g1_i5, TRINITY_DN13366_c0_g1_i7, TRINITY_DN183_c0_g2_i1, TRINITY_DN4416_c1_g2_i1, TRINITY_DN664_c0_g2_i1, TRINITY_DN20105_c0_g1_i1, TRINITY_DN26394_c0_g2_i1, TRINITY_DN1357_c0_g1_i2, TRINITY_DN913_c0_g1_i3, TRINITY_DN5495_c0_g2_i1, TRINITY_DN19918_c0_g1_i6, TRINITY_DN1324_c0_g1_i6, TRINITY_DN24494_c0_g1_i2, TRINITY_DN4710_c0_g2_i1, TRINITY_DN59251_c0_g1_i1, TRINITY_DN6651_c0_g1_i3, TRINITY_DN9045_c1_g2_i1, TRINITY_DN591_c3_g1_i1, TRINITY_DN7031_c0_g1_i2, TRINITY_DN1142_c0_g2_i4, TRINITY_DN22689_c0_g1_i1, TRINITY_DN4416_c1_g1_i2, TRINITY_DN3852_c0_g1_i2, TRINITY_DN7503_c0_g1_i2, TRINITY_DN274_c0_g2_i1, TRINITY_DN2528_c0_g1_i2, TRINITY_DN9636_c0_g1_i1, TRINITY_DN13100_c1_g1_i3, TRINITY_DN7631_c0_g1_i2, TRINITY_DN4052_c0_g1_i2</t>
  </si>
  <si>
    <t>TRINITY_DN50198_c0_g1_i1, TRINITY_DN3214_c0_g1_i3, TRINITY_DN3214_c0_g2_i2, TRINITY_DN9636_c0_g1_i1, TRINITY_DN42962_c0_g1_i1, TRINITY_DN9045_c1_g2_i1, TRINITY_DN19187_c0_g1_i3, TRINITY_DN5415_c0_g1_i1, TRINITY_DN14537_c0_g1_i1, TRINITY_DN7547_c0_g1_i13, TRINITY_DN7525_c0_g1_i9</t>
  </si>
  <si>
    <t>ath00280</t>
  </si>
  <si>
    <t>Valine, leucine and isoleucine degradation</t>
  </si>
  <si>
    <t>TRINITY_DN8372_c0_g1_i2, TRINITY_DN21765_c0_g2_i2, TRINITY_DN68210_c0_g1_i1, TRINITY_DN1244_c0_g4_i3, TRINITY_DN13606_c0_g1_i7, TRINITY_DN25948_c0_g2_i1, TRINITY_DN21765_c0_g4_i1, TRINITY_DN50746_c0_g1_i1, TRINITY_DN7983_c0_g1_i4, TRINITY_DN8585_c0_g1_i2, TRINITY_DN5708_c0_g1_i7, TRINITY_DN3461_c0_g1_i3, TRINITY_DN6382_c0_g1_i1, TRINITY_DN37221_c0_g1_i3, TRINITY_DN10019_c0_g1_i4, TRINITY_DN6230_c0_g1_i8, TRINITY_DN1472_c0_g1_i4, TRINITY_DN15088_c0_g2_i1, TRINITY_DN1285_c0_g1_i1, TRINITY_DN12277_c0_g1_i1, TRINITY_DN20105_c0_g1_i1, TRINITY_DN4502_c0_g2_i1, TRINITY_DN17591_c0_g2_i2, TRINITY_DN5024_c0_g1_i1, TRINITY_DN79434_c0_g1_i1, TRINITY_DN19081_c0_g1_i2, TRINITY_DN17591_c0_g1_i1, TRINITY_DN22702_c0_g1_i1, TRINITY_DN26733_c0_g1_i2, TRINITY_DN17683_c0_g2_i2, TRINITY_DN46419_c0_g2_i2, TRINITY_DN4799_c0_g1_i9, TRINITY_DN7161_c0_g1_i1, TRINITY_DN3013_c0_g1_i6, TRINITY_DN19304_c0_g1_i2, TRINITY_DN1321_c0_g1_i1, TRINITY_DN37654_c0_g1_i1, TRINITY_DN11414_c0_g1_i2, TRINITY_DN8864_c0_g1_i3, TRINITY_DN5415_c0_g1_i1, TRINITY_DN1285_c0_g2_i1, TRINITY_DN36299_c0_g1_i1, TRINITY_DN37345_c0_g2_i2, TRINITY_DN37654_c0_g3_i1, TRINITY_DN30358_c0_g1_i1, TRINITY_DN34196_c0_g1_i2, TRINITY_DN12327_c0_g1_i5, TRINITY_DN3700_c0_g1_i1, TRINITY_DN1472_c1_g1_i1, TRINITY_DN7983_c0_g2_i1, TRINITY_DN1244_c0_g5_i1, TRINITY_DN82419_c0_g1_i1, TRINITY_DN34816_c0_g1_i2, TRINITY_DN12422_c0_g1_i2, TRINITY_DN5595_c0_g1_i9, TRINITY_DN37654_c0_g2_i1, TRINITY_DN21628_c0_g1_i2, TRINITY_DN5122_c0_g1_i1, TRINITY_DN16638_c0_g1_i1, TRINITY_DN16433_c0_g1_i3, TRINITY_DN805_c0_g1_i2, TRINITY_DN25948_c0_g1_i1, TRINITY_DN4662_c0_g1_i5, TRINITY_DN38159_c0_g1_i3, TRINITY_DN26733_c0_g2_i1, TRINITY_DN21765_c0_g3_i2, TRINITY_DN27730_c0_g1_i1, TRINITY_DN46419_c0_g1_i1, TRINITY_DN21765_c0_g6_i2, TRINITY_DN35277_c2_g1_i1, TRINITY_DN1995_c0_g1_i1</t>
  </si>
  <si>
    <t>TRINITY_DN5415_c0_g1_i1, TRINITY_DN19304_c0_g1_i2</t>
  </si>
  <si>
    <t>TRINITY_DN79434_c0_g1_i1, TRINITY_DN37345_c0_g2_i2</t>
  </si>
  <si>
    <t>ath00290</t>
  </si>
  <si>
    <t>Valine, leucine and isoleucine biosynthesis</t>
  </si>
  <si>
    <t>TRINITY_DN13606_c0_g1_i7, TRINITY_DN16000_c0_g1_i1, TRINITY_DN1563_c0_g1_i1, TRINITY_DN37775_c1_g1_i3, TRINITY_DN35277_c2_g1_i1, TRINITY_DN17591_c0_g2_i2, TRINITY_DN2354_c0_g1_i1, TRINITY_DN2752_c0_g1_i5, TRINITY_DN208_c0_g1_i4, TRINITY_DN37775_c1_g3_i2, TRINITY_DN17591_c0_g1_i1, TRINITY_DN21178_c0_g1_i1, TRINITY_DN1065_c0_g1_i3, TRINITY_DN5415_c0_g1_i1, TRINITY_DN2354_c0_g2_i2, TRINITY_DN20105_c0_g1_i1, TRINITY_DN1230_c0_g1_i6, TRINITY_DN30358_c0_g1_i1, TRINITY_DN3487_c0_g1_i2, TRINITY_DN10655_c0_g1_i1, TRINITY_DN23898_c0_g1_i2, TRINITY_DN30710_c1_g1_i1, TRINITY_DN8964_c0_g1_i3, TRINITY_DN33300_c0_g1_i1, TRINITY_DN12422_c0_g1_i2, TRINITY_DN613_c1_g1_i8, TRINITY_DN686_c0_g1_i2, TRINITY_DN10274_c0_g1_i1</t>
  </si>
  <si>
    <t>ath00310</t>
  </si>
  <si>
    <t>Lysine degradation</t>
  </si>
  <si>
    <t>TRINITY_DN3246_c0_g1_i5, TRINITY_DN9330_c0_g2_i1, TRINITY_DN74059_c0_g1_i1, TRINITY_DN21765_c0_g2_i2, TRINITY_DN21765_c0_g4_i1, TRINITY_DN6117_c0_g1_i1, TRINITY_DN3056_c0_g1_i5, TRINITY_DN1178_c2_g1_i1, TRINITY_DN8585_c0_g1_i2, TRINITY_DN4826_c0_g1_i3, TRINITY_DN16589_c0_g1_i1, TRINITY_DN6382_c0_g1_i1, TRINITY_DN22776_c0_g1_i6, TRINITY_DN12660_c0_g1_i4, TRINITY_DN1373_c0_g1_i13, TRINITY_DN3700_c0_g1_i1, TRINITY_DN24807_c0_g1_i3, TRINITY_DN5302_c0_g1_i1, TRINITY_DN7105_c0_g1_i1, TRINITY_DN6909_c0_g1_i6, TRINITY_DN20200_c0_g1_i2, TRINITY_DN12198_c0_g1_i4, TRINITY_DN2911_c0_g1_i1, TRINITY_DN19305_c0_g1_i2, TRINITY_DN27816_c0_g1_i2, TRINITY_DN20665_c0_g2_i2, TRINITY_DN1464_c0_g1_i6, TRINITY_DN10939_c0_g1_i13, TRINITY_DN21776_c0_g1_i1, TRINITY_DN34196_c0_g1_i2, TRINITY_DN3443_c0_g1_i5, TRINITY_DN18804_c0_g1_i1, TRINITY_DN11017_c0_g1_i1, TRINITY_DN3013_c0_g1_i6, TRINITY_DN19304_c0_g1_i2, TRINITY_DN11971_c0_g1_i2, TRINITY_DN8235_c0_g1_i5, TRINITY_DN27746_c0_g1_i1, TRINITY_DN12409_c0_g1_i2, TRINITY_DN15797_c0_g1_i1, TRINITY_DN1464_c0_g2_i1, TRINITY_DN1321_c0_g1_i1, TRINITY_DN36299_c0_g1_i1, TRINITY_DN8054_c0_g1_i1, TRINITY_DN22098_c0_g1_i1, TRINITY_DN9339_c0_g1_i4, TRINITY_DN24978_c0_g1_i1, TRINITY_DN6212_c0_g1_i1, TRINITY_DN40180_c0_g2_i1, TRINITY_DN18544_c0_g1_i10, TRINITY_DN7088_c1_g1_i11, TRINITY_DN14354_c0_g1_i2, TRINITY_DN3233_c0_g1_i8, TRINITY_DN2336_c1_g1_i4, TRINITY_DN1285_c0_g1_i1, TRINITY_DN43823_c0_g1_i4, TRINITY_DN24660_c0_g1_i1, TRINITY_DN4799_c0_g1_i9, TRINITY_DN34816_c0_g1_i2, TRINITY_DN25773_c0_g1_i2, TRINITY_DN8054_c0_g4_i1, TRINITY_DN23959_c0_g1_i3, TRINITY_DN1285_c0_g2_i1, TRINITY_DN16638_c0_g1_i1, TRINITY_DN23864_c0_g1_i3, TRINITY_DN805_c0_g1_i2, TRINITY_DN34375_c0_g1_i1, TRINITY_DN2529_c1_g2_i2, TRINITY_DN31121_c0_g2_i2, TRINITY_DN21765_c0_g3_i2, TRINITY_DN31458_c0_g1_i3, TRINITY_DN49782_c0_g1_i3, TRINITY_DN21765_c0_g6_i2, TRINITY_DN8864_c0_g1_i3</t>
  </si>
  <si>
    <t>ath00330</t>
  </si>
  <si>
    <t>Arginine and proline metabolism</t>
  </si>
  <si>
    <t>TRINITY_DN3677_c0_g1_i2, TRINITY_DN11942_c0_g1_i2, TRINITY_DN6786_c0_g1_i4, TRINITY_DN38321_c0_g1_i6, TRINITY_DN2487_c0_g1_i1, TRINITY_DN6382_c0_g1_i1, TRINITY_DN18659_c0_g1_i5, TRINITY_DN13521_c0_g1_i4, TRINITY_DN63342_c0_g1_i1, TRINITY_DN4215_c0_g1_i5, TRINITY_DN27338_c0_g2_i1, TRINITY_DN9278_c0_g1_i1, TRINITY_DN1089_c0_g1_i3, TRINITY_DN3230_c0_g1_i4, TRINITY_DN49046_c0_g1_i1, TRINITY_DN25089_c0_g1_i1, TRINITY_DN36299_c0_g1_i1, TRINITY_DN5060_c0_g2_i1, TRINITY_DN1475_c0_g1_i2, TRINITY_DN1285_c0_g1_i1, TRINITY_DN10271_c0_g1_i4, TRINITY_DN3838_c0_g1_i1, TRINITY_DN5002_c0_g2_i1, TRINITY_DN34196_c0_g1_i2, TRINITY_DN6135_c0_g1_i1, TRINITY_DN21765_c0_g2_i2, TRINITY_DN1187_c1_g1_i2, TRINITY_DN33675_c0_g1_i1, TRINITY_DN21765_c0_g4_i1, TRINITY_DN50198_c0_g1_i1, TRINITY_DN1332_c0_g1_i1, TRINITY_DN2303_c0_g1_i2, TRINITY_DN6679_c0_g1_i2, TRINITY_DN26144_c0_g1_i1, TRINITY_DN23999_c0_g1_i1, TRINITY_DN5219_c0_g1_i5, TRINITY_DN2908_c0_g1_i5, TRINITY_DN76101_c0_g1_i1, TRINITY_DN18000_c0_g3_i1, TRINITY_DN12792_c0_g1_i1, TRINITY_DN9057_c0_g1_i1, TRINITY_DN32940_c0_g1_i1, TRINITY_DN3093_c0_g1_i3, TRINITY_DN13958_c0_g1_i1, TRINITY_DN9319_c0_g1_i3, TRINITY_DN5060_c0_g1_i9, TRINITY_DN13366_c0_g2_i2, TRINITY_DN26144_c0_g3_i1, TRINITY_DN3660_c0_g1_i3, TRINITY_DN50756_c0_g1_i1, TRINITY_DN27_c1_g1_i8, TRINITY_DN21651_c0_g1_i2, TRINITY_DN10413_c0_g1_i1, TRINITY_DN8185_c0_g2_i2, TRINITY_DN21598_c0_g1_i1, TRINITY_DN1285_c0_g2_i1, TRINITY_DN1475_c1_g1_i1, TRINITY_DN38871_c0_g1_i2, TRINITY_DN4775_c1_g2_i2, TRINITY_DN15651_c0_g1_i2, TRINITY_DN62751_c0_g1_i1, TRINITY_DN693_c0_g1_i8, TRINITY_DN11032_c0_g2_i1, TRINITY_DN19616_c0_g1_i6, TRINITY_DN3013_c0_g1_i6, TRINITY_DN37184_c0_g1_i1, TRINITY_DN4457_c0_g1_i1, TRINITY_DN4724_c0_g2_i2, TRINITY_DN26674_c0_g1_i3, TRINITY_DN41672_c0_g1_i1, TRINITY_DN47421_c0_g1_i1, TRINITY_DN23558_c0_g1_i1, TRINITY_DN28614_c0_g1_i1, TRINITY_DN5002_c1_g1_i1, TRINITY_DN959_c1_g1_i2, TRINITY_DN34816_c0_g1_i2, TRINITY_DN23356_c0_g1_i1, TRINITY_DN79709_c0_g1_i1, TRINITY_DN21765_c0_g6_i2, TRINITY_DN8864_c0_g1_i3, TRINITY_DN8866_c0_g1_i2, TRINITY_DN25355_c0_g1_i2, TRINITY_DN26779_c0_g2_i1, TRINITY_DN5737_c0_g1_i1, TRINITY_DN11560_c0_g2_i1, TRINITY_DN9382_c0_g1_i1, TRINITY_DN4812_c0_g2_i3, TRINITY_DN1036_c0_g1_i8, TRINITY_DN2984_c0_g2_i2, TRINITY_DN22980_c0_g1_i1, TRINITY_DN11560_c0_g3_i1, TRINITY_DN13366_c0_g1_i7, TRINITY_DN3221_c0_g1_i4, TRINITY_DN19304_c0_g1_i2, TRINITY_DN19454_c0_g1_i2, TRINITY_DN29088_c0_g1_i2, TRINITY_DN15785_c0_g1_i3, TRINITY_DN9608_c0_g1_i5, TRINITY_DN13270_c0_g1_i3, TRINITY_DN23999_c1_g1_i1, TRINITY_DN6651_c0_g1_i3, TRINITY_DN21765_c0_g3_i2, TRINITY_DN12217_c0_g1_i1, TRINITY_DN5002_c0_g1_i1, TRINITY_DN13100_c1_g1_i3, TRINITY_DN19047_c0_g1_i4, TRINITY_DN2127_c0_g1_i1, TRINITY_DN1983_c0_g1_i1, TRINITY_DN39221_c0_g2_i1</t>
  </si>
  <si>
    <t>TRINITY_DN50198_c0_g1_i1, TRINITY_DN79709_c0_g1_i1, TRINITY_DN3660_c0_g1_i3, TRINITY_DN19304_c0_g1_i2, TRINITY_DN38321_c0_g1_i6, TRINITY_DN11942_c0_g1_i2</t>
  </si>
  <si>
    <t>TRINITY_DN2127_c0_g1_i1, TRINITY_DN26674_c0_g1_i3</t>
  </si>
  <si>
    <t>ath00340</t>
  </si>
  <si>
    <t>Histidine metabolism</t>
  </si>
  <si>
    <t>TRINITY_DN21765_c0_g2_i2, TRINITY_DN25844_c0_g2_i1, TRINITY_DN21765_c0_g4_i1, TRINITY_DN6610_c0_g1_i8, TRINITY_DN11631_c0_g1_i5, TRINITY_DN6382_c0_g1_i1, TRINITY_DN1285_c0_g1_i1, TRINITY_DN6751_c0_g2_i1, TRINITY_DN20422_c0_g1_i1, TRINITY_DN17244_c0_g1_i6, TRINITY_DN19062_c0_g1_i4, TRINITY_DN20644_c0_g1_i1, TRINITY_DN5292_c0_g1_i2, TRINITY_DN3779_c0_g1_i6, TRINITY_DN3013_c0_g1_i6, TRINITY_DN19304_c0_g1_i2, TRINITY_DN9892_c0_g1_i2, TRINITY_DN75829_c0_g1_i1, TRINITY_DN16580_c0_g1_i3, TRINITY_DN17244_c0_g2_i3, TRINITY_DN6867_c0_g1_i5, TRINITY_DN36299_c0_g1_i1, TRINITY_DN11631_c0_g2_i2, TRINITY_DN6751_c0_g1_i1, TRINITY_DN1404_c0_g1_i8, TRINITY_DN2741_c0_g1_i3, TRINITY_DN34816_c0_g1_i2, TRINITY_DN1285_c0_g2_i1, TRINITY_DN26256_c0_g1_i1, TRINITY_DN34196_c0_g1_i2, TRINITY_DN21765_c0_g3_i2, TRINITY_DN21765_c0_g6_i2, TRINITY_DN8864_c0_g1_i3</t>
  </si>
  <si>
    <t>ath00350</t>
  </si>
  <si>
    <t>Tyrosine metabolism</t>
  </si>
  <si>
    <t>TRINITY_DN5623_c0_g1_i2, TRINITY_DN46168_c0_g1_i2, TRINITY_DN1187_c1_g1_i2, TRINITY_DN16608_c1_g2_i5, TRINITY_DN6651_c0_g1_i3, TRINITY_DN5193_c0_g1_i2, TRINITY_DN28827_c1_g1_i3, TRINITY_DN18659_c0_g1_i5, TRINITY_DN15759_c1_g1_i1, TRINITY_DN22980_c0_g1_i1, TRINITY_DN13521_c0_g1_i4, TRINITY_DN526_c0_g3_i1, TRINITY_DN7082_c0_g2_i2, TRINITY_DN4775_c1_g2_i2, TRINITY_DN2451_c0_g1_i4, TRINITY_DN3384_c0_g1_i5, TRINITY_DN30016_c0_g1_i1, TRINITY_DN18321_c0_g1_i2, TRINITY_DN4724_c0_g2_i2, TRINITY_DN6609_c0_g1_i3, TRINITY_DN5776_c0_g1_i2, TRINITY_DN22557_c0_g1_i1, TRINITY_DN27338_c0_g2_i1, TRINITY_DN2451_c0_g2_i1, TRINITY_DN34791_c0_g1_i2, TRINITY_DN15033_c0_g1_i3, TRINITY_DN13366_c0_g1_i7, TRINITY_DN78_c1_g1_i6, TRINITY_DN51145_c0_g1_i1, TRINITY_DN552_c0_g1_i5, TRINITY_DN23356_c0_g1_i1, TRINITY_DN19616_c0_g1_i6, TRINITY_DN4590_c0_g1_i1, TRINITY_DN51444_c0_g1_i1, TRINITY_DN6587_c0_g1_i2, TRINITY_DN3295_c0_g1_i3, TRINITY_DN14537_c0_g2_i2, TRINITY_DN58256_c0_g1_i1, TRINITY_DN1764_c0_g1_i2, TRINITY_DN29016_c0_g2_i2, TRINITY_DN3887_c0_g1_i4, TRINITY_DN36483_c0_g1_i3, TRINITY_DN23558_c0_g1_i1, TRINITY_DN41672_c0_g1_i1, TRINITY_DN8421_c0_g1_i2, TRINITY_DN13478_c0_g1_i3, TRINITY_DN43981_c0_g1_i1, TRINITY_DN11100_c0_g1_i2, TRINITY_DN8753_c0_g1_i1, TRINITY_DN2741_c0_g1_i3, TRINITY_DN14537_c0_g1_i1, TRINITY_DN39643_c0_g1_i2, TRINITY_DN7352_c0_g1_i1, TRINITY_DN18269_c0_g1_i1, TRINITY_DN13366_c0_g2_i2, TRINITY_DN12_c0_g1_i1, TRINITY_DN68524_c0_g1_i1, TRINITY_DN60_c0_g1_i2, TRINITY_DN1269_c0_g1_i4, TRINITY_DN7492_c0_g1_i1, TRINITY_DN498_c0_g1_i3</t>
  </si>
  <si>
    <t>TRINITY_DN3887_c0_g1_i4, TRINITY_DN29016_c0_g2_i2, TRINITY_DN14537_c0_g1_i1</t>
  </si>
  <si>
    <t>ath00360</t>
  </si>
  <si>
    <t>Phenylalanine metabolism</t>
  </si>
  <si>
    <t>TRINITY_DN5623_c0_g1_i2, TRINITY_DN46168_c0_g1_i2, TRINITY_DN1187_c1_g1_i2, TRINITY_DN26674_c0_g1_i3, TRINITY_DN1604_c0_g1_i2, TRINITY_DN18659_c0_g1_i5, TRINITY_DN22980_c0_g1_i1, TRINITY_DN38871_c0_g1_i2, TRINITY_DN3255_c0_g2_i1, TRINITY_DN68805_c0_g1_i1, TRINITY_DN3838_c0_g1_i1, TRINITY_DN4775_c1_g2_i2, TRINITY_DN51145_c0_g1_i1, TRINITY_DN30016_c0_g1_i1, TRINITY_DN3887_c0_g1_i4, TRINITY_DN11668_c0_g1_i1, TRINITY_DN6609_c0_g1_i3, TRINITY_DN5776_c0_g1_i2, TRINITY_DN3255_c0_g1_i2, TRINITY_DN2984_c0_g2_i2, TRINITY_DN15033_c0_g1_i3, TRINITY_DN16608_c1_g2_i5, TRINITY_DN27338_c0_g2_i1, TRINITY_DN13366_c0_g1_i7, TRINITY_DN1604_c0_g4_i1, TRINITY_DN19616_c0_g1_i6, TRINITY_DN8421_c0_g1_i2, TRINITY_DN6587_c0_g1_i2, TRINITY_DN14537_c0_g2_i2, TRINITY_DN4724_c0_g2_i2, TRINITY_DN959_c1_g1_i2, TRINITY_DN13521_c0_g1_i4, TRINITY_DN1321_c0_g1_i1, TRINITY_DN39635_c0_g2_i1, TRINITY_DN41672_c0_g1_i1, TRINITY_DN23558_c0_g1_i1, TRINITY_DN6651_c0_g1_i3, TRINITY_DN1269_c0_g1_i4, TRINITY_DN43981_c0_g1_i1, TRINITY_DN8753_c0_g1_i1, TRINITY_DN2741_c0_g1_i3, TRINITY_DN14537_c0_g1_i1, TRINITY_DN9319_c0_g1_i3, TRINITY_DN39643_c0_g1_i2, TRINITY_DN18269_c0_g1_i1, TRINITY_DN23356_c0_g1_i1, TRINITY_DN13366_c0_g2_i2, TRINITY_DN15739_c0_g1_i8, TRINITY_DN12_c0_g1_i1, TRINITY_DN68524_c0_g1_i1, TRINITY_DN16638_c0_g1_i1, TRINITY_DN3521_c0_g1_i4, TRINITY_DN1604_c0_g2_i1, TRINITY_DN3660_c0_g1_i3</t>
  </si>
  <si>
    <t>TRINITY_DN3887_c0_g1_i4, TRINITY_DN3660_c0_g1_i3, TRINITY_DN14537_c0_g1_i1</t>
  </si>
  <si>
    <t>ath00380</t>
  </si>
  <si>
    <t>Tryptophan metabolism</t>
  </si>
  <si>
    <t>TRINITY_DN5879_c0_g3_i3, TRINITY_DN24155_c0_g2_i2, TRINITY_DN1178_c2_g1_i1, TRINITY_DN6382_c0_g1_i1, TRINITY_DN1373_c0_g1_i13, TRINITY_DN38840_c0_g1_i6, TRINITY_DN1791_c0_g2_i1, TRINITY_DN27746_c0_g1_i1, TRINITY_DN15033_c0_g1_i3, TRINITY_DN13005_c0_g1_i1, TRINITY_DN38090_c0_g3_i1, TRINITY_DN26674_c0_g1_i3, TRINITY_DN3746_c0_g1_i1, TRINITY_DN48194_c0_g1_i1, TRINITY_DN8585_c0_g1_i2, TRINITY_DN36299_c0_g1_i1, TRINITY_DN8054_c0_g1_i1, TRINITY_DN589_c0_g3_i1, TRINITY_DN3700_c0_g1_i1, TRINITY_DN33203_c0_g2_i1, TRINITY_DN1285_c0_g1_i1, TRINITY_DN589_c0_g2_i4, TRINITY_DN708_c0_g1_i3, TRINITY_DN5879_c0_g1_i5, TRINITY_DN9790_c0_g3_i1, TRINITY_DN996_c0_g1_i1, TRINITY_DN3838_c0_g1_i1, TRINITY_DN34196_c0_g1_i2, TRINITY_DN4882_c0_g2_i1, TRINITY_DN12016_c0_g2_i2, TRINITY_DN3660_c0_g1_i3, TRINITY_DN21765_c0_g2_i2, TRINITY_DN681_c0_g1_i1, TRINITY_DN2772_c1_g2_i4, TRINITY_DN38871_c0_g1_i2, TRINITY_DN21765_c0_g4_i1, TRINITY_DN681_c0_g3_i1, TRINITY_DN681_c0_g6_i1, TRINITY_DN15269_c0_g3_i1, TRINITY_DN25738_c0_g1_i1, TRINITY_DN19699_c0_g1_i1, TRINITY_DN79419_c0_g1_i1, TRINITY_DN52022_c0_g1_i1, TRINITY_DN33203_c0_g1_i1, TRINITY_DN76784_c0_g1_i1, TRINITY_DN4903_c0_g2_i1, TRINITY_DN6670_c0_g3_i1, TRINITY_DN97_c0_g1_i8, TRINITY_DN50955_c0_g1_i1, TRINITY_DN11015_c0_g1_i1, TRINITY_DN32437_c0_g1_i1, TRINITY_DN4084_c0_g3_i1, TRINITY_DN1321_c0_g1_i1, TRINITY_DN16992_c0_g1_i1, TRINITY_DN49369_c0_g1_i1, TRINITY_DN48194_c0_g2_i1, TRINITY_DN4903_c0_g1_i1, TRINITY_DN38420_c0_g2_i1, TRINITY_DN31683_c0_g1_i1, TRINITY_DN46030_c0_g1_i1, TRINITY_DN24807_c0_g1_i3, TRINITY_DN16638_c0_g1_i1, TRINITY_DN48194_c0_g3_i1, TRINITY_DN29692_c0_g1_i1, TRINITY_DN9790_c0_g1_i3, TRINITY_DN21765_c0_g3_i2, TRINITY_DN62437_c0_g1_i1, TRINITY_DN2616_c0_g1_i1, TRINITY_DN12016_c0_g3_i1, TRINITY_DN6975_c2_g1_i3, TRINITY_DN6764_c1_g1_i1, TRINITY_DN1285_c0_g2_i1, TRINITY_DN681_c0_g4_i3, TRINITY_DN20701_c0_g1_i2, TRINITY_DN79671_c0_g2_i1, TRINITY_DN6990_c0_g2_i1, TRINITY_DN3013_c0_g1_i6, TRINITY_DN79671_c0_g1_i1, TRINITY_DN49214_c0_g2_i1, TRINITY_DN38090_c0_g1_i1, TRINITY_DN17207_c0_g1_i4, TRINITY_DN9319_c0_g1_i3, TRINITY_DN5094_c0_g1_i1, TRINITY_DN18237_c0_g1_i3, TRINITY_DN959_c1_g1_i2, TRINITY_DN34816_c0_g1_i2, TRINITY_DN8054_c0_g4_i1, TRINITY_DN10675_c0_g2_i3, TRINITY_DN4327_c0_g1_i3, TRINITY_DN2321_c0_g1_i8, TRINITY_DN805_c0_g1_i2, TRINITY_DN45666_c0_g1_i1, TRINITY_DN38964_c0_g1_i2, TRINITY_DN50730_c0_g1_i1, TRINITY_DN21765_c0_g6_i2, TRINITY_DN48671_c0_g1_i1, TRINITY_DN8864_c0_g1_i3, TRINITY_DN13057_c0_g1_i2, TRINITY_DN97_c0_g2_i1, TRINITY_DN4449_c0_g1_i7, TRINITY_DN9790_c0_g2_i1, TRINITY_DN3887_c0_g1_i4, TRINITY_DN434_c0_g2_i1, TRINITY_DN2984_c0_g2_i2, TRINITY_DN16608_c1_g2_i5, TRINITY_DN5810_c0_g1_i1, TRINITY_DN22979_c0_g1_i1, TRINITY_DN114_c1_g1_i1, TRINITY_DN19304_c0_g1_i2, TRINITY_DN1791_c0_g1_i1, TRINITY_DN6854_c0_g1_i3, TRINITY_DN1357_c0_g1_i2, TRINITY_DN38090_c0_g2_i1, TRINITY_DN24939_c0_g1_i3, TRINITY_DN40891_c0_g1_i1, TRINITY_DN33203_c0_g3_i1, TRINITY_DN12372_c0_g1_i3, TRINITY_DN681_c0_g5_i1, TRINITY_DN4799_c0_g1_i9, TRINITY_DN38420_c0_g1_i1, TRINITY_DN18269_c0_g1_i1, TRINITY_DN589_c0_g1_i1, TRINITY_DN7313_c0_g1_i2, TRINITY_DN68656_c0_g1_i1, TRINITY_DN3984_c1_g1_i2, TRINITY_DN14342_c1_g1_i2</t>
  </si>
  <si>
    <t>TRINITY_DN17207_c0_g1_i4, TRINITY_DN19699_c0_g1_i1, TRINITY_DN3887_c0_g1_i4, TRINITY_DN3660_c0_g1_i3, TRINITY_DN6854_c0_g1_i3, TRINITY_DN19304_c0_g1_i2, TRINITY_DN48671_c0_g1_i1, TRINITY_DN38840_c0_g1_i6, TRINITY_DN24155_c0_g2_i2, TRINITY_DN4882_c0_g2_i1</t>
  </si>
  <si>
    <t>TRINITY_DN681_c0_g6_i1, TRINITY_DN681_c0_g1_i1, TRINITY_DN4327_c0_g1_i3, TRINITY_DN10675_c0_g2_i3, TRINITY_DN6670_c0_g3_i1, TRINITY_DN9790_c0_g1_i3, TRINITY_DN31683_c0_g1_i1, TRINITY_DN12372_c0_g1_i3, TRINITY_DN681_c0_g4_i3, TRINITY_DN62437_c0_g1_i1, TRINITY_DN38090_c0_g2_i1, TRINITY_DN26674_c0_g1_i3, TRINITY_DN9790_c0_g2_i1, TRINITY_DN5094_c0_g1_i1, TRINITY_DN79671_c0_g1_i1, TRINITY_DN79671_c0_g2_i1, TRINITY_DN6975_c2_g1_i3, TRINITY_DN1791_c0_g2_i1, TRINITY_DN13057_c0_g1_i2, TRINITY_DN1791_c0_g1_i1, TRINITY_DN2616_c0_g1_i1</t>
  </si>
  <si>
    <t>ath00400</t>
  </si>
  <si>
    <t>Phenylalanine, tyrosine and tryptophan biosynthesis</t>
  </si>
  <si>
    <t>TRINITY_DN28739_c0_g4_i1, TRINITY_DN46168_c0_g1_i2, TRINITY_DN14923_c0_g2_i1, TRINITY_DN1901_c0_g1_i4, TRINITY_DN13366_c0_g1_i7, TRINITY_DN704_c0_g1_i4, TRINITY_DN24252_c0_g1_i2, TRINITY_DN36585_c0_g1_i4, TRINITY_DN19616_c0_g1_i6, TRINITY_DN4536_c1_g1_i1, TRINITY_DN31932_c0_g2_i1, TRINITY_DN25482_c0_g1_i2, TRINITY_DN13679_c0_g1_i4, TRINITY_DN13521_c0_g1_i4, TRINITY_DN6774_c0_g2_i2, TRINITY_DN28739_c0_g2_i1, TRINITY_DN4775_c1_g2_i2, TRINITY_DN14537_c0_g2_i2, TRINITY_DN80830_c0_g1_i1, TRINITY_DN30016_c0_g1_i1, TRINITY_DN2144_c0_g2_i1, TRINITY_DN6609_c0_g1_i3, TRINITY_DN8389_c0_g1_i1, TRINITY_DN19371_c0_g3_i2, TRINITY_DN32115_c1_g2_i1, TRINITY_DN22980_c0_g1_i1, TRINITY_DN2034_c0_g1_i3, TRINITY_DN27338_c0_g2_i1, TRINITY_DN32381_c0_g1_i3, TRINITY_DN9103_c0_g1_i1, TRINITY_DN1187_c1_g1_i2, TRINITY_DN23356_c0_g1_i1, TRINITY_DN75853_c0_g1_i1, TRINITY_DN8421_c0_g1_i2, TRINITY_DN28101_c0_g1_i1, TRINITY_DN7190_c0_g1_i1, TRINITY_DN3413_c0_g1_i1, TRINITY_DN31932_c0_g1_i2, TRINITY_DN4724_c0_g2_i2, TRINITY_DN2981_c0_g1_i4, TRINITY_DN41672_c0_g1_i1, TRINITY_DN3413_c0_g2_i1, TRINITY_DN13626_c0_g1_i1, TRINITY_DN23558_c0_g1_i1, TRINITY_DN9103_c0_g2_i1, TRINITY_DN6651_c0_g1_i3, TRINITY_DN1782_c0_g1_i1, TRINITY_DN34250_c0_g1_i1, TRINITY_DN20941_c0_g1_i3, TRINITY_DN4821_c0_g1_i1, TRINITY_DN11221_c0_g1_i1, TRINITY_DN2741_c0_g1_i3, TRINITY_DN14537_c0_g1_i1, TRINITY_DN14923_c0_g1_i1, TRINITY_DN39643_c0_g1_i2, TRINITY_DN1423_c0_g1_i3, TRINITY_DN13366_c0_g2_i2, TRINITY_DN22301_c0_g1_i2, TRINITY_DN57367_c0_g1_i1, TRINITY_DN6213_c0_g1_i3, TRINITY_DN18659_c0_g1_i5, TRINITY_DN2144_c0_g1_i1, TRINITY_DN20175_c0_g1_i1, TRINITY_DN28739_c0_g1_i1, TRINITY_DN19331_c0_g1_i2, TRINITY_DN1505_c0_g1_i2, TRINITY_DN2034_c0_g2_i1</t>
  </si>
  <si>
    <t>Biosynthesis of other secondary metabolites</t>
  </si>
  <si>
    <t>ath00261</t>
  </si>
  <si>
    <t>Monobactam biosynthesis</t>
  </si>
  <si>
    <t>TRINITY_DN32776_c0_g1_i1, TRINITY_DN591_c0_g1_i6, TRINITY_DN31404_c0_g1_i6, TRINITY_DN7287_c0_g1_i1, TRINITY_DN8294_c0_g1_i4, TRINITY_DN664_c0_g2_i1, TRINITY_DN12712_c0_g1_i2, TRINITY_DN13972_c0_g1_i6, TRINITY_DN591_c0_g2_i1, TRINITY_DN179_c0_g1_i9, TRINITY_DN32790_c0_g1_i1, TRINITY_DN13378_c0_g1_i1, TRINITY_DN18126_c0_g1_i1, TRINITY_DN664_c2_g1_i1, TRINITY_DN36378_c0_g1_i6, TRINITY_DN27969_c0_g1_i1, TRINITY_DN28088_c0_g1_i3, TRINITY_DN664_c0_g1_i2, TRINITY_DN46239_c0_g1_i2, TRINITY_DN25620_c0_g2_i2, TRINITY_DN24494_c0_g1_i2, TRINITY_DN4052_c0_g1_i2</t>
  </si>
  <si>
    <t>ath00901</t>
  </si>
  <si>
    <t>Indole alkaloid biosynthesis</t>
  </si>
  <si>
    <t>TRINITY_DN39538_c0_g1_i1, TRINITY_DN27532_c0_g1_i1, TRINITY_DN3887_c0_g1_i4, TRINITY_DN16608_c1_g2_i5, TRINITY_DN18269_c0_g1_i1, TRINITY_DN18602_c0_g1_i2, TRINITY_DN24588_c0_g1_i2, TRINITY_DN10720_c0_g1_i1, TRINITY_DN13173_c0_g1_i3, TRINITY_DN20557_c0_g1_i1, TRINITY_DN15033_c0_g1_i3, TRINITY_DN51933_c0_g1_i1, TRINITY_DN8744_c0_g1_i4, TRINITY_DN40852_c0_g1_i2, TRINITY_DN9788_c1_g1_i2</t>
  </si>
  <si>
    <t>TRINITY_DN24588_c0_g1_i2, TRINITY_DN51933_c0_g1_i1, TRINITY_DN3887_c0_g1_i4</t>
  </si>
  <si>
    <t>TRINITY_DN18602_c0_g1_i2, TRINITY_DN39538_c0_g1_i1</t>
  </si>
  <si>
    <t>ath00940</t>
  </si>
  <si>
    <t>Phenylpropanoid biosynthesis</t>
  </si>
  <si>
    <t>TRINITY_DN8512_c0_g1_i2, TRINITY_DN29390_c0_g3_i1, TRINITY_DN1086_c0_g1_i3, TRINITY_DN23529_c0_g1_i1, TRINITY_DN13791_c0_g1_i1, TRINITY_DN23206_c0_g1_i1, TRINITY_DN68_c0_g1_i14, TRINITY_DN8491_c0_g1_i2, TRINITY_DN11721_c1_g5_i1, TRINITY_DN816_c0_g2_i3, TRINITY_DN56831_c1_g1_i1, TRINITY_DN693_c0_g2_i1, TRINITY_DN9174_c0_g1_i4, TRINITY_DN68240_c0_g1_i1, TRINITY_DN69017_c0_g1_i1, TRINITY_DN167_c0_g1_i3, TRINITY_DN19217_c0_g1_i4, TRINITY_DN23798_c0_g1_i2, TRINITY_DN6708_c0_g1_i2, TRINITY_DN5824_c0_g1_i1, TRINITY_DN11721_c1_g3_i1, TRINITY_DN7244_c0_g2_i1, TRINITY_DN10967_c0_g1_i3, TRINITY_DN44338_c0_g1_i2, TRINITY_DN29045_c0_g1_i1, TRINITY_DN24470_c1_g1_i3, TRINITY_DN10257_c0_g2_i6, TRINITY_DN30928_c0_g1_i2, TRINITY_DN24993_c0_g1_i1, TRINITY_DN20001_c0_g4_i4, TRINITY_DN73874_c0_g1_i1, TRINITY_DN56_c1_g1_i1, TRINITY_DN1878_c0_g2_i1, TRINITY_DN19981_c0_g1_i1, TRINITY_DN472_c0_g1_i1, TRINITY_DN1218_c1_g1_i1, TRINITY_DN6708_c0_g3_i1, TRINITY_DN17137_c0_g1_i2, TRINITY_DN5667_c0_g1_i1, TRINITY_DN62906_c0_g1_i1, TRINITY_DN115_c0_g2_i1, TRINITY_DN7546_c0_g1_i3, TRINITY_DN3474_c0_g1_i2, TRINITY_DN14722_c0_g3_i2, TRINITY_DN28506_c0_g1_i1, TRINITY_DN80071_c0_g1_i1, TRINITY_DN27468_c0_g2_i1, TRINITY_DN22881_c0_g1_i1, TRINITY_DN435_c0_g2_i2, TRINITY_DN435_c0_g1_i1, TRINITY_DN50779_c0_g1_i1, TRINITY_DN29253_c0_g2_i2, TRINITY_DN29471_c0_g1_i2, TRINITY_DN3474_c0_g3_i1, TRINITY_DN16626_c0_g1_i1, TRINITY_DN3328_c1_g2_i1, TRINITY_DN18394_c0_g1_i6, TRINITY_DN9599_c0_g1_i4, TRINITY_DN68722_c0_g1_i1, TRINITY_DN56704_c0_g1_i1, TRINITY_DN57605_c0_g1_i1, TRINITY_DN1604_c0_g1_i2, TRINITY_DN38138_c0_g1_i1, TRINITY_DN7876_c0_g1_i1, TRINITY_DN1477_c0_g1_i5, TRINITY_DN2057_c0_g1_i1, TRINITY_DN20564_c0_g3_i1, TRINITY_DN13677_c0_g1_i1, TRINITY_DN2586_c2_g1_i1, TRINITY_DN20001_c0_g3_i1, TRINITY_DN1368_c0_g1_i1, TRINITY_DN21234_c0_g1_i1, TRINITY_DN14035_c0_g1_i1, TRINITY_DN32431_c0_g1_i2, TRINITY_DN8833_c0_g1_i9, TRINITY_DN42574_c0_g1_i1, TRINITY_DN13646_c0_g1_i2, TRINITY_DN58117_c0_g1_i1, TRINITY_DN1342_c0_g1_i1, TRINITY_DN11844_c0_g1_i1, TRINITY_DN17063_c0_g1_i1, TRINITY_DN2901_c0_g2_i1, TRINITY_DN20694_c0_g1_i1, TRINITY_DN4308_c0_g1_i1, TRINITY_DN282_c0_g3_i2, TRINITY_DN2220_c0_g1_i13, TRINITY_DN2111_c0_g1_i5, TRINITY_DN15739_c0_g1_i8, TRINITY_DN134_c0_g2_i1, TRINITY_DN30026_c0_g1_i1, TRINITY_DN40147_c0_g1_i2, TRINITY_DN0_c0_g2_i1, TRINITY_DN63016_c0_g1_i1, TRINITY_DN22090_c0_g1_i1, TRINITY_DN38896_c0_g1_i1, TRINITY_DN62889_c0_g1_i1, TRINITY_DN3328_c0_g1_i2, TRINITY_DN50490_c0_g1_i1, TRINITY_DN22653_c0_g1_i1, TRINITY_DN2730_c0_g1_i2, TRINITY_DN858_c0_g2_i1, TRINITY_DN24363_c0_g1_i3, TRINITY_DN24586_c0_g1_i1, TRINITY_DN8013_c0_g1_i4, TRINITY_DN32587_c0_g1_i1, TRINITY_DN1462_c0_g2_i1, TRINITY_DN2369_c0_g1_i3, TRINITY_DN40938_c0_g1_i1, TRINITY_DN21829_c0_g1_i1, TRINITY_DN36487_c0_g1_i1, TRINITY_DN7546_c0_g2_i2, TRINITY_DN4460_c0_g2_i1, TRINITY_DN115_c0_g1_i2, TRINITY_DN15525_c0_g1_i10, TRINITY_DN9207_c0_g1_i3, TRINITY_DN737_c0_g2_i1, TRINITY_DN21551_c0_g1_i1, TRINITY_DN40033_c0_g1_i1, TRINITY_DN36116_c0_g1_i1, TRINITY_DN3648_c0_g2_i2, TRINITY_DN31019_c0_g1_i1, TRINITY_DN57881_c0_g1_i1, TRINITY_DN176_c0_g2_i1, TRINITY_DN7068_c0_g1_i10, TRINITY_DN11286_c0_g1_i1, TRINITY_DN39635_c0_g2_i1, TRINITY_DN25892_c0_g1_i1, TRINITY_DN1218_c0_g1_i5, TRINITY_DN39294_c0_g1_i1, TRINITY_DN32431_c0_g2_i1, TRINITY_DN8488_c0_g1_i4, TRINITY_DN7068_c0_g2_i13, TRINITY_DN29102_c0_g1_i3, TRINITY_DN22842_c0_g1_i2, TRINITY_DN29253_c0_g1_i3, TRINITY_DN3255_c0_g2_i1, TRINITY_DN20840_c0_g1_i1, TRINITY_DN1765_c0_g1_i1, TRINITY_DN51852_c0_g1_i1, TRINITY_DN37853_c0_g1_i2, TRINITY_DN816_c0_g3_i1, TRINITY_DN6708_c0_g2_i1, TRINITY_DN10739_c0_g1_i1, TRINITY_DN43892_c0_g1_i1, TRINITY_DN11721_c1_g4_i1, TRINITY_DN59152_c0_g1_i1, TRINITY_DN5879_c0_g2_i3, TRINITY_DN2646_c0_g1_i3, TRINITY_DN6394_c0_g2_i3, TRINITY_DN6242_c0_g1_i3, TRINITY_DN13818_c0_g1_i8, TRINITY_DN22090_c0_g2_i1, TRINITY_DN5125_c0_g1_i2, TRINITY_DN7184_c0_g1_i11, TRINITY_DN63607_c0_g1_i1, TRINITY_DN32272_c0_g1_i2, TRINITY_DN28506_c0_g2_i1, TRINITY_DN875_c0_g3_i2, TRINITY_DN50797_c0_g1_i1, TRINITY_DN24076_c0_g1_i3, TRINITY_DN134_c0_g1_i3, TRINITY_DN63503_c0_g1_i1, TRINITY_DN6567_c0_g2_i1, TRINITY_DN30260_c0_g1_i2, TRINITY_DN4113_c1_g1_i3, TRINITY_DN4789_c0_g1_i9, TRINITY_DN6394_c0_g1_i3, TRINITY_DN7305_c0_g1_i1, TRINITY_DN28356_c0_g1_i1, TRINITY_DN26271_c0_g1_i1, TRINITY_DN3428_c0_g1_i2, TRINITY_DN32655_c0_g2_i1, TRINITY_DN3255_c0_g1_i2, TRINITY_DN684_c1_g2_i1, TRINITY_DN35688_c0_g1_i1, TRINITY_DN6697_c0_g2_i1, TRINITY_DN14917_c0_g1_i2, TRINITY_DN3459_c0_g1_i3, TRINITY_DN20564_c0_g2_i2, TRINITY_DN2327_c0_g1_i3, TRINITY_DN51098_c0_g1_i1, TRINITY_DN8672_c0_g1_i1, TRINITY_DN7194_c0_g1_i2, TRINITY_DN329_c1_g1_i1, TRINITY_DN971_c0_g3_i7, TRINITY_DN68805_c0_g1_i1, TRINITY_DN7144_c0_g1_i1, TRINITY_DN31084_c0_g1_i1, TRINITY_DN69802_c0_g1_i1, TRINITY_DN26099_c1_g2_i1, TRINITY_DN6182_c0_g2_i2, TRINITY_DN14501_c0_g2_i1, TRINITY_DN20049_c0_g1_i1, TRINITY_DN18129_c0_g1_i2, TRINITY_DN4460_c0_g1_i1, TRINITY_DN885_c0_g1_i1, TRINITY_DN26857_c0_g1_i2, TRINITY_DN684_c0_g1_i1, TRINITY_DN15324_c0_g1_i5, TRINITY_DN39900_c0_g1_i1, TRINITY_DN45095_c0_g1_i2, TRINITY_DN840_c0_g2_i1, TRINITY_DN7574_c0_g1_i4, TRINITY_DN27752_c0_g1_i2, TRINITY_DN425_c0_g1_i2, TRINITY_DN26544_c0_g1_i1, TRINITY_DN28_c0_g1_i4, TRINITY_DN7723_c0_g2_i1, TRINITY_DN282_c0_g2_i2, TRINITY_DN39212_c0_g1_i1, TRINITY_DN2202_c0_g1_i1, TRINITY_DN176_c0_g1_i1, TRINITY_DN32431_c0_g3_i1, TRINITY_DN17617_c0_g1_i1, TRINITY_DN4738_c0_g1_i11, TRINITY_DN1008_c1_g1_i3, TRINITY_DN68875_c0_g1_i1, TRINITY_DN22320_c0_g1_i1, TRINITY_DN24932_c0_g1_i1, TRINITY_DN861_c0_g1_i7, TRINITY_DN14917_c1_g3_i1, TRINITY_DN8743_c0_g1_i2, TRINITY_DN28593_c0_g1_i3, TRINITY_DN50792_c0_g1_i1, TRINITY_DN27527_c1_g1_i1, TRINITY_DN1815_c0_g1_i4, TRINITY_DN6336_c0_g1_i2, TRINITY_DN68582_c0_g1_i1, TRINITY_DN4113_c1_g2_i1, TRINITY_DN34211_c0_g1_i2, TRINITY_DN3648_c1_g1_i1, TRINITY_DN7226_c0_g1_i1, TRINITY_DN10571_c0_g1_i2, TRINITY_DN14501_c0_g1_i6, TRINITY_DN8795_c0_g3_i1, TRINITY_DN12294_c1_g1_i1, TRINITY_DN7360_c0_g1_i7, TRINITY_DN44024_c0_g1_i1, TRINITY_DN21017_c1_g1_i2, TRINITY_DN14035_c0_g2_i2, TRINITY_DN39303_c0_g1_i1, TRINITY_DN6407_c0_g1_i2, TRINITY_DN673_c1_g1_i1, TRINITY_DN31475_c0_g1_i5, TRINITY_DN20515_c0_g1_i1, TRINITY_DN5309_c0_g1_i1, TRINITY_DN14653_c0_g1_i1, TRINITY_DN4141_c0_g3_i3, TRINITY_DN8696_c0_g1_i2, TRINITY_DN8795_c0_g1_i3, TRINITY_DN15269_c0_g1_i3, TRINITY_DN22907_c0_g1_i1, TRINITY_DN8109_c0_g1_i1, TRINITY_DN50639_c0_g2_i1, TRINITY_DN11668_c0_g1_i1, TRINITY_DN20564_c0_g1_i1, TRINITY_DN2903_c0_g1_i2, TRINITY_DN10122_c0_g1_i2, TRINITY_DN1342_c0_g3_i1, TRINITY_DN2921_c0_g1_i1, TRINITY_DN1477_c0_g2_i4, TRINITY_DN27718_c0_g1_i1, TRINITY_DN40103_c0_g2_i1, TRINITY_DN62496_c0_g1_i1, TRINITY_DN3835_c0_g1_i5, TRINITY_DN1131_c0_g1_i6, TRINITY_DN8084_c0_g1_i1, TRINITY_DN3459_c0_g2_i1, TRINITY_DN2901_c0_g1_i1, TRINITY_DN820_c0_g1_i3, TRINITY_DN1604_c0_g4_i1, TRINITY_DN1198_c0_g2_i1, TRINITY_DN11835_c1_g3_i2, TRINITY_DN74336_c0_g1_i1, TRINITY_DN25240_c0_g1_i2, TRINITY_DN51402_c0_g1_i1, TRINITY_DN684_c1_g1_i1, TRINITY_DN14917_c1_g1_i6, TRINITY_DN7941_c0_g1_i4, TRINITY_DN15269_c0_g2_i1, TRINITY_DN21532_c0_g1_i1, TRINITY_DN33145_c0_g1_i1, TRINITY_DN17845_c0_g1_i1, TRINITY_DN1848_c0_g2_i2, TRINITY_DN20001_c0_g2_i2, TRINITY_DN10052_c0_g2_i4, TRINITY_DN14722_c0_g2_i5, TRINITY_DN8909_c0_g5_i1, TRINITY_DN20564_c1_g2_i2, TRINITY_DN51383_c0_g1_i1, TRINITY_DN3474_c0_g2_i1, TRINITY_DN48832_c0_g1_i1, TRINITY_DN17390_c0_g1_i1, TRINITY_DN29073_c0_g1_i1, TRINITY_DN28237_c0_g2_i3, TRINITY_DN29390_c0_g1_i1, TRINITY_DN2057_c0_g2_i1, TRINITY_DN1604_c0_g2_i1, TRINITY_DN23313_c0_g1_i1, TRINITY_DN37580_c0_g1_i1, TRINITY_DN46350_c0_g1_i1, TRINITY_DN32423_c0_g1_i2, TRINITY_DN6921_c0_g1_i5, TRINITY_DN673_c0_g1_i2, TRINITY_DN22123_c0_g1_i1, TRINITY_DN14121_c0_g1_i1, TRINITY_DN11437_c0_g1_i1, TRINITY_DN69122_c0_g1_i1, TRINITY_DN41061_c0_g1_i2, TRINITY_DN68196_c0_g1_i1, TRINITY_DN6315_c0_g1_i8, TRINITY_DN3842_c0_g1_i3, TRINITY_DN34211_c0_g5_i3, TRINITY_DN2714_c1_g1_i15, TRINITY_DN26099_c0_g1_i1, TRINITY_DN7244_c0_g1_i5, TRINITY_DN18652_c0_g1_i4, TRINITY_DN10257_c0_g3_i2, TRINITY_DN24669_c0_g1_i2, TRINITY_DN36022_c0_g1_i1, TRINITY_DN17177_c1_g1_i1, TRINITY_DN476_c0_g1_i1, TRINITY_DN0_c0_g1_i1, TRINITY_DN13848_c0_g1_i6, TRINITY_DN1462_c0_g1_i1, TRINITY_DN29248_c0_g1_i2, TRINITY_DN8109_c0_g3_i1, TRINITY_DN282_c0_g1_i1, TRINITY_DN68285_c0_g1_i1, TRINITY_DN27752_c1_g3_i1, TRINITY_DN40103_c0_g1_i1, TRINITY_DN45596_c0_g1_i1, TRINITY_DN10096_c0_g1_i1, TRINITY_DN69824_c0_g1_i1, TRINITY_DN840_c0_g1_i1, TRINITY_DN30913_c0_g1_i2, TRINITY_DN7392_c0_g1_i1, TRINITY_DN31517_c0_g1_i1, TRINITY_DN51665_c0_g1_i1, TRINITY_DN1198_c0_g1_i3, TRINITY_DN10572_c0_g1_i1</t>
  </si>
  <si>
    <t>TRINITY_DN3474_c0_g3_i1, TRINITY_DN32655_c0_g2_i1, TRINITY_DN51665_c0_g1_i1, TRINITY_DN51852_c0_g1_i1, TRINITY_DN11286_c0_g1_i1, TRINITY_DN25240_c0_g1_i2, TRINITY_DN1342_c0_g3_i1, TRINITY_DN29045_c0_g1_i1, TRINITY_DN14722_c0_g3_i2, TRINITY_DN8795_c0_g3_i1, TRINITY_DN24993_c0_g1_i1, TRINITY_DN32272_c0_g1_i2, TRINITY_DN62906_c0_g1_i1, TRINITY_DN6394_c0_g1_i3, TRINITY_DN14121_c0_g1_i1, TRINITY_DN6394_c0_g2_i3, TRINITY_DN820_c0_g1_i3, TRINITY_DN29248_c0_g1_i2, TRINITY_DN31475_c0_g1_i5, TRINITY_DN12294_c1_g1_i1, TRINITY_DN29390_c0_g1_i1, TRINITY_DN861_c0_g1_i7, TRINITY_DN3474_c0_g1_i2, TRINITY_DN17177_c1_g1_i1, TRINITY_DN8833_c0_g1_i9, TRINITY_DN28_c0_g1_i4, TRINITY_DN840_c0_g2_i1, TRINITY_DN39900_c0_g1_i1, TRINITY_DN26271_c0_g1_i1, TRINITY_DN24076_c0_g1_i3, TRINITY_DN24363_c0_g1_i3, TRINITY_DN8491_c0_g1_i2, TRINITY_DN44024_c0_g1_i1, TRINITY_DN29253_c0_g1_i3, TRINITY_DN435_c0_g2_i2, TRINITY_DN31084_c0_g1_i1, TRINITY_DN737_c0_g2_i1, TRINITY_DN13818_c0_g1_i8, TRINITY_DN51383_c0_g1_i1</t>
  </si>
  <si>
    <t>TRINITY_DN115_c0_g2_i1, TRINITY_DN21532_c0_g1_i1, TRINITY_DN34211_c0_g1_i2, TRINITY_DN10257_c0_g2_i6, TRINITY_DN32431_c0_g2_i1, TRINITY_DN32423_c0_g1_i2, TRINITY_DN10052_c0_g2_i4, TRINITY_DN875_c0_g3_i2, TRINITY_DN3328_c0_g1_i2, TRINITY_DN11437_c0_g1_i1, TRINITY_DN7244_c0_g1_i5, TRINITY_DN24669_c0_g1_i2, TRINITY_DN9207_c0_g1_i3, TRINITY_DN18129_c0_g1_i2, TRINITY_DN16626_c0_g1_i1, TRINITY_DN1368_c0_g1_i1, TRINITY_DN10572_c0_g1_i1, TRINITY_DN38896_c0_g1_i1, TRINITY_DN22842_c0_g1_i2, TRINITY_DN6708_c0_g2_i1, TRINITY_DN2327_c0_g1_i3, TRINITY_DN7723_c0_g2_i1, TRINITY_DN7876_c0_g1_i1, TRINITY_DN7360_c0_g1_i7, TRINITY_DN9599_c0_g1_i4, TRINITY_DN6315_c0_g1_i8, TRINITY_DN62889_c0_g1_i1, TRINITY_DN15324_c0_g1_i5, TRINITY_DN13791_c0_g1_i1, TRINITY_DN17137_c0_g1_i2, TRINITY_DN20515_c0_g1_i1, TRINITY_DN11721_c1_g4_i1, TRINITY_DN11721_c1_g5_i1, TRINITY_DN26099_c1_g2_i1, TRINITY_DN11721_c1_g3_i1, TRINITY_DN74336_c0_g1_i1, TRINITY_DN58117_c0_g1_i1, TRINITY_DN23313_c0_g1_i1, TRINITY_DN33145_c0_g1_i1</t>
  </si>
  <si>
    <t>ath00941</t>
  </si>
  <si>
    <t>Flavonoid biosynthesis</t>
  </si>
  <si>
    <t>TRINITY_DN29390_c0_g3_i1, TRINITY_DN24899_c0_g1_i3, TRINITY_DN34246_c0_g1_i1, TRINITY_DN1385_c0_g2_i1, TRINITY_DN11721_c1_g5_i1, TRINITY_DN56831_c1_g1_i1, TRINITY_DN27600_c0_g1_i1, TRINITY_DN69017_c0_g1_i1, TRINITY_DN167_c0_g1_i3, TRINITY_DN11721_c1_g3_i1, TRINITY_DN14115_c0_g1_i1, TRINITY_DN3905_c0_g1_i1, TRINITY_DN17172_c0_g1_i1, TRINITY_DN40175_c0_g1_i1, TRINITY_DN6670_c0_g1_i1, TRINITY_DN27600_c0_g2_i1, TRINITY_DN9140_c0_g1_i1, TRINITY_DN19981_c0_g1_i1, TRINITY_DN34749_c1_g2_i1, TRINITY_DN11136_c0_g1_i2, TRINITY_DN3337_c0_g1_i7, TRINITY_DN3474_c0_g3_i1, TRINITY_DN4502_c0_g1_i1, TRINITY_DN68722_c0_g1_i1, TRINITY_DN62493_c0_g1_i1, TRINITY_DN52283_c0_g1_i1, TRINITY_DN3774_c0_g1_i2, TRINITY_DN3474_c0_g1_i2, TRINITY_DN3909_c0_g1_i1, TRINITY_DN14035_c0_g1_i1, TRINITY_DN11721_c0_g1_i1, TRINITY_DN8833_c0_g1_i9, TRINITY_DN46639_c0_g1_i3, TRINITY_DN51029_c0_g1_i1, TRINITY_DN14629_c0_g1_i1, TRINITY_DN1198_c0_g1_i3, TRINITY_DN48925_c0_g1_i1, TRINITY_DN37551_c0_g1_i1, TRINITY_DN11721_c1_g2_i1, TRINITY_DN26544_c0_g1_i1, TRINITY_DN22090_c0_g1_i1, TRINITY_DN19120_c0_g1_i1, TRINITY_DN3328_c0_g1_i2, TRINITY_DN16757_c0_g1_i1, TRINITY_DN1019_c0_g1_i1, TRINITY_DN32587_c0_g1_i1, TRINITY_DN21432_c0_g1_i1, TRINITY_DN2194_c1_g1_i2, TRINITY_DN1857_c0_g1_i3, TRINITY_DN18520_c0_g1_i1, TRINITY_DN9456_c0_g1_i3, TRINITY_DN3648_c0_g2_i2, TRINITY_DN11286_c0_g1_i1, TRINITY_DN19670_c0_g1_i2, TRINITY_DN57080_c0_g1_i1, TRINITY_DN15269_c0_g1_i3, TRINITY_DN5543_c1_g2_i1, TRINITY_DN1019_c0_g2_i1, TRINITY_DN50206_c0_g1_i1, TRINITY_DN26035_c0_g2_i1, TRINITY_DN11721_c1_g4_i1, TRINITY_DN1385_c0_g1_i5, TRINITY_DN7723_c0_g2_i1, TRINITY_DN14599_c0_g1_i1, TRINITY_DN10390_c0_g1_i1, TRINITY_DN7197_c0_g1_i2, TRINITY_DN5490_c0_g1_i1, TRINITY_DN19825_c0_g1_i1, TRINITY_DN6567_c0_g2_i1, TRINITY_DN36532_c0_g1_i1, TRINITY_DN38965_c0_g1_i3, TRINITY_DN29390_c0_g1_i1, TRINITY_DN6360_c0_g1_i1, TRINITY_DN289_c0_g1_i1, TRINITY_DN34298_c0_g1_i1, TRINITY_DN5716_c0_g2_i2, TRINITY_DN19622_c0_g1_i1, TRINITY_DN14667_c0_g1_i2, TRINITY_DN5589_c0_g1_i1, TRINITY_DN5377_c0_g1_i2, TRINITY_DN37957_c0_g1_i1, TRINITY_DN0_c0_g2_i1, TRINITY_DN425_c0_g1_i2, TRINITY_DN5543_c1_g1_i1, TRINITY_DN22090_c0_g2_i1, TRINITY_DN10235_c0_g1_i1, TRINITY_DN17118_c0_g1_i2, TRINITY_DN1008_c1_g1_i3, TRINITY_DN22320_c0_g1_i1, TRINITY_DN24932_c0_g1_i1, TRINITY_DN861_c0_g1_i7, TRINITY_DN3944_c0_g1_i1, TRINITY_DN19670_c0_g2_i1, TRINITY_DN20525_c0_g1_i2, TRINITY_DN38859_c0_g1_i2, TRINITY_DN11721_c1_g1_i2, TRINITY_DN53977_c0_g1_i1, TRINITY_DN32586_c0_g1_i2, TRINITY_DN14035_c0_g2_i2, TRINITY_DN32269_c0_g1_i1, TRINITY_DN673_c1_g1_i1, TRINITY_DN11721_c0_g2_i2, TRINITY_DN23364_c0_g1_i2, TRINITY_DN36099_c0_g4_i1, TRINITY_DN18493_c0_g1_i1, TRINITY_DN29004_c0_g1_i1, TRINITY_DN22907_c0_g1_i1, TRINITY_DN619_c0_g1_i2, TRINITY_DN37254_c0_g1_i1, TRINITY_DN5420_c0_g1_i1, TRINITY_DN47872_c0_g1_i1, TRINITY_DN21872_c0_g1_i1, TRINITY_DN3438_c0_g1_i6, TRINITY_DN7723_c0_g1_i3, TRINITY_DN1131_c0_g1_i6, TRINITY_DN3328_c1_g2_i1, TRINITY_DN3905_c0_g3_i1, TRINITY_DN1198_c0_g2_i1, TRINITY_DN673_c0_g1_i2, TRINITY_DN15584_c0_g1_i1, TRINITY_DN15269_c0_g2_i1, TRINITY_DN62705_c0_g1_i1, TRINITY_DN14373_c0_g1_i1, TRINITY_DN3905_c0_g2_i1, TRINITY_DN289_c0_g2_i1, TRINITY_DN3474_c0_g2_i1, TRINITY_DN48832_c0_g1_i1, TRINITY_DN25997_c0_g1_i1, TRINITY_DN18652_c0_g1_i4, TRINITY_DN25970_c0_g1_i1, TRINITY_DN3909_c0_g2_i1, TRINITY_DN38138_c0_g1_i1, TRINITY_DN68179_c0_g1_i1, TRINITY_DN17245_c0_g2_i3, TRINITY_DN6629_c0_g3_i5, TRINITY_DN8769_c0_g1_i3, TRINITY_DN3842_c0_g1_i3, TRINITY_DN44022_c0_g1_i2, TRINITY_DN19601_c0_g1_i3, TRINITY_DN40938_c0_g1_i1, TRINITY_DN40937_c0_g1_i2, TRINITY_DN4728_c0_g1_i4, TRINITY_DN0_c0_g1_i1, TRINITY_DN5559_c0_g1_i1, TRINITY_DN1620_c0_g1_i2, TRINITY_DN21872_c1_g1_i1, TRINITY_DN14124_c0_g1_i2, TRINITY_DN62811_c0_g1_i1, TRINITY_DN68862_c0_g1_i1, TRINITY_DN34749_c0_g1_i1</t>
  </si>
  <si>
    <t>TRINITY_DN3474_c0_g3_i1, TRINITY_DN40937_c0_g1_i2, TRINITY_DN5490_c0_g1_i1, TRINITY_DN11286_c0_g1_i1, TRINITY_DN19622_c0_g1_i1, TRINITY_DN23364_c0_g1_i2, TRINITY_DN44022_c0_g1_i2, TRINITY_DN37957_c0_g1_i1, TRINITY_DN3774_c0_g1_i2, TRINITY_DN34298_c0_g1_i1, TRINITY_DN50206_c0_g1_i1, TRINITY_DN19120_c0_g1_i1, TRINITY_DN5543_c1_g2_i1, TRINITY_DN29390_c0_g1_i1, TRINITY_DN861_c0_g1_i7, TRINITY_DN3474_c0_g1_i2, TRINITY_DN8833_c0_g1_i9, TRINITY_DN18520_c0_g1_i1</t>
  </si>
  <si>
    <t>TRINITY_DN14599_c0_g1_i1, TRINITY_DN3328_c0_g1_i2, TRINITY_DN11721_c0_g1_i1, TRINITY_DN9456_c0_g1_i3, TRINITY_DN10235_c0_g1_i1, TRINITY_DN3905_c0_g1_i1, TRINITY_DN38965_c0_g1_i3, TRINITY_DN7723_c0_g2_i1, TRINITY_DN20525_c0_g1_i2, TRINITY_DN3337_c0_g1_i7, TRINITY_DN21872_c0_g1_i1, TRINITY_DN19825_c0_g1_i1, TRINITY_DN11721_c0_g2_i2, TRINITY_DN7723_c0_g1_i3, TRINITY_DN19601_c0_g1_i3, TRINITY_DN9140_c0_g1_i1, TRINITY_DN21872_c1_g1_i1, TRINITY_DN11721_c1_g1_i2, TRINITY_DN11721_c1_g4_i1, TRINITY_DN11721_c1_g5_i1, TRINITY_DN11721_c1_g3_i1, TRINITY_DN3944_c0_g1_i1</t>
  </si>
  <si>
    <t>ath00942</t>
  </si>
  <si>
    <t>Anthocyanin biosynthesis</t>
  </si>
  <si>
    <t>TRINITY_DN13779_c0_g1_i3, TRINITY_DN38798_c0_g1_i1, TRINITY_DN57789_c0_g1_i1, TRINITY_DN10005_c0_g1_i1, TRINITY_DN21326_c0_g1_i1, TRINITY_DN23295_c0_g1_i1, TRINITY_DN11780_c0_g1_i1</t>
  </si>
  <si>
    <t>TRINITY_DN38798_c0_g1_i1, TRINITY_DN23295_c0_g1_i1</t>
  </si>
  <si>
    <t>ath00944</t>
  </si>
  <si>
    <t>Flavone and flavonol biosynthesis</t>
  </si>
  <si>
    <t>TRINITY_DN24899_c0_g1_i3, TRINITY_DN37254_c0_g1_i1, TRINITY_DN37551_c0_g1_i1, TRINITY_DN11721_c1_g2_i1, TRINITY_DN289_c0_g1_i1, TRINITY_DN1385_c0_g2_i1, TRINITY_DN21872_c0_g1_i1, TRINITY_DN19120_c0_g1_i1, TRINITY_DN34298_c0_g1_i1, TRINITY_DN7723_c0_g1_i3, TRINITY_DN5716_c0_g2_i2, TRINITY_DN16757_c0_g1_i1, TRINITY_DN21432_c0_g1_i1, TRINITY_DN14667_c0_g1_i2, TRINITY_DN15584_c0_g1_i1, TRINITY_DN5589_c0_g1_i1, TRINITY_DN37957_c0_g1_i1, TRINITY_DN1857_c0_g1_i3, TRINITY_DN62705_c0_g1_i1, TRINITY_DN40175_c0_g1_i1, TRINITY_DN6670_c0_g1_i1, TRINITY_DN9140_c0_g1_i1, TRINITY_DN289_c0_g2_i1, TRINITY_DN21872_c1_g1_i1, TRINITY_DN47872_c0_g1_i1, TRINITY_DN34749_c1_g2_i1, TRINITY_DN38859_c0_g1_i2, TRINITY_DN20009_c0_g2_i1, TRINITY_DN14124_c0_g1_i2, TRINITY_DN57080_c0_g1_i1, TRINITY_DN20009_c0_g1_i1, TRINITY_DN55165_c0_g1_i1, TRINITY_DN3909_c0_g2_i1, TRINITY_DN68179_c0_g1_i1, TRINITY_DN3337_c0_g1_i7, TRINITY_DN3944_c0_g1_i1, TRINITY_DN44022_c0_g1_i2, TRINITY_DN11721_c1_g1_i2, TRINITY_DN19601_c0_g1_i3, TRINITY_DN53977_c0_g1_i1, TRINITY_DN3774_c0_g1_i2, TRINITY_DN1385_c0_g1_i5, TRINITY_DN52757_c0_g1_i1, TRINITY_DN3909_c0_g1_i1, TRINITY_DN14599_c0_g1_i1, TRINITY_DN5559_c0_g1_i1, TRINITY_DN14373_c0_g1_i1, TRINITY_DN10390_c0_g1_i1, TRINITY_DN11721_c0_g2_i2, TRINITY_DN5490_c0_g1_i1, TRINITY_DN51029_c0_g1_i1, TRINITY_DN14629_c0_g1_i1, TRINITY_DN68862_c0_g1_i1, TRINITY_DN62811_c0_g1_i1, TRINITY_DN18493_c0_g1_i1, TRINITY_DN62493_c0_g1_i1, TRINITY_DN17172_c0_g1_i1, TRINITY_DN11721_c0_g1_i1, TRINITY_DN34749_c0_g1_i1</t>
  </si>
  <si>
    <t>TRINITY_DN5490_c0_g1_i1, TRINITY_DN44022_c0_g1_i2, TRINITY_DN37957_c0_g1_i1, TRINITY_DN20009_c0_g2_i1, TRINITY_DN3774_c0_g1_i2, TRINITY_DN34298_c0_g1_i1, TRINITY_DN19120_c0_g1_i1, TRINITY_DN20009_c0_g1_i1</t>
  </si>
  <si>
    <t>TRINITY_DN14599_c0_g1_i1, TRINITY_DN11721_c0_g1_i1, TRINITY_DN3337_c0_g1_i7, TRINITY_DN21872_c0_g1_i1, TRINITY_DN11721_c0_g2_i2, TRINITY_DN7723_c0_g1_i3, TRINITY_DN19601_c0_g1_i3, TRINITY_DN9140_c0_g1_i1, TRINITY_DN21872_c1_g1_i1, TRINITY_DN11721_c1_g1_i2, TRINITY_DN3944_c0_g1_i1</t>
  </si>
  <si>
    <t>ath00945</t>
  </si>
  <si>
    <t>Stilbenoid, diarylheptanoid and gingerol biosynthesis</t>
  </si>
  <si>
    <t>TRINITY_DN29390_c0_g3_i1, TRINITY_DN26544_c0_g1_i1, TRINITY_DN22090_c0_g1_i1, TRINITY_DN11721_c1_g5_i1, TRINITY_DN3328_c0_g1_i2, TRINITY_DN56831_c1_g1_i1, TRINITY_DN1131_c0_g1_i6, TRINITY_DN3328_c1_g2_i1, TRINITY_DN167_c0_g1_i3, TRINITY_DN11721_c1_g3_i1, TRINITY_DN673_c0_g1_i2, TRINITY_DN11286_c0_g1_i1, TRINITY_DN15269_c0_g2_i1, TRINITY_DN29390_c0_g1_i1, TRINITY_DN1198_c0_g2_i1, TRINITY_DN19981_c0_g1_i1, TRINITY_DN0_c0_g2_i1, TRINITY_DN3474_c0_g2_i1, TRINITY_DN48832_c0_g1_i1, TRINITY_DN425_c0_g1_i2, TRINITY_DN18652_c0_g1_i4, TRINITY_DN22090_c0_g2_i1, TRINITY_DN3474_c0_g1_i2, TRINITY_DN69017_c0_g1_i1, TRINITY_DN1008_c1_g1_i3, TRINITY_DN32587_c0_g1_i1, TRINITY_DN24932_c0_g1_i1, TRINITY_DN861_c0_g1_i7, TRINITY_DN3474_c0_g3_i1, TRINITY_DN3842_c0_g1_i3, TRINITY_DN68722_c0_g1_i1, TRINITY_DN11721_c1_g4_i1, TRINITY_DN14035_c0_g2_i2, TRINITY_DN38138_c0_g1_i1, TRINITY_DN40938_c0_g1_i1, TRINITY_DN7723_c0_g2_i1, TRINITY_DN0_c0_g1_i1, TRINITY_DN14035_c0_g1_i1, TRINITY_DN673_c1_g1_i1, TRINITY_DN8833_c0_g1_i9, TRINITY_DN3648_c0_g2_i2, TRINITY_DN22320_c0_g1_i1, TRINITY_DN6567_c0_g2_i1, TRINITY_DN15269_c0_g1_i3, TRINITY_DN22907_c0_g1_i1, TRINITY_DN1198_c0_g1_i3</t>
  </si>
  <si>
    <t>TRINITY_DN3474_c0_g3_i1, TRINITY_DN11286_c0_g1_i1, TRINITY_DN29390_c0_g1_i1, TRINITY_DN861_c0_g1_i7, TRINITY_DN3474_c0_g1_i2, TRINITY_DN8833_c0_g1_i9</t>
  </si>
  <si>
    <t>TRINITY_DN3328_c0_g1_i2, TRINITY_DN7723_c0_g2_i1, TRINITY_DN11721_c1_g4_i1, TRINITY_DN11721_c1_g5_i1, TRINITY_DN11721_c1_g3_i1</t>
  </si>
  <si>
    <t>ath00950</t>
  </si>
  <si>
    <t>Isoquinoline alkaloid biosynthesis</t>
  </si>
  <si>
    <t>TRINITY_DN5623_c0_g1_i2, TRINITY_DN46168_c0_g1_i2, TRINITY_DN1187_c1_g1_i2, TRINITY_DN18659_c0_g1_i5, TRINITY_DN13521_c0_g1_i4, TRINITY_DN22980_c0_g1_i1, TRINITY_DN4775_c1_g2_i2, TRINITY_DN51145_c0_g1_i1, TRINITY_DN30016_c0_g1_i1, TRINITY_DN3887_c0_g1_i4, TRINITY_DN6609_c0_g1_i3, TRINITY_DN5776_c0_g1_i2, TRINITY_DN15033_c0_g1_i3, TRINITY_DN16608_c1_g2_i5, TRINITY_DN27338_c0_g2_i1, TRINITY_DN13366_c0_g1_i7, TRINITY_DN23356_c0_g1_i1, TRINITY_DN19616_c0_g1_i6, TRINITY_DN8421_c0_g1_i2, TRINITY_DN6587_c0_g1_i2, TRINITY_DN14537_c0_g2_i2, TRINITY_DN4724_c0_g2_i2, TRINITY_DN41672_c0_g1_i1, TRINITY_DN23558_c0_g1_i1, TRINITY_DN6651_c0_g1_i3, TRINITY_DN1269_c0_g1_i4, TRINITY_DN43981_c0_g1_i1, TRINITY_DN14537_c0_g1_i1, TRINITY_DN39643_c0_g1_i2, TRINITY_DN18269_c0_g1_i1, TRINITY_DN13366_c0_g2_i2, TRINITY_DN12_c0_g1_i1, TRINITY_DN68524_c0_g1_i1</t>
  </si>
  <si>
    <t>TRINITY_DN3887_c0_g1_i4, TRINITY_DN14537_c0_g1_i1</t>
  </si>
  <si>
    <t>ath00960</t>
  </si>
  <si>
    <t>Tropane, piperidine and pyridine alkaloid biosynthesis</t>
  </si>
  <si>
    <t>TRINITY_DN5623_c0_g1_i2, TRINITY_DN46168_c0_g1_i2, TRINITY_DN1187_c1_g1_i2, TRINITY_DN18659_c0_g1_i5, TRINITY_DN13521_c0_g1_i4, TRINITY_DN4775_c1_g2_i2, TRINITY_DN51145_c0_g1_i1, TRINITY_DN30016_c0_g1_i1, TRINITY_DN15865_c1_g2_i1, TRINITY_DN1269_c0_g1_i4, TRINITY_DN6609_c0_g1_i3, TRINITY_DN5776_c0_g1_i2, TRINITY_DN43292_c0_g1_i4, TRINITY_DN22980_c0_g1_i1, TRINITY_DN27338_c0_g2_i1, TRINITY_DN13366_c0_g1_i7, TRINITY_DN23356_c0_g1_i1, TRINITY_DN43292_c0_g3_i1, TRINITY_DN8421_c0_g1_i2, TRINITY_DN6587_c0_g1_i2, TRINITY_DN14537_c0_g2_i2, TRINITY_DN4724_c0_g2_i2, TRINITY_DN15865_c0_g1_i2, TRINITY_DN41672_c0_g1_i1, TRINITY_DN19616_c0_g1_i6, TRINITY_DN23558_c0_g1_i1, TRINITY_DN6651_c0_g1_i3, TRINITY_DN43981_c0_g1_i1, TRINITY_DN74858_c0_g1_i1, TRINITY_DN2741_c0_g1_i3, TRINITY_DN14537_c0_g1_i1, TRINITY_DN39643_c0_g1_i2, TRINITY_DN15865_c0_g3_i3, TRINITY_DN13366_c0_g2_i2, TRINITY_DN12_c0_g1_i1, TRINITY_DN68524_c0_g1_i1</t>
  </si>
  <si>
    <t>TRINITY_DN43292_c0_g3_i1, TRINITY_DN14537_c0_g1_i1</t>
  </si>
  <si>
    <t>ath00965</t>
  </si>
  <si>
    <t>Betalain biosynthesis</t>
  </si>
  <si>
    <t>TRINITY_DN18269_c0_g1_i1, TRINITY_DN4451_c0_g1_i1, TRINITY_DN15033_c0_g1_i3, TRINITY_DN3887_c0_g1_i4, TRINITY_DN16608_c1_g2_i5</t>
  </si>
  <si>
    <t>ath00966</t>
  </si>
  <si>
    <t>Glucosinolate biosynthesis</t>
  </si>
  <si>
    <t>TRINITY_DN2616_c0_g1_i1, TRINITY_DN681_c0_g1_i1, TRINITY_DN12016_c0_g3_i1, TRINITY_DN13606_c0_g1_i7, TRINITY_DN32831_c0_g1_i1, TRINITY_DN74484_c0_g1_i1, TRINITY_DN681_c0_g6_i1, TRINITY_DN9790_c0_g2_i1, TRINITY_DN681_c0_g2_i1, TRINITY_DN681_c0_g4_i3, TRINITY_DN5810_c0_g1_i1, TRINITY_DN3933_c0_g2_i1, TRINITY_DN38840_c0_g1_i6, TRINITY_DN35277_c2_g1_i1, TRINITY_DN26279_c0_g2_i1, TRINITY_DN17591_c0_g2_i2, TRINITY_DN15144_c0_g1_i1, TRINITY_DN28035_c0_g1_i1, TRINITY_DN434_c0_g2_i1, TRINITY_DN33203_c0_g1_i1, TRINITY_DN76784_c0_g1_i1, TRINITY_DN79671_c0_g2_i1, TRINITY_DN17591_c0_g1_i1, TRINITY_DN13005_c0_g1_i1, TRINITY_DN15369_c0_g1_i2, TRINITY_DN26279_c0_g3_i1, TRINITY_DN114_c1_g1_i1, TRINITY_DN3933_c0_g3_i1, TRINITY_DN79671_c0_g1_i1, TRINITY_DN9350_c0_g1_i1, TRINITY_DN49214_c0_g2_i1, TRINITY_DN11015_c0_g1_i1, TRINITY_DN5415_c0_g1_i1, TRINITY_DN2354_c0_g2_i2, TRINITY_DN681_c0_g3_i1, TRINITY_DN3933_c0_g1_i1, TRINITY_DN24035_c0_g1_i1, TRINITY_DN4374_c0_g1_i1, TRINITY_DN20105_c0_g1_i1, TRINITY_DN10675_c0_g3_i1, TRINITY_DN30358_c0_g1_i1, TRINITY_DN6975_c2_g1_i3, TRINITY_DN38964_c0_g1_i2, TRINITY_DN2354_c0_g1_i1, TRINITY_DN15144_c0_g2_i1, TRINITY_DN12372_c0_g1_i3, TRINITY_DN33203_c0_g2_i1, TRINITY_DN681_c0_g5_i1, TRINITY_DN31683_c0_g1_i1, TRINITY_DN46030_c0_g1_i1, TRINITY_DN12422_c0_g1_i2, TRINITY_DN49369_c0_g1_i1, TRINITY_DN114_c1_g2_i1, TRINITY_DN10675_c0_g2_i3, TRINITY_DN40891_c0_g1_i1, TRINITY_DN33203_c0_g3_i1, TRINITY_DN62437_c0_g1_i1, TRINITY_DN12016_c0_g2_i2, TRINITY_DN48671_c0_g1_i1</t>
  </si>
  <si>
    <t>TRINITY_DN5415_c0_g1_i1, TRINITY_DN48671_c0_g1_i1, TRINITY_DN38840_c0_g1_i6</t>
  </si>
  <si>
    <t>TRINITY_DN681_c0_g6_i1, TRINITY_DN681_c0_g1_i1, TRINITY_DN10675_c0_g2_i3, TRINITY_DN31683_c0_g1_i1, TRINITY_DN32831_c0_g1_i1, TRINITY_DN12372_c0_g1_i3, TRINITY_DN681_c0_g4_i3, TRINITY_DN62437_c0_g1_i1, TRINITY_DN9790_c0_g2_i1, TRINITY_DN79671_c0_g1_i1, TRINITY_DN79671_c0_g2_i1, TRINITY_DN6975_c2_g1_i3, TRINITY_DN26279_c0_g3_i1, TRINITY_DN10675_c0_g3_i1, TRINITY_DN9350_c0_g1_i1, TRINITY_DN2616_c0_g1_i1</t>
  </si>
  <si>
    <t>ath00998</t>
  </si>
  <si>
    <t>Biosynthesis of various secondary metabolites - part 2</t>
  </si>
  <si>
    <t>TRINITY_DN73940_c0_g1_i1, TRINITY_DN1267_c1_g1_i1, TRINITY_DN20528_c0_g1_i2, TRINITY_DN25887_c0_g1_i4, TRINITY_DN146_c0_g1_i1, TRINITY_DN57596_c0_g1_i1, TRINITY_DN6649_c0_g1_i2</t>
  </si>
  <si>
    <t>TRINITY_DN20528_c0_g1_i2, TRINITY_DN25887_c0_g1_i4</t>
  </si>
  <si>
    <t>Carbohydrate metabolism</t>
  </si>
  <si>
    <t>ath00010</t>
  </si>
  <si>
    <t>Glycolysis / Gluconeogenesis</t>
  </si>
  <si>
    <t>TRINITY_DN41681_c0_g1_i1, TRINITY_DN649_c0_g1_i4, TRINITY_DN10621_c0_g1_i2, TRINITY_DN34993_c1_g1_i2, TRINITY_DN391_c0_g1_i7, TRINITY_DN66587_c0_g1_i1, TRINITY_DN14468_c1_g1_i6, TRINITY_DN6382_c0_g1_i1, TRINITY_DN30115_c0_g1_i4, TRINITY_DN16539_c0_g3_i4, TRINITY_DN7082_c0_g2_i2, TRINITY_DN924_c0_g1_i1, TRINITY_DN31507_c0_g2_i5, TRINITY_DN7865_c0_g1_i10, TRINITY_DN23547_c0_g1_i1, TRINITY_DN2451_c0_g2_i1, TRINITY_DN7865_c0_g2_i1, TRINITY_DN5527_c0_g1_i6, TRINITY_DN63770_c0_g1_i1, TRINITY_DN32856_c0_g1_i1, TRINITY_DN13721_c0_g2_i5, TRINITY_DN2277_c0_g1_i1, TRINITY_DN10987_c0_g1_i6, TRINITY_DN2455_c0_g1_i1, TRINITY_DN5872_c0_g1_i1, TRINITY_DN29953_c0_g1_i1, TRINITY_DN4456_c0_g2_i1, TRINITY_DN4677_c0_g1_i1, TRINITY_DN15569_c0_g1_i1, TRINITY_DN36299_c0_g1_i1, TRINITY_DN5683_c0_g2_i1, TRINITY_DN33072_c0_g1_i1, TRINITY_DN20054_c0_g2_i2, TRINITY_DN3700_c0_g1_i1, TRINITY_DN1285_c0_g1_i1, TRINITY_DN2854_c0_g1_i5, TRINITY_DN5830_c0_g1_i1, TRINITY_DN11709_c0_g1_i3, TRINITY_DN128_c1_g2_i1, TRINITY_DN4418_c0_g1_i3, TRINITY_DN32138_c0_g1_i1, TRINITY_DN717_c0_g3_i1, TRINITY_DN22597_c0_g1_i1, TRINITY_DN25101_c0_g2_i1, TRINITY_DN2455_c0_g2_i3, TRINITY_DN16539_c0_g1_i2, TRINITY_DN24384_c0_g2_i1, TRINITY_DN27181_c0_g2_i2, TRINITY_DN14134_c0_g1_i1, TRINITY_DN1758_c0_g1_i3, TRINITY_DN128_c0_g2_i1, TRINITY_DN5973_c0_g1_i6, TRINITY_DN21765_c0_g2_i2, TRINITY_DN9748_c0_g1_i1, TRINITY_DN21765_c0_g4_i1, TRINITY_DN5973_c0_g2_i1, TRINITY_DN128_c0_g1_i1, TRINITY_DN5469_c0_g3_i1, TRINITY_DN3340_c0_g1_i3, TRINITY_DN19389_c0_g1_i1, TRINITY_DN6877_c0_g1_i1, TRINITY_DN3546_c0_g1_i1, TRINITY_DN4781_c0_g1_i2, TRINITY_DN2409_c0_g1_i9, TRINITY_DN17270_c0_g1_i2, TRINITY_DN25403_c0_g1_i4, TRINITY_DN37879_c0_g1_i1, TRINITY_DN1038_c0_g3_i1, TRINITY_DN2471_c0_g1_i1, TRINITY_DN10612_c0_g1_i2, TRINITY_DN24289_c0_g1_i2, TRINITY_DN805_c0_g1_i2, TRINITY_DN23814_c0_g1_i3, TRINITY_DN6196_c1_g1_i9, TRINITY_DN7332_c0_g1_i1, TRINITY_DN15086_c0_g1_i2, TRINITY_DN2443_c0_g1_i5, TRINITY_DN38754_c0_g1_i1, TRINITY_DN20938_c0_g2_i1, TRINITY_DN31507_c0_g1_i2, TRINITY_DN6652_c0_g4_i1, TRINITY_DN58256_c0_g1_i1, TRINITY_DN1764_c0_g1_i2, TRINITY_DN9461_c0_g3_i1, TRINITY_DN13717_c0_g2_i2, TRINITY_DN45_c0_g1_i3, TRINITY_DN1090_c1_g1_i4, TRINITY_DN20172_c0_g2_i4, TRINITY_DN1734_c0_g1_i2, TRINITY_DN33709_c0_g1_i1, TRINITY_DN13478_c0_g1_i3, TRINITY_DN43813_c0_g1_i1, TRINITY_DN28791_c0_g3_i1, TRINITY_DN20938_c0_g1_i5, TRINITY_DN17087_c0_g1_i4, TRINITY_DN177_c0_g1_i1, TRINITY_DN18279_c0_g1_i3, TRINITY_DN11930_c0_g1_i1, TRINITY_DN717_c0_g2_i1, TRINITY_DN5154_c0_g1_i1, TRINITY_DN4470_c0_g1_i3, TRINITY_DN25358_c0_g1_i1, TRINITY_DN27109_c0_g1_i4, TRINITY_DN21765_c0_g3_i2, TRINITY_DN7492_c0_g1_i1, TRINITY_DN79480_c0_g1_i1, TRINITY_DN8542_c0_g1_i1, TRINITY_DN23428_c0_g1_i5, TRINITY_DN21024_c0_g1_i2, TRINITY_DN38732_c0_g1_i9, TRINITY_DN2714_c0_g1_i5, TRINITY_DN25823_c0_g1_i4, TRINITY_DN2970_c0_g1_i6, TRINITY_DN26709_c0_g1_i3, TRINITY_DN1285_c0_g2_i1, TRINITY_DN924_c1_g1_i8, TRINITY_DN10464_c0_g1_i1, TRINITY_DN80412_c0_g1_i1, TRINITY_DN2056_c0_g1_i6, TRINITY_DN6429_c0_g1_i3, TRINITY_DN1874_c0_g1_i7, TRINITY_DN6057_c1_g3_i1, TRINITY_DN1742_c0_g1_i3, TRINITY_DN390_c0_g3_i9, TRINITY_DN1038_c0_g1_i7, TRINITY_DN1090_c0_g1_i1, TRINITY_DN13375_c0_g2_i1, TRINITY_DN29808_c0_g1_i1, TRINITY_DN51608_c0_g1_i1, TRINITY_DN568_c0_g1_i3, TRINITY_DN526_c0_g3_i1, TRINITY_DN11642_c0_g1_i3, TRINITY_DN50069_c0_g1_i1, TRINITY_DN552_c0_g1_i5, TRINITY_DN4590_c0_g1_i1, TRINITY_DN51444_c0_g1_i1, TRINITY_DN3013_c0_g1_i6, TRINITY_DN411_c0_g2_i2, TRINITY_DN20172_c0_g1_i4, TRINITY_DN75202_c0_g1_i1, TRINITY_DN1987_c0_g1_i3, TRINITY_DN26709_c0_g3_i2, TRINITY_DN1038_c0_g2_i1, TRINITY_DN29016_c0_g2_i2, TRINITY_DN390_c0_g1_i3, TRINITY_DN57565_c0_g1_i1, TRINITY_DN32078_c0_g1_i2, TRINITY_DN2030_c0_g1_i1, TRINITY_DN25101_c0_g1_i1, TRINITY_DN6057_c1_g1_i1, TRINITY_DN717_c0_g1_i1, TRINITY_DN34816_c0_g1_i2, TRINITY_DN8397_c0_g1_i4, TRINITY_DN4335_c0_g1_i1, TRINITY_DN9788_c0_g1_i4, TRINITY_DN1442_c0_g3_i4, TRINITY_DN6949_c0_g2_i1, TRINITY_DN50945_c0_g1_i1, TRINITY_DN21765_c0_g6_i2, TRINITY_DN571_c0_g1_i6, TRINITY_DN8864_c0_g1_i3, TRINITY_DN13172_c0_g1_i4, TRINITY_DN10621_c0_g2_i1, TRINITY_DN3466_c0_g2_i1, TRINITY_DN1656_c0_g1_i6, TRINITY_DN126_c0_g1_i13, TRINITY_DN41460_c0_g1_i1, TRINITY_DN2451_c0_g1_i4, TRINITY_DN1038_c1_g1_i2, TRINITY_DN8310_c0_g1_i2, TRINITY_DN14568_c0_g1_i1, TRINITY_DN59269_c0_g1_i1, TRINITY_DN45100_c0_g1_i1, TRINITY_DN36806_c0_g1_i1, TRINITY_DN69033_c0_g1_i1, TRINITY_DN2801_c0_g2_i3, TRINITY_DN15736_c0_g2_i1, TRINITY_DN78_c1_g1_i6, TRINITY_DN2044_c0_g1_i2, TRINITY_DN11100_c0_g1_i2, TRINITY_DN5329_c0_g1_i4, TRINITY_DN20017_c1_g1_i2, TRINITY_DN5636_c0_g1_i1, TRINITY_DN802_c0_g1_i3, TRINITY_DN13504_c0_g1_i9, TRINITY_DN2567_c0_g1_i1, TRINITY_DN717_c2_g1_i6, TRINITY_DN10657_c0_g1_i3, TRINITY_DN705_c0_g1_i9, TRINITY_DN27181_c1_g1_i3, TRINITY_DN50927_c0_g1_i1, TRINITY_DN19304_c0_g1_i2, TRINITY_DN14730_c0_g1_i2, TRINITY_DN30219_c0_g1_i2, TRINITY_DN590_c0_g1_i3, TRINITY_DN41030_c0_g1_i1, TRINITY_DN2801_c0_g1_i10, TRINITY_DN34196_c0_g1_i2, TRINITY_DN59251_c0_g1_i1, TRINITY_DN2187_c0_g1_i1, TRINITY_DN1454_c1_g1_i1, TRINITY_DN411_c0_g1_i1, TRINITY_DN57879_c0_g1_i1, TRINITY_DN128_c1_g1_i3, TRINITY_DN28285_c0_g2_i2, TRINITY_DN17107_c0_g1_i1, TRINITY_DN697_c0_g1_i5, TRINITY_DN888_c0_g1_i9, TRINITY_DN60_c0_g1_i2, TRINITY_DN6057_c1_g2_i1, TRINITY_DN5808_c0_g1_i1, TRINITY_DN20054_c0_g1_i1, TRINITY_DN27913_c1_g1_i1, TRINITY_DN15736_c0_g1_i7, TRINITY_DN70438_c0_g1_i1, TRINITY_DN498_c0_g1_i3, TRINITY_DN34463_c0_g1_i1</t>
  </si>
  <si>
    <t>TRINITY_DN6429_c0_g1_i3, TRINITY_DN10621_c0_g2_i1, TRINITY_DN10621_c0_g1_i2, TRINITY_DN1987_c0_g1_i3, TRINITY_DN27913_c1_g1_i1, TRINITY_DN21024_c0_g1_i2, TRINITY_DN568_c0_g1_i3, TRINITY_DN16539_c0_g1_i2, TRINITY_DN411_c0_g2_i2, TRINITY_DN717_c0_g2_i1, TRINITY_DN3340_c0_g1_i3, TRINITY_DN33072_c0_g1_i1, TRINITY_DN29016_c0_g2_i2, TRINITY_DN19304_c0_g1_i2, TRINITY_DN15086_c0_g1_i2, TRINITY_DN14134_c0_g1_i1, TRINITY_DN26709_c0_g3_i2, TRINITY_DN51608_c0_g1_i1, TRINITY_DN2854_c0_g1_i5</t>
  </si>
  <si>
    <t>TRINITY_DN4590_c0_g1_i1, TRINITY_DN50069_c0_g1_i1, TRINITY_DN50927_c0_g1_i1</t>
  </si>
  <si>
    <t>ath00020</t>
  </si>
  <si>
    <t>Citrate cycle (TCA cycle)</t>
  </si>
  <si>
    <t>TRINITY_DN785_c0_g1_i3, TRINITY_DN24051_c0_g1_i1, TRINITY_DN2625_c0_g2_i4, TRINITY_DN1373_c0_g1_i13, TRINITY_DN26222_c0_g1_i1, TRINITY_DN4809_c0_g1_i13, TRINITY_DN1734_c0_g1_i2, TRINITY_DN27746_c0_g1_i1, TRINITY_DN1314_c0_g1_i1, TRINITY_DN29429_c1_g1_i1, TRINITY_DN4833_c0_g1_i2, TRINITY_DN29953_c0_g1_i1, TRINITY_DN4088_c0_g1_i4, TRINITY_DN1178_c2_g1_i1, TRINITY_DN8054_c0_g1_i1, TRINITY_DN5683_c0_g2_i1, TRINITY_DN33072_c0_g1_i1, TRINITY_DN3700_c0_g1_i1, TRINITY_DN410_c0_g1_i3, TRINITY_DN2625_c0_g1_i1, TRINITY_DN3214_c0_g1_i3, TRINITY_DN14134_c0_g1_i1, TRINITY_DN1580_c0_g1_i1, TRINITY_DN471_c0_g2_i6, TRINITY_DN14973_c0_g1_i1, TRINITY_DN10869_c0_g3_i3, TRINITY_DN32078_c0_g1_i2, TRINITY_DN5075_c0_g1_i3, TRINITY_DN19389_c0_g1_i1, TRINITY_DN58633_c0_g1_i1, TRINITY_DN50118_c0_g1_i1, TRINITY_DN6196_c1_g1_i9, TRINITY_DN10869_c0_g1_i5, TRINITY_DN20953_c1_g1_i1, TRINITY_DN38754_c0_g1_i1, TRINITY_DN33381_c0_g2_i2, TRINITY_DN625_c0_g1_i4, TRINITY_DN3214_c0_g2_i2, TRINITY_DN28480_c0_g1_i5, TRINITY_DN924_c0_g1_i1, TRINITY_DN48678_c0_g1_i2, TRINITY_DN15884_c0_g1_i1, TRINITY_DN17850_c0_g1_i2, TRINITY_DN24807_c0_g1_i3, TRINITY_DN37747_c0_g1_i8, TRINITY_DN5154_c0_g1_i1, TRINITY_DN735_c0_g1_i7, TRINITY_DN25358_c0_g1_i1, TRINITY_DN8542_c0_g1_i1, TRINITY_DN712_c0_g1_i4, TRINITY_DN471_c0_g1_i4, TRINITY_DN25823_c0_g1_i4, TRINITY_DN924_c1_g1_i8, TRINITY_DN10464_c0_g1_i1, TRINITY_DN5273_c0_g1_i3, TRINITY_DN30579_c0_g1_i1, TRINITY_DN2343_c0_g1_i3, TRINITY_DN1742_c0_g1_i3, TRINITY_DN11642_c0_g1_i3, TRINITY_DN349_c0_g1_i10, TRINITY_DN28456_c0_g1_i2, TRINITY_DN33381_c0_g3_i1, TRINITY_DN3595_c0_g1_i4, TRINITY_DN888_c0_g1_i9, TRINITY_DN39166_c0_g1_i3, TRINITY_DN20784_c0_g1_i3, TRINITY_DN8397_c0_g1_i4, TRINITY_DN8054_c0_g4_i1, TRINITY_DN1025_c0_g1_i3, TRINITY_DN805_c0_g1_i2, TRINITY_DN3212_c0_g1_i4, TRINITY_DN571_c0_g1_i6, TRINITY_DN29029_c0_g2_i1, TRINITY_DN222_c0_g1_i2, TRINITY_DN4505_c0_g1_i7, TRINITY_DN494_c0_g1_i2, TRINITY_DN126_c0_g1_i13, TRINITY_DN1314_c0_g2_i1, TRINITY_DN3214_c0_g3_i1, TRINITY_DN4085_c0_g1_i1, TRINITY_DN30219_c0_g1_i2, TRINITY_DN12299_c0_g1_i3, TRINITY_DN913_c0_g2_i1, TRINITY_DN45100_c0_g1_i1, TRINITY_DN50269_c0_g1_i2, TRINITY_DN2801_c0_g2_i3, TRINITY_DN18151_c0_g1_i1, TRINITY_DN31569_c0_g1_i1, TRINITY_DN913_c0_g1_i3, TRINITY_DN2801_c0_g1_i10, TRINITY_DN17719_c0_g1_i2, TRINITY_DN41_c0_g1_i8</t>
  </si>
  <si>
    <t>TRINITY_DN3214_c0_g1_i3, TRINITY_DN3214_c0_g2_i2, TRINITY_DN33072_c0_g1_i1, TRINITY_DN14134_c0_g1_i1</t>
  </si>
  <si>
    <t>ath00030</t>
  </si>
  <si>
    <t>Pentose phosphate pathway</t>
  </si>
  <si>
    <t>TRINITY_DN10621_c0_g1_i2, TRINITY_DN34993_c1_g1_i2, TRINITY_DN40136_c0_g2_i5, TRINITY_DN30115_c0_g1_i4, TRINITY_DN16539_c0_g3_i4, TRINITY_DN9518_c0_g2_i1, TRINITY_DN23547_c0_g1_i1, TRINITY_DN606_c1_g1_i4, TRINITY_DN390_c0_g3_i9, TRINITY_DN26549_c0_g1_i1, TRINITY_DN2455_c0_g1_i1, TRINITY_DN568_c0_g1_i3, TRINITY_DN15569_c0_g1_i1, TRINITY_DN21525_c0_g1_i1, TRINITY_DN5369_c0_g1_i3, TRINITY_DN13680_c0_g1_i2, TRINITY_DN17982_c0_g1_i3, TRINITY_DN2854_c0_g1_i5, TRINITY_DN523_c0_g1_i2, TRINITY_DN717_c0_g3_i1, TRINITY_DN2455_c0_g2_i3, TRINITY_DN16539_c0_g1_i2, TRINITY_DN69033_c0_g1_i1, TRINITY_DN41448_c0_g1_i1, TRINITY_DN5469_c0_g3_i1, TRINITY_DN7913_c0_g1_i9, TRINITY_DN6648_c0_g1_i3, TRINITY_DN6877_c0_g1_i1, TRINITY_DN6851_c0_g1_i1, TRINITY_DN6429_c0_g1_i3, TRINITY_DN14730_c0_g1_i2, TRINITY_DN24289_c0_g1_i2, TRINITY_DN3624_c0_g1_i1, TRINITY_DN2443_c0_g1_i5, TRINITY_DN399_c0_g1_i2, TRINITY_DN31507_c0_g1_i2, TRINITY_DN6652_c0_g4_i1, TRINITY_DN33705_c0_g1_i1, TRINITY_DN404_c0_g2_i3, TRINITY_DN13717_c0_g2_i2, TRINITY_DN45_c0_g1_i3, TRINITY_DN1448_c0_g2_i4, TRINITY_DN43813_c0_g1_i1, TRINITY_DN18412_c0_g1_i1, TRINITY_DN177_c0_g1_i1, TRINITY_DN11930_c0_g1_i1, TRINITY_DN717_c0_g2_i1, TRINITY_DN65187_c0_g1_i1, TRINITY_DN1740_c0_g1_i1, TRINITY_DN21024_c0_g1_i2, TRINITY_DN19680_c3_g1_i1, TRINITY_DN21414_c1_g2_i1, TRINITY_DN1874_c0_g1_i7, TRINITY_DN26238_c0_g1_i1, TRINITY_DN31507_c0_g2_i5, TRINITY_DN3472_c0_g1_i6, TRINITY_DN24952_c0_g1_i2, TRINITY_DN15934_c0_g1_i2, TRINITY_DN1987_c0_g1_i3, TRINITY_DN5839_c0_g1_i1, TRINITY_DN390_c0_g1_i3, TRINITY_DN23447_c0_g1_i1, TRINITY_DN2245_c0_g1_i4, TRINITY_DN31037_c0_g1_i3, TRINITY_DN15186_c0_g1_i2, TRINITY_DN2030_c0_g1_i1, TRINITY_DN606_c0_g1_i2, TRINITY_DN717_c0_g1_i1, TRINITY_DN22597_c0_g1_i1, TRINITY_DN1442_c0_g3_i4, TRINITY_DN40136_c0_g1_i3, TRINITY_DN50945_c0_g1_i1, TRINITY_DN13172_c0_g1_i4, TRINITY_DN10621_c0_g2_i1, TRINITY_DN59269_c0_g1_i1, TRINITY_DN30364_c0_g1_i1, TRINITY_DN398_c0_g1_i4, TRINITY_DN3133_c1_g1_i4, TRINITY_DN717_c2_g1_i6, TRINITY_DN41030_c0_g1_i1, TRINITY_DN3133_c0_g1_i4, TRINITY_DN22390_c0_g1_i5, TRINITY_DN1454_c1_g1_i1, TRINITY_DN18117_c0_g1_i1, TRINITY_DN28285_c0_g2_i2, TRINITY_DN17107_c0_g1_i1, TRINITY_DN1433_c0_g1_i7, TRINITY_DN27913_c1_g1_i1, TRINITY_DN34463_c0_g1_i1</t>
  </si>
  <si>
    <t>TRINITY_DN6429_c0_g1_i3, TRINITY_DN10621_c0_g2_i1, TRINITY_DN10621_c0_g1_i2, TRINITY_DN1987_c0_g1_i3, TRINITY_DN27913_c1_g1_i1, TRINITY_DN21525_c0_g1_i1, TRINITY_DN26549_c0_g1_i1, TRINITY_DN21024_c0_g1_i2, TRINITY_DN568_c0_g1_i3, TRINITY_DN16539_c0_g1_i2, TRINITY_DN5369_c0_g1_i3, TRINITY_DN717_c0_g2_i1, TRINITY_DN606_c1_g1_i4, TRINITY_DN17982_c0_g1_i3, TRINITY_DN2854_c0_g1_i5, TRINITY_DN6648_c0_g1_i3</t>
  </si>
  <si>
    <t>ath00040</t>
  </si>
  <si>
    <t>Pentose and glucuronate interconversions</t>
  </si>
  <si>
    <t>TRINITY_DN9718_c0_g2_i3, TRINITY_DN22644_c0_g1_i1, TRINITY_DN44077_c0_g1_i1, TRINITY_DN10374_c0_g1_i1, TRINITY_DN22644_c1_g1_i1, TRINITY_DN18042_c1_g1_i1, TRINITY_DN2164_c0_g1_i3, TRINITY_DN12553_c0_g1_i1, TRINITY_DN20777_c1_g1_i2, TRINITY_DN38236_c1_g1_i1, TRINITY_DN20899_c0_g3_i1, TRINITY_DN1196_c1_g1_i1, TRINITY_DN10562_c0_g3_i1, TRINITY_DN2139_c0_g1_i12, TRINITY_DN28745_c0_g1_i5, TRINITY_DN16997_c0_g4_i1, TRINITY_DN18480_c0_g1_i1, TRINITY_DN26848_c0_g1_i1, TRINITY_DN46294_c0_g1_i1, TRINITY_DN32560_c0_g1_i1, TRINITY_DN35219_c0_g1_i1, TRINITY_DN50832_c0_g1_i1, TRINITY_DN5054_c0_g1_i1, TRINITY_DN54572_c0_g1_i1, TRINITY_DN22128_c0_g1_i2, TRINITY_DN13380_c0_g2_i2, TRINITY_DN5369_c0_g1_i3, TRINITY_DN21046_c0_g1_i2, TRINITY_DN51159_c0_g1_i1, TRINITY_DN22644_c1_g3_i1, TRINITY_DN25158_c0_g1_i1, TRINITY_DN29603_c0_g1_i3, TRINITY_DN43689_c0_g1_i4, TRINITY_DN1765_c0_g2_i2, TRINITY_DN10581_c0_g1_i5, TRINITY_DN29852_c0_g1_i1, TRINITY_DN22276_c0_g1_i2, TRINITY_DN11175_c0_g1_i5, TRINITY_DN1890_c0_g1_i1, TRINITY_DN15301_c0_g1_i3, TRINITY_DN12943_c0_g2_i3, TRINITY_DN4033_c0_g1_i8, TRINITY_DN38918_c0_g1_i1, TRINITY_DN17979_c0_g1_i5, TRINITY_DN699_c0_g1_i3, TRINITY_DN5781_c1_g1_i2, TRINITY_DN7973_c0_g2_i2, TRINITY_DN68115_c0_g1_i1, TRINITY_DN32331_c0_g1_i3, TRINITY_DN43614_c0_g1_i2, TRINITY_DN68913_c0_g1_i1, TRINITY_DN38314_c0_g1_i2, TRINITY_DN30712_c0_g1_i1, TRINITY_DN9059_c0_g1_i5, TRINITY_DN4944_c0_g1_i4, TRINITY_DN6109_c0_g1_i2, TRINITY_DN19550_c0_g1_i2, TRINITY_DN2339_c0_g1_i3, TRINITY_DN26974_c0_g1_i2, TRINITY_DN29687_c0_g1_i1, TRINITY_DN37089_c0_g1_i1, TRINITY_DN22644_c1_g2_i4, TRINITY_DN49617_c0_g1_i1, TRINITY_DN22276_c0_g2_i1, TRINITY_DN32863_c0_g1_i3, TRINITY_DN23603_c1_g1_i1, TRINITY_DN7973_c0_g1_i1, TRINITY_DN26848_c0_g2_i2, TRINITY_DN80561_c0_g1_i1, TRINITY_DN16997_c0_g3_i2, TRINITY_DN7973_c0_g3_i1, TRINITY_DN8287_c0_g1_i1, TRINITY_DN5781_c0_g1_i1, TRINITY_DN13380_c0_g1_i2, TRINITY_DN3775_c1_g1_i1, TRINITY_DN30712_c0_g3_i1, TRINITY_DN40452_c0_g1_i1, TRINITY_DN42030_c0_g1_i1, TRINITY_DN1821_c0_g1_i3, TRINITY_DN25047_c1_g1_i2, TRINITY_DN3_c0_g1_i1, TRINITY_DN29603_c0_g2_i3, TRINITY_DN14752_c1_g1_i1, TRINITY_DN3_c0_g2_i1, TRINITY_DN35834_c0_g1_i2, TRINITY_DN79929_c0_g1_i1, TRINITY_DN6252_c0_g1_i1, TRINITY_DN10941_c0_g1_i5, TRINITY_DN64492_c0_g1_i1, TRINITY_DN2744_c0_g2_i4, TRINITY_DN25047_c0_g1_i2, TRINITY_DN74125_c0_g1_i1, TRINITY_DN8287_c0_g2_i8, TRINITY_DN11243_c0_g1_i1, TRINITY_DN3311_c0_g1_i1, TRINITY_DN33239_c1_g2_i3, TRINITY_DN5781_c0_g4_i1, TRINITY_DN1714_c0_g1_i2, TRINITY_DN25534_c0_g2_i1, TRINITY_DN81150_c0_g1_i1, TRINITY_DN48967_c0_g1_i1, TRINITY_DN7927_c1_g1_i1, TRINITY_DN33239_c1_g1_i2, TRINITY_DN63_c0_g2_i1, TRINITY_DN20451_c0_g1_i1, TRINITY_DN14576_c0_g1_i1, TRINITY_DN24733_c0_g1_i2, TRINITY_DN23691_c0_g1_i2, TRINITY_DN24002_c0_g1_i3, TRINITY_DN5936_c0_g1_i1, TRINITY_DN10562_c0_g1_i2, TRINITY_DN23757_c0_g2_i1, TRINITY_DN25292_c0_g2_i1, TRINITY_DN14451_c0_g1_i3, TRINITY_DN17830_c0_g1_i1, TRINITY_DN1890_c0_g2_i1, TRINITY_DN31931_c0_g1_i1, TRINITY_DN26974_c0_g2_i2, TRINITY_DN4276_c0_g1_i2, TRINITY_DN11306_c0_g1_i8, TRINITY_DN233_c0_g1_i4, TRINITY_DN22128_c0_g2_i1, TRINITY_DN20899_c0_g1_i1, TRINITY_DN42951_c0_g2_i1, TRINITY_DN4276_c0_g2_i1, TRINITY_DN25534_c0_g1_i1, TRINITY_DN237_c0_g1_i3, TRINITY_DN27126_c0_g1_i2, TRINITY_DN37969_c0_g1_i2, TRINITY_DN34182_c0_g1_i1, TRINITY_DN23447_c0_g1_i1, TRINITY_DN57019_c0_g1_i1, TRINITY_DN22941_c0_g1_i3, TRINITY_DN10562_c0_g2_i3, TRINITY_DN63_c0_g3_i1, TRINITY_DN9848_c0_g1_i1, TRINITY_DN63_c0_g1_i3, TRINITY_DN14576_c0_g4_i1, TRINITY_DN7090_c0_g1_i3, TRINITY_DN7887_c0_g1_i1</t>
  </si>
  <si>
    <t>TRINITY_DN18042_c1_g1_i1, TRINITY_DN5369_c0_g1_i3, TRINITY_DN3_c0_g1_i1, TRINITY_DN4276_c0_g2_i1, TRINITY_DN30712_c0_g3_i1, TRINITY_DN1890_c0_g2_i1, TRINITY_DN2339_c0_g1_i3, TRINITY_DN68115_c0_g1_i1, TRINITY_DN26848_c0_g1_i1, TRINITY_DN10562_c0_g3_i1, TRINITY_DN5781_c1_g1_i2, TRINITY_DN7090_c0_g1_i3</t>
  </si>
  <si>
    <t>TRINITY_DN10581_c0_g1_i5, TRINITY_DN11306_c0_g1_i8, TRINITY_DN30712_c0_g1_i1, TRINITY_DN64492_c0_g1_i1, TRINITY_DN5781_c0_g4_i1, TRINITY_DN20451_c0_g1_i1, TRINITY_DN49617_c0_g1_i1, TRINITY_DN20899_c0_g1_i1, TRINITY_DN20899_c0_g3_i1, TRINITY_DN7973_c0_g3_i1, TRINITY_DN31931_c0_g1_i1</t>
  </si>
  <si>
    <t>ath00051</t>
  </si>
  <si>
    <t>Fructose and mannose metabolism</t>
  </si>
  <si>
    <t>TRINITY_DN24289_c0_g1_i2, TRINITY_DN4522_c0_g1_i2, TRINITY_DN30115_c0_g1_i4, TRINITY_DN38236_c1_g1_i1, TRINITY_DN15283_c0_g1_i8, TRINITY_DN9061_c0_g1_i1, TRINITY_DN390_c0_g3_i9, TRINITY_DN2455_c0_g1_i1, TRINITY_DN568_c0_g1_i3, TRINITY_DN15569_c0_g1_i1, TRINITY_DN5722_c0_g1_i10, TRINITY_DN16539_c0_g3_i4, TRINITY_DN11737_c0_g1_i6, TRINITY_DN22597_c0_g1_i1, TRINITY_DN11255_c0_g1_i1, TRINITY_DN717_c0_g3_i1, TRINITY_DN9748_c0_g1_i1, TRINITY_DN15756_c0_g1_i1, TRINITY_DN2455_c0_g2_i3, TRINITY_DN16539_c0_g1_i2, TRINITY_DN69033_c0_g1_i1, TRINITY_DN23968_c0_g1_i1, TRINITY_DN28777_c0_g1_i2, TRINITY_DN23222_c0_g1_i1, TRINITY_DN6877_c0_g1_i1, TRINITY_DN14730_c0_g1_i2, TRINITY_DN37879_c0_g1_i1, TRINITY_DN34993_c1_g1_i2, TRINITY_DN31507_c0_g1_i2, TRINITY_DN6652_c0_g4_i1, TRINITY_DN38481_c0_g3_i1, TRINITY_DN14322_c0_g1_i1, TRINITY_DN13717_c0_g2_i2, TRINITY_DN45_c0_g1_i3, TRINITY_DN2056_c0_g1_i6, TRINITY_DN43813_c0_g1_i1, TRINITY_DN17087_c0_g1_i4, TRINITY_DN13056_c0_g1_i1, TRINITY_DN11851_c0_g1_i5, TRINITY_DN18279_c0_g1_i3, TRINITY_DN995_c0_g1_i10, TRINITY_DN11930_c0_g1_i1, TRINITY_DN11510_c0_g1_i1, TRINITY_DN717_c0_g2_i1, TRINITY_DN4470_c0_g1_i3, TRINITY_DN21024_c0_g1_i2, TRINITY_DN23547_c0_g1_i1, TRINITY_DN1066_c1_g1_i3, TRINITY_DN2970_c0_g1_i6, TRINITY_DN28971_c0_g2_i2, TRINITY_DN24694_c0_g1_i1, TRINITY_DN6429_c0_g1_i3, TRINITY_DN1874_c0_g1_i7, TRINITY_DN1454_c1_g1_i1, TRINITY_DN31507_c0_g2_i5, TRINITY_DN3_c0_g1_i1, TRINITY_DN14097_c0_g1_i2, TRINITY_DN1987_c0_g1_i3, TRINITY_DN6038_c0_g2_i4, TRINITY_DN390_c0_g1_i3, TRINITY_DN1112_c1_g1_i2, TRINITY_DN717_c0_g1_i1, TRINITY_DN15734_c0_g1_i2, TRINITY_DN4335_c0_g1_i1, TRINITY_DN14390_c0_g1_i3, TRINITY_DN1442_c0_g3_i4, TRINITY_DN50945_c0_g1_i1, TRINITY_DN1714_c0_g1_i2, TRINITY_DN18488_c3_g1_i1, TRINITY_DN13172_c0_g1_i4, TRINITY_DN33661_c0_g1_i5, TRINITY_DN59269_c0_g1_i1, TRINITY_DN6669_c0_g1_i1, TRINITY_DN25343_c0_g1_i2, TRINITY_DN17830_c0_g1_i1, TRINITY_DN2031_c0_g3_i1, TRINITY_DN15756_c0_g2_i3, TRINITY_DN6038_c0_g1_i3, TRINITY_DN717_c2_g1_i6, TRINITY_DN9061_c0_g2_i1, TRINITY_DN41030_c0_g1_i1, TRINITY_DN590_c0_g1_i3, TRINITY_DN37224_c0_g1_i1, TRINITY_DN3_c0_g2_i1, TRINITY_DN17107_c0_g1_i1, TRINITY_DN28161_c0_g1_i1, TRINITY_DN20311_c0_g1_i1, TRINITY_DN27913_c1_g1_i1, TRINITY_DN34463_c0_g1_i1</t>
  </si>
  <si>
    <t>TRINITY_DN6429_c0_g1_i3, TRINITY_DN1987_c0_g1_i3, TRINITY_DN27913_c1_g1_i1, TRINITY_DN21024_c0_g1_i2, TRINITY_DN568_c0_g1_i3, TRINITY_DN16539_c0_g1_i2, TRINITY_DN717_c0_g2_i1, TRINITY_DN3_c0_g1_i1, TRINITY_DN14390_c0_g1_i3, TRINITY_DN28971_c0_g2_i2, TRINITY_DN14097_c0_g1_i2</t>
  </si>
  <si>
    <t>TRINITY_DN15756_c0_g1_i1, TRINITY_DN15756_c0_g2_i3</t>
  </si>
  <si>
    <t>ath00052</t>
  </si>
  <si>
    <t>Galactose metabolism</t>
  </si>
  <si>
    <t>TRINITY_DN310_c2_g1_i1, TRINITY_DN34993_c1_g1_i2, TRINITY_DN12907_c0_g1_i2, TRINITY_DN68893_c0_g1_i1, TRINITY_DN28260_c0_g1_i1, TRINITY_DN48146_c0_g1_i4, TRINITY_DN30108_c0_g1_i2, TRINITY_DN717_c0_g2_i1, TRINITY_DN23547_c0_g1_i1, TRINITY_DN35644_c0_g1_i1, TRINITY_DN34168_c0_g1_i1, TRINITY_DN14752_c1_g1_i1, TRINITY_DN11243_c0_g1_i1, TRINITY_DN2455_c0_g1_i1, TRINITY_DN9775_c1_g1_i2, TRINITY_DN9164_c0_g1_i3, TRINITY_DN11686_c0_g1_i3, TRINITY_DN4101_c0_g1_i1, TRINITY_DN25872_c0_g1_i1, TRINITY_DN11911_c0_g1_i1, TRINITY_DN2854_c0_g1_i5, TRINITY_DN36278_c0_g1_i4, TRINITY_DN717_c0_g3_i1, TRINITY_DN9748_c0_g1_i1, TRINITY_DN2455_c0_g2_i3, TRINITY_DN8773_c0_g1_i8, TRINITY_DN12641_c0_g1_i5, TRINITY_DN38732_c0_g1_i9, TRINITY_DN25913_c0_g1_i3, TRINITY_DN26350_c0_g1_i1, TRINITY_DN20886_c0_g1_i1, TRINITY_DN16379_c0_g1_i3, TRINITY_DN4214_c0_g1_i10, TRINITY_DN43375_c0_g1_i2, TRINITY_DN23148_c0_g1_i1, TRINITY_DN37879_c0_g1_i1, TRINITY_DN19498_c0_g1_i1, TRINITY_DN4203_c1_g2_i1, TRINITY_DN16297_c0_g1_i3, TRINITY_DN49297_c0_g1_i2, TRINITY_DN21352_c0_g1_i10, TRINITY_DN2443_c0_g1_i5, TRINITY_DN35644_c0_g2_i1, TRINITY_DN31507_c0_g1_i2, TRINITY_DN6652_c0_g4_i1, TRINITY_DN18912_c0_g1_i1, TRINITY_DN4030_c0_g1_i2, TRINITY_DN310_c0_g1_i1, TRINITY_DN13717_c0_g2_i2, TRINITY_DN11600_c1_g1_i2, TRINITY_DN5381_c0_g1_i16, TRINITY_DN9059_c0_g1_i5, TRINITY_DN2056_c0_g1_i6, TRINITY_DN19408_c0_g1_i1, TRINITY_DN17087_c0_g1_i4, TRINITY_DN13317_c0_g1_i1, TRINITY_DN18279_c0_g1_i3, TRINITY_DN18970_c1_g1_i1, TRINITY_DN11686_c0_g2_i1, TRINITY_DN9164_c1_g1_i1, TRINITY_DN27305_c0_g1_i5, TRINITY_DN13000_c0_g1_i1, TRINITY_DN9778_c0_g2_i1, TRINITY_DN32863_c0_g1_i3, TRINITY_DN5017_c0_g1_i1, TRINITY_DN34472_c0_g1_i10, TRINITY_DN8099_c0_g1_i4, TRINITY_DN58434_c0_g1_i1, TRINITY_DN963_c0_g1_i2, TRINITY_DN77476_c0_g1_i1, TRINITY_DN23681_c1_g1_i1, TRINITY_DN31507_c0_g2_i5, TRINITY_DN9775_c0_g1_i4, TRINITY_DN221_c0_g3_i1, TRINITY_DN1744_c0_g2_i5, TRINITY_DN7603_c0_g1_i5, TRINITY_DN221_c0_g1_i1, TRINITY_DN35540_c0_g2_i1, TRINITY_DN13263_c0_g3_i2, TRINITY_DN1573_c0_g1_i4, TRINITY_DN57565_c0_g1_i1, TRINITY_DN22405_c0_g1_i2, TRINITY_DN10894_c0_g1_i1, TRINITY_DN2068_c0_g1_i3, TRINITY_DN31233_c0_g2_i1, TRINITY_DN2030_c0_g1_i1, TRINITY_DN717_c0_g1_i1, TRINITY_DN4335_c0_g1_i1, TRINITY_DN3311_c0_g1_i1, TRINITY_DN22984_c1_g1_i1, TRINITY_DN43841_c0_g1_i1, TRINITY_DN2673_c0_g1_i1, TRINITY_DN9778_c0_g1_i3, TRINITY_DN13172_c0_g1_i4, TRINITY_DN31233_c0_g1_i4, TRINITY_DN3501_c0_g2_i1, TRINITY_DN3501_c0_g1_i1, TRINITY_DN25718_c0_g1_i1, TRINITY_DN69033_c0_g1_i1, TRINITY_DN15569_c0_g1_i1, TRINITY_DN221_c0_g2_i1, TRINITY_DN5439_c0_g2_i1, TRINITY_DN717_c2_g1_i6, TRINITY_DN699_c0_g1_i3, TRINITY_DN9206_c0_g1_i6, TRINITY_DN5853_c0_g1_i6, TRINITY_DN5439_c0_g1_i1, TRINITY_DN1744_c1_g1_i1, TRINITY_DN80025_c0_g1_i1, TRINITY_DN2580_c0_g1_i13, TRINITY_DN4175_c0_g1_i1, TRINITY_DN5880_c0_g1_i2, TRINITY_DN28285_c0_g2_i2, TRINITY_DN17107_c0_g1_i1, TRINITY_DN35540_c0_g1_i1, TRINITY_DN16797_c0_g1_i1, TRINITY_DN8310_c0_g1_i2, TRINITY_DN8099_c0_g2_i1, TRINITY_DN14730_c0_g1_i2, TRINITY_DN34463_c0_g1_i1</t>
  </si>
  <si>
    <t>TRINITY_DN80025_c0_g1_i1, TRINITY_DN717_c0_g2_i1, TRINITY_DN22984_c1_g1_i1, TRINITY_DN9775_c1_g1_i2, TRINITY_DN2854_c0_g1_i5</t>
  </si>
  <si>
    <t>TRINITY_DN9164_c1_g1_i1, TRINITY_DN20886_c0_g1_i1, TRINITY_DN48146_c0_g1_i4, TRINITY_DN25913_c0_g1_i3, TRINITY_DN16379_c0_g1_i3, TRINITY_DN11686_c0_g2_i1</t>
  </si>
  <si>
    <t>ath00053</t>
  </si>
  <si>
    <t>Ascorbate and aldarate metabolism</t>
  </si>
  <si>
    <t>TRINITY_DN25590_c0_g1_i4, TRINITY_DN9718_c0_g2_i3, TRINITY_DN32124_c0_g1_i1, TRINITY_DN20463_c1_g1_i2, TRINITY_DN21588_c0_g1_i2, TRINITY_DN21263_c0_g1_i2, TRINITY_DN2164_c0_g1_i3, TRINITY_DN14242_c0_g1_i5, TRINITY_DN6382_c0_g1_i1, TRINITY_DN20777_c1_g1_i2, TRINITY_DN4163_c0_g1_i2, TRINITY_DN39678_c2_g1_i1, TRINITY_DN30779_c0_g3_i1, TRINITY_DN1265_c0_g1_i13, TRINITY_DN14366_c0_g2_i1, TRINITY_DN28745_c0_g1_i5, TRINITY_DN1265_c4_g1_i2, TRINITY_DN14366_c0_g3_i1, TRINITY_DN30268_c0_g1_i1, TRINITY_DN219_c0_g1_i4, TRINITY_DN7803_c0_g1_i1, TRINITY_DN50846_c0_g1_i1, TRINITY_DN12248_c0_g1_i6, TRINITY_DN10443_c0_g1_i8, TRINITY_DN219_c0_g2_i1, TRINITY_DN27452_c0_g1_i2, TRINITY_DN9552_c0_g2_i1, TRINITY_DN1285_c0_g1_i1, TRINITY_DN9603_c0_g1_i2, TRINITY_DN1285_c0_g2_i1, TRINITY_DN26256_c0_g1_i1, TRINITY_DN34196_c0_g1_i2, TRINITY_DN30779_c0_g1_i2, TRINITY_DN36225_c0_g1_i1, TRINITY_DN9789_c0_g1_i3, TRINITY_DN14366_c0_g1_i1, TRINITY_DN3973_c0_g1_i1, TRINITY_DN23603_c1_g1_i1, TRINITY_DN21765_c0_g2_i2, TRINITY_DN21765_c0_g4_i1, TRINITY_DN22116_c0_g2_i1, TRINITY_DN7654_c0_g2_i1, TRINITY_DN1454_c0_g1_i1, TRINITY_DN36095_c0_g2_i4, TRINITY_DN5476_c3_g1_i5, TRINITY_DN58493_c0_g1_i1, TRINITY_DN39678_c0_g1_i1, TRINITY_DN7122_c0_g2_i1, TRINITY_DN4029_c0_g1_i1, TRINITY_DN36230_c0_g1_i2, TRINITY_DN6515_c0_g1_i3, TRINITY_DN5449_c0_g1_i1, TRINITY_DN3313_c2_g1_i1, TRINITY_DN27061_c0_g1_i2, TRINITY_DN2191_c0_g1_i1, TRINITY_DN39898_c0_g1_i2, TRINITY_DN44216_c0_g1_i1, TRINITY_DN7680_c0_g1_i1, TRINITY_DN19062_c0_g1_i4, TRINITY_DN4319_c0_g2_i4, TRINITY_DN21588_c0_g2_i1, TRINITY_DN3096_c1_g1_i2, TRINITY_DN36299_c0_g1_i1, TRINITY_DN453_c0_g1_i1, TRINITY_DN14242_c0_g2_i1, TRINITY_DN860_c0_g2_i1, TRINITY_DN21765_c0_g3_i2, TRINITY_DN8864_c0_g1_i3, TRINITY_DN4117_c1_g3_i1, TRINITY_DN18751_c0_g1_i1, TRINITY_DN13802_c0_g1_i2, TRINITY_DN860_c0_g1_i4, TRINITY_DN45685_c0_g1_i2, TRINITY_DN45900_c0_g1_i1, TRINITY_DN430_c0_g1_i6, TRINITY_DN1659_c0_g1_i4, TRINITY_DN11060_c0_g1_i1, TRINITY_DN40725_c0_g1_i2, TRINITY_DN5449_c0_g2_i1, TRINITY_DN44488_c0_g1_i1, TRINITY_DN6525_c0_g1_i1, TRINITY_DN3096_c0_g1_i2, TRINITY_DN2188_c0_g1_i9, TRINITY_DN14752_c1_g1_i1, TRINITY_DN3013_c0_g1_i6, TRINITY_DN36323_c0_g2_i1, TRINITY_DN6515_c0_g3_i1, TRINITY_DN35422_c0_g1_i1, TRINITY_DN2191_c0_g2_i1, TRINITY_DN4588_c0_g1_i3, TRINITY_DN6992_c0_g2_i1, TRINITY_DN24990_c0_g1_i1, TRINITY_DN34816_c0_g1_i2, TRINITY_DN63967_c0_g1_i1, TRINITY_DN8096_c1_g3_i3, TRINITY_DN32331_c0_g1_i3, TRINITY_DN21765_c0_g6_i2, TRINITY_DN4117_c1_g2_i6, TRINITY_DN27953_c0_g1_i1, TRINITY_DN6323_c0_g1_i1, TRINITY_DN29940_c0_g1_i1, TRINITY_DN17626_c0_g1_i1, TRINITY_DN57249_c0_g1_i1, TRINITY_DN19423_c0_g1_i1, TRINITY_DN6525_c0_g2_i1, TRINITY_DN24258_c0_g1_i1, TRINITY_DN9615_c0_g1_i8, TRINITY_DN48986_c0_g1_i1, TRINITY_DN1503_c0_g1_i5, TRINITY_DN7122_c0_g1_i2, TRINITY_DN22351_c0_g1_i4, TRINITY_DN19304_c0_g1_i2, TRINITY_DN30779_c0_g2_i1, TRINITY_DN63163_c0_g1_i1, TRINITY_DN27452_c1_g1_i1, TRINITY_DN33983_c0_g1_i1, TRINITY_DN1589_c0_g1_i11, TRINITY_DN68697_c0_g1_i1, TRINITY_DN1355_c0_g1_i3, TRINITY_DN6515_c0_g2_i2, TRINITY_DN8035_c0_g1_i1, TRINITY_DN75519_c0_g1_i1, TRINITY_DN4424_c0_g1_i2, TRINITY_DN237_c0_g1_i3, TRINITY_DN32863_c0_g1_i3, TRINITY_DN7654_c0_g1_i1, TRINITY_DN57626_c0_g1_i1, TRINITY_DN9552_c0_g1_i2, TRINITY_DN39413_c0_g1_i1, TRINITY_DN57940_c0_g1_i1, TRINITY_DN12307_c0_g1_i1, TRINITY_DN80083_c0_g1_i1, TRINITY_DN453_c0_g2_i1, TRINITY_DN9001_c0_g1_i1</t>
  </si>
  <si>
    <t>TRINITY_DN860_c0_g2_i1, TRINITY_DN9001_c0_g1_i1, TRINITY_DN29940_c0_g1_i1, TRINITY_DN3973_c0_g1_i1, TRINITY_DN27452_c1_g1_i1, TRINITY_DN22351_c0_g1_i4, TRINITY_DN7654_c0_g1_i1, TRINITY_DN7654_c0_g2_i1, TRINITY_DN19304_c0_g1_i2, TRINITY_DN1589_c0_g1_i11, TRINITY_DN27452_c0_g1_i2, TRINITY_DN9552_c0_g2_i1, TRINITY_DN4163_c0_g1_i2, TRINITY_DN860_c0_g1_i4</t>
  </si>
  <si>
    <t>TRINITY_DN14366_c0_g1_i1, TRINITY_DN7122_c0_g1_i2, TRINITY_DN27953_c0_g1_i1, TRINITY_DN4424_c0_g1_i2, TRINITY_DN4029_c0_g1_i1</t>
  </si>
  <si>
    <t>ath00500</t>
  </si>
  <si>
    <t>Starch and sucrose metabolism</t>
  </si>
  <si>
    <t>TRINITY_DN12662_c0_g1_i2, TRINITY_DN8512_c0_g1_i2, TRINITY_DN27653_c0_g1_i2, TRINITY_DN66954_c0_g1_i1, TRINITY_DN10767_c0_g1_i2, TRINITY_DN39964_c0_g1_i2, TRINITY_DN50_c0_g1_i6, TRINITY_DN11347_c0_g1_i1, TRINITY_DN20927_c0_g1_i1, TRINITY_DN64701_c0_g1_i1, TRINITY_DN81_c1_g1_i3, TRINITY_DN397_c0_g1_i2, TRINITY_DN11737_c0_g1_i6, TRINITY_DN1102_c0_g2_i1, TRINITY_DN29659_c0_g1_i1, TRINITY_DN22925_c0_g1_i1, TRINITY_DN24777_c0_g1_i4, TRINITY_DN10052_c0_g2_i4, TRINITY_DN37366_c0_g1_i2, TRINITY_DN25946_c0_g1_i1, TRINITY_DN38323_c0_g1_i8, TRINITY_DN10257_c0_g2_i6, TRINITY_DN30928_c0_g1_i2, TRINITY_DN14768_c0_g1_i5, TRINITY_DN68750_c0_g1_i1, TRINITY_DN17_c0_g1_i3, TRINITY_DN17724_c0_g1_i2, TRINITY_DN6527_c0_g1_i1, TRINITY_DN44166_c0_g1_i1, TRINITY_DN17_c1_g1_i1, TRINITY_DN3375_c0_g1_i2, TRINITY_DN39766_c0_g1_i3, TRINITY_DN11243_c0_g1_i1, TRINITY_DN36530_c0_g3_i3, TRINITY_DN16129_c0_g1_i2, TRINITY_DN2854_c0_g1_i5, TRINITY_DN3560_c0_g1_i3, TRINITY_DN21352_c0_g1_i10, TRINITY_DN34499_c0_g3_i1, TRINITY_DN14554_c0_g1_i4, TRINITY_DN14585_c0_g1_i4, TRINITY_DN4101_c0_g1_i1, TRINITY_DN29471_c0_g1_i2, TRINITY_DN378_c0_g1_i4, TRINITY_DN8012_c1_g1_i3, TRINITY_DN31308_c0_g2_i1, TRINITY_DN36120_c0_g1_i1, TRINITY_DN25872_c0_g1_i1, TRINITY_DN69845_c0_g1_i1, TRINITY_DN30881_c0_g1_i1, TRINITY_DN13477_c0_g1_i1, TRINITY_DN1644_c0_g1_i1, TRINITY_DN2077_c0_g1_i2, TRINITY_DN80971_c0_g1_i1, TRINITY_DN6064_c0_g2_i3, TRINITY_DN250_c0_g1_i6, TRINITY_DN13577_c0_g1_i2, TRINITY_DN13340_c0_g1_i1, TRINITY_DN82866_c0_g1_i1, TRINITY_DN9748_c0_g1_i1, TRINITY_DN6002_c0_g1_i2, TRINITY_DN28260_c0_g1_i1, TRINITY_DN24363_c0_g1_i3, TRINITY_DN12975_c0_g1_i1, TRINITY_DN1261_c0_g1_i12, TRINITY_DN34499_c0_g2_i1, TRINITY_DN2015_c0_g1_i1, TRINITY_DN4075_c0_g2_i3, TRINITY_DN2220_c0_g1_i13, TRINITY_DN9165_c0_g2_i2, TRINITY_DN7847_c0_g1_i4, TRINITY_DN70979_c0_g1_i1, TRINITY_DN1033_c0_g1_i1, TRINITY_DN38896_c0_g1_i1, TRINITY_DN8351_c0_g1_i5, TRINITY_DN1033_c0_g2_i1, TRINITY_DN34211_c0_g1_i2, TRINITY_DN5799_c0_g1_i7, TRINITY_DN26310_c0_g1_i1, TRINITY_DN29253_c0_g1_i3, TRINITY_DN1695_c1_g1_i3, TRINITY_DN32525_c0_g1_i2, TRINITY_DN3715_c0_g1_i5, TRINITY_DN12662_c0_g3_i1, TRINITY_DN12781_c0_g2_i5, TRINITY_DN47731_c0_g1_i2, TRINITY_DN81780_c0_g1_i1, TRINITY_DN7764_c0_g1_i3, TRINITY_DN55659_c0_g1_i1, TRINITY_DN22925_c0_g2_i2, TRINITY_DN19159_c0_g1_i3, TRINITY_DN37879_c0_g1_i1, TRINITY_DN28902_c0_g1_i1, TRINITY_DN28459_c0_g1_i1, TRINITY_DN49497_c0_g1_i1, TRINITY_DN81_c0_g1_i5, TRINITY_DN2558_c0_g1_i1, TRINITY_DN2056_c0_g1_i6, TRINITY_DN29253_c0_g2_i2, TRINITY_DN62688_c0_g1_i1, TRINITY_DN6739_c0_g1_i1, TRINITY_DN37853_c0_g1_i2, TRINITY_DN74411_c0_g1_i1, TRINITY_DN4409_c0_g1_i5, TRINITY_DN3819_c0_g1_i9, TRINITY_DN4228_c0_g2_i4, TRINITY_DN2443_c0_g1_i5, TRINITY_DN30682_c1_g1_i1, TRINITY_DN29605_c0_g1_i1, TRINITY_DN4075_c0_g1_i1, TRINITY_DN23599_c0_g1_i2, TRINITY_DN8488_c0_g1_i4, TRINITY_DN7068_c0_g2_i13, TRINITY_DN38481_c0_g3_i1, TRINITY_DN7668_c0_g1_i1, TRINITY_DN79449_c0_g1_i1, TRINITY_DN19139_c0_g1_i4, TRINITY_DN4228_c1_g1_i2, TRINITY_DN3440_c0_g1_i2, TRINITY_DN53406_c0_g1_i1, TRINITY_DN17217_c0_g1_i1, TRINITY_DN595_c0_g1_i9, TRINITY_DN9059_c0_g1_i5, TRINITY_DN25187_c0_g1_i1, TRINITY_DN36282_c0_g1_i1, TRINITY_DN2435_c0_g2_i1, TRINITY_DN28987_c0_g1_i3, TRINITY_DN6394_c0_g2_i3, TRINITY_DN4539_c0_g1_i2, TRINITY_DN39949_c1_g1_i1, TRINITY_DN38081_c1_g1_i1, TRINITY_DN23921_c0_g1_i2, TRINITY_DN19316_c0_g1_i4, TRINITY_DN18279_c0_g1_i3, TRINITY_DN995_c0_g1_i10, TRINITY_DN250_c1_g2_i1, TRINITY_DN11686_c0_g2_i1, TRINITY_DN11157_c0_g1_i2, TRINITY_DN32406_c0_g1_i1, TRINITY_DN28459_c0_g2_i3, TRINITY_DN1717_c0_g1_i3, TRINITY_DN30260_c0_g1_i2, TRINITY_DN250_c0_g2_i8, TRINITY_DN12779_c0_g1_i3, TRINITY_DN6285_c1_g1_i1, TRINITY_DN24989_c0_g1_i1, TRINITY_DN8600_c0_g3_i2, TRINITY_DN51002_c0_g1_i1, TRINITY_DN5017_c0_g1_i1, TRINITY_DN20747_c0_g1_i1, TRINITY_DN3349_c3_g1_i3, TRINITY_DN9165_c0_g1_i1, TRINITY_DN28145_c0_g1_i1, TRINITY_DN20427_c0_g1_i3, TRINITY_DN25258_c0_g1_i1, TRINITY_DN37331_c0_g2_i2, TRINITY_DN28971_c0_g2_i2, TRINITY_DN24538_c0_g1_i2, TRINITY_DN1229_c0_g3_i1, TRINITY_DN24694_c0_g1_i1, TRINITY_DN7404_c0_g1_i2, TRINITY_DN429_c0_g1_i1, TRINITY_DN12836_c0_g1_i1, TRINITY_DN23666_c0_g1_i5, TRINITY_DN13889_c0_g2_i1, TRINITY_DN86_c0_g1_i6, TRINITY_DN4043_c0_g1_i1, TRINITY_DN22292_c0_g1_i7, TRINITY_DN3016_c0_g2_i1, TRINITY_DN4655_c0_g1_i1, TRINITY_DN1852_c0_g1_i4, TRINITY_DN44881_c0_g1_i2, TRINITY_DN25633_c0_g2_i1, TRINITY_DN81_c0_g2_i1, TRINITY_DN19852_c0_g1_i1, TRINITY_DN16172_c0_g1_i5, TRINITY_DN14097_c0_g1_i2, TRINITY_DN28459_c0_g3_i2, TRINITY_DN703_c0_g1_i3, TRINITY_DN3916_c0_g2_i1, TRINITY_DN30682_c0_g1_i1, TRINITY_DN17087_c0_g1_i4, TRINITY_DN1229_c0_g2_i2, TRINITY_DN32423_c0_g1_i2, TRINITY_DN28593_c0_g1_i3, TRINITY_DN8169_c0_g1_i2, TRINITY_DN29112_c0_g1_i3, TRINITY_DN54386_c0_g1_i1, TRINITY_DN19815_c0_g1_i3, TRINITY_DN177_c0_g1_i1, TRINITY_DN12430_c0_g1_i16, TRINITY_DN21112_c0_g1_i1, TRINITY_DN11560_c0_g1_i2, TRINITY_DN2068_c0_g1_i3, TRINITY_DN30147_c0_g1_i1, TRINITY_DN24800_c0_g1_i2, TRINITY_DN31233_c0_g2_i1, TRINITY_DN2030_c0_g1_i1, TRINITY_DN19126_c0_g1_i1, TRINITY_DN50806_c0_g1_i1, TRINITY_DN5469_c0_g3_i1, TRINITY_DN39303_c0_g1_i1, TRINITY_DN2581_c0_g1_i1, TRINITY_DN4335_c0_g1_i1, TRINITY_DN8600_c0_g1_i7, TRINITY_DN2862_c0_g1_i1, TRINITY_DN848_c0_g1_i9, TRINITY_DN7847_c0_g2_i4, TRINITY_DN29101_c0_g1_i2, TRINITY_DN3311_c0_g1_i1, TRINITY_DN39949_c0_g1_i1, TRINITY_DN38081_c1_g3_i1, TRINITY_DN12965_c0_g1_i4, TRINITY_DN2435_c0_g1_i2, TRINITY_DN6394_c0_g1_i3, TRINITY_DN14611_c0_g1_i6, TRINITY_DN14186_c0_g1_i2, TRINITY_DN329_c1_g1_i1, TRINITY_DN31308_c0_g1_i1, TRINITY_DN18488_c3_g1_i1, TRINITY_DN13278_c0_g1_i1, TRINITY_DN9778_c0_g1_i3, TRINITY_DN8587_c0_g1_i7, TRINITY_DN86_c0_g2_i1, TRINITY_DN25633_c0_g1_i2, TRINITY_DN19205_c0_g1_i2, TRINITY_DN31233_c0_g1_i4, TRINITY_DN3916_c0_g1_i1, TRINITY_DN77530_c0_g1_i1, TRINITY_DN1066_c1_g1_i3, TRINITY_DN57511_c0_g1_i1, TRINITY_DN25240_c0_g1_i2, TRINITY_DN28415_c0_g1_i2, TRINITY_DN12662_c0_g2_i2, TRINITY_DN26058_c0_g1_i1, TRINITY_DN7068_c0_g1_i10, TRINITY_DN7777_c0_g1_i11, TRINITY_DN26114_c0_g1_i1, TRINITY_DN74554_c0_g1_i1, TRINITY_DN13283_c0_g1_i21, TRINITY_DN11686_c0_g1_i3, TRINITY_DN8491_c0_g1_i2, TRINITY_DN1033_c0_g3_i4, TRINITY_DN19834_c0_g1_i1, TRINITY_DN5118_c0_g1_i1, TRINITY_DN36881_c0_g1_i1, TRINITY_DN29073_c0_g1_i1, TRINITY_DN28237_c0_g2_i3, TRINITY_DN5439_c0_g2_i1, TRINITY_DN716_c0_g1_i3, TRINITY_DN699_c0_g1_i3, TRINITY_DN15079_c0_g1_i6, TRINITY_DN31769_c0_g1_i1, TRINITY_DN7079_c0_g1_i1, TRINITY_DN18029_c0_g3_i1, TRINITY_DN23404_c0_g1_i2, TRINITY_DN13566_c0_g1_i1, TRINITY_DN24216_c0_g1_i4, TRINITY_DN5439_c0_g1_i1, TRINITY_DN6315_c0_g1_i8, TRINITY_DN1102_c1_g1_i2, TRINITY_DN16172_c0_g2_i1, TRINITY_DN34211_c0_g5_i3, TRINITY_DN2263_c0_g1_i1, TRINITY_DN10967_c0_g1_i3, TRINITY_DN41580_c0_g1_i1, TRINITY_DN9778_c0_g2_i1, TRINITY_DN250_c1_g1_i1, TRINITY_DN10257_c0_g3_i2, TRINITY_DN24669_c0_g1_i2, TRINITY_DN1518_c0_g1_i2, TRINITY_DN37224_c0_g1_i1, TRINITY_DN36846_c1_g1_i1, TRINITY_DN22421_c0_g3_i2, TRINITY_DN28285_c0_g2_i2, TRINITY_DN22398_c0_g2_i1, TRINITY_DN19166_c1_g1_i1, TRINITY_DN19498_c0_g1_i1, TRINITY_DN6336_c0_g1_i2, TRINITY_DN36245_c0_g1_i1, TRINITY_DN32384_c0_g2_i1, TRINITY_DN15541_c0_g1_i3, TRINITY_DN15460_c0_g1_i8, TRINITY_DN13889_c0_g1_i1, TRINITY_DN29328_c0_g1_i1, TRINITY_DN3016_c0_g1_i4, TRINITY_DN37563_c0_g1_i1</t>
  </si>
  <si>
    <t>TRINITY_DN29101_c0_g1_i2, TRINITY_DN25240_c0_g1_i2, TRINITY_DN19316_c0_g1_i4, TRINITY_DN6394_c0_g1_i3, TRINITY_DN25633_c0_g1_i2, TRINITY_DN6394_c0_g2_i3, TRINITY_DN34499_c0_g3_i1, TRINITY_DN12975_c0_g1_i1, TRINITY_DN25633_c0_g2_i1, TRINITY_DN32525_c0_g1_i2, TRINITY_DN31769_c0_g1_i1, TRINITY_DN13278_c0_g1_i1, TRINITY_DN19852_c0_g1_i1, TRINITY_DN44166_c0_g1_i1, TRINITY_DN28971_c0_g2_i2, TRINITY_DN8587_c0_g1_i7, TRINITY_DN2435_c0_g2_i1, TRINITY_DN19834_c0_g1_i1, TRINITY_DN1033_c0_g1_i1, TRINITY_DN24363_c0_g1_i3, TRINITY_DN8491_c0_g1_i2, TRINITY_DN2435_c0_g1_i2, TRINITY_DN38081_c1_g1_i1, TRINITY_DN2015_c0_g1_i1, TRINITY_DN74411_c0_g1_i1, TRINITY_DN14097_c0_g1_i2, TRINITY_DN2077_c0_g1_i2, TRINITY_DN29253_c0_g1_i3, TRINITY_DN24777_c0_g1_i4, TRINITY_DN4539_c0_g1_i2, TRINITY_DN6002_c0_g1_i2, TRINITY_DN2854_c0_g1_i5, TRINITY_DN24800_c0_g1_i2</t>
  </si>
  <si>
    <t>TRINITY_DN11157_c0_g1_i2, TRINITY_DN34211_c0_g1_i2, TRINITY_DN10257_c0_g2_i6, TRINITY_DN250_c1_g2_i1, TRINITY_DN32423_c0_g1_i2, TRINITY_DN10052_c0_g2_i4, TRINITY_DN17724_c0_g1_i2, TRINITY_DN24669_c0_g1_i2, TRINITY_DN38896_c0_g1_i1, TRINITY_DN11686_c0_g2_i1, TRINITY_DN6315_c0_g1_i8, TRINITY_DN31308_c0_g2_i1</t>
  </si>
  <si>
    <t>ath00520</t>
  </si>
  <si>
    <t>Amino sugar and nucleotide sugar metabolism</t>
  </si>
  <si>
    <t>TRINITY_DN9718_c0_g2_i3, TRINITY_DN331_c0_g2_i1, TRINITY_DN5419_c0_g1_i4, TRINITY_DN1259_c0_g2_i1, TRINITY_DN30689_c0_g1_i1, TRINITY_DN515_c0_g2_i2, TRINITY_DN1063_c0_g1_i2, TRINITY_DN18037_c0_g1_i3, TRINITY_DN32545_c0_g1_i4, TRINITY_DN17272_c0_g2_i1, TRINITY_DN18446_c0_g1_i4, TRINITY_DN11737_c0_g1_i6, TRINITY_DN20777_c1_g1_i2, TRINITY_DN236_c0_g1_i3, TRINITY_DN4232_c0_g1_i1, TRINITY_DN28825_c0_g2_i1, TRINITY_DN23714_c0_g1_i1, TRINITY_DN397_c0_g1_i2, TRINITY_DN10858_c0_g1_i5, TRINITY_DN34091_c0_g3_i5, TRINITY_DN32315_c0_g2_i1, TRINITY_DN74067_c0_g1_i1, TRINITY_DN15283_c0_g1_i8, TRINITY_DN9565_c1_g1_i2, TRINITY_DN19137_c0_g1_i1, TRINITY_DN17491_c1_g2_i2, TRINITY_DN15655_c1_g1_i1, TRINITY_DN32315_c0_g1_i2, TRINITY_DN9061_c0_g1_i1, TRINITY_DN10631_c0_g2_i1, TRINITY_DN11304_c0_g1_i4, TRINITY_DN26622_c0_g2_i1, TRINITY_DN25673_c0_g1_i2, TRINITY_DN23915_c0_g2_i3, TRINITY_DN23603_c1_g1_i1, TRINITY_DN17835_c0_g1_i4, TRINITY_DN13013_c0_g1_i2, TRINITY_DN11243_c0_g1_i1, TRINITY_DN1259_c0_g3_i1, TRINITY_DN17491_c0_g1_i1, TRINITY_DN63717_c0_g1_i1, TRINITY_DN9565_c1_g2_i2, TRINITY_DN17491_c1_g1_i5, TRINITY_DN5722_c0_g1_i10, TRINITY_DN2443_c0_g1_i5, TRINITY_DN21257_c0_g1_i1, TRINITY_DN9507_c0_g1_i2, TRINITY_DN1364_c1_g1_i3, TRINITY_DN49_c0_g1_i3, TRINITY_DN50959_c0_g1_i1, TRINITY_DN4684_c0_g1_i16, TRINITY_DN18560_c0_g1_i4, TRINITY_DN6064_c0_g2_i3, TRINITY_DN11255_c0_g1_i1, TRINITY_DN12020_c0_g1_i2, TRINITY_DN1127_c0_g2_i3, TRINITY_DN82866_c0_g1_i1, TRINITY_DN75401_c0_g1_i1, TRINITY_DN7693_c0_g1_i7, TRINITY_DN236_c0_g5_i1, TRINITY_DN10955_c0_g1_i2, TRINITY_DN8773_c0_g1_i8, TRINITY_DN28971_c0_g2_i2, TRINITY_DN36203_c0_g1_i1, TRINITY_DN17272_c0_g1_i7, TRINITY_DN62666_c0_g1_i1, TRINITY_DN24694_c0_g1_i1, TRINITY_DN10631_c0_g1_i1, TRINITY_DN442_c0_g2_i1, TRINITY_DN6038_c0_g1_i3, TRINITY_DN11993_c0_g1_i2, TRINITY_DN9748_c0_g1_i1, TRINITY_DN2686_c0_g1_i2, TRINITY_DN25925_c0_g2_i1, TRINITY_DN3442_c0_g3_i1, TRINITY_DN35584_c0_g1_i1, TRINITY_DN23819_c0_g1_i2, TRINITY_DN29112_c0_g1_i3, TRINITY_DN24122_c0_g1_i2, TRINITY_DN2862_c0_g1_i1, TRINITY_DN5469_c0_g3_i1, TRINITY_DN16016_c0_g1_i3, TRINITY_DN1695_c1_g1_i3, TRINITY_DN14752_c1_g1_i1, TRINITY_DN13187_c0_g1_i4, TRINITY_DN153_c0_g2_i1, TRINITY_DN8255_c0_g2_i1, TRINITY_DN3745_c0_g1_i7, TRINITY_DN4163_c0_g1_i2, TRINITY_DN9565_c0_g1_i3, TRINITY_DN20994_c0_g1_i2, TRINITY_DN153_c0_g1_i8, TRINITY_DN9061_c0_g2_i1, TRINITY_DN7693_c1_g1_i1, TRINITY_DN13135_c0_g3_i1, TRINITY_DN177_c0_g1_i1, TRINITY_DN28121_c0_g1_i2, TRINITY_DN4223_c0_g1_i1, TRINITY_DN14787_c0_g2_i1, TRINITY_DN3996_c0_g1_i5, TRINITY_DN7877_c0_g1_i5, TRINITY_DN11356_c0_g2_i3, TRINITY_DN24183_c0_g5_i1, TRINITY_DN20994_c0_g3_i4, TRINITY_DN15543_c0_g1_i1, TRINITY_DN787_c0_g1_i8, TRINITY_DN18886_c0_g1_i1, TRINITY_DN38481_c0_g3_i1, TRINITY_DN14322_c0_g1_i1, TRINITY_DN25855_c0_g2_i2, TRINITY_DN926_c0_g1_i6, TRINITY_DN11911_c0_g1_i1, TRINITY_DN44531_c0_g1_i1, TRINITY_DN5293_c0_g1_i2, TRINITY_DN45203_c0_g2_i1, TRINITY_DN3706_c0_g1_i3, TRINITY_DN68303_c0_g1_i1, TRINITY_DN38397_c0_g1_i1, TRINITY_DN19897_c0_g1_i1, TRINITY_DN13598_c0_g1_i2, TRINITY_DN9059_c0_g1_i5, TRINITY_DN1259_c0_g1_i2, TRINITY_DN6047_c0_g1_i3, TRINITY_DN14220_c0_g1_i5, TRINITY_DN17087_c0_g1_i4, TRINITY_DN13056_c0_g1_i1, TRINITY_DN16383_c0_g1_i2, TRINITY_DN18279_c0_g1_i3, TRINITY_DN995_c0_g1_i10, TRINITY_DN25676_c0_g1_i1, TRINITY_DN18970_c1_g1_i1, TRINITY_DN36233_c0_g1_i2, TRINITY_DN6754_c0_g1_i1, TRINITY_DN2772_c1_g1_i2, TRINITY_DN3442_c1_g1_i2, TRINITY_DN23526_c0_g1_i1, TRINITY_DN45271_c0_g1_i1, TRINITY_DN4319_c0_g2_i4, TRINITY_DN32863_c0_g1_i3, TRINITY_DN14235_c0_g1_i3, TRINITY_DN49_c0_g2_i2, TRINITY_DN2791_c0_g2_i8, TRINITY_DN10411_c0_g1_i1, TRINITY_DN38788_c1_g1_i1, TRINITY_DN3967_c0_g2_i2, TRINITY_DN447_c0_g1_i1, TRINITY_DN18751_c0_g1_i1, TRINITY_DN26622_c0_g1_i5, TRINITY_DN2957_c0_g1_i4, TRINITY_DN23485_c0_g3_i1, TRINITY_DN5573_c0_g1_i1, TRINITY_DN44321_c0_g1_i1, TRINITY_DN1066_c1_g1_i3, TRINITY_DN13784_c0_g1_i2, TRINITY_DN31922_c0_g1_i1, TRINITY_DN10995_c0_g1_i2, TRINITY_DN6189_c0_g1_i3, TRINITY_DN33374_c0_g1_i2, TRINITY_DN11510_c0_g1_i1, TRINITY_DN2056_c0_g1_i6, TRINITY_DN40753_c0_g1_i1, TRINITY_DN2164_c0_g1_i3, TRINITY_DN2580_c0_g1_i13, TRINITY_DN1258_c0_g2_i2, TRINITY_DN22082_c0_g1_i3, TRINITY_DN39261_c0_g1_i4, TRINITY_DN10955_c0_g2_i1, TRINITY_DN5719_c0_g3_i1, TRINITY_DN13428_c0_g1_i1, TRINITY_DN1364_c1_g2_i1, TRINITY_DN14097_c0_g1_i2, TRINITY_DN28745_c0_g1_i5, TRINITY_DN14787_c0_g1_i2, TRINITY_DN32331_c0_g1_i3, TRINITY_DN15439_c1_g1_i2, TRINITY_DN26048_c0_g1_i1, TRINITY_DN10769_c0_g1_i2, TRINITY_DN7783_c0_g1_i1, TRINITY_DN4998_c0_g1_i1, TRINITY_DN7063_c0_g2_i1, TRINITY_DN25757_c0_g1_i2, TRINITY_DN6038_c0_g2_i4, TRINITY_DN30344_c0_g1_i2, TRINITY_DN26013_c0_g1_i5, TRINITY_DN15008_c0_g1_i1, TRINITY_DN15792_c0_g1_i2, TRINITY_DN23485_c0_g2_i1, TRINITY_DN25925_c0_g1_i1, TRINITY_DN10894_c0_g1_i1, TRINITY_DN3259_c0_g1_i4, TRINITY_DN2030_c0_g1_i1, TRINITY_DN515_c0_g1_i1, TRINITY_DN35506_c0_g1_i1, TRINITY_DN40219_c0_g2_i2, TRINITY_DN11356_c0_g1_i1, TRINITY_DN36025_c0_g1_i2, TRINITY_DN15734_c0_g1_i2, TRINITY_DN22817_c0_g1_i1, TRINITY_DN3967_c0_g3_i2, TRINITY_DN4335_c0_g1_i1, TRINITY_DN32545_c1_g1_i4, TRINITY_DN73944_c0_g1_i1, TRINITY_DN19911_c0_g1_i1, TRINITY_DN3311_c0_g1_i1, TRINITY_DN17077_c0_g1_i1, TRINITY_DN787_c0_g2_i1, TRINITY_DN23938_c0_g1_i1, TRINITY_DN84_c0_g1_i4, TRINITY_DN8781_c0_g1_i2, TRINITY_DN13784_c0_g2_i2, TRINITY_DN23526_c0_g2_i1, TRINITY_DN18488_c3_g1_i1, TRINITY_DN35033_c0_g2_i2, TRINITY_DN206_c0_g1_i9, TRINITY_DN2791_c1_g1_i9, TRINITY_DN26786_c0_g1_i1, TRINITY_DN24997_c0_g1_i4, TRINITY_DN13428_c0_g3_i1, TRINITY_DN27489_c0_g1_i1, TRINITY_DN25855_c0_g1_i1, TRINITY_DN11230_c0_g2_i1, TRINITY_DN6754_c0_g2_i1, TRINITY_DN26015_c0_g1_i1, TRINITY_DN24559_c0_g1_i1, TRINITY_DN20858_c0_g1_i2, TRINITY_DN3080_c1_g1_i1, TRINITY_DN27706_c0_g1_i2, TRINITY_DN11230_c0_g1_i4, TRINITY_DN3442_c0_g2_i1, TRINITY_DN24334_c0_g3_i3, TRINITY_DN6669_c0_g1_i1, TRINITY_DN2514_c0_g1_i6, TRINITY_DN8603_c0_g1_i1, TRINITY_DN5892_c0_g2_i1, TRINITY_DN2854_c0_g1_i5, TRINITY_DN5981_c0_g1_i5, TRINITY_DN3080_c0_g1_i8, TRINITY_DN6916_c0_g1_i3, TRINITY_DN21133_c0_g1_i1, TRINITY_DN81363_c0_g1_i1, TRINITY_DN15439_c0_g2_i1, TRINITY_DN1127_c0_g1_i3, TRINITY_DN25136_c0_g1_i1, TRINITY_DN236_c0_g4_i1, TRINITY_DN3259_c1_g1_i4, TRINITY_DN23485_c0_g1_i1, TRINITY_DN699_c0_g1_i3, TRINITY_DN9206_c0_g1_i6, TRINITY_DN23234_c0_g1_i5, TRINITY_DN27967_c0_g1_i1, TRINITY_DN10995_c0_g2_i1, TRINITY_DN37879_c0_g1_i1, TRINITY_DN10472_c0_g1_i1, TRINITY_DN13166_c0_g1_i3, TRINITY_DN1800_c0_g1_i7, TRINITY_DN15439_c0_g1_i2, TRINITY_DN25035_c0_g1_i1, TRINITY_DN237_c0_g1_i3, TRINITY_DN15676_c0_g3_i3, TRINITY_DN39877_c0_g1_i1, TRINITY_DN15194_c0_g1_i2, TRINITY_DN3415_c0_g1_i6, TRINITY_DN28285_c0_g2_i2, TRINITY_DN24183_c0_g3_i1, TRINITY_DN19897_c0_g2_i1, TRINITY_DN1677_c0_g1_i7, TRINITY_DN28825_c0_g1_i6, TRINITY_DN2206_c0_g1_i2, TRINITY_DN1163_c0_g1_i4, TRINITY_DN26703_c0_g1_i2, TRINITY_DN20501_c0_g1_i1, TRINITY_DN20311_c0_g1_i1, TRINITY_DN6808_c0_g1_i2, TRINITY_DN9507_c0_g2_i1, TRINITY_DN5719_c0_g1_i3, TRINITY_DN4266_c0_g1_i10, TRINITY_DN13428_c0_g2_i1, TRINITY_DN11028_c0_g1_i7</t>
  </si>
  <si>
    <t>TRINITY_DN20858_c0_g1_i2, TRINITY_DN13428_c0_g3_i1, TRINITY_DN21257_c0_g1_i1, TRINITY_DN20501_c0_g1_i1, TRINITY_DN28971_c0_g2_i2, TRINITY_DN13428_c0_g2_i1, TRINITY_DN32315_c0_g1_i2, TRINITY_DN32315_c0_g2_i1, TRINITY_DN4163_c0_g1_i2, TRINITY_DN14097_c0_g1_i2, TRINITY_DN3996_c0_g1_i5, TRINITY_DN2854_c0_g1_i5</t>
  </si>
  <si>
    <t>TRINITY_DN32545_c1_g1_i4, TRINITY_DN11230_c0_g2_i1, TRINITY_DN11230_c0_g1_i4, TRINITY_DN26622_c0_g2_i1, TRINITY_DN62666_c0_g1_i1, TRINITY_DN25925_c0_g1_i1</t>
  </si>
  <si>
    <t>ath00562</t>
  </si>
  <si>
    <t>Inositol phosphate metabolism</t>
  </si>
  <si>
    <t>TRINITY_DN41681_c0_g1_i1, TRINITY_DN36004_c0_g1_i1, TRINITY_DN31665_c0_g1_i1, TRINITY_DN32248_c0_g1_i4, TRINITY_DN13325_c0_g1_i1, TRINITY_DN3952_c0_g1_i3, TRINITY_DN3326_c0_g2_i2, TRINITY_DN19714_c0_g3_i1, TRINITY_DN5416_c0_g1_i5, TRINITY_DN13039_c0_g2_i1, TRINITY_DN3798_c0_g1_i3, TRINITY_DN31401_c0_g1_i1, TRINITY_DN21929_c0_g1_i1, TRINITY_DN13840_c0_g1_i3, TRINITY_DN13371_c0_g2_i2, TRINITY_DN13181_c0_g1_i3, TRINITY_DN4677_c0_g1_i1, TRINITY_DN22339_c0_g1_i4, TRINITY_DN24624_c0_g1_i2, TRINITY_DN27335_c0_g1_i2, TRINITY_DN24697_c0_g1_i1, TRINITY_DN19473_c0_g1_i2, TRINITY_DN3387_c0_g2_i9, TRINITY_DN4534_c0_g2_i1, TRINITY_DN20942_c0_g1_i2, TRINITY_DN4952_c0_g1_i1, TRINITY_DN3904_c1_g1_i1, TRINITY_DN5676_c0_g1_i3, TRINITY_DN17943_c0_g1_i1, TRINITY_DN4262_c0_g1_i3, TRINITY_DN3407_c0_g2_i1, TRINITY_DN26256_c0_g1_i1, TRINITY_DN3313_c2_g1_i1, TRINITY_DN35442_c0_g3_i1, TRINITY_DN21934_c0_g2_i1, TRINITY_DN27422_c0_g1_i11, TRINITY_DN643_c4_g1_i1, TRINITY_DN4256_c0_g1_i6, TRINITY_DN15197_c0_g3_i4, TRINITY_DN4610_c0_g1_i2, TRINITY_DN69364_c0_g1_i1, TRINITY_DN5708_c0_g1_i7, TRINITY_DN3407_c0_g1_i2, TRINITY_DN5122_c0_g1_i1, TRINITY_DN2111_c1_g1_i4, TRINITY_DN21524_c0_g1_i1, TRINITY_DN30702_c0_g1_i3, TRINITY_DN12018_c0_g2_i2, TRINITY_DN6515_c0_g1_i3, TRINITY_DN758_c0_g1_i7, TRINITY_DN5579_c0_g1_i4, TRINITY_DN79594_c0_g1_i1, TRINITY_DN64266_c0_g1_i1, TRINITY_DN2940_c0_g1_i2, TRINITY_DN13039_c0_g3_i1, TRINITY_DN3219_c0_g1_i2, TRINITY_DN23421_c0_g1_i5, TRINITY_DN37345_c0_g2_i2, TRINITY_DN2789_c0_g1_i8, TRINITY_DN7344_c0_g1_i4, TRINITY_DN7759_c0_g1_i3, TRINITY_DN13181_c2_g1_i1, TRINITY_DN17419_c0_g1_i1, TRINITY_DN11361_c0_g1_i4, TRINITY_DN30827_c0_g1_i1, TRINITY_DN5989_c0_g2_i1, TRINITY_DN556_c0_g1_i6, TRINITY_DN4470_c0_g1_i3, TRINITY_DN3099_c0_g1_i10, TRINITY_DN55577_c0_g1_i1, TRINITY_DN50540_c0_g1_i1, TRINITY_DN28197_c0_g3_i1, TRINITY_DN4723_c0_g1_i1, TRINITY_DN2970_c0_g1_i6, TRINITY_DN8379_c0_g2_i2, TRINITY_DN19062_c0_g1_i4, TRINITY_DN17018_c1_g1_i1, TRINITY_DN23791_c0_g1_i2, TRINITY_DN11785_c0_g1_i7, TRINITY_DN30938_c0_g3_i5, TRINITY_DN27455_c1_g1_i1, TRINITY_DN48264_c0_g1_i2, TRINITY_DN6013_c0_g1_i3, TRINITY_DN43566_c0_g1_i1, TRINITY_DN6515_c0_g3_i1, TRINITY_DN5183_c0_g1_i6, TRINITY_DN16318_c1_g1_i2, TRINITY_DN5676_c0_g2_i1, TRINITY_DN5515_c0_g1_i5, TRINITY_DN6992_c0_g2_i1, TRINITY_DN10673_c0_g1_i1, TRINITY_DN469_c0_g1_i1, TRINITY_DN2492_c0_g1_i2, TRINITY_DN49624_c0_g1_i1, TRINITY_DN26662_c0_g1_i2, TRINITY_DN11785_c0_g2_i2, TRINITY_DN12081_c0_g1_i3, TRINITY_DN18466_c0_g1_i1, TRINITY_DN4534_c0_g1_i3, TRINITY_DN3326_c0_g1_i2, TRINITY_DN13840_c0_g2_i1, TRINITY_DN13371_c0_g1_i3, TRINITY_DN23636_c0_g1_i1, TRINITY_DN15946_c0_g1_i1, TRINITY_DN7180_c0_g1_i7, TRINITY_DN3904_c1_g2_i1, TRINITY_DN12034_c1_g2_i1, TRINITY_DN28197_c0_g1_i1, TRINITY_DN4508_c0_g1_i2, TRINITY_DN9615_c0_g1_i8, TRINITY_DN7962_c0_g3_i1, TRINITY_DN8379_c0_g1_i1, TRINITY_DN24624_c1_g1_i2, TRINITY_DN1318_c0_g1_i15, TRINITY_DN13504_c0_g1_i9, TRINITY_DN3387_c0_g1_i1, TRINITY_DN7995_c0_g1_i3, TRINITY_DN9396_c0_g1_i1, TRINITY_DN64878_c0_g1_i1, TRINITY_DN6515_c0_g2_i2, TRINITY_DN12018_c0_g1_i1, TRINITY_DN40234_c0_g1_i2, TRINITY_DN19714_c0_g2_i1, TRINITY_DN9218_c0_g1_i1, TRINITY_DN590_c0_g1_i3, TRINITY_DN13181_c2_g2_i1, TRINITY_DN39711_c0_g1_i1, TRINITY_DN16318_c0_g1_i2, TRINITY_DN26762_c0_g1_i7, TRINITY_DN25782_c0_g2_i1, TRINITY_DN12157_c1_g1_i1, TRINITY_DN25722_c0_g1_i1, TRINITY_DN19219_c0_g1_i2, TRINITY_DN1923_c0_g1_i8, TRINITY_DN643_c0_g1_i13, TRINITY_DN3326_c0_g3_i1, TRINITY_DN7962_c0_g1_i2, TRINITY_DN21292_c0_g1_i2, TRINITY_DN50149_c0_g1_i5</t>
  </si>
  <si>
    <t>TRINITY_DN4534_c0_g1_i3, TRINITY_DN17943_c0_g1_i1, TRINITY_DN556_c0_g1_i6, TRINITY_DN25722_c0_g1_i1, TRINITY_DN12018_c0_g1_i1, TRINITY_DN23636_c0_g1_i1</t>
  </si>
  <si>
    <t>ath00620</t>
  </si>
  <si>
    <t>Pyruvate metabolism</t>
  </si>
  <si>
    <t>TRINITY_DN649_c0_g1_i4, TRINITY_DN23970_c0_g1_i2, TRINITY_DN4600_c0_g1_i1, TRINITY_DN313_c0_g1_i1, TRINITY_DN8585_c0_g1_i2, TRINITY_DN25798_c0_g2_i1, TRINITY_DN6382_c0_g1_i1, TRINITY_DN8468_c0_g1_i1, TRINITY_DN6949_c0_g2_i1, TRINITY_DN1723_c0_g1_i3, TRINITY_DN4624_c0_g1_i1, TRINITY_DN4809_c0_g1_i13, TRINITY_DN1734_c0_g1_i2, TRINITY_DN34290_c0_g1_i1, TRINITY_DN10383_c0_g1_i2, TRINITY_DN1314_c0_g1_i1, TRINITY_DN1399_c0_g1_i4, TRINITY_DN13721_c0_g2_i5, TRINITY_DN2277_c0_g1_i1, TRINITY_DN1285_c0_g1_i1, TRINITY_DN5872_c0_g1_i1, TRINITY_DN2351_c0_g2_i2, TRINITY_DN4088_c0_g1_i4, TRINITY_DN36299_c0_g1_i1, TRINITY_DN16522_c0_g1_i1, TRINITY_DN5683_c0_g2_i1, TRINITY_DN14747_c0_g1_i4, TRINITY_DN33072_c0_g1_i1, TRINITY_DN3700_c0_g1_i1, TRINITY_DN1653_c0_g1_i1, TRINITY_DN34976_c0_g1_i1, TRINITY_DN5830_c0_g1_i1, TRINITY_DN128_c1_g2_i1, TRINITY_DN4418_c0_g1_i3, TRINITY_DN76120_c0_g1_i1, TRINITY_DN8397_c0_g1_i4, TRINITY_DN1285_c0_g2_i1, TRINITY_DN25101_c0_g2_i1, TRINITY_DN3214_c0_g1_i3, TRINITY_DN34196_c0_g1_i2, TRINITY_DN14134_c0_g1_i1, TRINITY_DN1580_c0_g1_i1, TRINITY_DN128_c0_g2_i1, TRINITY_DN10464_c0_g1_i1, TRINITY_DN21765_c0_g2_i2, TRINITY_DN28718_c0_g2_i5, TRINITY_DN21765_c0_g4_i1, TRINITY_DN197_c0_g1_i7, TRINITY_DN19389_c0_g1_i1, TRINITY_DN1213_c0_g2_i2, TRINITY_DN3040_c0_g1_i1, TRINITY_DN16991_c0_g2_i7, TRINITY_DN2044_c0_g1_i2, TRINITY_DN3214_c0_g2_i2, TRINITY_DN10612_c0_g1_i2, TRINITY_DN913_c0_g1_i3, TRINITY_DN805_c0_g1_i2, TRINITY_DN6196_c1_g1_i9, TRINITY_DN15086_c0_g1_i2, TRINITY_DN38754_c0_g1_i1, TRINITY_DN20938_c0_g2_i1, TRINITY_DN11265_c0_g1_i2, TRINITY_DN9461_c0_g3_i1, TRINITY_DN1090_c1_g1_i4, TRINITY_DN22845_c0_g1_i3, TRINITY_DN924_c0_g1_i1, TRINITY_DN14597_c0_g1_i1, TRINITY_DN9492_c0_g1_i1, TRINITY_DN6930_c0_g1_i4, TRINITY_DN28791_c0_g3_i1, TRINITY_DN20938_c0_g1_i5, TRINITY_DN1209_c1_g2_i1, TRINITY_DN48384_c0_g1_i3, TRINITY_DN3212_c0_g1_i4, TRINITY_DN7625_c0_g1_i3, TRINITY_DN5154_c0_g1_i1, TRINITY_DN25358_c0_g1_i1, TRINITY_DN440_c0_g2_i1, TRINITY_DN21765_c0_g3_i2, TRINITY_DN10491_c0_g1_i2, TRINITY_DN8542_c0_g1_i1, TRINITY_DN11006_c0_g1_i2, TRINITY_DN10507_c0_g1_i4, TRINITY_DN25823_c0_g1_i4, TRINITY_DN26709_c0_g1_i3, TRINITY_DN29953_c0_g1_i1, TRINITY_DN1213_c2_g1_i1, TRINITY_DN924_c1_g1_i8, TRINITY_DN16000_c0_g1_i1, TRINITY_DN32078_c0_g1_i2, TRINITY_DN1742_c0_g1_i3, TRINITY_DN62784_c0_g1_i1, TRINITY_DN18847_c0_g1_i1, TRINITY_DN1090_c0_g1_i1, TRINITY_DN13375_c0_g2_i1, TRINITY_DN51608_c0_g1_i1, TRINITY_DN11642_c0_g1_i3, TRINITY_DN50069_c0_g1_i1, TRINITY_DN32856_c0_g1_i1, TRINITY_DN3013_c0_g1_i6, TRINITY_DN40224_c0_g1_i1, TRINITY_DN26709_c0_g3_i2, TRINITY_DN2269_c0_g2_i2, TRINITY_DN9845_c0_g1_i7, TRINITY_DN888_c0_g1_i9, TRINITY_DN1144_c0_g1_i1, TRINITY_DN4799_c0_g1_i9, TRINITY_DN128_c0_g1_i1, TRINITY_DN25101_c0_g1_i1, TRINITY_DN34816_c0_g1_i2, TRINITY_DN20054_c0_g2_i2, TRINITY_DN22281_c0_g1_i1, TRINITY_DN3092_c0_g1_i3, TRINITY_DN9788_c0_g1_i4, TRINITY_DN313_c1_g1_i4, TRINITY_DN613_c1_g1_i8, TRINITY_DN10856_c0_g1_i1, TRINITY_DN21765_c0_g6_i2, TRINITY_DN571_c0_g1_i6, TRINITY_DN8864_c0_g1_i3, TRINITY_DN75202_c0_g1_i1, TRINITY_DN1209_c0_g1_i1, TRINITY_DN14893_c0_g1_i1, TRINITY_DN3466_c0_g2_i1, TRINITY_DN1209_c1_g1_i1, TRINITY_DN26327_c0_g1_i1, TRINITY_DN494_c0_g1_i2, TRINITY_DN126_c0_g1_i13, TRINITY_DN1314_c0_g2_i1, TRINITY_DN3214_c0_g3_i1, TRINITY_DN1304_c0_g1_i1, TRINITY_DN14568_c0_g1_i1, TRINITY_DN913_c0_g2_i1, TRINITY_DN45100_c0_g1_i1, TRINITY_DN440_c0_g1_i4, TRINITY_DN13155_c0_g1_i4, TRINITY_DN2801_c0_g2_i3, TRINITY_DN15396_c0_g1_i2, TRINITY_DN19304_c0_g1_i2, TRINITY_DN5636_c0_g1_i1, TRINITY_DN1723_c1_g2_i1, TRINITY_DN50927_c0_g1_i1, TRINITY_DN8198_c0_g1_i2, TRINITY_DN30219_c0_g1_i2, TRINITY_DN2801_c0_g1_i10, TRINITY_DN75004_c0_g1_i1, TRINITY_DN59251_c0_g1_i1, TRINITY_DN2187_c0_g1_i1, TRINITY_DN32432_c0_g1_i2, TRINITY_DN23898_c0_g1_i2, TRINITY_DN17719_c0_g1_i2, TRINITY_DN128_c1_g1_i3, TRINITY_DN697_c0_g1_i5, TRINITY_DN391_c0_g1_i7, TRINITY_DN50269_c0_g1_i2, TRINITY_DN16826_c0_g2_i1, TRINITY_DN36806_c0_g1_i1, TRINITY_DN20054_c0_g1_i1, TRINITY_DN1213_c1_g1_i3</t>
  </si>
  <si>
    <t>TRINITY_DN18847_c0_g1_i1, TRINITY_DN23970_c0_g1_i2, TRINITY_DN3214_c0_g1_i3, TRINITY_DN3214_c0_g2_i2, TRINITY_DN33072_c0_g1_i1, TRINITY_DN1209_c1_g2_i1, TRINITY_DN8198_c0_g1_i2, TRINITY_DN19304_c0_g1_i2, TRINITY_DN15086_c0_g1_i2, TRINITY_DN14134_c0_g1_i1, TRINITY_DN26709_c0_g3_i2, TRINITY_DN51608_c0_g1_i1</t>
  </si>
  <si>
    <t>TRINITY_DN50069_c0_g1_i1, TRINITY_DN50927_c0_g1_i1</t>
  </si>
  <si>
    <t>ath00630</t>
  </si>
  <si>
    <t>Glyoxylate and dicarboxylate metabolism</t>
  </si>
  <si>
    <t>TRINITY_DN3922_c0_g1_i4, TRINITY_DN1058_c0_g1_i1, TRINITY_DN26219_c0_g1_i1, TRINITY_DN5022_c0_g1_i2, TRINITY_DN18149_c0_g1_i2, TRINITY_DN8585_c0_g1_i2, TRINITY_DN1645_c0_g2_i1, TRINITY_DN17579_c0_g1_i2, TRINITY_DN584_c0_g2_i2, TRINITY_DN4179_c0_g1_i5, TRINITY_DN2193_c0_g1_i2, TRINITY_DN4809_c0_g1_i13, TRINITY_DN4625_c0_g1_i2, TRINITY_DN3243_c0_g1_i2, TRINITY_DN4778_c0_g1_i1, TRINITY_DN1314_c0_g1_i1, TRINITY_DN13344_c0_g2_i1, TRINITY_DN32856_c0_g1_i1, TRINITY_DN9447_c0_g1_i1, TRINITY_DN584_c0_g1_i1, TRINITY_DN17554_c0_g1_i2, TRINITY_DN7384_c0_g1_i4, TRINITY_DN29621_c0_g1_i2, TRINITY_DN4778_c0_g2_i1, TRINITY_DN24051_c0_g1_i1, TRINITY_DN10942_c1_g1_i10, TRINITY_DN47_c0_g1_i4, TRINITY_DN20953_c1_g1_i1, TRINITY_DN1058_c0_g2_i2, TRINITY_DN391_c0_g1_i7, TRINITY_DN3700_c0_g1_i1, TRINITY_DN5830_c0_g1_i1, TRINITY_DN4418_c0_g1_i3, TRINITY_DN477_c2_g1_i1, TRINITY_DN9788_c0_g1_i4, TRINITY_DN25101_c0_g2_i1, TRINITY_DN24099_c0_g1_i1, TRINITY_DN3214_c0_g1_i3, TRINITY_DN2083_c0_g1_i2, TRINITY_DN1580_c0_g1_i1, TRINITY_DN32090_c0_g1_i1, TRINITY_DN499_c0_g1_i6, TRINITY_DN13344_c0_g1_i2, TRINITY_DN62876_c0_g1_i1, TRINITY_DN11086_c0_g1_i1, TRINITY_DN12303_c0_g1_i1, TRINITY_DN80_c0_g1_i5, TRINITY_DN79419_c0_g1_i1, TRINITY_DN7638_c0_g1_i1, TRINITY_DN50118_c0_g1_i1, TRINITY_DN3922_c1_g1_i2, TRINITY_DN17554_c0_g2_i1, TRINITY_DN25503_c1_g1_i1, TRINITY_DN10612_c0_g1_i2, TRINITY_DN20938_c0_g2_i1, TRINITY_DN97_c0_g1_i8, TRINITY_DN20088_c0_g2_i6, TRINITY_DN38200_c0_g1_i1, TRINITY_DN625_c0_g1_i4, TRINITY_DN3214_c0_g2_i2, TRINITY_DN1403_c0_g1_i1, TRINITY_DN28480_c0_g1_i5, TRINITY_DN12357_c0_g1_i2, TRINITY_DN1251_c0_g2_i8, TRINITY_DN15884_c0_g1_i1, TRINITY_DN20938_c0_g1_i5, TRINITY_DN21158_c0_g1_i3, TRINITY_DN18237_c0_g1_i3, TRINITY_DN16939_c0_g1_i1, TRINITY_DN7625_c0_g1_i3, TRINITY_DN168_c0_g1_i2, TRINITY_DN5101_c0_g1_i8, TRINITY_DN8851_c0_g1_i1, TRINITY_DN9447_c0_g2_i1, TRINITY_DN29537_c0_g1_i1, TRINITY_DN10483_c0_g1_i8, TRINITY_DN5273_c0_g1_i3, TRINITY_DN30579_c0_g1_i1, TRINITY_DN2343_c0_g1_i3, TRINITY_DN21402_c0_g1_i2, TRINITY_DN4726_c0_g1_i8, TRINITY_DN51608_c0_g1_i1, TRINITY_DN50069_c0_g1_i1, TRINITY_DN23150_c0_g1_i1, TRINITY_DN26709_c0_g1_i3, TRINITY_DN59451_c0_g1_i1, TRINITY_DN26709_c0_g3_i2, TRINITY_DN8393_c0_g1_i6, TRINITY_DN477_c0_g1_i9, TRINITY_DN20784_c0_g1_i3, TRINITY_DN25101_c0_g1_i1, TRINITY_DN1271_c0_g1_i1, TRINITY_DN23150_c0_g2_i2, TRINITY_DN3466_c0_g2_i1, TRINITY_DN209_c0_g1_i1, TRINITY_DN393_c0_g1_i3, TRINITY_DN805_c0_g1_i2, TRINITY_DN3212_c0_g1_i4, TRINITY_DN75202_c0_g1_i1, TRINITY_DN27625_c0_g1_i5, TRINITY_DN97_c0_g2_i1, TRINITY_DN222_c0_g1_i2, TRINITY_DN37806_c0_g1_i1, TRINITY_DN1531_c0_g1_i5, TRINITY_DN20054_c0_g2_i2, TRINITY_DN27226_c0_g1_i2, TRINITY_DN1314_c0_g2_i1, TRINITY_DN3214_c0_g3_i1, TRINITY_DN14173_c0_g1_i1, TRINITY_DN14568_c0_g1_i1, TRINITY_DN913_c0_g2_i1, TRINITY_DN51443_c0_g1_i1, TRINITY_DN13275_c0_g1_i1, TRINITY_DN37760_c0_g1_i3, TRINITY_DN6412_c0_g1_i3, TRINITY_DN5636_c0_g1_i1, TRINITY_DN11233_c0_g2_i9, TRINITY_DN18151_c0_g1_i1, TRINITY_DN31569_c0_g1_i1, TRINITY_DN913_c0_g1_i3, TRINITY_DN1937_c0_g1_i6, TRINITY_DN34053_c0_g1_i2, TRINITY_DN4799_c0_g1_i9, TRINITY_DN34931_c0_g1_i1, TRINITY_DN3970_c0_g1_i5, TRINITY_DN4222_c0_g1_i2, TRINITY_DN50269_c0_g1_i2, TRINITY_DN36806_c0_g1_i1, TRINITY_DN20054_c0_g1_i1, TRINITY_DN303_c0_g1_i1</t>
  </si>
  <si>
    <t>TRINITY_DN1403_c0_g1_i1, TRINITY_DN1531_c0_g1_i5, TRINITY_DN1645_c0_g2_i1, TRINITY_DN1271_c0_g1_i1, TRINITY_DN27226_c0_g1_i2, TRINITY_DN1058_c0_g1_i1, TRINITY_DN17579_c0_g1_i2, TRINITY_DN1058_c0_g2_i2, TRINITY_DN11086_c0_g1_i1, TRINITY_DN14173_c0_g1_i1, TRINITY_DN4625_c0_g1_i2, TRINITY_DN3214_c0_g1_i3, TRINITY_DN3214_c0_g2_i2, TRINITY_DN29621_c0_g1_i2, TRINITY_DN18149_c0_g1_i2, TRINITY_DN37760_c0_g1_i3, TRINITY_DN21402_c0_g1_i2, TRINITY_DN29537_c0_g1_i1, TRINITY_DN4222_c0_g1_i2, TRINITY_DN1937_c0_g1_i6, TRINITY_DN499_c0_g1_i6, TRINITY_DN4179_c0_g1_i5, TRINITY_DN26709_c0_g3_i2, TRINITY_DN51608_c0_g1_i1, TRINITY_DN209_c0_g1_i1</t>
  </si>
  <si>
    <t>TRINITY_DN24051_c0_g1_i1, TRINITY_DN50069_c0_g1_i1, TRINITY_DN47_c0_g1_i4</t>
  </si>
  <si>
    <t>ath00640</t>
  </si>
  <si>
    <t>Propanoate metabolism</t>
  </si>
  <si>
    <t>TRINITY_DN8372_c0_g1_i2, TRINITY_DN46419_c0_g2_i2, TRINITY_DN25723_c0_g2_i3, TRINITY_DN2447_c0_g1_i2, TRINITY_DN25723_c0_g3_i2, TRINITY_DN33646_c0_g1_i1, TRINITY_DN79434_c0_g1_i1, TRINITY_DN712_c0_g1_i4, TRINITY_DN391_c0_g1_i7, TRINITY_DN8585_c0_g1_i2, TRINITY_DN5708_c0_g1_i7, TRINITY_DN22473_c0_g1_i10, TRINITY_DN1213_c2_g1_i1, TRINITY_DN10297_c0_g3_i1, TRINITY_DN10019_c0_g1_i4, TRINITY_DN1213_c0_g2_i2, TRINITY_DN15088_c0_g2_i1, TRINITY_DN10297_c0_g1_i1, TRINITY_DN30382_c0_g1_i1, TRINITY_DN58633_c0_g1_i1, TRINITY_DN4799_c0_g1_i9, TRINITY_DN23227_c0_g2_i2, TRINITY_DN4624_c0_g1_i1, TRINITY_DN16638_c0_g1_i1, TRINITY_DN14568_c0_g1_i1, TRINITY_DN315_c0_g1_i7, TRINITY_DN315_c0_g2_i2, TRINITY_DN38159_c0_g1_i3, TRINITY_DN10383_c0_g1_i2, TRINITY_DN10507_c0_g1_i4, TRINITY_DN32432_c0_g1_i2, TRINITY_DN805_c0_g1_i2, TRINITY_DN2952_c0_g1_i3, TRINITY_DN13375_c0_g2_i1, TRINITY_DN26733_c0_g1_i2, TRINITY_DN17683_c0_g2_i2, TRINITY_DN42448_c0_g1_i2, TRINITY_DN1275_c0_g2_i1, TRINITY_DN62784_c0_g1_i1, TRINITY_DN4502_c0_g2_i1, TRINITY_DN10456_c0_g2_i1, TRINITY_DN3412_c0_g1_i1, TRINITY_DN75202_c0_g1_i1, TRINITY_DN26709_c0_g3_i2, TRINITY_DN3092_c0_g1_i3, TRINITY_DN9461_c0_g3_i1, TRINITY_DN9723_c0_g1_i4, TRINITY_DN37321_c0_g1_i7, TRINITY_DN2472_c1_g4_i1, TRINITY_DN16433_c0_g1_i3, TRINITY_DN1275_c0_g1_i5, TRINITY_DN22845_c0_g1_i3, TRINITY_DN37345_c0_g2_i2, TRINITY_DN4505_c0_g1_i7, TRINITY_DN23227_c0_g1_i3, TRINITY_DN44080_c0_g1_i1, TRINITY_DN1144_c0_g1_i1, TRINITY_DN59251_c0_g1_i1, TRINITY_DN10612_c0_g1_i2, TRINITY_DN3700_c0_g1_i1, TRINITY_DN3461_c0_g1_i3, TRINITY_DN6930_c0_g1_i4, TRINITY_DN34976_c0_g1_i1, TRINITY_DN5830_c0_g1_i1, TRINITY_DN26709_c0_g1_i3, TRINITY_DN4953_c0_g1_i5, TRINITY_DN15977_c0_g1_i3, TRINITY_DN26733_c0_g2_i1, TRINITY_DN50746_c0_g1_i1, TRINITY_DN5122_c0_g1_i1, TRINITY_DN5636_c0_g1_i1, TRINITY_DN10456_c0_g1_i1, TRINITY_DN9439_c1_g1_i2, TRINITY_DN2472_c1_g2_i3, TRINITY_DN76120_c0_g1_i1, TRINITY_DN13488_c1_g1_i8, TRINITY_DN4662_c0_g1_i5, TRINITY_DN1321_c0_g1_i1, TRINITY_DN17236_c0_g1_i2, TRINITY_DN46419_c0_g1_i1, TRINITY_DN1213_c1_g1_i3</t>
  </si>
  <si>
    <t>TRINITY_DN10297_c0_g1_i1, TRINITY_DN26709_c0_g3_i2</t>
  </si>
  <si>
    <t>ath00650</t>
  </si>
  <si>
    <t>Butanoate metabolism</t>
  </si>
  <si>
    <t>TRINITY_DN68368_c0_g1_i1, TRINITY_DN3922_c0_g1_i4, TRINITY_DN5022_c0_g1_i2, TRINITY_DN8585_c0_g1_i2, TRINITY_DN3466_c0_g2_i1, TRINITY_DN6230_c0_g1_i8, TRINITY_DN1472_c0_g1_i4, TRINITY_DN1563_c0_g1_i1, TRINITY_DN23591_c0_g3_i1, TRINITY_DN63270_c0_g1_i1, TRINITY_DN22482_c0_g1_i1, TRINITY_DN5024_c0_g1_i1, TRINITY_DN208_c0_g1_i4, TRINITY_DN51608_c0_g1_i1, TRINITY_DN3922_c1_g1_i2, TRINITY_DN32767_c0_g1_i1, TRINITY_DN50069_c0_g1_i1, TRINITY_DN3521_c0_g1_i4, TRINITY_DN32856_c0_g1_i1, TRINITY_DN4799_c0_g1_i9, TRINITY_DN20938_c0_g2_i1, TRINITY_DN11233_c0_g2_i9, TRINITY_DN22555_c1_g1_i1, TRINITY_DN79380_c0_g1_i1, TRINITY_DN1321_c0_g1_i1, TRINITY_DN10942_c1_g1_i10, TRINITY_DN69077_c0_g1_i1, TRINITY_DN22555_c0_g1_i1, TRINITY_DN1472_c1_g1_i1, TRINITY_DN10655_c0_g1_i1, TRINITY_DN20938_c0_g1_i5, TRINITY_DN25101_c0_g1_i1, TRINITY_DN73911_c0_g1_i1, TRINITY_DN4418_c0_g1_i3, TRINITY_DN20054_c0_g2_i2, TRINITY_DN21628_c0_g1_i2, TRINITY_DN25101_c0_g2_i1, TRINITY_DN16638_c0_g1_i1, TRINITY_DN36806_c0_g1_i1, TRINITY_DN9788_c0_g1_i4, TRINITY_DN20054_c0_g1_i1, TRINITY_DN23591_c0_g2_i1, TRINITY_DN10274_c0_g1_i1</t>
  </si>
  <si>
    <t>Energy metabolism</t>
  </si>
  <si>
    <t>ath00190</t>
  </si>
  <si>
    <t>Oxidative phosphorylation</t>
  </si>
  <si>
    <t>TRINITY_DN945_c0_g1_i11, TRINITY_DN88_c0_g1_i7, TRINITY_DN22105_c0_g1_i1, TRINITY_DN785_c0_g1_i3, TRINITY_DN13128_c0_g2_i1, TRINITY_DN8559_c0_g1_i2, TRINITY_DN6441_c0_g1_i1, TRINITY_DN2820_c0_g1_i6, TRINITY_DN21632_c0_g1_i5, TRINITY_DN7861_c0_g1_i1, TRINITY_DN19797_c0_g1_i2, TRINITY_DN2625_c0_g2_i4, TRINITY_DN12473_c0_g1_i1, TRINITY_DN1443_c0_g3_i2, TRINITY_DN11264_c0_g1_i5, TRINITY_DN832_c0_g1_i1, TRINITY_DN46422_c0_g1_i2, TRINITY_DN34929_c0_g1_i1, TRINITY_DN7102_c0_g1_i1, TRINITY_DN28091_c0_g3_i1, TRINITY_DN220_c0_g2_i1, TRINITY_DN368_c2_g1_i3, TRINITY_DN63830_c0_g1_i1, TRINITY_DN15042_c0_g1_i2, TRINITY_DN9952_c0_g1_i1, TRINITY_DN17347_c0_g1_i2, TRINITY_DN29429_c1_g1_i1, TRINITY_DN769_c0_g1_i2, TRINITY_DN3678_c0_g1_i6, TRINITY_DN5682_c0_g1_i4, TRINITY_DN138_c0_g1_i2, TRINITY_DN34881_c0_g1_i9, TRINITY_DN30627_c1_g4_i2, TRINITY_DN695_c0_g1_i1, TRINITY_DN170_c0_g1_i4, TRINITY_DN81313_c0_g1_i1, TRINITY_DN9498_c0_g2_i5, TRINITY_DN11045_c0_g1_i6, TRINITY_DN1607_c0_g1_i6, TRINITY_DN6623_c0_g1_i2, TRINITY_DN3158_c0_g1_i1, TRINITY_DN1436_c0_g1_i2, TRINITY_DN11059_c1_g1_i6, TRINITY_DN44876_c0_g1_i1, TRINITY_DN25372_c0_g1_i4, TRINITY_DN2403_c0_g1_i1, TRINITY_DN68502_c0_g1_i1, TRINITY_DN410_c0_g1_i3, TRINITY_DN19752_c0_g1_i2, TRINITY_DN2529_c0_g2_i2, TRINITY_DN65119_c0_g1_i1, TRINITY_DN49111_c1_g2_i1, TRINITY_DN2625_c0_g1_i1, TRINITY_DN17651_c0_g1_i6, TRINITY_DN3771_c0_g1_i9, TRINITY_DN32708_c0_g1_i1, TRINITY_DN2424_c0_g1_i1, TRINITY_DN220_c0_g3_i1, TRINITY_DN10937_c0_g1_i2, TRINITY_DN1692_c1_g1_i3, TRINITY_DN6592_c1_g1_i4, TRINITY_DN6598_c0_g1_i8, TRINITY_DN3482_c0_g2_i1, TRINITY_DN322_c0_g1_i2, TRINITY_DN2086_c0_g1_i5, TRINITY_DN1031_c0_g1_i3, TRINITY_DN1220_c0_g1_i2, TRINITY_DN54335_c0_g1_i1, TRINITY_DN17073_c0_g1_i2, TRINITY_DN22775_c0_g1_i2, TRINITY_DN48976_c0_g2_i1, TRINITY_DN2287_c0_g1_i5, TRINITY_DN27573_c0_g1_i1, TRINITY_DN2520_c0_g2_i1, TRINITY_DN2295_c0_g4_i1, TRINITY_DN10345_c0_g6_i2, TRINITY_DN4979_c0_g1_i1, TRINITY_DN553_c0_g1_i6, TRINITY_DN10590_c0_g1_i4, TRINITY_DN912_c1_g1_i4, TRINITY_DN220_c0_g1_i11, TRINITY_DN38303_c0_g6_i1, TRINITY_DN12473_c0_g3_i1, TRINITY_DN56988_c0_g1_i1, TRINITY_DN68421_c0_g1_i1, TRINITY_DN1176_c0_g1_i3, TRINITY_DN2651_c0_g1_i7, TRINITY_DN2295_c0_g5_i1, TRINITY_DN16253_c0_g1_i6, TRINITY_DN23345_c0_g2_i2, TRINITY_DN12473_c0_g4_i1, TRINITY_DN3544_c0_g2_i2, TRINITY_DN31489_c0_g1_i1, TRINITY_DN11055_c0_g1_i2, TRINITY_DN3201_c0_g3_i2, TRINITY_DN650_c2_g2_i5, TRINITY_DN68256_c0_g1_i1, TRINITY_DN34551_c1_g1_i2, TRINITY_DN2330_c0_g1_i2, TRINITY_DN2596_c0_g1_i3, TRINITY_DN19440_c0_g1_i6, TRINITY_DN48976_c0_g1_i1, TRINITY_DN17903_c0_g2_i3, TRINITY_DN83080_c0_g1_i1, TRINITY_DN74115_c0_g1_i1, TRINITY_DN42707_c0_g3_i1, TRINITY_DN231_c0_g2_i1, TRINITY_DN3458_c0_g1_i1, TRINITY_DN70672_c0_g1_i1, TRINITY_DN13128_c0_g1_i2, TRINITY_DN9035_c0_g1_i1, TRINITY_DN9977_c0_g1_i1, TRINITY_DN1787_c1_g1_i2, TRINITY_DN3053_c0_g1_i4, TRINITY_DN23022_c0_g1_i1, TRINITY_DN1382_c0_g1_i1, TRINITY_DN2217_c0_g1_i5, TRINITY_DN31041_c0_g1_i2, TRINITY_DN19609_c0_g1_i2, TRINITY_DN4471_c0_g1_i4, TRINITY_DN21632_c0_g2_i1, TRINITY_DN3371_c0_g1_i5, TRINITY_DN4384_c0_g2_i1, TRINITY_DN1262_c0_g2_i5, TRINITY_DN64564_c0_g1_i1, TRINITY_DN9747_c0_g1_i1, TRINITY_DN2295_c0_g1_i1, TRINITY_DN23345_c0_g1_i7, TRINITY_DN51147_c0_g1_i1, TRINITY_DN13761_c0_g1_i2, TRINITY_DN1217_c0_g1_i10, TRINITY_DN3805_c0_g1_i2, TRINITY_DN2097_c0_g1_i1, TRINITY_DN1262_c0_g1_i1, TRINITY_DN5803_c0_g2_i2, TRINITY_DN2197_c0_g1_i5, TRINITY_DN2128_c0_g1_i1, TRINITY_DN2048_c0_g3_i1, TRINITY_DN36076_c0_g1_i2, TRINITY_DN8221_c0_g1_i7, TRINITY_DN48238_c0_g2_i2, TRINITY_DN7102_c0_g2_i5, TRINITY_DN2669_c0_g2_i1, TRINITY_DN3797_c0_g1_i5, TRINITY_DN49111_c1_g1_i4, TRINITY_DN42707_c0_g1_i1, TRINITY_DN49140_c0_g2_i1, TRINITY_DN9747_c0_g2_i1, TRINITY_DN11774_c0_g3_i1, TRINITY_DN12263_c0_g1_i1, TRINITY_DN2048_c0_g2_i1, TRINITY_DN1963_c0_g1_i3, TRINITY_DN83701_c0_g1_i1, TRINITY_DN2061_c0_g1_i2, TRINITY_DN59307_c0_g1_i1, TRINITY_DN3201_c0_g2_i2, TRINITY_DN6880_c0_g2_i1, TRINITY_DN543_c0_g1_i7, TRINITY_DN1998_c0_g1_i6, TRINITY_DN4732_c0_g1_i2, TRINITY_DN1315_c0_g1_i10, TRINITY_DN2032_c0_g1_i4, TRINITY_DN24391_c0_g1_i3, TRINITY_DN27387_c0_g1_i1, TRINITY_DN3544_c0_g1_i1, TRINITY_DN2520_c0_g1_i1, TRINITY_DN6619_c0_g2_i3, TRINITY_DN650_c0_g2_i1, TRINITY_DN40858_c1_g1_i1, TRINITY_DN7761_c0_g1_i2, TRINITY_DN22481_c1_g1_i1, TRINITY_DN1879_c0_g2_i1, TRINITY_DN231_c0_g1_i3, TRINITY_DN2669_c0_g3_i2, TRINITY_DN28574_c0_g1_i2, TRINITY_DN1076_c0_g1_i10, TRINITY_DN3797_c0_g2_i1, TRINITY_DN170_c0_g2_i4, TRINITY_DN1149_c0_g1_i2, TRINITY_DN46659_c0_g1_i1, TRINITY_DN49111_c2_g2_i1, TRINITY_DN42707_c0_g2_i6, TRINITY_DN2403_c0_g2_i1, TRINITY_DN650_c2_g1_i1, TRINITY_DN1443_c0_g1_i4, TRINITY_DN524_c1_g1_i2, TRINITY_DN40624_c0_g1_i2, TRINITY_DN650_c1_g1_i1, TRINITY_DN980_c0_g1_i10, TRINITY_DN20733_c0_g1_i1, TRINITY_DN179_c4_g1_i1, TRINITY_DN75796_c0_g1_i1, TRINITY_DN908_c0_g2_i1, TRINITY_DN5803_c0_g1_i3, TRINITY_DN11666_c0_g1_i3, TRINITY_DN74657_c0_g1_i1, TRINITY_DN12473_c0_g2_i1, TRINITY_DN26821_c0_g1_i1, TRINITY_DN594_c0_g1_i2, TRINITY_DN14094_c0_g1_i1, TRINITY_DN912_c0_g1_i8, TRINITY_DN2293_c0_g1_i2, TRINITY_DN3037_c0_g1_i7, TRINITY_DN31408_c0_g2_i10, TRINITY_DN1638_c0_g1_i1, TRINITY_DN22096_c1_g1_i1, TRINITY_DN1877_c0_g1_i10, TRINITY_DN1879_c0_g1_i1, TRINITY_DN38466_c0_g1_i1, TRINITY_DN9611_c1_g1_i4, TRINITY_DN2560_c0_g1_i2, TRINITY_DN5854_c0_g1_i2, TRINITY_DN29996_c0_g1_i1, TRINITY_DN10103_c0_g1_i5, TRINITY_DN1021_c0_g1_i2, TRINITY_DN18189_c0_g2_i2, TRINITY_DN4384_c0_g1_i1, TRINITY_DN53557_c0_g1_i1, TRINITY_DN79756_c0_g1_i1, TRINITY_DN9611_c1_g2_i1, TRINITY_DN2107_c0_g1_i1, TRINITY_DN80196_c0_g1_i1, TRINITY_DN4257_c0_g1_i2, TRINITY_DN45746_c0_g1_i1, TRINITY_DN21474_c0_g1_i1, TRINITY_DN44063_c0_g1_i1, TRINITY_DN9452_c0_g1_i3, TRINITY_DN23923_c0_g1_i1, TRINITY_DN12756_c0_g2_i3, TRINITY_DN62558_c0_g1_i1, TRINITY_DN3088_c0_g2_i1, TRINITY_DN35297_c0_g1_i1, TRINITY_DN3158_c0_g2_i3, TRINITY_DN34822_c0_g2_i2, TRINITY_DN31996_c0_g1_i2, TRINITY_DN2048_c0_g1_i1, TRINITY_DN908_c0_g1_i3</t>
  </si>
  <si>
    <t>TRINITY_DN3158_c0_g1_i1, TRINITY_DN322_c0_g1_i2, TRINITY_DN9611_c1_g1_i4, TRINITY_DN9611_c1_g2_i1, TRINITY_DN48238_c0_g2_i2, TRINITY_DN3797_c0_g2_i1, TRINITY_DN12263_c0_g1_i1, TRINITY_DN9035_c0_g1_i1, TRINITY_DN7761_c0_g1_i2, TRINITY_DN16253_c0_g1_i6, TRINITY_DN19752_c0_g1_i2, TRINITY_DN29996_c0_g1_i1, TRINITY_DN28091_c0_g3_i1</t>
  </si>
  <si>
    <t>ath00195</t>
  </si>
  <si>
    <t>Photosynthesis</t>
  </si>
  <si>
    <t>TRINITY_DN1846_c0_g1_i4, TRINITY_DN2461_c0_g1_i3, TRINITY_DN3696_c0_g1_i3, TRINITY_DN38297_c0_g1_i2, TRINITY_DN5356_c0_g2_i1, TRINITY_DN15695_c0_g1_i2, TRINITY_DN3728_c0_g1_i5, TRINITY_DN382_c0_g1_i8, TRINITY_DN11127_c0_g2_i1, TRINITY_DN1910_c0_g1_i9, TRINITY_DN2461_c0_g2_i1, TRINITY_DN19839_c0_g1_i1, TRINITY_DN2270_c0_g1_i1, TRINITY_DN1000_c0_g1_i2, TRINITY_DN33953_c0_g1_i6, TRINITY_DN4360_c0_g1_i5, TRINITY_DN56988_c0_g1_i1, TRINITY_DN228_c0_g1_i3, TRINITY_DN33218_c0_g1_i1, TRINITY_DN53767_c0_g1_i1, TRINITY_DN32042_c0_g1_i1, TRINITY_DN9184_c0_g1_i1, TRINITY_DN15695_c0_g2_i1, TRINITY_DN5356_c0_g1_i1, TRINITY_DN2600_c0_g1_i3, TRINITY_DN28079_c0_g1_i1, TRINITY_DN5905_c0_g1_i6, TRINITY_DN36594_c0_g1_i5, TRINITY_DN13761_c0_g1_i2, TRINITY_DN35191_c0_g2_i1, TRINITY_DN2701_c0_g2_i1, TRINITY_DN1010_c0_g1_i1, TRINITY_DN4623_c0_g1_i1, TRINITY_DN27828_c0_g1_i4, TRINITY_DN29470_c0_g1_i2, TRINITY_DN2872_c0_g1_i4, TRINITY_DN12197_c0_g1_i1, TRINITY_DN2701_c0_g1_i7, TRINITY_DN35148_c0_g1_i1, TRINITY_DN18465_c0_g1_i2, TRINITY_DN9611_c1_g1_i4, TRINITY_DN43645_c0_g3_i1, TRINITY_DN181_c0_g1_i2, TRINITY_DN4250_c0_g1_i4, TRINITY_DN3158_c0_g1_i1, TRINITY_DN13944_c0_g1_i1, TRINITY_DN978_c0_g1_i2, TRINITY_DN24552_c0_g1_i10, TRINITY_DN39681_c0_g2_i1, TRINITY_DN8018_c0_g1_i1, TRINITY_DN12197_c0_g2_i1, TRINITY_DN5713_c0_g1_i2, TRINITY_DN9611_c1_g2_i1, TRINITY_DN25027_c0_g1_i3, TRINITY_DN16543_c0_g1_i1, TRINITY_DN896_c0_g1_i1, TRINITY_DN51136_c0_g1_i1, TRINITY_DN844_c0_g1_i1, TRINITY_DN29513_c0_g1_i1, TRINITY_DN1365_c0_g3_i4, TRINITY_DN26158_c0_g1_i1, TRINITY_DN3728_c0_g2_i2, TRINITY_DN38298_c0_g1_i2, TRINITY_DN24998_c0_g1_i1, TRINITY_DN896_c0_g2_i1, TRINITY_DN2199_c0_g1_i1, TRINITY_DN45746_c0_g1_i1, TRINITY_DN6049_c0_g2_i1, TRINITY_DN4816_c0_g2_i2, TRINITY_DN24998_c1_g1_i1, TRINITY_DN3158_c0_g2_i3, TRINITY_DN7567_c0_g1_i3, TRINITY_DN6049_c0_g1_i1, TRINITY_DN1487_c0_g1_i3, TRINITY_DN322_c0_g1_i2, TRINITY_DN27287_c0_g1_i1, TRINITY_DN54335_c0_g1_i1</t>
  </si>
  <si>
    <t>TRINITY_DN978_c0_g1_i2, TRINITY_DN16543_c0_g1_i1, TRINITY_DN3728_c0_g1_i5, TRINITY_DN3728_c0_g2_i2, TRINITY_DN29470_c0_g1_i2, TRINITY_DN4816_c0_g2_i2, TRINITY_DN1487_c0_g1_i3, TRINITY_DN13944_c0_g1_i1, TRINITY_DN12197_c0_g2_i1, TRINITY_DN26158_c0_g1_i1, TRINITY_DN1910_c0_g1_i9, TRINITY_DN7567_c0_g1_i3, TRINITY_DN3158_c0_g1_i1, TRINITY_DN3696_c0_g1_i3, TRINITY_DN5356_c0_g2_i1, TRINITY_DN2701_c0_g2_i1, TRINITY_DN2270_c0_g1_i1, TRINITY_DN15695_c0_g2_i1, TRINITY_DN9184_c0_g1_i1, TRINITY_DN2600_c0_g1_i3, TRINITY_DN15695_c0_g1_i2, TRINITY_DN8018_c0_g1_i1, TRINITY_DN1000_c0_g1_i2, TRINITY_DN1010_c0_g1_i1, TRINITY_DN32042_c0_g1_i1, TRINITY_DN5356_c0_g1_i1, TRINITY_DN24998_c1_g1_i1, TRINITY_DN6049_c0_g1_i1, TRINITY_DN51136_c0_g1_i1, TRINITY_DN896_c0_g2_i1, TRINITY_DN896_c0_g1_i1, TRINITY_DN2461_c0_g1_i3, TRINITY_DN33218_c0_g1_i1, TRINITY_DN2701_c0_g1_i7, TRINITY_DN6049_c0_g2_i1, TRINITY_DN5905_c0_g1_i6, TRINITY_DN2461_c0_g2_i1, TRINITY_DN38298_c0_g1_i2, TRINITY_DN2199_c0_g1_i1, TRINITY_DN1846_c0_g1_i4, TRINITY_DN38297_c0_g1_i2, TRINITY_DN4623_c0_g1_i1, TRINITY_DN29513_c0_g1_i1, TRINITY_DN35148_c0_g1_i1, TRINITY_DN12197_c0_g1_i1, TRINITY_DN35191_c0_g2_i1, TRINITY_DN322_c0_g1_i2, TRINITY_DN181_c0_g1_i2, TRINITY_DN9611_c1_g1_i4, TRINITY_DN9611_c1_g2_i1, TRINITY_DN28079_c0_g1_i1, TRINITY_DN11127_c0_g2_i1, TRINITY_DN27828_c0_g1_i4, TRINITY_DN4250_c0_g1_i4</t>
  </si>
  <si>
    <t>ath00196</t>
  </si>
  <si>
    <t>Photosynthesis - antenna proteins</t>
  </si>
  <si>
    <t>TRINITY_DN1729_c0_g2_i4, TRINITY_DN5545_c0_g1_i2, TRINITY_DN33739_c0_g1_i3, TRINITY_DN33810_c0_g1_i1, TRINITY_DN5256_c0_g1_i2, TRINITY_DN768_c0_g1_i1, TRINITY_DN6003_c0_g1_i1, TRINITY_DN2011_c0_g1_i3, TRINITY_DN75296_c0_g1_i1, TRINITY_DN8788_c0_g1_i8, TRINITY_DN2927_c0_g1_i1, TRINITY_DN47430_c0_g1_i1, TRINITY_DN21136_c0_g1_i5, TRINITY_DN37636_c0_g1_i1, TRINITY_DN4479_c0_g1_i2, TRINITY_DN79406_c0_g1_i1, TRINITY_DN29565_c0_g1_i1, TRINITY_DN5507_c0_g1_i5, TRINITY_DN10470_c0_g1_i1, TRINITY_DN30834_c0_g2_i2, TRINITY_DN15625_c0_g2_i1, TRINITY_DN5545_c0_g2_i1</t>
  </si>
  <si>
    <t>TRINITY_DN768_c0_g1_i1, TRINITY_DN2011_c0_g1_i3, TRINITY_DN2927_c0_g1_i1, TRINITY_DN4479_c0_g1_i2, TRINITY_DN5545_c0_g1_i2, TRINITY_DN6003_c0_g1_i1, TRINITY_DN5256_c0_g1_i2, TRINITY_DN1729_c0_g2_i4, TRINITY_DN8788_c0_g1_i8, TRINITY_DN79406_c0_g1_i1, TRINITY_DN10470_c0_g1_i1, TRINITY_DN21136_c0_g1_i5, TRINITY_DN5545_c0_g2_i1, TRINITY_DN33739_c0_g1_i3, TRINITY_DN33810_c0_g1_i1, TRINITY_DN5507_c0_g1_i5, TRINITY_DN30834_c0_g2_i2, TRINITY_DN15625_c0_g2_i1</t>
  </si>
  <si>
    <t>ath00710</t>
  </si>
  <si>
    <t>Carbon fixation in photosynthetic organisms</t>
  </si>
  <si>
    <t>TRINITY_DN313_c0_g1_i1, TRINITY_DN25798_c0_g2_i1, TRINITY_DN8468_c0_g1_i1, TRINITY_DN13521_c0_g1_i4, TRINITY_DN1723_c0_g1_i3, TRINITY_DN4809_c0_g1_i13, TRINITY_DN34290_c0_g1_i1, TRINITY_DN606_c1_g1_i4, TRINITY_DN390_c0_g3_i9, TRINITY_DN27338_c0_g2_i1, TRINITY_DN63770_c0_g1_i1, TRINITY_DN1399_c0_g1_i4, TRINITY_DN23356_c0_g1_i1, TRINITY_DN29953_c0_g1_i1, TRINITY_DN4456_c0_g2_i1, TRINITY_DN1057_c0_g1_i9, TRINITY_DN24161_c0_g1_i1, TRINITY_DN16522_c0_g1_i1, TRINITY_DN23970_c0_g1_i2, TRINITY_DN5369_c0_g1_i3, TRINITY_DN16539_c0_g3_i4, TRINITY_DN17982_c0_g1_i3, TRINITY_DN16539_c0_g1_i2, TRINITY_DN2089_c0_g1_i1, TRINITY_DN1580_c0_g1_i1, TRINITY_DN18361_c0_g1_i1, TRINITY_DN5973_c0_g1_i6, TRINITY_DN62876_c0_g1_i1, TRINITY_DN12303_c0_g1_i1, TRINITY_DN5973_c0_g2_i1, TRINITY_DN19389_c0_g1_i1, TRINITY_DN6648_c0_g1_i3, TRINITY_DN6877_c0_g1_i1, TRINITY_DN3040_c0_g1_i1, TRINITY_DN4781_c0_g1_i2, TRINITY_DN16991_c0_g2_i7, TRINITY_DN6429_c0_g1_i3, TRINITY_DN15396_c0_g1_i2, TRINITY_DN3214_c0_g1_i3, TRINITY_DN313_c1_g1_i4, TRINITY_DN24289_c0_g1_i2, TRINITY_DN6196_c1_g1_i9, TRINITY_DN7332_c0_g1_i1, TRINITY_DN38754_c0_g1_i1, TRINITY_DN3214_c0_g2_i2, TRINITY_DN1403_c0_g1_i1, TRINITY_DN45_c0_g1_i3, TRINITY_DN25358_c0_g1_i1, TRINITY_DN33709_c0_g1_i1, TRINITY_DN43813_c0_g1_i1, TRINITY_DN1209_c1_g2_i1, TRINITY_DN4456_c0_g1_i5, TRINITY_DN530_c0_g1_i7, TRINITY_DN16939_c0_g1_i1, TRINITY_DN3212_c0_g1_i4, TRINITY_DN4470_c0_g1_i3, TRINITY_DN65187_c0_g1_i1, TRINITY_DN26999_c0_g1_i1, TRINITY_DN79480_c0_g1_i1, TRINITY_DN8542_c0_g1_i1, TRINITY_DN23428_c0_g1_i5, TRINITY_DN21024_c0_g1_i2, TRINITY_DN9447_c0_g2_i1, TRINITY_DN2970_c0_g1_i6, TRINITY_DN1314_c0_g1_i1, TRINITY_DN80412_c0_g1_i1, TRINITY_DN21414_c1_g2_i1, TRINITY_DN1038_c0_g3_i1, TRINITY_DN4775_c1_g2_i2, TRINITY_DN1454_c1_g1_i1, TRINITY_DN18847_c0_g1_i1, TRINITY_DN1038_c0_g1_i7, TRINITY_DN568_c0_g1_i3, TRINITY_DN11642_c0_g1_i3, TRINITY_DN19616_c0_g1_i6, TRINITY_DN26549_c0_g1_i1, TRINITY_DN411_c0_g2_i2, TRINITY_DN1987_c0_g1_i3, TRINITY_DN1038_c0_g2_i1, TRINITY_DN4724_c0_g2_i2, TRINITY_DN9845_c0_g1_i7, TRINITY_DN390_c0_g1_i3, TRINITY_DN41672_c0_g1_i1, TRINITY_DN23447_c0_g1_i1, TRINITY_DN2245_c0_g1_i4, TRINITY_DN888_c0_g1_i9, TRINITY_DN23558_c0_g1_i1, TRINITY_DN31037_c0_g1_i3, TRINITY_DN606_c0_g1_i2, TRINITY_DN22597_c0_g1_i1, TRINITY_DN60752_c0_g1_i1, TRINITY_DN9387_c0_g1_i2, TRINITY_DN10856_c0_g1_i1, TRINITY_DN1209_c0_g1_i1, TRINITY_DN14893_c0_g1_i1, TRINITY_DN1209_c1_g1_i1, TRINITY_DN1314_c0_g2_i1, TRINITY_DN3214_c0_g3_i1, TRINITY_DN1038_c1_g1_i2, TRINITY_DN30219_c0_g1_i2, TRINITY_DN913_c0_g2_i1, TRINITY_DN59269_c0_g1_i1, TRINITY_DN45100_c0_g1_i1, TRINITY_DN50269_c0_g1_i2, TRINITY_DN1304_c0_g1_i1, TRINITY_DN802_c0_g1_i3, TRINITY_DN2567_c0_g1_i1, TRINITY_DN1723_c1_g2_i1, TRINITY_DN913_c0_g1_i3, TRINITY_DN1937_c0_g1_i6, TRINITY_DN9447_c0_g1_i1, TRINITY_DN41030_c0_g1_i1, TRINITY_DN6651_c0_g1_i3, TRINITY_DN590_c0_g1_i3, TRINITY_DN411_c0_g1_i1, TRINITY_DN16826_c0_g2_i1, TRINITY_DN1433_c0_g1_i7, TRINITY_DN27913_c1_g1_i1</t>
  </si>
  <si>
    <t>TRINITY_DN1403_c0_g1_i1, TRINITY_DN2089_c0_g1_i1, TRINITY_DN24161_c0_g1_i1, TRINITY_DN6429_c0_g1_i3, TRINITY_DN4456_c0_g1_i5, TRINITY_DN18847_c0_g1_i1, TRINITY_DN1987_c0_g1_i3, TRINITY_DN18361_c0_g1_i1, TRINITY_DN27913_c1_g1_i1, TRINITY_DN26549_c0_g1_i1, TRINITY_DN21024_c0_g1_i2, TRINITY_DN1057_c0_g1_i9, TRINITY_DN23970_c0_g1_i2, TRINITY_DN3214_c0_g1_i3, TRINITY_DN3214_c0_g2_i2, TRINITY_DN568_c0_g1_i3, TRINITY_DN16539_c0_g1_i2, TRINITY_DN411_c0_g2_i2, TRINITY_DN5369_c0_g1_i3, TRINITY_DN1937_c0_g1_i6, TRINITY_DN1209_c1_g2_i1, TRINITY_DN606_c1_g1_i4, TRINITY_DN17982_c0_g1_i3, TRINITY_DN6648_c0_g1_i3</t>
  </si>
  <si>
    <t>ath00910</t>
  </si>
  <si>
    <t>Nitrogen metabolism</t>
  </si>
  <si>
    <t>TRINITY_DN4670_c0_g2_i2, TRINITY_DN62895_c0_g1_i1, TRINITY_DN22656_c0_g1_i4, TRINITY_DN11663_c0_g2_i2, TRINITY_DN23452_c0_g1_i1, TRINITY_DN13195_c0_g2_i2, TRINITY_DN23476_c0_g1_i1, TRINITY_DN6128_c0_g2_i2, TRINITY_DN20088_c0_g2_i6, TRINITY_DN29537_c0_g1_i1, TRINITY_DN61_c0_g1_i2, TRINITY_DN11912_c0_g1_i2, TRINITY_DN584_c0_g2_i2, TRINITY_DN80_c0_g1_i5, TRINITY_DN209_c0_g1_i1, TRINITY_DN15300_c0_g1_i5, TRINITY_DN11663_c0_g3_i1, TRINITY_DN19658_c0_g1_i18, TRINITY_DN29799_c0_g1_i1, TRINITY_DN34365_c0_g1_i1, TRINITY_DN11431_c0_g1_i4, TRINITY_DN9334_c0_g1_i9, TRINITY_DN12243_c0_g1_i1, TRINITY_DN51443_c0_g1_i1, TRINITY_DN256_c0_g1_i3, TRINITY_DN18937_c0_g1_i1, TRINITY_DN70641_c0_g1_i1, TRINITY_DN4968_c0_g1_i1, TRINITY_DN8393_c0_g1_i6, TRINITY_DN2019_c0_g2_i2, TRINITY_DN584_c0_g1_i1, TRINITY_DN6020_c0_g1_i1, TRINITY_DN668_c0_g1_i5, TRINITY_DN7566_c0_g1_i19, TRINITY_DN26354_c0_g1_i3, TRINITY_DN14339_c0_g2_i1, TRINITY_DN11431_c1_g2_i1, TRINITY_DN4670_c0_g1_i6, TRINITY_DN34053_c0_g1_i2, TRINITY_DN37240_c0_g1_i2, TRINITY_DN79620_c0_g1_i1, TRINITY_DN6128_c0_g1_i2, TRINITY_DN930_c0_g1_i2, TRINITY_DN37240_c0_g2_i1, TRINITY_DN4618_c0_g1_i2, TRINITY_DN17951_c0_g1_i1, TRINITY_DN34931_c0_g1_i1, TRINITY_DN13195_c0_g1_i1, TRINITY_DN2019_c0_g1_i2, TRINITY_DN18684_c0_g1_i1, TRINITY_DN16031_c0_g1_i3, TRINITY_DN72319_c0_g1_i1, TRINITY_DN1934_c0_g1_i2, TRINITY_DN27625_c0_g1_i5, TRINITY_DN2019_c0_g3_i1, TRINITY_DN31472_c0_g1_i1, TRINITY_DN32090_c0_g1_i1, TRINITY_DN21158_c0_g1_i3</t>
  </si>
  <si>
    <t>TRINITY_DN23452_c0_g1_i1, TRINITY_DN29537_c0_g1_i1, TRINITY_DN209_c0_g1_i1</t>
  </si>
  <si>
    <t>TRINITY_DN18937_c0_g1_i1, TRINITY_DN930_c0_g1_i2, TRINITY_DN4670_c0_g1_i6, TRINITY_DN1934_c0_g1_i2, TRINITY_DN13195_c0_g1_i1, TRINITY_DN17951_c0_g1_i1, TRINITY_DN23476_c0_g1_i1, TRINITY_DN13195_c0_g2_i2, TRINITY_DN6128_c0_g1_i2, TRINITY_DN6128_c0_g2_i2, TRINITY_DN4670_c0_g2_i2</t>
  </si>
  <si>
    <t>ath00920</t>
  </si>
  <si>
    <t>Sulfur metabolism</t>
  </si>
  <si>
    <t>TRINITY_DN12295_c1_g1_i2, TRINITY_DN3852_c0_g2_i1, TRINITY_DN32776_c0_g1_i1, TRINITY_DN10823_c0_g2_i1, TRINITY_DN21642_c0_g2_i1, TRINITY_DN76088_c0_g1_i1, TRINITY_DN7503_c0_g1_i2, TRINITY_DN6283_c1_g1_i2, TRINITY_DN6513_c0_g1_i1, TRINITY_DN17252_c1_g1_i1, TRINITY_DN3852_c0_g1_i2, TRINITY_DN12295_c0_g3_i1, TRINITY_DN780_c0_g2_i1, TRINITY_DN3683_c0_g1_i1, TRINITY_DN19994_c0_g2_i1, TRINITY_DN1142_c0_g1_i1, TRINITY_DN21642_c0_g1_i5, TRINITY_DN26394_c0_g1_i5, TRINITY_DN1297_c0_g2_i1, TRINITY_DN6013_c0_g1_i3, TRINITY_DN4710_c0_g1_i2, TRINITY_DN10823_c0_g1_i6, TRINITY_DN17194_c0_g1_i1, TRINITY_DN26557_c0_g1_i11, TRINITY_DN13972_c0_g1_i6, TRINITY_DN3584_c0_g1_i1, TRINITY_DN179_c0_g1_i9, TRINITY_DN4710_c0_g2_i1, TRINITY_DN32790_c0_g1_i1, TRINITY_DN566_c0_g1_i2, TRINITY_DN18126_c0_g1_i1, TRINITY_DN961_c0_g1_i1, TRINITY_DN6813_c0_g1_i1, TRINITY_DN52859_c0_g1_i1, TRINITY_DN28264_c0_g1_i2, TRINITY_DN1142_c0_g2_i4, TRINITY_DN1499_c0_g1_i11, TRINITY_DN8021_c0_g1_i2, TRINITY_DN6813_c0_g2_i1, TRINITY_DN23975_c0_g1_i1, TRINITY_DN16699_c0_g1_i3, TRINITY_DN1507_c0_g1_i1, TRINITY_DN10823_c0_g3_i1, TRINITY_DN150_c0_g1_i6, TRINITY_DN26394_c0_g2_i1, TRINITY_DN1154_c0_g1_i10, TRINITY_DN36153_c0_g2_i2, TRINITY_DN3852_c0_g4_i1, TRINITY_DN780_c0_g1_i6</t>
  </si>
  <si>
    <t>TRINITY_DN32790_c0_g1_i1, TRINITY_DN12295_c1_g1_i2, TRINITY_DN10823_c0_g3_i1</t>
  </si>
  <si>
    <t>Global and overview maps</t>
  </si>
  <si>
    <t>ath01100</t>
  </si>
  <si>
    <t>Metabolic pathways</t>
  </si>
  <si>
    <t xml:space="preserve">TRINITY_DN10374_c0_g1_i1, TRINITY_DN59307_c0_g1_i1, TRINITY_DN1244_c0_g4_i3, TRINITY_DN29390_c0_g3_i1, TRINITY_DN30689_c0_g1_i1, TRINITY_DN6623_c0_g1_i2, TRINITY_DN816_c0_g2_i3, TRINITY_DN12553_c0_g1_i1, TRINITY_DN48884_c0_g1_i1, TRINITY_DN4628_c0_g2_i2, TRINITY_DN9111_c0_g1_i4, TRINITY_DN7082_c0_g2_i2, TRINITY_DN29659_c0_g1_i1, TRINITY_DN30219_c0_g1_i2, TRINITY_DN368_c2_g1_i3, TRINITY_DN32431_c0_g3_i1, TRINITY_DN10383_c0_g1_i2, TRINITY_DN15630_c0_g1_i4, TRINITY_DN40175_c0_g1_i1, TRINITY_DN9520_c0_g1_i4, TRINITY_DN29429_c1_g1_i1, TRINITY_DN13128_c0_g2_i1, TRINITY_DN3375_c0_g1_i2, TRINITY_DN8199_c0_g2_i1, TRINITY_DN26848_c0_g1_i1, TRINITY_DN31401_c0_g1_i1, TRINITY_DN14366_c0_g3_i1, TRINITY_DN5328_c0_g1_i1, TRINITY_DN3295_c0_g1_i3, TRINITY_DN18466_c0_g1_i1, TRINITY_DN9775_c1_g1_i2, TRINITY_DN21352_c0_g1_i10, TRINITY_DN129_c1_g1_i2, TRINITY_DN3037_c0_g1_i7, TRINITY_DN1464_c0_g2_i1, TRINITY_DN62844_c0_g1_i1, TRINITY_DN4257_c0_g1_i2, TRINITY_DN219_c0_g2_i1, TRINITY_DN68651_c0_g1_i1, TRINITY_DN8609_c0_g1_i3, TRINITY_DN33072_c0_g1_i1, TRINITY_DN3545_c0_g1_i1, TRINITY_DN47696_c0_g1_i1, TRINITY_DN4302_c0_g2_i2, TRINITY_DN1244_c0_g5_i1, TRINITY_DN523_c0_g1_i2, TRINITY_DN20169_c0_g1_i1, TRINITY_DN5490_c0_g1_i1, TRINITY_DN2625_c0_g1_i1, TRINITY_DN17651_c0_g1_i6, TRINITY_DN6002_c0_g1_i2, TRINITY_DN40337_c1_g1_i1, TRINITY_DN6003_c0_g1_i1, TRINITY_DN10937_c0_g1_i2, TRINITY_DN18483_c0_g1_i5, TRINITY_DN10581_c0_g1_i5, TRINITY_DN36225_c0_g1_i1, TRINITY_DN2089_c0_g1_i1, TRINITY_DN49624_c0_g1_i1, TRINITY_DN2220_c0_g1_i13, TRINITY_DN499_c0_g1_i6, TRINITY_DN17073_c0_g1_i2, TRINITY_DN9498_c0_g2_i5, TRINITY_DN33675_c0_g1_i1, TRINITY_DN43953_c0_g1_i1, TRINITY_DN24104_c0_g1_i2, TRINITY_DN53122_c0_g1_i1, TRINITY_DN22473_c0_g1_i10, TRINITY_DN6679_c0_g1_i2, TRINITY_DN1695_c1_g1_i3, TRINITY_DN153_c0_g2_i1, TRINITY_DN80_c0_g1_i5, TRINITY_DN26144_c0_g1_i1, TRINITY_DN30702_c0_g1_i3, TRINITY_DN24998_c1_g1_i1, TRINITY_DN17270_c0_g1_i2, TRINITY_DN20200_c0_g1_i2, TRINITY_DN153_c0_g1_i8, TRINITY_DN22482_c0_g1_i1, TRINITY_DN34646_c2_g4_i1, TRINITY_DN39678_c0_g1_i1, TRINITY_DN81_c0_g1_i5, TRINITY_DN38732_c0_g1_i9, TRINITY_DN21977_c0_g1_i6, TRINITY_DN3922_c1_g1_i2, TRINITY_DN23748_c0_g1_i2, TRINITY_DN2973_c0_g1_i1, TRINITY_DN2149_c0_g2_i2, TRINITY_DN6670_c0_g3_i1, TRINITY_DN17295_c0_g1_i1, TRINITY_DN1464_c0_g1_i6, TRINITY_DN4476_c0_g1_i3, TRINITY_DN11600_c1_g1_i2, TRINITY_DN50192_c0_g1_i2, TRINITY_DN25773_c0_g1_i2, TRINITY_DN9461_c0_g3_i1, TRINITY_DN37853_c0_g1_i2, TRINITY_DN567_c0_g1_i5, TRINITY_DN28091_c0_g3_i1, TRINITY_DN7680_c0_g1_i1, TRINITY_DN9082_c0_g1_i1, TRINITY_DN3711_c0_g1_i1, TRINITY_DN18412_c0_g1_i1, TRINITY_DN7043_c1_g1_i1, TRINITY_DN30779_c0_g3_i1, TRINITY_DN13556_c0_g1_i2, TRINITY_DN4471_c0_g1_i4, TRINITY_DN12945_c0_g1_i3, TRINITY_DN1799_c0_g1_i8, TRINITY_DN37089_c0_g1_i1, TRINITY_DN4826_c0_g1_i3, TRINITY_DN4470_c0_g1_i3, TRINITY_DN3219_c0_g1_i2, TRINITY_DN50927_c0_g1_i1, TRINITY_DN49069_c0_g1_i1, TRINITY_DN9778_c0_g2_i1, TRINITY_DN2460_c0_g1_i3, TRINITY_DN4117_c1_g3_i1, TRINITY_DN22800_c0_g1_i1, TRINITY_DN3967_c0_g2_i2, TRINITY_DN5101_c0_g1_i8, TRINITY_DN684_c1_g2_i1, TRINITY_DN2714_c0_g1_i5, TRINITY_DN49046_c0_g1_i1, TRINITY_DN5128_c0_g1_i1, TRINITY_DN322_c0_g1_i2, TRINITY_DN35644_c0_g1_i1, TRINITY_DN20348_c0_g1_i1, TRINITY_DN21402_c0_g1_i2, TRINITY_DN34822_c0_g2_i2, TRINITY_DN23791_c0_g1_i2, TRINITY_DN18129_c0_g1_i2, TRINITY_DN5543_c1_g1_i1, TRINITY_DN11221_c0_g1_i1, TRINITY_DN684_c0_g1_i1, TRINITY_DN37184_c0_g1_i1, TRINITY_DN31592_c0_g1_i2, TRINITY_DN2627_c1_g2_i1, TRINITY_DN14897_c0_g1_i3, TRINITY_DN48674_c0_g1_i2, TRINITY_DN8655_c0_g1_i1, TRINITY_DN5513_c0_g1_i1, TRINITY_DN1364_c1_g2_i1, TRINITY_DN26120_c0_g2_i4, TRINITY_DN40852_c0_g1_i2, TRINITY_DN39212_c0_g1_i1, TRINITY_DN24015_c1_g1_i1, TRINITY_DN45746_c0_g1_i1, TRINITY_DN8294_c0_g1_i4, TRINITY_DN1998_c0_g1_i6, TRINITY_DN2149_c0_g1_i6, TRINITY_DN4998_c0_g1_i1, TRINITY_DN50692_c0_g1_i1, TRINITY_DN25757_c0_g1_i2, TRINITY_DN23915_c0_g2_i3, TRINITY_DN35422_c0_g1_i1, TRINITY_DN5737_c0_g1_i1, TRINITY_DN11720_c0_g2_i1, TRINITY_DN2245_c0_g1_i4, TRINITY_DN57565_c0_g1_i1, TRINITY_DN38964_c0_g1_i2, TRINITY_DN10601_c0_g1_i2, TRINITY_DN73824_c0_g1_i1, TRINITY_DN36846_c1_g1_i1, TRINITY_DN10205_c0_g1_i2, TRINITY_DN48673_c0_g1_i1, TRINITY_DN32586_c0_g1_i2, TRINITY_DN717_c0_g1_i1, TRINITY_DN82419_c0_g1_i1, TRINITY_DN23949_c0_g1_i1, TRINITY_DN3967_c0_g3_i2, TRINITY_DN4335_c0_g1_i1, TRINITY_DN32545_c1_g1_i4, TRINITY_DN12277_c0_g1_i1, TRINITY_DN848_c0_g1_i9, TRINITY_DN15324_c0_g1_i5, TRINITY_DN3092_c0_g1_i3, TRINITY_DN9788_c0_g1_i4, TRINITY_DN3774_c0_g1_i2, TRINITY_DN25702_c0_g1_i3, TRINITY_DN3362_c0_g1_i3, TRINITY_DN14356_c0_g1_i7, TRINITY_DN29201_c0_g1_i6, TRINITY_DN49111_c2_g2_i1, TRINITY_DN2957_c0_g2_i4, TRINITY_DN1209_c0_g1_i1, TRINITY_DN23658_c0_g1_i4, TRINITY_DN3466_c0_g2_i1, TRINITY_DN12786_c0_g1_i3, TRINITY_DN16043_c0_g1_i1, TRINITY_DN79737_c0_g1_i1, TRINITY_DN3214_c0_g3_i1, TRINITY_DN3683_c0_g1_i1, TRINITY_DN24216_c0_g1_i4, TRINITY_DN24334_c0_g3_i3, TRINITY_DN59269_c0_g1_i1, TRINITY_DN4494_c0_g2_i1, TRINITY_DN21532_c0_g1_i1, TRINITY_DN23911_c0_g1_i1, TRINITY_DN22980_c0_g1_i1, TRINITY_DN22339_c0_g1_i4, TRINITY_DN3053_c0_g1_i4, TRINITY_DN26047_c0_g1_i1, TRINITY_DN25136_c0_g1_i1, TRINITY_DN2083_c0_g1_i2, TRINITY_DN8235_c0_g1_i5, TRINITY_DN7263_c0_g2_i6, TRINITY_DN705_c0_g1_i9, TRINITY_DN16597_c1_g1_i1, TRINITY_DN19423_c0_g1_i1, TRINITY_DN4025_c0_g1_i3, TRINITY_DN5176_c0_g1_i2, TRINITY_DN12018_c0_g1_i1, TRINITY_DN15264_c0_g1_i2, TRINITY_DN40234_c0_g1_i2, TRINITY_DN2714_c1_g1_i15, TRINITY_DN9218_c0_g1_i1, TRINITY_DN32432_c0_g1_i2, TRINITY_DN12372_c0_g1_i3, TRINITY_DN21474_c0_g1_i1, TRINITY_DN15676_c0_g3_i3, TRINITY_DN4728_c0_g1_i4, TRINITY_DN57681_c0_g1_i1, TRINITY_DN11153_c0_g1_i2, TRINITY_DN38420_c0_g1_i1, TRINITY_DN23902_c0_g1_i1, TRINITY_DN64438_c0_g1_i1, TRINITY_DN34925_c0_g3_i2, TRINITY_DN15398_c0_g2_i1, TRINITY_DN63_c0_g1_i3, TRINITY_DN20311_c0_g1_i1, TRINITY_DN7842_c0_g1_i5, TRINITY_DN7090_c0_g1_i3, TRINITY_DN643_c0_g1_i13, TRINITY_DN13350_c0_g1_i1, TRINITY_DN17642_c0_g2_i1, TRINITY_DN7631_c0_g1_i2, TRINITY_DN908_c0_g1_i3, TRINITY_DN39725_c0_g1_i1, TRINITY_DN331_c0_g2_i1, TRINITY_DN24899_c0_g1_i3, TRINITY_DN524_c1_g1_i2, TRINITY_DN20463_c1_g1_i2, TRINITY_DN650_c0_g2_i1, TRINITY_DN38321_c0_g1_i6, TRINITY_DN37240_c0_g1_i2, TRINITY_DN19639_c0_g1_i8, TRINITY_DN4993_c0_g1_i3, TRINITY_DN4265_c0_g1_i1, TRINITY_DN5510_c0_g1_i3, TRINITY_DN5002_c0_g1_i1, TRINITY_DN13521_c0_g1_i4, TRINITY_DN16757_c0_g1_i1, TRINITY_DN30881_c0_g1_i1, TRINITY_DN80830_c0_g1_i1, TRINITY_DN20813_c0_g1_i3, TRINITY_DN2193_c0_g1_i2, TRINITY_DN11190_c0_g4_i1, TRINITY_DN5938_c0_g1_i2, TRINITY_DN31769_c0_g1_i1, TRINITY_DN12813_c0_g1_i5, TRINITY_DN39011_c0_g1_i1, TRINITY_DN13761_c0_g1_i2, TRINITY_DN42659_c0_g1_i1, TRINITY_DN2899_c0_g1_i1, TRINITY_DN8011_c0_g1_i3, TRINITY_DN19545_c0_g1_i7, TRINITY_DN13972_c0_g1_i6, TRINITY_DN13181_c0_g1_i3, TRINITY_DN29772_c0_g1_i1, TRINITY_DN29953_c0_g1_i1, TRINITY_DN568_c0_g1_i3, TRINITY_DN25089_c0_g1_i1, TRINITY_DN1499_c0_g1_i11, TRINITY_DN36299_c0_g1_i1, TRINITY_DN50118_c0_g1_i1, TRINITY_DN11059_c1_g1_i6, TRINITY_DN40858_c1_g1_i1, TRINITY_DN62493_c0_g1_i1, TRINITY_DN2327_c0_g1_i3, TRINITY_DN26205_c0_g1_i2, TRINITY_DN11858_c0_g1_i1, TRINITY_DN220_c0_g2_i1, TRINITY_DN81164_c0_g1_i1, TRINITY_DN18_c0_g3_i1, TRINITY_DN51159_c0_g1_i1, TRINITY_DN1644_c0_g1_i1, TRINITY_DN8672_c0_g1_i1, TRINITY_DN20_c0_g1_i4, TRINITY_DN65119_c0_g1_i1, TRINITY_DN13577_c0_g1_i2, TRINITY_DN21598_c0_g1_i1, TRINITY_DN7079_c0_g1_i1, TRINITY_DN32708_c0_g1_i1, TRINITY_DN46239_c0_g1_i2, TRINITY_DN24099_c0_g1_i1, TRINITY_DN4833_c0_g1_i2, TRINITY_DN7386_c0_g1_i2, TRINITY_DN38146_c0_g1_i1, TRINITY_DN18684_c0_g1_i1, TRINITY_DN14304_c0_g1_i1, TRINITY_DN18361_c0_g1_i1, TRINITY_DN27788_c0_g1_i1, TRINITY_DN1262_c0_g2_i5, TRINITY_DN3660_c0_g1_i3, TRINITY_DN10592_c0_g1_i1, TRINITY_DN9414_c0_g2_i5, TRINITY_DN11003_c0_g1_i3, TRINITY_DN35584_c0_g1_i1, TRINITY_DN23819_c0_g1_i2, TRINITY_DN29112_c0_g1_i3, TRINITY_DN679_c0_g1_i3, TRINITY_DN63967_c0_g1_i1, TRINITY_DN7913_c0_g1_i9, TRINITY_DN26354_c0_g1_i3, TRINITY_DN63221_c0_g1_i1, TRINITY_DN8297_c0_g2_i2, TRINITY_DN12473_c0_g3_i1, TRINITY_DN38865_c0_g1_i1, TRINITY_DN7764_c0_g1_i3, TRINITY_DN9565_c0_g1_i3, TRINITY_DN51003_c0_g1_i1, TRINITY_DN57077_c0_g1_i1, TRINITY_DN9023_c0_g1_i1, TRINITY_DN19498_c0_g1_i1, TRINITY_DN3648_c0_g2_i2, TRINITY_DN11749_c0_g1_i4, TRINITY_DN24289_c0_g1_i2, TRINITY_DN20285_c0_g1_i1, TRINITY_DN51029_c0_g1_i1, TRINITY_DN4409_c0_g1_i5, TRINITY_DN8431_c1_g1_i1, TRINITY_DN34614_c0_g1_i5, TRINITY_DN43292_c0_g3_i1, TRINITY_DN38754_c0_g1_i1, TRINITY_DN11825_c0_g1_i1, TRINITY_DN10955_c0_g1_i2, TRINITY_DN7068_c0_g2_i13, TRINITY_DN5476_c3_g1_i5, TRINITY_DN79449_c0_g1_i1, TRINITY_DN1764_c0_g1_i2, TRINITY_DN30243_c0_g2_i1, TRINITY_DN816_c0_g3_i1, TRINITY_DN231_c0_g2_i1, TRINITY_DN17347_c0_g1_i2, TRINITY_DN18_c0_g2_i1, TRINITY_DN21632_c0_g2_i1, TRINITY_DN11211_c1_g2_i1, TRINITY_DN19918_c0_g1_i6, TRINITY_DN5847_c0_g1_i2, TRINITY_DN7759_c0_g1_i3, TRINITY_DN13181_c2_g1_i1, TRINITY_DN13958_c0_g1_i1, TRINITY_DN5321_c0_g1_i4, TRINITY_DN20228_c0_g1_i2, TRINITY_DN63607_c0_g1_i1, TRINITY_DN995_c0_g1_i10, TRINITY_DN10333_c0_g1_i2, TRINITY_DN13000_c0_g1_i1, TRINITY_DN735_c0_g1_i7, TRINITY_DN6567_c0_g2_i1, TRINITY_DN45271_c0_g1_i1, TRINITY_DN21172_c0_g1_i1, TRINITY_DN3459_c0_g2_i1, TRINITY_DN26271_c0_g1_i1, TRINITY_DN16654_c0_g1_i2, TRINITY_DN40503_c0_g1_i20, TRINITY_DN11006_c0_g1_i2, TRINITY_DN6975_c2_g1_i3, TRINITY_DN26401_c0_g1_i1, TRINITY_DN10846_c0_g1_i2, TRINITY_DN24363_c0_g1_i3, TRINITY_DN2047_c0_g1_i3, TRINITY_DN8099_c0_g1_i4, TRINITY_DN46680_c0_g1_i1, TRINITY_DN963_c0_g1_i2, TRINITY_DN38871_c0_g1_i2, TRINITY_DN2669_c0_g2_i1, TRINITY_DN26035_c0_g2_i1, TRINITY_DN1038_c0_g3_i1, TRINITY_DN17018_c1_g1_i1, TRINITY_DN17431_c1_g1_i1, TRINITY_DN6945_c0_g1_i7, TRINITY_DN62751_c0_g1_i1, TRINITY_DN6754_c0_g2_i1, TRINITY_DN22292_c0_g1_i7, TRINITY_DN22082_c0_g1_i3, TRINITY_DN4312_c0_g1_i5, TRINITY_DN3472_c0_g1_i6, TRINITY_DN27126_c0_g1_i2, TRINITY_DN4582_c0_g1_i8, TRINITY_DN23150_c0_g1_i1, TRINITY_DN1349_c0_g1_i6, TRINITY_DN24455_c0_g1_i1, TRINITY_DN411_c0_g2_i2, TRINITY_DN59451_c0_g1_i1, TRINITY_DN15171_c0_g1_i1, TRINITY_DN4610_c0_g1_i2, TRINITY_DN1038_c0_g2_i1, TRINITY_DN1315_c0_g1_i10, TRINITY_DN7566_c0_g1_i19, TRINITY_DN9817_c0_g2_i1, TRINITY_DN25035_c0_g1_i1, TRINITY_DN27527_c1_g1_i1, TRINITY_DN3624_c0_g1_i1, TRINITY_DN31037_c0_g1_i3, TRINITY_DN39166_c0_g1_i3, TRINITY_DN40180_c0_g2_i1, TRINITY_DN12327_c0_g1_i5, TRINITY_DN19389_c0_g1_i1, TRINITY_DN1544_c0_g1_i1, TRINITY_DN6619_c0_g2_i3, TRINITY_DN515_c0_g1_i1, TRINITY_DN7980_c0_g2_i3, TRINITY_DN606_c0_g1_i2, TRINITY_DN12630_c0_g1_i9, TRINITY_DN23150_c0_g2_i2, TRINITY_DN32269_c0_g1_i1, TRINITY_DN2139_c0_g1_i12, TRINITY_DN29500_c0_g1_i1, TRINITY_DN697_c0_g1_i5, TRINITY_DN1442_c0_g3_i4, TRINITY_DN3192_c0_g1_i6, TRINITY_DN1714_c0_g1_i2, TRINITY_DN14330_c0_g4_i1, TRINITY_DN31458_c0_g1_i3, TRINITY_DN4416_c1_g1_i2, TRINITY_DN6648_c0_g1_i3, TRINITY_DN14611_c0_g1_i6, TRINITY_DN37254_c0_g1_i1, TRINITY_DN22525_c0_g1_i5, TRINITY_DN4315_c0_g1_i1, TRINITY_DN2627_c1_g3_i1, TRINITY_DN17118_c0_g1_i2, TRINITY_DN74528_c0_g1_i1, TRINITY_DN21642_c0_g2_i1, TRINITY_DN8587_c0_g1_i7, TRINITY_DN14893_c0_g1_i1, TRINITY_DN78262_c0_g1_i1, TRINITY_DN5256_c0_g1_i2, TRINITY_DN12034_c1_g2_i1, TRINITY_DN17626_c0_g1_i1, TRINITY_DN99_c0_g1_i7, TRINITY_DN19078_c0_g1_i4, TRINITY_DN20808_c0_g1_i5, TRINITY_DN72319_c0_g1_i1, TRINITY_DN29016_c0_g2_i2, TRINITY_DN68303_c0_g1_i1, TRINITY_DN14451_c0_g1_i3, TRINITY_DN75296_c0_g1_i1, TRINITY_DN1676_c0_g1_i6, TRINITY_DN7068_c0_g1_i10, TRINITY_DN1848_c0_g2_i2, TRINITY_DN69033_c0_g1_i1, TRINITY_DN134_c0_g2_i1, TRINITY_DN11560_c0_g3_i1, TRINITY_DN38896_c0_g1_i1, TRINITY_DN8099_c0_g2_i1, TRINITY_DN7161_c0_g1_i1, TRINITY_DN6189_c0_g1_i3, TRINITY_DN6386_c0_g1_i1, TRINITY_DN1723_c1_g2_i1, TRINITY_DN313_c1_g1_i4, TRINITY_DN1937_c0_g1_i6, TRINITY_DN13428_c0_g3_i1, TRINITY_DN16992_c0_g1_i1, TRINITY_DN26564_c0_g1_i2, TRINITY_DN4980_c0_g1_i2, TRINITY_DN566_c0_g1_i2, TRINITY_DN44022_c0_g1_i2, TRINITY_DN2263_c0_g1_i1, TRINITY_DN6651_c0_g1_i3, TRINITY_DN250_c1_g1_i1, TRINITY_DN15439_c0_g1_i2, TRINITY_DN24066_c0_g1_i1, TRINITY_DN8440_c0_g1_i5, TRINITY_DN7638_c0_g1_i1, TRINITY_DN0_c0_g1_i1, TRINITY_DN739_c0_g1_i3, TRINITY_DN128_c1_g1_i3, TRINITY_DN13391_c0_g1_i7, TRINITY_DN29248_c0_g1_i2, TRINITY_DN28161_c0_g1_i1, TRINITY_DN8194_c0_g1_i5, TRINITY_DN9552_c0_g1_i2, TRINITY_DN12259_c0_g1_i2, TRINITY_DN24326_c0_g1_i2, TRINITY_DN3521_c0_g1_i4, TRINITY_DN8979_c0_g1_i5, TRINITY_DN11028_c0_g1_i7, TRINITY_DN4479_c0_g1_i2, TRINITY_DN27730_c0_g1_i1, TRINITY_DN7962_c0_g1_i2, TRINITY_DN10939_c0_g1_i13, TRINITY_DN47178_c0_g1_i1, TRINITY_DN15065_c0_g1_i1, TRINITY_DN11942_c0_g1_i2, TRINITY_DN3208_c0_g1_i2, TRINITY_DN785_c0_g1_i3, TRINITY_DN25533_c0_g2_i1, TRINITY_DN1385_c0_g2_i1, TRINITY_DN1979_c0_g3_i1, TRINITY_DN24051_c0_g1_i1, TRINITY_DN22644_c0_g1_i1, TRINITY_DN19058_c1_g1_i1, TRINITY_DN33739_c0_g1_i3, TRINITY_DN26222_c0_g1_i1, TRINITY_DN50792_c0_g1_i1, TRINITY_DN13822_c0_g2_i1, TRINITY_DN60884_c0_g1_i1, TRINITY_DN397_c0_g1_i2, TRINITY_DN8040_c0_g1_i7, TRINITY_DN1043_c0_g1_i1, TRINITY_DN28260_c0_g1_i1, TRINITY_DN1734_c0_g1_i2, TRINITY_DN9565_c1_g1_i2, TRINITY_DN5449_c0_g1_i1, TRINITY_DN15745_c0_g1_i5, TRINITY_DN9794_c0_g1_i1, TRINITY_DN3453_c0_g1_i2, TRINITY_DN650_c2_g2_i5, TRINITY_DN606_c1_g1_i4, TRINITY_DN3784_c0_g1_i1, TRINITY_DN10631_c0_g2_i1, TRINITY_DN21178_c0_g1_i1, TRINITY_DN26549_c0_g1_i1, TRINITY_DN7792_c0_g1_i2, TRINITY_DN30268_c0_g1_i1, TRINITY_DN48194_c0_g1_i1, TRINITY_DN8403_c0_g2_i9, TRINITY_DN7147_c0_g1_i12, TRINITY_DN14554_c0_g1_i4, TRINITY_DN1178_c2_g1_i1, TRINITY_DN11864_c0_g1_i3, TRINITY_DN27335_c0_g1_i2, TRINITY_DN10942_c1_g1_i10, TRINITY_DN16522_c0_g1_i1, TRINITY_DN1230_c0_g1_i6, TRINITY_DN8015_c0_g2_i1, TRINITY_DN4618_c0_g1_i2, TRINITY_DN9507_c0_g1_i2, TRINITY_DN18544_c0_g1_i10, TRINITY_DN17516_c0_g2_i2, TRINITY_DN2057_c0_g1_i1, TRINITY_DN86_c0_g1_i6, TRINITY_DN5830_c0_g1_i1, TRINITY_DN233_c0_g1_i4, TRINITY_DN19881_c0_g1_i1, TRINITY_DN477_c2_g1_i1, TRINITY_DN28718_c0_g2_i5, TRINITY_DN15756_c0_g1_i1, TRINITY_DN13431_c0_g1_i4, TRINITY_DN846_c0_g2_i2, TRINITY_DN2455_c0_g2_i3, TRINITY_DN16539_c0_g1_i2, TRINITY_DN34531_c0_g1_i1, TRINITY_DN68210_c0_g1_i1, TRINITY_DN28987_c0_g1_i3, TRINITY_DN3676_c0_g1_i2, TRINITY_DN54335_c0_g1_i1, TRINITY_DN25533_c0_g3_i1, TRINITY_DN24004_c1_g3_i1, TRINITY_DN76088_c0_g1_i1, TRINITY_DN24601_c0_g1_i7, TRINITY_DN4093_c0_g3_i1, TRINITY_DN4979_c0_g1_i1, TRINITY_DN24122_c0_g1_i2, TRINITY_DN5855_c0_g1_i8, TRINITY_DN75730_c0_g1_i1, TRINITY_DN4030_c0_g1_i2, TRINITY_DN15625_c0_g2_i1, TRINITY_DN11912_c0_g1_i2, TRINITY_DN7470_c0_g2_i1, TRINITY_DN28739_c0_g2_i1, TRINITY_DN29102_c0_g1_i3, TRINITY_DN12295_c0_g3_i1, TRINITY_DN29799_c0_g1_i1, TRINITY_DN14501_c0_g1_i6, TRINITY_DN28121_c0_g1_i2, TRINITY_DN1857_c0_g1_i3, TRINITY_DN31032_c0_g1_i1, TRINITY_DN93_c0_g3_i2, TRINITY_DN4968_c0_g1_i1, TRINITY_DN15086_c0_g1_i2, TRINITY_DN31308_c0_g2_i1, TRINITY_DN1275_c0_g2_i1, TRINITY_DN12792_c0_g1_i1, TRINITY_DN38314_c0_g1_i2, TRINITY_DN2191_c0_g1_i1, TRINITY_DN51744_c0_g1_i1, TRINITY_DN4228_c1_g1_i2, TRINITY_DN5543_c1_g2_i1, TRINITY_DN12218_c0_g1_i2, TRINITY_DN51975_c0_g1_i1, TRINITY_DN3861_c0_g1_i6, TRINITY_DN5978_c0_g4_i1, TRINITY_DN17217_c0_g1_i1, TRINITY_DN3093_c0_g1_i3, TRINITY_DN2168_c1_g1_i7, TRINITY_DN5879_c0_g2_i3, TRINITY_DN2943_c0_g1_i3, TRINITY_DN27816_c0_g1_i2, TRINITY_DN26048_c0_g1_i1, TRINITY_DN24660_c0_g1_i1, TRINITY_DN21016_c0_g1_i2, TRINITY_DN7184_c0_g1_i11, TRINITY_DN50779_c0_g1_i1, TRINITY_DN10390_c0_g1_i1, TRINITY_DN62784_c0_g1_i1, TRINITY_DN4816_c0_g2_i2, TRINITY_DN49617_c0_g1_i1, TRINITY_DN24745_c0_g1_i1, TRINITY_DN7304_c0_g1_i2, TRINITY_DN27109_c0_g1_i4, TRINITY_DN38397_c0_g1_i1, TRINITY_DN14235_c0_g1_i3, TRINITY_DN44216_c0_g1_i1, TRINITY_DN2295_c0_g1_i1, TRINITY_DN24989_c0_g1_i1, TRINITY_DN51098_c0_g1_i1, TRINITY_DN23599_c0_g1_i2, TRINITY_DN7973_c0_g1_i1, TRINITY_DN1901_c0_g1_i4, TRINITY_DN23313_c0_g1_i1, TRINITY_DN9447_c0_g2_i1, TRINITY_DN45685_c0_g1_i2, TRINITY_DN2972_c0_g1_i8, TRINITY_DN16997_c0_g3_i2, TRINITY_DN10995_c0_g1_i2, TRINITY_DN6513_c0_g1_i1, TRINITY_DN1787_c1_g1_i2, TRINITY_DN16000_c0_g1_i1, TRINITY_DN28088_c0_g1_i3, TRINITY_DN77476_c0_g1_i1, TRINITY_DN30712_c0_g3_i1, TRINITY_DN33745_c0_g2_i7, TRINITY_DN25844_c0_g2_i1, TRINITY_DN30639_c0_g2_i3, TRINITY_DN5635_c0_g1_i7, TRINITY_DN79434_c0_g1_i1, TRINITY_DN9259_c0_g1_i1, TRINITY_DN11642_c0_g1_i3, TRINITY_DN50069_c0_g1_i1, TRINITY_DN2202_c0_g1_i1, TRINITY_DN17245_c0_g2_i3, TRINITY_DN58042_c0_g1_i1, TRINITY_DN51444_c0_g1_i1, TRINITY_DN10235_c0_g1_i1, TRINITY_DN15341_c0_g1_i2, TRINITY_DN1059_c2_g1_i2, TRINITY_DN75519_c0_g1_i1, TRINITY_DN184_c0_g1_i2, TRINITY_DN3272_c0_g1_i5, TRINITY_DN8743_c0_g1_i2, TRINITY_DN10621_c0_g2_i1, TRINITY_DN1692_c1_g1_i3, TRINITY_DN19550_c0_g1_i2, TRINITY_DN1112_c1_g1_i2, TRINITY_DN8439_c0_g1_i1, TRINITY_DN475_c0_g1_i2, TRINITY_DN695_c0_g1_i1, TRINITY_DN26591_c0_g1_i1, TRINITY_DN22817_c0_g1_i1, TRINITY_DN27308_c1_g1_i2, TRINITY_DN1025_c0_g1_i3, TRINITY_DN1796_c0_g1_i3, TRINITY_DN26650_c0_g1_i1, TRINITY_DN39949_c0_g1_i1, TRINITY_DN13754_c0_g1_i4, TRINITY_DN57499_c0_g1_i1, TRINITY_DN45705_c0_g1_i1, TRINITY_DN10856_c0_g1_i1, TRINITY_DN8015_c0_g1_i2, TRINITY_DN10122_c0_g1_i2, TRINITY_DN15643_c0_g1_i2, TRINITY_DN13791_c0_g1_i1, TRINITY_DN773_c0_g1_i5, TRINITY_DN222_c0_g1_i2, TRINITY_DN3438_c0_g1_i6, TRINITY_DN77990_c0_g1_i1, TRINITY_DN4469_c0_g1_i3, TRINITY_DN1209_c1_g1_i1, TRINITY_DN23366_c0_g1_i2, TRINITY_DN33953_c0_g1_i6, TRINITY_DN9045_c0_g1_i3, TRINITY_DN7307_c0_g1_i13, TRINITY_DN3080_c0_g1_i8, TRINITY_DN673_c0_g1_i2, TRINITY_DN25292_c0_g2_i1, TRINITY_DN15064_c0_g1_i1, TRINITY_DN14917_c1_g1_i6, TRINITY_DN594_c0_g1_i2, TRINITY_DN27658_c0_g3_i1, TRINITY_DN25718_c0_g1_i1, TRINITY_DN18602_c0_g1_i2, TRINITY_DN931_c0_g1_i5, TRINITY_DN8379_c0_g1_i1, TRINITY_DN2034_c0_g1_i3, TRINITY_DN4565_c0_g1_i1, TRINITY_DN7440_c0_g1_i5, TRINITY_DN26169_c0_g1_i1, TRINITY_DN33300_c0_g1_i1, TRINITY_DN4416_c1_g2_i1, TRINITY_DN1877_c0_g1_i10, TRINITY_DN9611_c1_g1_i4, TRINITY_DN8914_c0_g1_i3, TRINITY_DN3413_c0_g1_i1, TRINITY_DN62616_c0_g1_i1, TRINITY_DN46350_c0_g1_i1, TRINITY_DN15372_c0_g1_i1, TRINITY_DN1589_c0_g1_i11, TRINITY_DN1021_c0_g1_i2, TRINITY_DN8198_c0_g1_i2, TRINITY_DN1314_c0_g2_i1, TRINITY_DN6525_c0_g2_i1, TRINITY_DN40219_c0_g2_i2, TRINITY_DN42614_c0_g1_i3, TRINITY_DN32808_c0_g1_i1, TRINITY_DN16661_c0_g1_i2, TRINITY_DN30469_c0_g1_i2, TRINITY_DN17177_c1_g1_i1, TRINITY_DN1492_c0_g1_i3, TRINITY_DN38369_c0_g1_i1, TRINITY_DN13848_c0_g1_i6, TRINITY_DN45375_c0_g1_i1, TRINITY_DN24183_c0_g3_i1, TRINITY_DN19897_c0_g2_i1, TRINITY_DN36343_c0_g1_i2, TRINITY_DN170_c0_g2_i4, TRINITY_DN48719_c0_g1_i1, TRINITY_DN9336_c0_g2_i4, TRINITY_DN1604_c0_g4_i1, TRINITY_DN2911_c0_g1_i1, TRINITY_DN6808_c0_g1_i2, TRINITY_DN32315_c0_g2_i1, TRINITY_DN3099_c0_g1_i10, TRINITY_DN49025_c0_g1_i1, TRINITY_DN2127_c0_g1_i1, TRINITY_DN70438_c0_g1_i1, TRINITY_DN18413_c0_g1_i1, TRINITY_DN19454_c0_g1_i2, TRINITY_DN9001_c0_g1_i1, TRINITY_DN50149_c0_g1_i5, TRINITY_DN8512_c0_g1_i2, TRINITY_DN1399_c0_g1_i4, TRINITY_DN3922_c0_g1_i4, TRINITY_DN40136_c0_g2_i5, TRINITY_DN5419_c0_g1_i4, TRINITY_DN5719_c0_g3_i1, TRINITY_DN391_c0_g1_i7, TRINITY_DN2835_c0_g1_i4, TRINITY_DN21263_c0_g1_i2, TRINITY_DN9849_c0_g4_i1, TRINITY_DN50_c0_g1_i6, TRINITY_DN38880_c0_g1_i2, TRINITY_DN20777_c1_g1_i2, TRINITY_DN3993_c0_g1_i2, TRINITY_DN1373_c0_g1_i13, TRINITY_DN15088_c0_g2_i1, TRINITY_DN48146_c0_g1_i4, TRINITY_DN8434_c1_g1_i5, TRINITY_DN21046_c0_g1_i2, TRINITY_DN717_c0_g2_i1, TRINITY_DN924_c0_g1_i1, TRINITY_DN4778_c0_g1_i1, TRINITY_DN34929_c0_g1_i1, TRINITY_DN32315_c0_g1_i2, TRINITY_DN24494_c0_g1_i2, TRINITY_DN27600_c0_g2_i1, TRINITY_DN6603_c0_g1_i1, TRINITY_DN11466_c0_g2_i12, TRINITY_DN28356_c0_g1_i1, TRINITY_DN28745_c0_g1_i5, TRINITY_DN138_c0_g1_i2, TRINITY_DN5810_c0_g1_i1, TRINITY_DN471_c0_g1_i4, TRINITY_DN5415_c0_g1_i1, TRINITY_DN24624_c0_g1_i2, TRINITY_DN20054_c0_g1_i1, TRINITY_DN54572_c0_g1_i1, TRINITY_DN7281_c0_g1_i1, TRINITY_DN6012_c0_g1_i1, TRINITY_DN80971_c0_g1_i1, TRINITY_DN3728_c0_g1_i5, TRINITY_DN48651_c0_g1_i1, TRINITY_DN16129_c0_g1_i2, TRINITY_DN14483_c0_g2_i1, TRINITY_DN36278_c0_g1_i4, TRINITY_DN49111_c1_g2_i1, TRINITY_DN664_c0_g1_i2, TRINITY_DN23975_c0_g1_i1, TRINITY_DN23667_c0_g1_i2, TRINITY_DN3214_c0_g1_i3, TRINITY_DN1771_c0_g1_i1, TRINITY_DN22090_c0_g1_i1, TRINITY_DN9143_c0_g1_i6, TRINITY_DN9165_c0_g2_i2, TRINITY_DN5545_c0_g2_i1, TRINITY_DN49782_c0_g1_i3, TRINITY_DN3846_c0_g1_i2, TRINITY_DN9849_c0_g3_i1, TRINITY_DN37551_c0_g1_i1, TRINITY_DN2772_c1_g2_i4, TRINITY_DN681_c0_g3_i1, TRINITY_DN5708_c0_g1_i7, TRINITY_DN15269_c0_g3_i1, TRINITY_DN21524_c0_g1_i1, TRINITY_DN11361_c0_g1_i4, TRINITY_DN38303_c0_g6_i1, TRINITY_DN79419_c0_g1_i1, TRINITY_DN36487_c0_g1_i1, TRINITY_DN4460_c0_g2_i1, TRINITY_DN32177_c0_g1_i2, TRINITY_DN24090_c0_g1_i1, TRINITY_DN12473_c0_g4_i1, TRINITY_DN2221_c0_g1_i10, TRINITY_DN23253_c0_g1_i2, TRINITY_DN46639_c0_g1_i3, TRINITY_DN6196_c1_g1_i9, TRINITY_DN27139_c0_g1_i6, TRINITY_DN27061_c0_g1_i2, TRINITY_DN3311_c1_g1_i2, TRINITY_DN41812_c0_g1_i2, TRINITY_DN1258_c3_g1_i2, TRINITY_DN24146_c0_g2_i1, TRINITY_DN38481_c0_g3_i1, TRINITY_DN21136_c0_g1_i5, TRINITY_DN12662_c0_g1_i2, TRINITY_DN38880_c0_g2_i2, TRINITY_DN45_c0_g1_i3, TRINITY_DN4084_c0_g3_i1, TRINITY_DN9057_c0_g1_i1, TRINITY_DN9239_c0_g1_i5, TRINITY_DN776_c0_g1_i1, TRINITY_DN32940_c0_g1_i1, TRINITY_DN30358_c0_g1_i1, TRINITY_DN23227_c0_g1_i3, TRINITY_DN40452_c0_g1_i1, TRINITY_DN14597_c0_g1_i1, TRINITY_DN6515_c0_g2_i2, TRINITY_DN1350_c0_g1_i1, TRINITY_DN13478_c0_g1_i3, TRINITY_DN9035_c0_g1_i1, TRINITY_DN6394_c0_g2_i3, TRINITY_DN6242_c0_g1_i3, TRINITY_DN2741_c0_g1_i3, TRINITY_DN37822_c0_g1_i1, TRINITY_DN20471_c0_g2_i1, TRINITY_DN47589_c0_g1_i1, TRINITY_DN18237_c0_g1_i3, TRINITY_DN30827_c0_g1_i1, TRINITY_DN2217_c0_g1_i5, TRINITY_DN31041_c0_g1_i2, TRINITY_DN24807_c0_g1_i3, TRINITY_DN2339_c0_g1_i3, TRINITY_DN17728_c0_g1_i1, TRINITY_DN860_c0_g2_i1, TRINITY_DN3534_c0_g1_i7, TRINITY_DN5989_c0_g2_i1, TRINITY_DN20018_c0_g1_i2, TRINITY_DN79394_c0_g1_i1, TRINITY_DN39450_c0_g1_i1, TRINITY_DN12612_c0_g1_i3, TRINITY_DN34503_c0_g1_i1, TRINITY_DN46679_c0_g1_i1, TRINITY_DN5603_c0_g1_i2, TRINITY_DN5190_c0_g1_i2, TRINITY_DN289_c0_g1_i1, TRINITY_DN5803_c0_g2_i2, TRINITY_DN1275_c0_g1_i5, TRINITY_DN25823_c0_g1_i4, TRINITY_DN29537_c0_g1_i1, TRINITY_DN7394_c0_g1_i4, TRINITY_DN1659_c0_g1_i4, TRINITY_DN58434_c0_g1_i1, TRINITY_DN11190_c0_g2_i2, TRINITY_DN40753_c0_g1_i1, TRINITY_DN58493_c0_g1_i1, TRINITY_DN14784_c0_g1_i1, TRINITY_DN21158_c0_g1_i3, TRINITY_DN24080_c0_g1_i2, TRINITY_DN28079_c0_g1_i1, TRINITY_DN4029_c0_g1_i1, TRINITY_DN5776_c0_g1_i2, TRINITY_DN7609_c0_g1_i7, TRINITY_DN11364_c0_g2_i1, TRINITY_DN17543_c0_g1_i1, TRINITY_DN1821_c0_g1_i3, TRINITY_DN3016_c0_g2_i1, TRINITY_DN2188_c0_g1_i9, TRINITY_DN16172_c0_g1_i5, TRINITY_DN5222_c0_g2_i1, TRINITY_DN25848_c0_g3_i2, TRINITY_DN3412_c0_g1_i1, TRINITY_DN65187_c0_g1_i1, TRINITY_DN27706_c0_g1_i2, TRINITY_DN760_c0_g1_i4, TRINITY_DN2032_c0_g1_i4, TRINITY_DN19187_c0_g1_i3, TRINITY_DN11404_c0_g1_i10, TRINITY_DN26013_c0_g1_i5, TRINITY_DN11431_c1_g2_i1, TRINITY_DN30682_c0_g1_i1, TRINITY_DN6252_c0_g1_i1, TRINITY_DN13195_c0_g1_i1, TRINITY_DN39782_c0_g1_i1, TRINITY_DN2653_c0_g1_i1, TRINITY_DN11560_c0_g1_i2, TRINITY_DN3025_c0_g1_i1, TRINITY_DN8552_c0_g1_i4, TRINITY_DN14344_c0_g2_i1, TRINITY_DN24990_c0_g1_i1, TRINITY_DN25047_c0_g1_i2, TRINITY_DN22810_c1_g1_i4, TRINITY_DN43823_c0_g1_i4, TRINITY_DN4953_c0_g1_i5, TRINITY_DN34816_c0_g1_i2, TRINITY_DN15734_c0_g1_i2, TRINITY_DN3399_c0_g1_i7, TRINITY_DN44851_c0_g1_i1, TRINITY_DN4327_c0_g1_i3, TRINITY_DN5122_c0_g1_i1, TRINITY_DN231_c0_g1_i3, TRINITY_DN5595_c0_g1_i9, TRINITY_DN29004_c0_g1_i1, TRINITY_DN2745_c0_g2_i1, TRINITY_DN9220_c1_g1_i3, TRINITY_DN25948_c0_g2_i1, TRINITY_DN83701_c0_g1_i1, TRINITY_DN13784_c0_g2_i2, TRINITY_DN1213_c0_g2_i2, TRINITY_DN13057_c0_g1_i2, TRINITY_DN97_c0_g2_i1, TRINITY_DN13840_c0_g2_i1, TRINITY_DN17617_c0_g1_i1, TRINITY_DN4050_c0_g1_i1, TRINITY_DN13303_c0_g1_i4, TRINITY_DN40528_c0_g1_i1, TRINITY_DN24002_c0_g1_i3, TRINITY_DN25855_c0_g1_i1, TRINITY_DN9053_c0_g1_i1, TRINITY_DN10201_c0_g2_i3, TRINITY_DN1563_c0_g1_i1, TRINITY_DN35158_c0_g1_i4, TRINITY_DN29991_c0_g1_i1, TRINITY_DN56796_c0_g1_i1, TRINITY_DN74336_c0_g1_i1, TRINITY_DN1269_c0_g1_i4, TRINITY_DN1744_c0_g2_i5, TRINITY_DN2745_c0_g1_i1, TRINITY_DN14094_c0_g1_i1, TRINITY_DN5004_c0_g1_i3, TRINITY_DN7777_c0_g1_i11, TRINITY_DN15736_c0_g2_i1, TRINITY_DN21894_c0_g1_i1, TRINITY_DN81363_c0_g1_i1, TRINITY_DN47430_c0_g1_i1, TRINITY_DN29073_c0_g1_i1, TRINITY_DN25864_c0_g1_i3, TRINITY_DN63959_c0_g1_i1, TRINITY_DN10846_c0_g2_i2, TRINITY_DN15079_c0_g1_i6, TRINITY_DN3696_c0_g1_i3, TRINITY_DN3218_c0_g1_i5, TRINITY_DN9396_c0_g1_i1, TRINITY_DN8769_c0_g1_i3, TRINITY_DN37345_c0_g2_i2, TRINITY_DN8171_c0_g1_i1, TRINITY_DN17335_c1_g1_i1, TRINITY_DN75102_c0_g1_i1, TRINITY_DN46798_c0_g1_i2, TRINITY_DN24538_c0_g1_i2, TRINITY_DN6057_c1_g3_i1, TRINITY_DN3884_c0_g1_i2, TRINITY_DN23714_c0_g1_i1, TRINITY_DN2144_c1_g1_i9, TRINITY_DN12687_c0_g1_i1, TRINITY_DN7547_c0_g1_i13, TRINITY_DN3088_c0_g2_i1, TRINITY_DN20501_c0_g1_i1, TRINITY_DN18092_c0_g1_i2, TRINITY_DN31772_c0_g1_i1, TRINITY_DN6057_c1_g2_i1, TRINITY_DN19081_c0_g1_i2, TRINITY_DN14164_c0_g2_i1, TRINITY_DN27913_c1_g1_i1, TRINITY_DN19994_c0_g2_i1, TRINITY_DN34749_c0_g1_i1, TRINITY_DN38205_c0_g1_i1, TRINITY_DN32700_c0_g1_i6, TRINITY_DN22105_c0_g1_i1, TRINITY_DN21795_c0_g1_i1, TRINITY_DN25946_c0_g1_i1, TRINITY_DN12836_c0_g1_i1, TRINITY_DN4522_c0_g1_i2, TRINITY_DN17516_c0_g1_i1, TRINITY_DN1993_c0_g1_i2, TRINITY_DN5866_c0_g1_i4, TRINITY_DN26758_c0_g2_i4, TRINITY_DN2625_c0_g2_i4, TRINITY_DN15917_c0_g1_i1, TRINITY_DN5002_c1_g1_i1, TRINITY_DN32248_c0_g1_i4, TRINITY_DN38236_c1_g1_i1, TRINITY_DN10944_c0_g1_i1, TRINITY_DN4624_c0_g1_i1, TRINITY_DN3905_c0_g1_i1, TRINITY_DN11431_c0_g1_i4, TRINITY_DN4935_c0_g1_i1, TRINITY_DN3625_c0_g2_i1, TRINITY_DN15042_c0_g1_i2, TRINITY_DN917_c0_g1_i3, TRINITY_DN1265_c0_g1_i13, TRINITY_DN56_c1_g1_i1, TRINITY_DN310_c2_g1_i1, TRINITY_DN2801_c0_g2_i3, TRINITY_DN9278_c0_g1_i1, TRINITY_DN41350_c0_g1_i1, TRINITY_DN11971_c0_g1_i2, TRINITY_DN3230_c0_g1_i4, TRINITY_DN15050_c0_g1_i1, TRINITY_DN80071_c0_g1_i1, TRINITY_DN9164_c0_g1_i3, TRINITY_DN7061_c0_g1_i2, TRINITY_DN35695_c0_g1_i2, TRINITY_DN50832_c0_g1_i1, TRINITY_DN68212_c0_g1_i1, TRINITY_DN21078_c0_g1_i1, TRINITY_DN70672_c0_g1_i1, TRINITY_DN11211_c0_g1_i1, TRINITY_DN7031_c0_g1_i2, TRINITY_DN4735_c0_g1_i4, TRINITY_DN4395_c0_g2_i2, TRINITY_DN12630_c0_g2_i1, TRINITY_DN69845_c0_g1_i1, TRINITY_DN27452_c0_g1_i2, TRINITY_DN844_c0_g1_i1, TRINITY_DN20942_c0_g1_i2, TRINITY_DN34976_c0_g1_i1, TRINITY_DN8704_c0_g2_i2, TRINITY_DN5436_c0_g1_i1, TRINITY_DN24159_c0_g1_i7, TRINITY_DN746_c0_g1_i2, TRINITY_DN13769_c0_g4_i1, TRINITY_DN9790_c0_g3_i1, TRINITY_DN6207_c0_g1_i2, TRINITY_DN2424_c0_g1_i1, TRINITY_DN40975_c0_g1_i2, TRINITY_DN3140_c0_g1_i5, TRINITY_DN32954_c0_g1_i1, TRINITY_DN79849_c0_g1_i1, TRINITY_DN33740_c0_g1_i2, TRINITY_DN71609_c0_g1_i1, TRINITY_DN32090_c0_g1_i1, TRINITY_DN8468_c0_g1_i1, TRINITY_DN21880_c0_g1_i2, TRINITY_DN7847_c0_g1_i4, TRINITY_DN12943_c0_g2_i3, TRINITY_DN2287_c0_g1_i5, TRINITY_DN62463_c0_g1_i1, TRINITY_DN50955_c0_g1_i1, TRINITY_DN1507_c0_g1_i1, TRINITY_DN2295_c0_g4_i1, TRINITY_DN5193_c0_g1_i2, TRINITY_DN22301_c0_g1_i2, TRINITY_DN21599_c0_g1_i2, TRINITY_DN553_c0_g1_i6, TRINITY_DN2548_c1_g1_i1, TRINITY_DN1019_c0_g1_i1, TRINITY_DN12161_c0_g1_i4, TRINITY_DN5328_c0_g2_i2, TRINITY_DN12144_c0_g1_i2, TRINITY_DN3_c0_g1_i1, TRINITY_DN2558_c0_g1_i1, TRINITY_DN22398_c0_g2_i1, TRINITY_DN33203_c0_g1_i1, TRINITY_DN24004_c1_g1_i1, TRINITY_DN4203_c1_g2_i1, TRINITY_DN17244_c0_g1_i6, TRINITY_DN57249_c0_g1_i1, TRINITY_DN5222_c0_g1_i1, TRINITY_DN76101_c0_g1_i1, TRINITY_DN15467_c0_g1_i3, TRINITY_DN18000_c0_g3_i1, TRINITY_DN33381_c0_g2_i2, TRINITY_DN4399_c0_g2_i2, TRINITY_DN6652_c0_g4_i1, TRINITY_DN181_c0_g1_i2, TRINITY_DN6020_c0_g1_i1, TRINITY_DN65007_c0_g1_i1, TRINITY_DN926_c0_g1_i6, TRINITY_DN20612_c0_g1_i3, TRINITY_DN1019_c0_g2_i1, TRINITY_DN26882_c0_g1_i1, TRINITY_DN30712_c0_g1_i1, TRINITY_DN3706_c0_g1_i3, TRINITY_DN1196_c1_g1_i1, TRINITY_DN13128_c0_g1_i2, TRINITY_DN23938_c0_g1_i1, TRINITY_DN35900_c0_g1_i2, TRINITY_DN25187_c0_g1_i1, TRINITY_DN2435_c0_g2_i1, TRINITY_DN24605_c0_g1_i1, TRINITY_DN23022_c0_g1_i1, TRINITY_DN31683_c0_g1_i1, TRINITY_DN29061_c0_g1_i1, TRINITY_DN35487_c0_g1_i1, TRINITY_DN63649_c0_g1_i1, TRINITY_DN36233_c0_g1_i2, TRINITY_DN12_c0_g1_i1, TRINITY_DN3326_c0_g2_i2, TRINITY_DN42861_c0_g1_i1, TRINITY_DN23591_c0_g2_i1, TRINITY_DN22276_c0_g2_i1, TRINITY_DN15461_c0_g2_i1, TRINITY_DN9683_c0_g1_i2, TRINITY_DN29624_c0_g1_i2, TRINITY_DN4909_c1_g1_i2, TRINITY_DN8046_c0_g1_i2, TRINITY_DN22656_c0_g1_i4, TRINITY_DN23452_c0_g1_i1, TRINITY_DN16042_c1_g1_i3, TRINITY_DN46659_c0_g1_i1, TRINITY_DN52757_c0_g1_i1, TRINITY_DN1475_c0_g1_i2, TRINITY_DN5716_c0_g2_i2, TRINITY_DN10483_c0_g1_i8, TRINITY_DN8379_c0_g2_i2, TRINITY_DN13380_c0_g1_i2, TRINITY_DN429_c0_g1_i1, TRINITY_DN390_c0_g3_i9, TRINITY_DN13379_c0_g1_i1, TRINITY_DN15865_c0_g3_i3, TRINITY_DN2273_c0_g2_i1, TRINITY_DN20049_c0_g1_i1, TRINITY_DN2752_c0_g1_i5, TRINITY_DN447_c0_g1_i1, TRINITY_DN3678_c0_g1_i6, TRINITY_DN26316_c0_g1_i4, TRINITY_DN74536_c0_g1_i1, TRINITY_DN9103_c0_g1_i1, TRINITY_DN69740_c0_g1_i1, TRINITY_DN5523_c0_g1_i6, TRINITY_DN38859_c0_g1_i2, TRINITY_DN4590_c0_g1_i1, TRINITY_DN13365_c0_g1_i3, TRINITY_DN14035_c0_g1_i1, TRINITY_DN5803_c0_g1_i3, TRINITY_DN63654_c0_g1_i1, TRINITY_DN4457_c0_g1_i1, TRINITY_DN861_c0_g1_i7, TRINITY_DN14917_c1_g3_i1, TRINITY_DN15891_c1_g1_i2, TRINITY_DN17077_c0_g1_i1, TRINITY_DN69077_c0_g1_i1, TRINITY_DN30510_c1_g1_i3, TRINITY_DN4246_c0_g1_i2, TRINITY_DN318_c0_g1_i5, TRINITY_DN74858_c0_g1_i1, TRINITY_DN1265_c4_g1_i2, TRINITY_DN2030_c0_g1_i1, TRINITY_DN58952_c0_g1_i1, TRINITY_DN50806_c0_g1_i1, TRINITY_DN1186_c0_g1_i3, TRINITY_DN22597_c0_g1_i1, TRINITY_DN60752_c0_g1_i1, TRINITY_DN74125_c0_g1_i1, TRINITY_DN31475_c0_g1_i5, TRINITY_DN4646_c0_g1_i1, TRINITY_DN277_c0_g1_i3, TRINITY_DN10995_c0_g2_i1, TRINITY_DN8038_c0_g2_i1, TRINITY_DN25894_c0_g2_i3, TRINITY_DN12784_c0_g2_i1, TRINITY_DN30939_c0_g1_i2, TRINITY_DN2455_c0_g1_i1, TRINITY_DN28506_c0_g2_i1, TRINITY_DN48671_c0_g1_i1, TRINITY_DN14765_c0_g1_i9, TRINITY_DN7338_c0_g1_i1, TRINITY_DN42707_c0_g2_i6, TRINITY_DN19058_c0_g2_i1, TRINITY_DN44881_c0_g1_i2, TRINITY_DN21872_c0_g1_i1, TRINITY_DN23691_c0_g1_i2, TRINITY_DN70741_c0_g1_i1, TRINITY_DN27489_c0_g1_i1, TRINITY_DN5872_c0_g1_i1, TRINITY_DN5936_c0_g1_i1, TRINITY_DN768_c0_g1_i1, TRINITY_DN26172_c0_g1_i5, TRINITY_DN10678_c0_g1_i4, TRINITY_DN55577_c0_g1_i1, TRINITY_DN25240_c0_g1_i2, TRINITY_DN41460_c0_g1_i1, TRINITY_DN913_c0_g2_i1, TRINITY_DN28415_c0_g1_i2, TRINITY_DN9045_c1_g2_i1, TRINITY_DN17228_c0_g1_i7, TRINITY_DN11663_c0_g3_i1, TRINITY_DN28593_c0_g1_i3, TRINITY_DN1503_c0_g1_i5, TRINITY_DN48832_c0_g1_i1, TRINITY_DN13677_c0_g1_i1, TRINITY_DN20017_c1_g1_i2, TRINITY_DN2019_c0_g2_i2, TRINITY_DN5854_c0_g1_i2, TRINITY_DN14575_c0_g1_i2, TRINITY_DN33983_c0_g1_i1, TRINITY_DN15671_c0_g1_i1, TRINITY_DN79756_c0_g1_i1, TRINITY_DN24939_c0_g1_i3, TRINITY_DN8964_c0_g1_i3, TRINITY_DN11666_c0_g1_i3, TRINITY_DN41030_c0_g1_i1, TRINITY_DN34211_c0_g5_i3, TRINITY_DN65377_c0_g1_i1, TRINITY_DN26099_c0_g1_i1, TRINITY_DN7244_c0_g1_i5, TRINITY_DN10413_c0_g1_i1, TRINITY_DN2369_c0_g1_i3, TRINITY_DN8142_c0_g1_i1, TRINITY_DN12217_c0_g1_i1, TRINITY_DN5880_c0_g1_i2, TRINITY_DN16318_c0_g1_i2, TRINITY_DN1015_c0_g1_i8, TRINITY_DN77219_c0_g1_i1, TRINITY_DN21890_c0_g1_i2, TRINITY_DN5505_c0_g1_i1, TRINITY_DN1163_c0_g1_i4, TRINITY_DN60_c0_g1_i2, TRINITY_DN1934_c0_g1_i2, TRINITY_DN31931_c0_g1_i1, TRINITY_DN2791_c0_g2_i8, TRINITY_DN8585_c0_g1_i2, TRINITY_DN4052_c0_g1_i2, TRINITY_DN23866_c0_g1_i1, TRINITY_DN43963_c0_g1_i1, TRINITY_DN1259_c0_g2_i1, TRINITY_DN8559_c0_g1_i2, TRINITY_DN10767_c0_g1_i2, TRINITY_DN28506_c0_g1_i1, TRINITY_DN24252_c0_g1_i2, TRINITY_DN36585_c0_g1_i4, TRINITY_DN39964_c0_g1_i2, TRINITY_DN589_c0_g3_i1, TRINITY_DN69120_c0_g1_i1, TRINITY_DN18659_c0_g1_i5, TRINITY_DN12660_c0_g1_i4, TRINITY_DN31665_c0_g1_i1, TRINITY_DN19217_c0_g1_i4, TRINITY_DN46422_c0_g1_i2, TRINITY_DN39622_c0_g1_i1, TRINITY_DN7244_c0_g2_i1, TRINITY_DN51852_c0_g1_i1, TRINITY_DN18321_c0_g1_i2, TRINITY_DN7197_c0_g1_i2, TRINITY_DN38576_c0_g1_i1, TRINITY_DN16044_c0_g1_i6, TRINITY_DN4936_c0_g1_i15, TRINITY_DN2899_c2_g2_i1, TRINITY_DN1620_c0_g1_i2, TRINITY_DN27338_c0_g2_i1, TRINITY_DN1769_c3_g3_i1, TRINITY_DN17_c1_g1_i1, TRINITY_DN16667_c0_g1_i3, TRINITY_DN31981_c0_g1_i2, TRINITY_DN34749_c1_g2_i1, TRINITY_DN73971_c0_g1_i1, TRINITY_DN21929_c0_g1_i1, TRINITY_DN24544_c0_g3_i4, TRINITY_DN219_c0_g1_i4, TRINITY_DN15695_c0_g1_i2, TRINITY_DN40_c0_g1_i2, TRINITY_DN29621_c0_g1_i2, TRINITY_DN21294_c0_g1_i1, TRINITY_DN10269_c0_g1_i4, TRINITY_DN18029_c0_g3_i1, TRINITY_DN8012_c1_g1_i3, TRINITY_DN3994_c0_g2_i2, TRINITY_DN17769_c0_g1_i4, TRINITY_DN10572_c0_g1_i1, TRINITY_DN5369_c0_g1_i3, TRINITY_DN38138_c0_g1_i1, </t>
  </si>
  <si>
    <t>TRINITY_DN1403_c0_g1_i1, TRINITY_DN768_c0_g1_i1, TRINITY_DN2089_c0_g1_i1, TRINITY_DN24161_c0_g1_i1, TRINITY_DN3728_c0_g1_i5, TRINITY_DN4454_c0_g1_i1, TRINITY_DN1531_c0_g1_i5, TRINITY_DN6429_c0_g1_i3, TRINITY_DN2011_c0_g1_i3, TRINITY_DN3728_c0_g2_i2, TRINITY_DN2927_c0_g1_i1, TRINITY_DN1645_c0_g2_i1, TRINITY_DN3474_c0_g3_i1, TRINITY_DN4479_c0_g1_i2, TRINITY_DN4816_c0_g2_i2, TRINITY_DN10621_c0_g2_i1, TRINITY_DN5545_c0_g1_i2, TRINITY_DN6003_c0_g1_i1, TRINITY_DN12197_c0_g2_i1, TRINITY_DN5256_c0_g1_i2, TRINITY_DN1729_c0_g2_i4, TRINITY_DN8788_c0_g1_i8, TRINITY_DN4456_c0_g1_i5, TRINITY_DN3158_c0_g1_i1, TRINITY_DN3696_c0_g1_i3, TRINITY_DN10621_c0_g1_i2, TRINITY_DN18847_c0_g1_i1, TRINITY_DN1271_c0_g1_i1, TRINITY_DN15695_c0_g2_i1, TRINITY_DN1987_c0_g1_i3, TRINITY_DN79406_c0_g1_i1, TRINITY_DN51665_c0_g1_i1, TRINITY_DN15695_c0_g1_i2, TRINITY_DN10470_c0_g1_i1, TRINITY_DN32042_c0_g1_i1, TRINITY_DN18361_c0_g1_i1, TRINITY_DN24588_c0_g1_i2, TRINITY_DN23452_c0_g1_i1, TRINITY_DN27226_c0_g1_i2, TRINITY_DN27913_c1_g1_i1, TRINITY_DN24998_c1_g1_i1, TRINITY_DN16368_c0_g1_i1, TRINITY_DN21136_c0_g1_i5, TRINITY_DN1043_c0_g1_i1, TRINITY_DN1058_c0_g1_i1, TRINITY_DN21525_c0_g1_i1, TRINITY_DN5545_c0_g2_i1, TRINITY_DN72_c1_g1_i1, TRINITY_DN17065_c0_g1_i2, TRINITY_DN69120_c0_g1_i1, TRINITY_DN17543_c0_g1_i1, TRINITY_DN33739_c0_g1_i3, TRINITY_DN51852_c0_g1_i1, TRINITY_DN40937_c0_g1_i2, TRINITY_DN17579_c0_g1_i2, TRINITY_DN1058_c0_g2_i2, TRINITY_DN80025_c0_g1_i1, TRINITY_DN5490_c0_g1_i1, TRINITY_DN1277_c0_g1_i2, TRINITY_DN38087_c0_g1_i1, TRINITY_DN11086_c0_g1_i1, TRINITY_DN22616_c0_g1_i1, TRINITY_DN26549_c0_g1_i1, TRINITY_DN33810_c0_g1_i1, TRINITY_DN17682_c0_g2_i1, TRINITY_DN11286_c0_g1_i1, TRINITY_DN14173_c0_g1_i1, TRINITY_DN1043_c0_g2_i1, TRINITY_DN21024_c0_g1_i2, TRINITY_DN34354_c0_g1_i4, TRINITY_DN5507_c0_g1_i5, TRINITY_DN30834_c0_g2_i2, TRINITY_DN8452_c0_g1_i2, TRINITY_DN1057_c0_g1_i9, TRINITY_DN4625_c0_g1_i2, TRINITY_DN3453_c0_g1_i2, TRINITY_DN622_c0_g1_i6, TRINITY_DN23949_c0_g1_i1, TRINITY_DN35148_c0_g1_i1, TRINITY_DN23970_c0_g1_i2, TRINITY_DN47116_c0_g1_i1, TRINITY_DN17431_c0_g1_i2, TRINITY_DN12197_c0_g1_i1, TRINITY_DN50198_c0_g1_i1, TRINITY_DN3214_c0_g1_i3, TRINITY_DN9409_c0_g1_i2, TRINITY_DN32127_c0_g1_i1, TRINITY_DN3214_c0_g2_i2, TRINITY_DN18042_c1_g1_i1, TRINITY_DN19622_c0_g1_i1, TRINITY_DN23364_c0_g1_i2, TRINITY_DN322_c0_g1_i2, TRINITY_DN29101_c0_g1_i2, TRINITY_DN24590_c0_g1_i1, TRINITY_DN44022_c0_g1_i2, TRINITY_DN21542_c0_g1_i1, TRINITY_DN25240_c0_g1_i2, TRINITY_DN37957_c0_g1_i1, TRINITY_DN860_c0_g2_i1, TRINITY_DN19316_c0_g1_i4, TRINITY_DN20009_c0_g2_i1, TRINITY_DN34503_c0_g1_i1, TRINITY_DN9636_c0_g1_i1, TRINITY_DN11488_c0_g1_i1, TRINITY_DN1323_c0_g2_i5, TRINITY_DN29621_c0_g1_i2, TRINITY_DN181_c0_g1_i2, TRINITY_DN79709_c0_g1_i1, TRINITY_DN9611_c1_g1_i4, TRINITY_DN9611_c1_g2_i1, TRINITY_DN21294_c0_g1_i1, TRINITY_DN22008_c0_g1_i4, TRINITY_DN1342_c0_g3_i1, TRINITY_DN22033_c0_g1_i2, TRINITY_DN568_c0_g1_i3, TRINITY_DN26051_c0_g1_i2, TRINITY_DN16539_c0_g1_i2, TRINITY_DN8097_c0_g1_i1, TRINITY_DN17207_c0_g1_i4, TRINITY_DN7338_c0_g1_i1, TRINITY_DN5323_c0_g1_i1, TRINITY_DN11190_c0_g4_i1, TRINITY_DN28079_c0_g1_i1, TRINITY_DN3774_c0_g1_i2, TRINITY_DN9001_c0_g1_i1, TRINITY_DN19699_c0_g1_i1, TRINITY_DN13218_c0_g1_i4, TRINITY_DN34298_c0_g1_i1, TRINITY_DN18149_c0_g1_i2, TRINITY_DN20858_c0_g1_i2, TRINITY_DN8393_c0_g3_i2, TRINITY_DN8393_c0_g4_i4, TRINITY_DN7084_c0_g1_i4, TRINITY_DN16112_c0_g1_i2, TRINITY_DN411_c0_g2_i2, TRINITY_DN33745_c0_g2_i7, TRINITY_DN42962_c0_g1_i1, TRINITY_DN9034_c0_g1_i1, TRINITY_DN15775_c0_g1_i1, TRINITY_DN39970_c0_g1_i1, TRINITY_DN62906_c0_g1_i1, TRINITY_DN5369_c0_g1_i3, TRINITY_DN717_c0_g2_i1, TRINITY_DN3725_c0_g2_i1, TRINITY_DN6394_c0_g1_i3, TRINITY_DN37760_c0_g1_i3, TRINITY_DN11404_c0_g1_i10, TRINITY_DN14121_c0_g1_i1, TRINITY_DN21402_c0_g1_i2, TRINITY_DN29537_c0_g1_i1, TRINITY_DN25633_c0_g1_i2, TRINITY_DN2405_c0_g1_i7, TRINITY_DN3863_c0_g1_i1, TRINITY_DN32808_c0_g1_i1, TRINITY_DN50206_c0_g1_i1, TRINITY_DN26051_c0_g2_i1, TRINITY_DN29940_c0_g1_i1, TRINITY_DN6394_c0_g2_i3, TRINITY_DN34499_c0_g3_i1, TRINITY_DN5806_c0_g1_i4, TRINITY_DN12161_c0_g1_i4, TRINITY_DN12975_c0_g1_i1, TRINITY_DN21587_c0_g1_i3, TRINITY_DN15041_c0_g1_i6, TRINITY_DN25633_c0_g2_i1, TRINITY_DN26668_c0_g1_i3, TRINITY_DN13437_c0_g1_i1, TRINITY_DN3973_c0_g1_i1, TRINITY_DN9045_c1_g2_i1, TRINITY_DN29248_c0_g1_i2, TRINITY_DN31475_c0_g1_i5, TRINITY_DN19120_c0_g1_i1, TRINITY_DN5328_c0_g1_i1, TRINITY_DN9259_c0_g1_i1, TRINITY_DN27452_c1_g1_i1, TRINITY_DN32525_c0_g1_i2, TRINITY_DN3340_c0_g1_i3, TRINITY_DN7609_c0_g1_i7, TRINITY_DN10944_c0_g1_i1, TRINITY_DN19187_c0_g1_i3, TRINITY_DN5543_c1_g2_i1, TRINITY_DN13428_c0_g3_i1, TRINITY_DN7825_c0_g1_i5, TRINITY_DN51933_c0_g1_i1, TRINITY_DN48238_c0_g2_i2, TRINITY_DN5190_c0_g2_i2, TRINITY_DN3810_c0_g1_i5, TRINITY_DN4534_c0_g1_i3, TRINITY_DN29390_c0_g1_i1, TRINITY_DN33072_c0_g1_i1, TRINITY_DN11211_c1_g1_i1, TRINITY_DN3_c0_g1_i1, TRINITY_DN21257_c0_g1_i1, TRINITY_DN3887_c0_g1_i4, TRINITY_DN861_c0_g1_i7, TRINITY_DN3660_c0_g1_i3, TRINITY_DN3474_c0_g1_i2, TRINITY_DN43292_c0_g3_i1, TRINITY_DN11211_c1_g2_i1, TRINITY_DN10297_c0_g1_i1, TRINITY_DN4222_c0_g1_i2, TRINITY_DN31769_c0_g1_i1, TRINITY_DN22351_c0_g1_i4, TRINITY_DN17177_c1_g1_i1, TRINITY_DN4814_c0_g1_i1, TRINITY_DN25533_c0_g3_i1, TRINITY_DN15903_c0_g1_i5, TRINITY_DN13278_c0_g1_i1, TRINITY_DN20501_c0_g1_i1, TRINITY_DN12886_c0_g1_i2, TRINITY_DN3797_c0_g2_i1, TRINITY_DN18550_c0_g1_i3, TRINITY_DN8833_c0_g1_i9, TRINITY_DN28_c0_g1_i4, TRINITY_DN68068_c0_g1_i1, TRINITY_DN1937_c0_g1_i6, TRINITY_DN5028_c0_g1_i6, TRINITY_DN7654_c0_g1_i1, TRINITY_DN12263_c0_g1_i1, TRINITY_DN1209_c1_g2_i1, TRINITY_DN14330_c0_g3_i1, TRINITY_DN24677_c0_g1_i2, TRINITY_DN4276_c0_g2_i1, TRINITY_DN19852_c0_g1_i1, TRINITY_DN6854_c0_g1_i3, TRINITY_DN7654_c0_g2_i1, TRINITY_DN14527_c0_g1_i3, TRINITY_DN8198_c0_g1_i2, TRINITY_DN4273_c0_g1_i7, TRINITY_DN5415_c0_g1_i1, TRINITY_DN29016_c0_g2_i2, TRINITY_DN44166_c0_g1_i1, TRINITY_DN17029_c0_g1_i1, TRINITY_DN9035_c0_g1_i1, TRINITY_DN14356_c0_g1_i7, TRINITY_DN14390_c0_g1_i3, TRINITY_DN5190_c0_g1_i2, TRINITY_DN1544_c0_g1_i1, TRINITY_DN18520_c0_g1_i1, TRINITY_DN19304_c0_g1_i2, TRINITY_DN48671_c0_g1_i1, TRINITY_DN23020_c0_g1_i1, TRINITY_DN30712_c0_g3_i1, TRINITY_DN9045_c0_g1_i3, TRINITY_DN28971_c0_g2_i2, TRINITY_DN8587_c0_g1_i7, TRINITY_DN20_c0_g1_i4, TRINITY_DN1890_c0_g2_i1, TRINITY_DN14537_c0_g1_i1, TRINITY_DN25533_c0_g2_i1, TRINITY_DN1589_c0_g1_i11, TRINITY_DN2435_c0_g2_i1, TRINITY_DN32140_c0_g1_i1, TRINITY_DN19834_c0_g1_i1, TRINITY_DN606_c1_g1_i4, TRINITY_DN17982_c0_g1_i3, TRINITY_DN7761_c0_g1_i2, TRINITY_DN16253_c0_g1_i6, TRINITY_DN20009_c0_g1_i1, TRINITY_DN1033_c0_g1_i1, TRINITY_DN2339_c0_g1_i3, TRINITY_DN27452_c0_g1_i2, TRINITY_DN14368_c0_g4_i1, TRINITY_DN19752_c0_g1_i2, TRINITY_DN25702_c0_g1_i3, TRINITY_DN29996_c0_g1_i1, TRINITY_DN26271_c0_g1_i1, TRINITY_DN13350_c0_g1_i1, TRINITY_DN15625_c0_g2_i1, TRINITY_DN34531_c0_g1_i1, TRINITY_DN24076_c0_g1_i3, TRINITY_DN13428_c0_g2_i1, TRINITY_DN499_c0_g1_i6, TRINITY_DN7547_c0_g1_i13, TRINITY_DN38840_c0_g1_i6, TRINITY_DN38321_c0_g1_i6, TRINITY_DN17943_c0_g1_i1, TRINITY_DN9552_c0_g2_i1, TRINITY_DN22984_c1_g1_i1, TRINITY_DN4179_c0_g1_i5, TRINITY_DN32315_c0_g1_i2, TRINITY_DN24363_c0_g1_i3, TRINITY_DN32315_c0_g2_i1, TRINITY_DN15086_c0_g1_i2, TRINITY_DN50838_c0_g1_i1, TRINITY_DN8491_c0_g1_i2, TRINITY_DN28091_c0_g3_i1, TRINITY_DN4163_c0_g1_i2, TRINITY_DN19716_c0_g1_i1, TRINITY_DN2435_c0_g1_i2, TRINITY_DN14134_c0_g1_i1, TRINITY_DN860_c0_g1_i4, TRINITY_DN979_c0_g1_i2, TRINITY_DN38081_c1_g1_i1, TRINITY_DN876_c0_g2_i1, TRINITY_DN74528_c0_g1_i1, TRINITY_DN68115_c0_g1_i1, TRINITY_DN2015_c0_g1_i1, TRINITY_DN74411_c0_g1_i1, TRINITY_DN14097_c0_g1_i2, TRINITY_DN26709_c0_g3_i2, TRINITY_DN3996_c0_g1_i5, TRINITY_DN12598_c0_g1_i2, TRINITY_DN2077_c0_g1_i2, TRINITY_DN6224_c0_g1_i4, TRINITY_DN10192_c0_g1_i4, TRINITY_DN29253_c0_g1_i3, TRINITY_DN9775_c1_g1_i2, TRINITY_DN435_c0_g2_i2, TRINITY_DN31084_c0_g1_i1, TRINITY_DN9721_c0_g1_i6, TRINITY_DN556_c0_g1_i6, TRINITY_DN18283_c0_g1_i2, TRINITY_DN25722_c0_g1_i1, TRINITY_DN1902_c6_g1_i1, TRINITY_DN15372_c0_g1_i1, TRINITY_DN24777_c0_g1_i4, TRINITY_DN24155_c0_g2_i2, TRINITY_DN4539_c0_g1_i2, TRINITY_DN6002_c0_g1_i2, TRINITY_DN51608_c0_g1_i1, TRINITY_DN27839_c0_g1_i1, TRINITY_DN26848_c0_g1_i1, TRINITY_DN15367_c0_g1_i4, TRINITY_DN2854_c0_g1_i5, TRINITY_DN14330_c0_g4_i1, TRINITY_DN2782_c0_g1_i12, TRINITY_DN15908_c0_g1_i1, TRINITY_DN7525_c0_g1_i9, TRINITY_DN30469_c0_g1_i2, TRINITY_DN9253_c0_g1_i3, TRINITY_DN12018_c0_g1_i1, TRINITY_DN23569_c0_g2_i2, TRINITY_DN21880_c0_g1_i2, TRINITY_DN1902_c0_g1_i1, TRINITY_DN10562_c0_g3_i1, TRINITY_DN23636_c0_g1_i1, TRINITY_DN34614_c0_g1_i5, TRINITY_DN51383_c0_g1_i1, TRINITY_DN14835_c0_g1_i1, TRINITY_DN5781_c1_g1_i2, TRINITY_DN6648_c0_g1_i3, TRINITY_DN20394_c0_g1_i1, TRINITY_DN11450_c0_g1_i1, TRINITY_DN27995_c0_g1_i2, TRINITY_DN10024_c0_g1_i1, TRINITY_DN4469_c0_g1_i3, TRINITY_DN4302_c0_g2_i2, TRINITY_DN24800_c0_g1_i2, TRINITY_DN13754_c0_g1_i4, TRINITY_DN7090_c0_g1_i3, TRINITY_DN506_c0_g1_i3, TRINITY_DN338_c0_g1_i3, TRINITY_DN11942_c0_g1_i2, TRINITY_DN20458_c0_g1_i3, TRINITY_DN1778_c0_g1_i10</t>
  </si>
  <si>
    <t>TRINITY_DN14366_c0_g1_i1, TRINITY_DN534_c0_g1_i1, TRINITY_DN18937_c0_g1_i1, TRINITY_DN115_c0_g2_i1, TRINITY_DN15756_c0_g1_i1, TRINITY_DN11157_c0_g1_i2, TRINITY_DN2127_c0_g1_i1, TRINITY_DN681_c0_g6_i1, TRINITY_DN79434_c0_g1_i1, TRINITY_DN32545_c1_g1_i4, TRINITY_DN21532_c0_g1_i1, TRINITY_DN14618_c0_g1_i3, TRINITY_DN681_c0_g1_i1, TRINITY_DN17516_c0_g1_i1, TRINITY_DN34211_c0_g1_i2, TRINITY_DN15252_c0_g2_i2, TRINITY_DN42861_c0_g1_i1, TRINITY_DN24745_c0_g1_i1, TRINITY_DN10257_c0_g2_i6, TRINITY_DN7122_c0_g1_i2, TRINITY_DN11230_c0_g2_i1, TRINITY_DN24051_c0_g1_i1, TRINITY_DN32431_c0_g2_i1, TRINITY_DN250_c1_g2_i1, TRINITY_DN6371_c0_g1_i1, TRINITY_DN32423_c0_g1_i2, TRINITY_DN3632_c0_g1_i4, TRINITY_DN10052_c0_g2_i4, TRINITY_DN4590_c0_g1_i1, TRINITY_DN875_c0_g3_i2, TRINITY_DN7913_c0_g1_i9, TRINITY_DN9164_c1_g1_i1, TRINITY_DN26047_c0_g1_i1, TRINITY_DN50069_c0_g1_i1, TRINITY_DN4327_c0_g1_i3, TRINITY_DN14599_c0_g1_i1, TRINITY_DN12218_c0_g1_i2, TRINITY_DN11961_c0_g1_i3, TRINITY_DN9371_c0_g1_i4, TRINITY_DN8434_c1_g1_i5, TRINITY_DN1145_c0_g2_i2, TRINITY_DN43050_c0_g1_i1, TRINITY_DN20886_c0_g1_i1, TRINITY_DN23329_c0_g2_i3, TRINITY_DN3328_c0_g1_i2, TRINITY_DN18_c0_g2_i1, TRINITY_DN11230_c0_g1_i4, TRINITY_DN17724_c0_g1_i2, TRINITY_DN319_c0_g1_i4, TRINITY_DN48146_c0_g1_i4, TRINITY_DN11437_c0_g1_i1, TRINITY_DN5603_c0_g1_i2, TRINITY_DN10581_c0_g1_i5, TRINITY_DN17516_c0_g2_i2, TRINITY_DN3625_c0_g2_i1, TRINITY_DN11306_c0_g1_i8, TRINITY_DN8539_c0_g1_i1, TRINITY_DN26622_c0_g2_i1, TRINITY_DN7244_c0_g1_i5, TRINITY_DN11721_c0_g1_i1, TRINITY_DN27953_c0_g1_i1, TRINITY_DN930_c0_g1_i2, TRINITY_DN24669_c0_g1_i2, TRINITY_DN10675_c0_g2_i3, TRINITY_DN9207_c0_g1_i3, TRINITY_DN6670_c0_g3_i1, TRINITY_DN18129_c0_g1_i2, TRINITY_DN487_c0_g1_i2, TRINITY_DN30712_c0_g1_i1, TRINITY_DN7398_c0_g1_i6, TRINITY_DN11263_c0_g1_i1, TRINITY_DN25913_c0_g1_i3, TRINITY_DN18602_c0_g1_i2, TRINITY_DN9456_c0_g1_i3, TRINITY_DN12027_c0_g1_i1, TRINITY_DN9790_c0_g1_i3, TRINITY_DN62666_c0_g1_i1, TRINITY_DN15045_c0_g1_i1, TRINITY_DN1545_c1_g2_i1, TRINITY_DN16626_c0_g1_i1, TRINITY_DN1368_c0_g1_i1, TRINITY_DN10572_c0_g1_i1, TRINITY_DN25925_c0_g1_i1, TRINITY_DN5585_c0_g1_i2, TRINITY_DN1515_c0_g1_i2, TRINITY_DN11558_c0_g2_i4, TRINITY_DN11558_c0_g1_i2, TRINITY_DN21468_c0_g2_i4, TRINITY_DN10235_c0_g1_i1, TRINITY_DN31683_c0_g1_i1, TRINITY_DN10678_c0_g1_i4, TRINITY_DN38896_c0_g1_i1, TRINITY_DN100_c0_g2_i1, TRINITY_DN15756_c0_g2_i3, TRINITY_DN64492_c0_g1_i1, TRINITY_DN14293_c1_g1_i1, TRINITY_DN1934_c0_g1_i2, TRINITY_DN7842_c0_g1_i5, TRINITY_DN12372_c0_g1_i3, TRINITY_DN3905_c0_g1_i1, TRINITY_DN13195_c0_g1_i1, TRINITY_DN7624_c0_g1_i1, TRINITY_DN681_c0_g4_i3, TRINITY_DN17951_c0_g1_i1, TRINITY_DN25252_c0_g1_i3, TRINITY_DN40839_c0_g1_i1, TRINITY_DN23476_c0_g1_i1, TRINITY_DN13615_c0_g4_i2, TRINITY_DN13195_c0_g2_i2, TRINITY_DN2327_c0_g1_i3, TRINITY_DN62437_c0_g1_i1, TRINITY_DN38965_c0_g1_i3, TRINITY_DN5781_c0_g4_i1, TRINITY_DN50927_c0_g1_i1, TRINITY_DN7723_c0_g2_i1, TRINITY_DN30718_c0_g1_i1, TRINITY_DN38090_c0_g2_i1, TRINITY_DN26674_c0_g1_i3, TRINITY_DN6128_c0_g1_i2, TRINITY_DN8011_c0_g1_i3, TRINITY_DN20525_c0_g1_i2, TRINITY_DN12602_c0_g1_i1, TRINITY_DN8312_c0_g2_i1, TRINITY_DN20451_c0_g1_i1, TRINITY_DN9790_c0_g2_i1, TRINITY_DN3337_c0_g1_i7, TRINITY_DN16379_c0_g1_i3, TRINITY_DN21872_c0_g1_i1, TRINITY_DN11686_c0_g2_i1, TRINITY_DN37345_c0_g2_i2, TRINITY_DN49617_c0_g1_i1, TRINITY_DN7360_c0_g1_i7, TRINITY_DN39538_c0_g1_i1, TRINITY_DN47_c0_g1_i4, TRINITY_DN20899_c0_g1_i1, TRINITY_DN20899_c0_g3_i1, TRINITY_DN19825_c0_g1_i1, TRINITY_DN29993_c0_g1_i1, TRINITY_DN79671_c0_g1_i1, TRINITY_DN79671_c0_g2_i1, TRINITY_DN11721_c0_g2_i2, TRINITY_DN18483_c0_g1_i5, TRINITY_DN32790_c0_g1_i1, TRINITY_DN6975_c2_g1_i3, TRINITY_DN26316_c0_g1_i4, TRINITY_DN32700_c0_g1_i6, TRINITY_DN42659_c0_g1_i1, TRINITY_DN6128_c0_g2_i2, TRINITY_DN4424_c0_g1_i2, TRINITY_DN7723_c0_g1_i3, TRINITY_DN6315_c0_g1_i8, TRINITY_DN13057_c0_g1_i2, TRINITY_DN62889_c0_g1_i1, TRINITY_DN8098_c0_g1_i2, TRINITY_DN57077_c0_g1_i1, TRINITY_DN15324_c0_g1_i5, TRINITY_DN13791_c0_g1_i1, TRINITY_DN57295_c0_g1_i1, TRINITY_DN19601_c0_g1_i3, TRINITY_DN9140_c0_g1_i1, TRINITY_DN21872_c1_g1_i1, TRINITY_DN14368_c0_g2_i3, TRINITY_DN7973_c0_g3_i1, TRINITY_DN12295_c1_g1_i2, TRINITY_DN4029_c0_g1_i1, TRINITY_DN17137_c0_g1_i2, TRINITY_DN11805_c0_g1_i4, TRINITY_DN13010_c0_g1_i2, TRINITY_DN20515_c0_g1_i1, TRINITY_DN43963_c0_g1_i1, TRINITY_DN11721_c1_g1_i2, TRINITY_DN23866_c0_g1_i1, TRINITY_DN11721_c1_g4_i1, TRINITY_DN11721_c1_g5_i1, TRINITY_DN10823_c0_g3_i1, TRINITY_DN26099_c1_g2_i1, TRINITY_DN11721_c1_g3_i1, TRINITY_DN3944_c0_g1_i1, TRINITY_DN20871_c0_g1_i1, TRINITY_DN24326_c0_g1_i2, TRINITY_DN2616_c0_g1_i1, TRINITY_DN16309_c0_g1_i1, TRINITY_DN74336_c0_g1_i1, TRINITY_DN58117_c0_g1_i1, TRINITY_DN23313_c0_g1_i1, TRINITY_DN31931_c0_g1_i1, TRINITY_DN31308_c0_g2_i1</t>
  </si>
  <si>
    <t xml:space="preserve">TRINITY_DN57019_c0_g1_i1, TRINITY_DN34791_c0_g1_i2, TRINITY_DN8753_c0_g1_i1, TRINITY_DN1259_c0_g3_i1, TRINITY_DN4908_c1_g1_i7, TRINITY_DN4418_c0_g1_i3, TRINITY_DN7693_c0_g1_i7, TRINITY_DN38466_c0_g1_i1, TRINITY_DN28971_c0_g2_i2, TRINITY_DN45368_c0_g1_i1, TRINITY_DN3482_c0_g2_i1, TRINITY_DN12016_c0_g2_i2, TRINITY_DN8652_c0_g1_i2, TRINITY_DN62666_c0_g1_i1, TRINITY_DN6754_c0_g1_i1, TRINITY_DN2034_c0_g2_i1, TRINITY_DN70979_c0_g1_i1, TRINITY_DN10297_c0_g3_i1, TRINITY_DN23968_c0_g1_i1, TRINITY_DN5231_c0_g2_i1, TRINITY_DN1350_c0_g2_i4, TRINITY_DN4033_c0_g1_i8, TRINITY_DN681_c0_g6_i1, TRINITY_DN39949_c1_g1_i1, TRINITY_DN34211_c0_g1_i2, TRINITY_DN5799_c0_g1_i7, TRINITY_DN22116_c0_g2_i1, TRINITY_DN21468_c0_g2_i4, TRINITY_DN2554_c0_g1_i3, TRINITY_DN30273_c0_g1_i10, TRINITY_DN9059_c0_g1_i5, TRINITY_DN33315_c0_g1_i1, TRINITY_DN527_c0_g1_i1, TRINITY_DN19305_c0_g1_i2, TRINITY_DN50838_c0_g1_i1, TRINITY_DN8652_c0_g2_i1, TRINITY_DN2820_c0_g1_i6, TRINITY_DN2908_c0_g1_i5, TRINITY_DN31489_c0_g1_i1, TRINITY_DN668_c0_g1_i5, TRINITY_DN16297_c0_g1_i3, TRINITY_DN11356_c0_g2_i3, TRINITY_DN26099_c1_g2_i1, TRINITY_DN11286_c0_g1_i1, TRINITY_DN35510_c0_g1_i1, TRINITY_DN20953_c1_g1_i1, TRINITY_DN27944_c0_g1_i3, TRINITY_DN13437_c0_g1_i1, TRINITY_DN18560_c0_g1_i4, TRINITY_DN64266_c0_g1_i1, TRINITY_DN38200_c0_g1_i1, TRINITY_DN1515_c0_g1_i2, TRINITY_DN72_c1_g1_i1, TRINITY_DN6867_c0_g1_i5, TRINITY_DN282_c0_g3_i2, TRINITY_DN39460_c0_g1_i2, TRINITY_DN18_c0_g1_i6, TRINITY_DN11721_c1_g4_i1, TRINITY_DN38420_c0_g2_i1, TRINITY_DN4944_c0_g1_i4, TRINITY_DN6047_c0_g1_i3, TRINITY_DN9977_c0_g1_i1, TRINITY_DN21518_c0_g2_i1, TRINITY_DN17087_c0_g1_i4, TRINITY_DN24746_c0_g1_i1, TRINITY_DN12635_c0_g1_i1, TRINITY_DN38081_c1_g1_i1, TRINITY_DN530_c0_g1_i7, TRINITY_DN13889_c0_g2_i1, TRINITY_DN11930_c0_g1_i1, TRINITY_DN875_c0_g3_i2, TRINITY_DN11157_c0_g1_i2, TRINITY_DN28459_c0_g2_i3, TRINITY_DN23681_c1_g1_i1, TRINITY_DN17487_c0_g1_i1, TRINITY_DN27_c1_g1_i8, TRINITY_DN15194_c0_g1_i2, TRINITY_DN28825_c0_g1_i6, TRINITY_DN3029_c0_g1_i3, TRINITY_DN29993_c0_g1_i1, TRINITY_DN28197_c0_g3_i1, TRINITY_DN10507_c0_g1_i4, TRINITY_DN14568_c0_g1_i1, TRINITY_DN49686_c0_g1_i1, TRINITY_DN860_c0_g1_i4, TRINITY_DN14917_c0_g1_i2, TRINITY_DN1066_c1_g1_i3, TRINITY_DN25258_c0_g1_i1, TRINITY_DN50420_c0_g1_i1, TRINITY_DN39434_c0_g1_i1, TRINITY_DN19062_c0_g1_i4, TRINITY_DN9034_c0_g1_i1, TRINITY_DN30382_c0_g1_i1, TRINITY_DN4726_c0_g1_i8, TRINITY_DN3775_c1_g1_i1, TRINITY_DN1724_c0_g1_i2, TRINITY_DN79900_c0_g1_i1, TRINITY_DN1056_c0_g1_i5, TRINITY_DN1545_c1_g2_i1, TRINITY_DN26069_c0_g1_i1, TRINITY_DN44488_c0_g1_i1, TRINITY_DN44999_c0_g1_i1, TRINITY_DN22557_c0_g1_i1, TRINITY_DN10539_c0_g1_i1, TRINITY_DN68180_c0_g1_i1, TRINITY_DN4075_c0_g2_i3, TRINITY_DN6525_c0_g1_i1, TRINITY_DN7710_c0_g2_i4, TRINITY_DN25633_c0_g2_i1, TRINITY_DN23443_c0_g1_i6, TRINITY_DN47591_c0_g1_i1, TRINITY_DN4256_c0_g1_i6, TRINITY_DN1963_c0_g1_i3, TRINITY_DN28_c0_g1_i4, TRINITY_DN6126_c0_g1_i4, TRINITY_DN282_c0_g2_i2, TRINITY_DN9775_c0_g1_i4, TRINITY_DN1065_c0_g1_i3, TRINITY_DN4724_c0_g2_i2, TRINITY_DN4180_c0_g1_i2, TRINITY_DN2933_c0_g2_i3, TRINITY_DN6336_c0_g1_i2, TRINITY_DN57500_c0_g1_i1, TRINITY_DN6212_c0_g1_i1, TRINITY_DN64492_c0_g1_i1, TRINITY_DN44869_c0_g1_i1, TRINITY_DN197_c0_g1_i7, TRINITY_DN28264_c0_g1_i2, TRINITY_DN4097_c0_g1_i2, TRINITY_DN34970_c0_g3_i1, TRINITY_DN12422_c0_g1_i2, TRINITY_DN22937_c0_g1_i4, TRINITY_DN31674_c0_g1_i2, TRINITY_DN11721_c0_g2_i2, TRINITY_DN14653_c0_g1_i1, TRINITY_DN25948_c0_g1_i1, TRINITY_DN435_c0_g1_i1, TRINITY_DN18493_c0_g1_i1, TRINITY_DN613_c1_g1_i8, TRINITY_DN25534_c0_g2_i1, TRINITY_DN84_c0_g1_i4, TRINITY_DN11668_c0_g1_i1, TRINITY_DN8864_c0_g1_i3, TRINITY_DN31437_c0_g1_i1, TRINITY_DN12027_c0_g1_i1, TRINITY_DN23526_c0_g2_i1, TRINITY_DN29309_c0_g1_i1, TRINITY_DN13783_c0_g3_i1, TRINITY_DN650_c2_g1_i1, TRINITY_DN15396_c0_g1_i2, TRINITY_DN4505_c0_g1_i7, TRINITY_DN10562_c0_g3_i1, TRINITY_DN49140_c0_g2_i1, TRINITY_DN7180_c0_g1_i7, TRINITY_DN37345_c0_g1_i2, TRINITY_DN4427_c0_g1_i3, TRINITY_DN41825_c0_g1_i1, TRINITY_DN12473_c0_g2_i1, TRINITY_DN4812_c0_g2_i3, TRINITY_DN534_c0_g1_i1, TRINITY_DN3158_c0_g2_i3, TRINITY_DN48986_c0_g1_i1, TRINITY_DN22937_c0_g4_i1, TRINITY_DN30480_c0_g1_i1, TRINITY_DN289_c0_g2_i1, TRINITY_DN2031_c0_g3_i1, TRINITY_DN163_c1_g2_i5, TRINITY_DN47323_c0_g1_i2, TRINITY_DN19604_c0_g1_i2, TRINITY_DN4379_c1_g2_i2, TRINITY_DN2529_c1_g2_i2, TRINITY_DN22925_c0_g1_i1, TRINITY_DN3944_c0_g1_i1, TRINITY_DN18550_c0_g1_i3, TRINITY_DN3595_c0_g1_i4, TRINITY_DN6949_c0_g2_i1, TRINITY_DN179_c0_g1_i9, TRINITY_DN8169_c0_g1_i2, TRINITY_DN47116_c0_g1_i1, TRINITY_DN7277_c0_g1_i1, TRINITY_DN48194_c0_g2_i1, TRINITY_DN24669_c0_g1_i2, TRINITY_DN12295_c1_g1_i2, TRINITY_DN2580_c0_g1_i13, TRINITY_DN1404_c0_g1_i8, TRINITY_DN7044_c0_g1_i1, TRINITY_DN44063_c0_g1_i1, TRINITY_DN23485_c0_g2_i1, TRINITY_DN2048_c0_g1_i1, TRINITY_DN10562_c0_g2_i3, TRINITY_DN25782_c0_g2_i1, TRINITY_DN17335_c0_g1_i1, TRINITY_DN14656_c0_g1_i5, TRINITY_DN12307_c0_g1_i1, TRINITY_DN3016_c0_g1_i4, TRINITY_DN5377_c0_g1_i2, TRINITY_DN945_c0_g1_i11, TRINITY_DN74059_c0_g1_i1, TRINITY_DN26219_c0_g1_i1, TRINITY_DN68_c0_g1_i14, TRINITY_DN5022_c0_g1_i2, TRINITY_DN313_c0_g1_i1, TRINITY_DN28899_c0_g1_i1, TRINITY_DN17272_c0_g2_i1, TRINITY_DN36230_c0_g1_i2, TRINITY_DN23529_c0_g1_i1, TRINITY_DN10054_c0_g1_i7, TRINITY_DN34319_c0_g1_i2, TRINITY_DN11055_c0_g1_i2, TRINITY_DN23970_c0_g1_i2, TRINITY_DN21542_c0_g1_i1, TRINITY_DN4179_c0_g1_i5, TRINITY_DN34365_c0_g1_i1, TRINITY_DN17591_c0_g2_i2, TRINITY_DN5318_c0_g1_i3, TRINITY_DN2011_c0_g1_i3, TRINITY_DN134_c0_g1_i3, TRINITY_DN2744_c0_g2_i4, TRINITY_DN24978_c0_g1_i1, TRINITY_DN5416_c0_g1_i5, TRINITY_DN17683_c0_g2_i2, TRINITY_DN16600_c0_g1_i3, TRINITY_DN2277_c0_g1_i1, TRINITY_DN27994_c0_g1_i1, TRINITY_DN6117_c0_g1_i1, TRINITY_DN13840_c0_g1_i3, TRINITY_DN24586_c0_g1_i1, TRINITY_DN17491_c0_g1_i1, TRINITY_DN11721_c1_g5_i1, TRINITY_DN274_c0_g1_i2, TRINITY_DN15513_c0_g1_i3, TRINITY_DN24694_c0_g1_i1, TRINITY_DN6743_c0_g2_i1, TRINITY_DN10443_c0_g1_i8, TRINITY_DN11885_c0_g1_i1, TRINITY_DN14357_c0_g2_i1, TRINITY_DN36483_c0_g1_i3, TRINITY_DN682_c0_g2_i3, TRINITY_DN13626_c0_g1_i1, TRINITY_DN68722_c0_g1_i1, TRINITY_DN68893_c0_g1_i1, TRINITY_DN250_c0_g3_i1, TRINITY_DN22555_c0_g1_i1, TRINITY_DN17982_c0_g1_i3, TRINITY_DN3233_c0_g1_i8, TRINITY_DN10823_c0_g1_i6, TRINITY_DN25158_c0_g1_i1, TRINITY_DN250_c0_g1_i6, TRINITY_DN29603_c0_g1_i3, TRINITY_DN32422_c1_g1_i4, TRINITY_DN1033_c0_g1_i1, TRINITY_DN31507_c0_g1_i2, TRINITY_DN23864_c0_g1_i3, TRINITY_DN12975_c0_g1_i1, TRINITY_DN12003_c0_g1_i1, TRINITY_DN996_c1_g1_i1, TRINITY_DN1580_c0_g1_i1, TRINITY_DN11175_c0_g1_i5, TRINITY_DN13606_c0_g1_i7, TRINITY_DN14352_c0_g2_i4, TRINITY_DN25925_c0_g2_i1, TRINITY_DN6619_c0_g1_i1, TRINITY_DN10345_c0_g6_i2, TRINITY_DN23364_c0_g1_i2, TRINITY_DN2730_c0_g1_i2, TRINITY_DN33810_c0_g1_i1, TRINITY_DN22343_c0_g2_i2, TRINITY_DN16991_c0_g2_i7, TRINITY_DN836_c0_g1_i6, TRINITY_DN20506_c0_g1_i16, TRINITY_DN9207_c0_g1_i3, TRINITY_DN13135_c0_g3_i1, TRINITY_DN3544_c0_g2_i2, TRINITY_DN76784_c0_g1_i1, TRINITY_DN18804_c0_g1_i1, TRINITY_DN17591_c0_g1_i1, TRINITY_DN23814_c0_g1_i3, TRINITY_DN20414_c0_g1_i5, TRINITY_DN3201_c0_g3_i2, TRINITY_DN1423_c0_g1_i3, TRINITY_DN5292_c0_g1_i2, TRINITY_DN9957_c0_g1_i1, TRINITY_DN2292_c0_g1_i7, TRINITY_DN28791_c0_g3_i1, TRINITY_DN28101_c0_g1_i1, TRINITY_DN128_c1_g2_i1, TRINITY_DN97_c0_g1_i8, TRINITY_DN57637_c0_g1_i1, TRINITY_DN4628_c0_g1_i1, TRINITY_DN310_c0_g1_i1, TRINITY_DN44338_c0_g1_i2, TRINITY_DN15865_c0_g1_i2, TRINITY_DN324_c0_g1_i1, TRINITY_DN2409_c0_g1_i9, TRINITY_DN13013_c0_g1_i2, TRINITY_DN14527_c0_g1_i3, TRINITY_DN12357_c0_g1_i2, TRINITY_DN21588_c0_g2_i1, TRINITY_DN17877_c0_g2_i1, TRINITY_DN12551_c0_g1_i1, TRINITY_DN79406_c0_g1_i1, TRINITY_DN80412_c0_g1_i1, TRINITY_DN7344_c0_g1_i4, TRINITY_DN13787_c0_g2_i1, TRINITY_DN42104_c0_g1_i2, TRINITY_DN68582_c0_g1_i1, TRINITY_DN9849_c0_g1_i1, TRINITY_DN3904_c1_g1_i1, TRINITY_DN10725_c0_g1_i1, TRINITY_DN4817_c0_g1_i1, TRINITY_DN11510_c0_g1_i1, TRINITY_DN9164_c1_g1_i1, TRINITY_DN619_c0_g1_i2, TRINITY_DN16638_c0_g1_i1, TRINITY_DN2235_c1_g1_i2, TRINITY_DN9790_c0_g1_i3, TRINITY_DN17491_c1_g2_i2, TRINITY_DN22915_c0_g1_i1, TRINITY_DN24588_c0_g1_i2, TRINITY_DN5623_c0_g1_i2, TRINITY_DN20175_c0_g1_i1, TRINITY_DN15367_c0_g1_i4, TRINITY_DN3349_c3_g1_i3, TRINITY_DN3874_c0_g1_i5, TRINITY_DN4291_c0_g1_i9, TRINITY_DN16112_c0_g1_i2, TRINITY_DN2048_c0_g3_i1, TRINITY_DN13204_c0_g1_i2, TRINITY_DN37221_c0_g1_i3, TRINITY_DN11060_c0_g1_i1, TRINITY_DN5978_c0_g1_i1, TRINITY_DN7973_c0_g3_i1, TRINITY_DN13950_c0_g1_i2, TRINITY_DN40725_c0_g1_i2, TRINITY_DN17252_c1_g1_i1, TRINITY_DN5303_c0_g1_i1, TRINITY_DN2472_c1_g2_i3, TRINITY_DN3191_c1_g1_i2, TRINITY_DN12409_c0_g1_i2, TRINITY_DN3086_c1_g1_i3, TRINITY_DN801_c0_g1_i4, TRINITY_DN7287_c0_g1_i1, TRINITY_DN10858_c0_g1_i5, TRINITY_DN48264_c0_g1_i2, TRINITY_DN3825_c0_g1_i1, TRINITY_DN472_c0_g1_i1, TRINITY_DN8065_c0_g1_i2, TRINITY_DN14339_c0_g2_i1, TRINITY_DN75853_c0_g1_i1, TRINITY_DN73911_c0_g1_i1, TRINITY_DN16997_c0_g4_i1, TRINITY_DN2292_c0_g2_i2, TRINITY_DN1573_c0_g1_i4, TRINITY_DN20525_c0_g1_i2, TRINITY_DN2191_c0_g2_i1, TRINITY_DN888_c0_g1_i9, TRINITY_DN23558_c0_g1_i1, TRINITY_DN9103_c0_g2_i1, TRINITY_DN2068_c0_g1_i3, TRINITY_DN34499_c0_g3_i1, TRINITY_DN51542_c0_g1_i1, TRINITY_DN8097_c0_g1_i1, TRINITY_DN13935_c0_g2_i1, TRINITY_DN1879_c0_g2_i1, TRINITY_DN6213_c0_g1_i3, TRINITY_DN443_c0_g3_i1, TRINITY_DN3835_c0_g1_i5, TRINITY_DN9387_c0_g1_i2, TRINITY_DN36099_c0_g4_i1, TRINITY_DN7973_c0_g2_i2, TRINITY_DN13498_c0_g1_i9, TRINITY_DN25533_c0_g1_i1, TRINITY_DN1149_c0_g1_i2, TRINITY_DN3400_c0_g1_i3, TRINITY_DN13366_c0_g2_i2, TRINITY_DN4360_c0_g1_i5, TRINITY_DN4534_c0_g1_i3, TRINITY_DN11046_c0_g1_i1, TRINITY_DN13371_c0_g1_i3, TRINITY_DN473_c0_g1_i1, TRINITY_DN22644_c1_g1_i1, TRINITY_DN25482_c0_g1_i2, TRINITY_DN4740_c0_g1_i4, TRINITY_DN16749_c0_g1_i1, TRINITY_DN11230_c0_g2_i1, TRINITY_DN8496_c0_g1_i6, TRINITY_DN126_c0_g1_i13, TRINITY_DN20858_c0_g1_i2, TRINITY_DN30147_c0_g1_i1, TRINITY_DN10456_c0_g1_i1, TRINITY_DN11230_c0_g1_i4, TRINITY_DN15865_c1_g2_i1, TRINITY_DN684_c1_g1_i1, TRINITY_DN9615_c0_g1_i8, TRINITY_DN2719_c0_g1_i1, TRINITY_DN7470_c0_g3_i1, TRINITY_DN24624_c1_g1_i2, TRINITY_DN398_c0_g1_i4, TRINITY_DN1762_c0_g1_i2, TRINITY_DN3474_c0_g2_i1, TRINITY_DN3600_c1_g1_i3, TRINITY_DN22351_c0_g1_i4, TRINITY_DN6412_c0_g1_i3, TRINITY_DN4302_c0_g1_i2, TRINITY_DN36004_c0_g1_i1, TRINITY_DN30718_c0_g1_i1, TRINITY_DN18151_c0_g1_i1, TRINITY_DN29996_c0_g1_i1, TRINITY_DN699_c0_g1_i3, TRINITY_DN23234_c0_g1_i5, TRINITY_DN4384_c0_g2_i1, TRINITY_DN9608_c0_g1_i5, TRINITY_DN29984_c0_g2_i1, TRINITY_DN3752_c0_g1_i1, TRINITY_DN1324_c0_g1_i6, TRINITY_DN19714_c0_g2_i1, TRINITY_DN63016_c0_g1_i1, TRINITY_DN47731_c0_g1_i2, TRINITY_DN27752_c1_g3_i1, TRINITY_DN5853_c0_g1_i6, TRINITY_DN18117_c0_g1_i1, TRINITY_DN34168_c0_g1_i1, TRINITY_DN17579_c0_g1_i2, TRINITY_DN15584_c0_g1_i1, TRINITY_DN4175_c0_g1_i1, TRINITY_DN152_c0_g1_i5, TRINITY_DN3970_c0_g1_i5, TRINITY_DN8109_c0_g3_i1, TRINITY_DN57626_c0_g1_i1, TRINITY_DN3474_c0_g3_i1, TRINITY_DN15031_c0_g2_i3, TRINITY_DN13155_c0_g1_i4, TRINITY_DN10192_c0_g1_i4, TRINITY_DN27653_c0_g1_i2, TRINITY_DN1604_c0_g2_i1, TRINITY_DN2144_c0_g1_i1, TRINITY_DN13889_c0_g1_i1, TRINITY_DN9498_c0_g1_i1, TRINITY_DN36382_c0_g1_i1, TRINITY_DN15045_c0_g1_i1, TRINITY_DN58883_c0_g1_i1, TRINITY_DN21257_c0_g1_i1, TRINITY_DN51147_c0_g1_i1, TRINITY_DN25723_c0_g3_i2, TRINITY_DN66954_c0_g1_i1, TRINITY_DN315_c0_g2_i2, TRINITY_DN2984_c0_g2_i2, TRINITY_DN1063_c0_g1_i2, TRINITY_DN13063_c0_g1_i1, TRINITY_DN15614_c0_g1_i4, TRINITY_DN2164_c0_g1_i3, TRINITY_DN14368_c0_g4_i1, TRINITY_DN5355_c0_g1_i3, TRINITY_DN20886_c0_g1_i1, TRINITY_DN26543_c0_g1_i2, TRINITY_DN27658_c0_g1_i2, TRINITY_DN27752_c0_g1_i2, TRINITY_DN9518_c0_g2_i1, TRINITY_DN31932_c0_g2_i1, TRINITY_DN6394_c0_g1_i3, TRINITY_DN7341_c0_g1_i2, TRINITY_DN7595_c0_g1_i2, TRINITY_DN19408_c0_g1_i1, TRINITY_DN39261_c0_g1_i4, TRINITY_DN32381_c0_g1_i3, TRINITY_DN4814_c0_g1_i1, TRINITY_DN3272_c0_g3_i1, TRINITY_DN39766_c0_g1_i3, TRINITY_DN32560_c0_g1_i1, TRINITY_DN36530_c0_g3_i3, TRINITY_DN10271_c0_g1_i4, TRINITY_DN2854_c0_g1_i5, TRINITY_DN33476_c0_g1_i2, TRINITY_DN27468_c0_g2_i1, TRINITY_DN4677_c0_g1_i1, TRINITY_DN11686_c0_g1_i3, TRINITY_DN19473_c0_g1_i2, TRINITY_DN3413_c0_g2_i1, TRINITY_DN3632_c0_g1_i4, TRINITY_DN26689_c0_g1_i1, TRINITY_DN975_c0_g1_i1, TRINITY_DN68695_c0_g1_i1, TRINITY_DN20427_c0_g1_i3, TRINITY_DN19714_c0_g3_i1, TRINITY_DN63438_c0_g1_i1, TRINITY_DN20817_c0_g2_i1, TRINITY_DN17642_c0_g1_i1, TRINITY_DN2586_c2_g1_i1, TRINITY_DN15756_c0_g2_i3, TRINITY_DN1368_c0_g1_i1, TRINITY_DN11466_c0_g5_i1, TRINITY_DN16589_c0_g1_i1, TRINITY_DN19304_c0_g1_i2, TRINITY_DN43689_c0_g1_i4, TRINITY_DN28197_c0_g1_i1, TRINITY_DN589_c0_g2_i4, TRINITY_DN37825_c0_g1_i1, TRINITY_DN50203_c0_g1_i1, TRINITY_DN34196_c0_g1_i2, TRINITY_DN13787_c0_g1_i2, TRINITY_DN43042_c0_g1_i1, TRINITY_DN44266_c0_g1_i1, TRINITY_DN1193_c0_g1_i3, TRINITY_DN44484_c0_g1_i1, TRINITY_DN14368_c0_g1_i2, TRINITY_DN2111_c0_g1_i5, TRINITY_DN23959_c0_g1_i3, TRINITY_DN25723_c0_g2_i3, TRINITY_DN18815_c0_g1_i1, TRINITY_DN33646_c0_g1_i1, TRINITY_DN15282_c0_g1_i7, TRINITY_DN79671_c0_g1_i1, TRINITY_DN795_c0_g2_i8, TRINITY_DN2303_c0_g1_i2, TRINITY_DN40801_c0_g1_i1, TRINITY_DN1076_c0_g1_i10, TRINITY_DN830_c0_g1_i1, TRINITY_DN80952_c0_g1_i1, TRINITY_DN4781_c0_g1_i2, TRINITY_DN58633_c0_g1_i1, TRINITY_DN591_c0_g1_i6, TRINITY_DN64_c0_g2_i2, TRINITY_DN32042_c0_g1_i1, TRINITY_DN1765_c0_g2_i2, TRINITY_DN37846_c0_g1_i2, TRINITY_DN28459_c0_g1_i1, TRINITY_DN5002_c0_g2_i1, TRINITY_DN112_c0_g1_i2, TRINITY_DN2056_c0_g1_i6, TRINITY_DN25620_c0_g2_i2, TRINITY_DN59311_c0_g1_i1, TRINITY_DN6515_c0_g1_i3, TRINITY_DN32115_c1_g2_i1, TRINITY_DN32127_c0_g1_i1, TRINITY_DN4903_c0_g2_i1, TRINITY_DN19658_c0_g1_i18, TRINITY_DN4228_c0_g2_i4, TRINITY_DN1517_c0_g1_i1, TRINITY_DN7190_c0_g1_i1, TRINITY_DN12712_c0_g1_i2, TRINITY_DN25855_c0_g2_i2, TRINITY_DN625_c0_g1_i4, TRINITY_DN24208_c0_g2_i1, TRINITY_DN591_c0_g2_i1, TRINITY_DN1090_c1_g1_i4, TRINITY_DN100_c0_g1_i1, TRINITY_DN13632_c0_g1_i4, TRINITY_DN725_c0_g2_i7, TRINITY_DN23020_c0_g1_i1, TRINITY_DN68196_c0_g1_i1, TRINITY_DN19897_c0_g1_i1, TRINITY_DN892_c0_g2_i1, TRINITY_DN51390_c0_g1_i1, TRINITY_DN1209_c1_g2_i1, TRINITY_DN72_c0_g1_i1, TRINITY_DN17419_c0_g1_i1, TRINITY_DN5125_c0_g1_i2, TRINITY_DN1454_c0_g1_i1, TRINITY_DN29270_c0_g1_i2, TRINITY_DN50746_c0_g1_i1, TRINITY_DN18279_c0_g1_i3, TRINITY_DN5973_c0_g1_i6, TRINITY_DN11686_c0_g2_i1, TRINITY_DN35033_c0_g2_i2, TRINITY_DN3371_c0_g1_i5, TRINITY_DN57367_c0_g1_i1, TRINITY_DN7624_c0_g1_i1, TRINITY_DN2772_c1_g1_i2, TRINITY_DN4662_c0_g1_i5, TRINITY_DN3792_c0_g1_i4, TRINITY_DN50756_c0_g1_i1, TRINITY_DN32863_c0_g1_i3, TRINITY_DN19601_c0_g1_i3, TRINITY_DN2616_c0_g1_i1, TRINITY_DN3442_c0_g3_i1, TRINITY_DN1217_c0_g1_i10, TRINITY_DN23547_c0_g1_i1, TRINITY_DN6633_c0_g1_i1, TRINITY_DN25566_c0_g1_i1, TRINITY_DN37331_c0_g2_i2, TRINITY_DN924_c1_g1_i8, TRINITY_DN681_c0_g4_i3, TRINITY_DN26943_c0_g1_i7, TRINITY_DN10297_c0_g1_i1, TRINITY_DN506_c0_g1_i3, TRINITY_DN12106_c1_g1_i3, TRINITY_DN9334_c0_g1_i9, TRINITY_DN2354_c0_g1_i1, TRINITY_DN21628_c0_g1_i2, TRINITY_DN4165_c0_g1_i1, TRINITY_DN17065_c0_g1_i2, TRINITY_DN8788_c0_g1_i8, TRINITY_DN49111_c1_g1_i4, TRINITY_DN14594_c0_g2_i4, TRINITY_DN6407_c0_g1_i2, TRINITY_DN23667_c0_g2_i1, TRINITY_DN51933_c0_g1_i1, TRINITY_DN14501_c0_g2_i1, TRINITY_DN24952_c0_g1_i2, TRINITY_DN19852_c0_g1_i1, TRINITY_DN38090_c0_g1_i1, TRINITY_DN19120_c0_g1_i1, TRINITY_DN8312_c0_g1_i3, TRINITY_DN79380_c0_g1_i1, TRINITY_DN6038_c0_g2_i4, TRINITY_DN9845_c0_g1_i7, TRINITY_DN33415_c0_g1_i1, TRINITY_DN34375_c0_g1_i1, TRINITY_DN5545_c0_g1_i2, TRINITY_DN13615_c0_g4_i2, TRINITY_DN3600_c0_g1_i1, TRINITY_DN6992_c0_g2_i1, TRINITY_DN10894_c0_g1_i1, TRINITY_DN11720_c0_g3_i1, TRINITY_DN33463_c0_g1_i5, TRINITY_DN2048_c0_g2_i1, TRINITY_DN35122_c0_g1_i1, TRINITY_DN5457_c0_g1_i5, TRINITY_DN10680_c0_g1_i3, TRINITY_DN15925_c0_g2_i1, TRINITY_DN45129_c1_g2_i1, TRINITY_DN9790_c1_g1_i1, TRINITY_DN14035_c0_g2_i2, TRINITY_DN39303_c0_g1_i1, TRINITY_DN23999_c1_g1_i1, TRINITY_DN25101_c0_g2_i1, TRINITY_DN20817_c0_g1_i3, TRINITY_DN8096_c1_g3_i3, TRINITY_DN40136_c0_g1_i3, TRINITY_DN51166_c0_g1_i1, TRINITY_DN15269_c0_g1_i3, TRINITY_DN38081_c1_g3_i1, TRINITY_DN81150_c0_g1_i1, TRINITY_DN50639_c0_g2_i1, TRINITY_DN282_c0_g1_i1, TRINITY_DN63478_c0_g1_i1, TRINITY_DN1995_c0_g1_i1, TRINITY_DN51002_c0_g1_i1, TRINITY_DN5589_c0_g1_i1, TRINITY_DN33439_c0_g1_i2, TRINITY_DN1778_c0_g1_i10, TRINITY_DN1342_c0_g3_i1, TRINITY_DN18488_c3_g1_i1, TRINITY_DN18937_c0_g1_i1, TRINITY_DN10069_c0_g1_i4, TRINITY_DN6323_c0_g1_i1, TRINITY_DN4536_c1_g1_i1, TRINITY_DN26432_c0_g1_i1, TRINITY_DN33661_c0_g1_i5, TRINITY_DN4395_c0_g1_i2, TRINITY_DN17107_c0_g1_i1, TRINITY_DN14173_c0_g1_i1, TRINITY_DN4085_c0_g1_i1, TRINITY_DN20422_c0_g1_i1, TRINITY_DN3442_c0_g2_i1, TRINITY_DN36806_c0_g1_i1, TRINITY_DN15269_c0_g2_i1, TRINITY_DN23999_c0_g1_i1, TRINITY_DN1229_c0_g2_i2, TRINITY_DN3760_c0_g2_i1, TRINITY_DN2211_c0_g1_i6, TRINITY_DN9817_c0_g1_i2, TRINITY_DN229_c0_g2_i1, TRINITY_DN571_c0_g1_i6, TRINITY_DN8463_c0_g2_i5, TRINITY_DN39840_c0_g1_i1, TRINITY_DN51156_c0_g1_i1, TRINITY_DN11233_c0_g2_i9, TRINITY_DN6038_c0_g1_i3, TRINITY_DN2567_c0_g1_i1, TRINITY_DN15350_c0_g1_i2, TRINITY_DN23404_c0_g1_i2, TRINITY_DN10562_c0_g1_i2, TRINITY_DN38090_c0_g2_i1, TRINITY_DN7122_c0_g2_i1, TRINITY_DN15775_c0_g1_i1, TRINITY_DN12784_c0_g1_i1, TRINITY_DN19670_c0_g2_i1, TRINITY_DN9647_c0_g2_i1, TRINITY_DN8594_c0_g1_i9, TRINITY_DN43981_c0_g1_i1, TRINITY_DN15903_c0_g1_i5, TRINITY_DN3025_c1_g1_i1, TRINITY_DN23247_c0_g1_i1, TRINITY_DN8312_c0_g2_i1, TRINITY_DN27387_c0_g1_i1, TRINITY_DN16826_c0_g2_i1, TRINITY_DN47421_c0_g1_i1, TRINITY_DN1052_c0_g1_i2, TRINITY_DN6926_c0_g1_i8, TRINITY_DN8310_c0_g1_i2, TRINITY_DN11845_c0_g1_i1, TRINITY_DN19126_c0_g1_i1, TRINITY_DN9636_c0_g1_i1, TRINITY_DN4266_c0_g1_i10, TRINITY_DN31517_c0_g1_i1, TRINITY_DN1983_c0_g1_i1, TRINITY_DN23569_c0_g2_i2, TRINITY_DN28614_c0_g1_i1, TRINITY_DN41681_c0_g1_i1, TRINITY_DN7847_c0_g2_i4, TRINITY_DN23485_c0_g1_i1, TRINITY_DN44077_c0_g1_i1, TRINITY_DN26557_c0_g1_i11, TRINITY_DN515_c0_g2_i2, TRINITY_DN8491_c0_g1_i2, TRINITY_DN18149_c0_g1_i2, TRINITY_DN649_c0_g1_i4, TRINITY_DN66587_c0_g1_i1, TRINITY_DN3027_c0_g1_i6, TRINITY_DN6382_c0_g1_i1, TRINITY_DN68240_c0_g1_i1, TRINITY_DN3384_c0_g1_i5, TRINITY_DN30108_c0_g1_i2, TRINITY_DN5082_c0_g1_i2, TRINITY_DN7669_c0_g1_i2, TRINITY_DN22096_c1_g1_i1, TRINITY_DN7668_c0_g1_i1, TRINITY_DN74067_c0_g1_i1, TRINITY_DN4215_c0_g1_i5, TRINITY_DN3243_c0_g1_i2, TRINITY_DN38323_c0_g1_i8, TRINITY_DN44444_c0_g1_i1, TRINITY_DN17172_c0_g1_i1, TRINITY_DN1314_c0_g1_i1, TRINITY_DN21642_c0_g1_i5, TRINITY_DN6527_c0_g1_i1, TRINITY_DN76361_c0_g1_i1, TRINITY_DN400_c0_g1_i2, TRINITY_DN17491_c1_g1_i5, TRINITY_DN40624_c0_g1_i2, TRINITY_DN19187_c0_g3_i1, TRINITY_DN7803_c0_g1_i1, TRINITY_DN11136_c0_g1_i2, TRINITY_DN63717_c0_g1_i1, TRINITY_DN9565_c1_g2_i2, TRINITY_DN36022_c0_g1_i1, TRINITY_DN25892_c0_g1_i1, TRINITY_DN19371_c0_g1_i1, TRINITY_DN3852_c0_g4_i1, TRINITY_DN2403_c0_g1_i1, TRINITY_DN16539_c0_g3_i4, TRINITY_DN26786_c0_g1_i1, TRINITY_DN29605_c0_g1_i1, TRINITY_DN2529_c0_g2_i2, TRINITY_DN3852_c0_g2_i1, TRINITY_DN22616_c0_g1_i1, TRINITY_DN21234_c0_g1_i1, TRINITY_DN32138_c0_g1_i1, TRINITY_DN708_c0_g1_i3, TRINITY_DN20009_c0_g2_i1, TRINITY_DN3407_c0_g2_i1, TRINITY_DN57312_c0_g1_i1, TRINITY_DN31876_c0_g2_i3, TRINITY_DN28319_c0_g1_i12, TRINITY_DN7951_c1_g2_i1, TRINITY_DN35442_c0_g3_i1, TRINITY_DN13413_c0_g1_i6, TRINITY_DN29852_c0_g1_i1, TRINITY_DN706_c0_g1_i3, TRINITY_DN11015_c0_g1_i1, TRINITY_DN6770_c0_g1_i1, TRINITY_DN15609_c0_g1_i7, TRINITY_DN26544_c0_g1_i1, TRINITY_DN21765_c0_g4_i1, TRINITY_DN11958_c0_g2_i1, TRINITY_DN591_c3_g1_i1, TRINITY_DN69364_c0_g1_i1, TRINITY_DN1033_c0_g2_i1, TRINITY_DN22281_c0_g1_i1, TRINITY_DN16570_c0_g2_i3, TRINITY_DN1979_c0_g2_i2, TRINITY_DN220_c0_g1_i11, TRINITY_DN13187_c0_g1_i4, TRINITY_DN2531_c0_g1_i2, TRINITY_DN3905_c0_g3_i1, TRINITY_DN47298_c0_g1_i1, TRINITY_DN11264_c0_g1_i5, TRINITY_DN55659_c0_g1_i1, TRINITY_DN2194_c1_g1_i2, TRINITY_DN7693_c1_g1_i1, TRINITY_DN16667_c0_g2_i1, TRINITY_DN858_c0_g2_i1, TRINITY_DN2981_c0_g1_i4, TRINITY_DN4132_c0_g1_i2, TRINITY_DN75401_c0_g1_i1, TRINITY_DN18595_c0_g1_i1, TRINITY_DN15043_c0_g1_i10, TRINITY_DN79594_c0_g1_i1, TRINITY_DN20938_c0_g2_i1, TRINITY_DN28574_c0_g1_i2, TRINITY_DN14400_c0_g1_i2, TRINITY_DN10403_c0_g1_i12, TRINITY_DN50206_c0_g1_i1, TRINITY_DN8986_c0_g1_i3, TRINITY_DN83080_c0_g1_i1, TRINITY_DN595_c2_g1_i2, TRINITY_DN5293_c0_g1_i2, TRINITY_DN13822_c0_g1_i3, TRINITY_DN4291_c1_g1_i2, TRINITY_DN4625_c0_g1_i2, TRINITY_DN4319_c0_g2_i4, TRINITY_DN20105_c0_g1_i1, TRINITY_DN53977_c0_g1_i1, TRINITY_DN33709_c0_g1_i1, TRINITY_DN44439_c0_g1_i1, TRINITY_DN6128_c0_g1_i2, TRINITY_DN15093_c0_g1_i3, TRINITY_DN22937_c0_g2_i1, TRINITY_DN6109_c0_g1_i2, TRINITY_DN48384_c0_g1_i3, TRINITY_DN46030_c0_g1_i1, TRINITY_DN16383_c0_g1_i2, TRINITY_DN49369_c0_g1_i1, TRINITY_DN56765_c0_g1_i1, TRINITY_DN34683_c0_g1_i1, TRINITY_DN3074_c0_g1_i5, TRINITY_DN44876_c0_g1_i1, TRINITY_DN16433_c0_g1_i3, TRINITY_DN1033_c0_g3_i4, TRINITY_DN5323_c0_g1_i1, TRINITY_DN27839_c0_g1_i1, TRINITY_DN3241_c0_g1_i1, TRINITY_DN26999_c0_g1_i1, TRINITY_DN8098_c0_g1_i2, TRINITY_DN49_c0_g2_i2, TRINITY_DN6285_c1_g1_i1, TRINITY_DN4903_c0_g1_i1, TRINITY_DN37519_c0_g1_i6, TRINITY_DN9330_c0_g2_i1, TRINITY_DN4875_c0_g1_i3, TRINITY_DN13802_c0_g1_i2, TRINITY_DN8431_c0_g1_i10, TRINITY_DN3996_c0_g1_i5, TRINITY_DN2970_c0_g1_i6, TRINITY_DN18352_c1_g1_i1, TRINITY_DN23312_c0_g1_i7, TRINITY_DN712_c0_g1_i4, TRINITY_DN5302_c0_g1_i1, TRINITY_DN6429_c0_g1_i3, TRINITY_DN7404_c0_g1_i2, TRINITY_DN2025_c0_g1_i11, TRINITY_DN20701_c0_g1_i2, TRINITY_DN5527_c0_g1_i6, TRINITY_DN20394_c0_g1_i1, TRINITY_DN30938_c0_g3_i5, TRINITY_DN693_c0_g1_i8, TRINITY_DN4043_c0_g1_i1, TRINITY_DN1740_c0_g1_i1, TRINITY_DN23485_c0_g3_i1, TRINITY_DN10955_c0_g2_i1, TRINITY_DN24015_c0_g1_i5, TRINITY_DN34544_c0_g1_i1, TRINITY_DN24090_c0_g2_i1, TRINITY_DN12198_c0_g1_i4, TRINITY_DN5495_c0_g3_i1, TRINITY_DN22090_c0_g2_i1, TRINITY_DN36125_c0_g1_i2, TRINITY_DN7470_c0_g1_i3, TRINITY_DN33381_c0_g3_i1, TRINITY_DN38090_c0_g3_i1, TRINITY_DN19954_c0_g1_i7, TRINITY_DN7961_c0_g1_i2, TRINITY_DN8393_c0_g1_i6, TRINITY_DN1089_c0_g1_i3, TRINITY_DN3070_c0_g1_i6, TRINITY_DN21133_c0_g1_i1, TRINITY_DN1756_c0_g1_i2, TRINITY_DN5676_c0_g2_i1, TRINITY_DN13378_c0_g1_i1, TRINITY_DN4659_c0_g1_i1, TRINITY_DN7887_c0_g1_i1, TRINITY_DN1060_c0_g2_i1, TRINITY_DN20784_c0_g1_i3, TRINITY_DN10987_c0_g1_i6, TRINITY_DN74554_c0_g1_i1, TRINITY_DN42951_c0_g2_i1, TRINITY_DN7723_c0_g1_i3, TRINITY_DN9879_c0_g1_i1, TRINITY_DN4086_c0_g1_i3, TRINITY_DN39643_c0_g1_i2, TRINITY_DN8287_c0_g2_i8, TRINITY_DN73944_c0_g1_i1, TRINITY_DN56892_c0_g1_i1, TRINITY_DN18465_c0_g1_i2, TRINITY_DN29101_c0_g1_i2, TRINITY_DN5741_c0_g1_i1, TRINITY_DN33745_c0_g4_i1, TRINITY_DN30682_c1_g1_i1, TRINITY_DN50730_c0_g1_i1, TRINITY_DN9253_c0_g1_i3, TRINITY_DN20995_c0_g1_i1, TRINITY_DN8781_c0_g1_i2, TRINITY_DN33239_c1_g1_i2, TRINITY_DN26703_c0_g1_i2, TRINITY_DN7322_c0_g1_i2, TRINITY_DN4917_c0_g1_i1, TRINITY_DN258_c0_g1_i1, TRINITY_DN3056_c0_g1_i5, TRINITY_DN6283_c1_g1_i2, TRINITY_DN1131_c0_g1_i6, TRINITY_DN3328_c1_g2_i1, TRINITY_DN31233_c0_g1_i4, TRINITY_DN26327_c0_g1_i1, TRINITY_DN5505_c0_g2_i1, TRINITY_DN1656_c0_g1_i6, TRINITY_DN18283_c0_g2_i1, TRINITY_DN4508_c0_g1_i2, TRINITY_DN1198_c0_g2_i1, TRINITY_DN23591_c0_g3_i1, TRINITY_DN1304_c0_g1_i1, TRINITY_DN31922_c0_g1_i1, TRINITY_DN68179_c0_g1_i1, TRINITY_DN747_c0_g1_i4, TRINITY_DN10423_c0_g1_i5, TRINITY_DN45100_c0_g1_i1, TRINITY_DN7941_c0_g1_i4, TRINITY_DN25343_c0_g1_i2, TRINITY_DN37775_c1_g1_i3, TRINITY_DN5687_c0_g1_i4, TRINITY_DN19058_c0_g1_i8, TRINITY_DN1638_c0_g1_i1, TRINITY_DN46690_c0_g1_i1, TRINITY_DN28237_c0_g2_i3, TRINITY_DN2057_c0_g2_i1, TRINITY_DN28777_c0_g1_i2, TRINITY_DN5054_c0_g1_i1, TRINITY_DN20899_c0_g1_i1, TRINITY_DN147_c0_g1_i3, TRINITY_DN31569_c0_g1_i1, TRINITY_DN30639_c0_g3_i1, TRINITY_DN29088_c0_g1_i2, TRINITY_DN13283_c0_g1_i21, TRINITY_DN11687_c0_g1_i3, TRINITY_DN370_c0_g1_i3, TRINITY_DN56756_c0_g1_i1, TRINITY_DN12197_c0_g2_i1, TRINITY_DN9790_c0_g2_i1, TRINITY_DN25027_c0_g1_i3, TRINITY_DN1771_c2_g1_i1, TRINITY_DN24590_c0_g1_i1, TRINITY_DN1454_c1_g1_i1, TRINITY_DN37969_c0_g1_i2, TRINITY_DN2405_c0_g1_i7, TRINITY_DN25095_c0_g1_i1, TRINITY_DN943_c0_g1_i16, TRINITY_DN14366_c0_g2_i1, TRINITY_DN16031_c0_g1_i3, TRINITY_DN10869_c0_g3_i3, TRINITY_DN9507_c0_g2_i1, TRINITY_DN7392_c0_g1_i1, TRINITY_DN23923_c0_g1_i1, TRINITY_DN21292_c0_g1_i2, TRINITY_DN7226_c0_g1_i1, TRINITY_DN25590_c0_g1_i4, TRINITY_DN1086_c0_g1_i3, TRINITY_DN43292_c0_g1_i4, TRINITY_DN11663_c0_g2_i2, TRINITY_DN38788_c1_g1_i1, TRINITY_DN4600_c0_g1_i1, TRINITY_DN6441_c0_g1_i1, TRINITY_DN18042_c1_g1_i1, TRINITY_DN25798_c0_g2_i1, TRINITY_DN14468_c1_g1_i6, TRINITY_DN16364_c1_g1_i1, TRINITY_DN19702_c1_g1_i1, TRINITY_DN38840_c0_g1_i6, TRINITY_DN832_c0_g1_i1, TRINITY_DN7776_c0_g1_i3, TRINITY_DN69122_c0_g1_i1, TRINITY_DN7102_c0_g1_i1, TRINITY_DN7088_c1_g1_i11, TRINITY_DN15283_c0_g1_i8, TRINITY_DN22008_c0_g1_i4, TRINITY_DN63786_c0_g1_i1, TRINITY_DN1653_c0_g1_i1, TRINITY_DN68674_c0_g1_i1, TRINITY_DN7865_c0_g2_i1, TRINITY_DN1297_c0_g2_i1, TRINITY_DN5682_c0_g1_i4, TRINITY_DN15300_c0_g1_i5, TRINITY_DN1677_c0_g1_i7, TRINITY_DN26674_c0_g1_i3, TRINITY_DN13039_c0_g2_i1, TRINITY_DN3798_c0_g1_i3, TRINITY_DN24000_c0_g2_i1, TRINITY_DN62906_c0_g1_i1, TRINITY_DN13371_c0_g2_i2, TRINITY_DN3560_c0_g1_i3, TRINITY_DN4778_c0_g2_i1, TRINITY_DN50846_c0_g1_i1, TRINITY_DN12053_c0_g1_i1, TRINITY_DN1057_c0_g1_i9, TRINITY_DN9166_c0_g1_i4, TRINITY_DN63293_c0_g1_i1, TRINITY_DN5722_c0_g1_i10, TRINITY_DN31084_c0_g1_i1, TRINITY_DN36120_c0_g1_i1, TRINITY_DN13380_c0_g2_i2, TRINITY_DN11911_c0_g1_i1, TRINITY_DN3700_c0_g1_i1, TRINITY_DN48540_c0_g1_i1, TRINITY_DN170_c0_g1_i4, TRINITY_DN9770_c0_g1_i1, TRINITY_DN68068_c0_g1_i1, TRINITY_DN1967_c0_g1_i9, TRINITY_DN5676_c0_g1_i3, TRINITY_DN17951_c0_g1_i1, TRINITY_DN11255_c0_g1_i1, TRINITY_DN8393_c0_g3_i2, TRINITY_DN31862_c0_g1_i1, TRINITY_DN31507_c0_g2_i5, TRINITY_DN28287_c0_g2_i3, TRINITY_DN4531_c0_g1_i2, TRINITY_DN17979_c0_g1_i5, TRINITY_DN4494_c0_g1_i9, TRINITY_DN31656_c0_g3_i4, TRINITY_DN58117_c0_g1_i1, TRINITY_DN1513_c0_g1_i1, TRINITY_DN79367_c0_g1_i1, TRINITY_DN23609_c0_g1_i2, TRINITY_DN43050_c0_g1_i1, TRINITY_DN20172_c0_g2_i4, TRINITY_DN2086_c0_g1_i5, TRINITY_DN1220_c0_g1_i2, TRINITY_DN13344_c0_g1_i2, TRINITY_DN959_c1_g1_i2, TRINITY_DN3259_c1_g1_i4, TRINITY_DN25252_c0_g1_i3, TRINITY_DN13522_c0_g1_i4, TRINITY_DN48194_c0_g3_i1, TRINITY_DN20774_c1_g2_i3, TRINITY_DN26350_c0_g1_i1, TRINITY_DN10274_c0_g1_i1, TRINITY_DN36095_c0_g2_i4, TRINITY_DN34324_c0_g1_i4, TRINITY_DN4214_c0_g1_i10, TRINITY_DN9748_c0_g1_i1, TRINITY_DN3546_c0_g1_i1, TRINITY_DN6851_c0_g1_i1, TRINITY_DN2044_c0_g1_i2, TRINITY_DN8284_c0_g1_i4, TRINITY_DN74001_c0_g1_i1, TRINITY_DN1342_c0_g1_i1, TRINITY_DN15819_c0_g1_i1, TRINITY_DN19848_c0_g1_i2, TRINITY_DN24777_c0_g1_i4, TRINITY_DN17063_c0_g1_i1, TRINITY_DN2443_c0_g1_i5, TRINITY_DN34551_c1_g1_i2, TRINITY_DN19616_c0_g1_i6, TRINITY_DN1769_c3_g2_i1, TRINITY_DN797_c2_g1_i2, TRINITY_DN2940_c0_g1_i2, TRINITY_DN58256_c0_g1_i1, TRINITY_DN69824_c0_g1_i1, TRINITY_DN3440_c0_g1_i2, TRINITY_DN34811_c0_g1_i2, TRINITY_DN53406_c0_g1_i1, TRINITY_DN44531_c0_g1_i1, TRINITY_DN3458_c0_g1_i1, TRINITY_DN2453_c0_g1_i2, TRINITY_DN22098_c0_g1_i1, TRINITY_DN28480_c0_g1_i5, TRINITY_DN5439_c0_g1_i1, TRINITY_DN1259_c0_g1_i2, TRINITY_DN18847_c0_g1_i1, TRINITY_DN9789_c0_g1_i3, TRINITY_DN51443_c0_g1_i1, TRINITY_DN21819_c0_g1_i1, TRINITY_DN14923_c0_g1_i1, TRINITY_DN24617_c0_g1_i1, TRINITY_DN930_c0_g1_i2, TRINITY_DN47520_c0_g1_i1, TRINITY_DN890_c0_g1_i2, TRINITY_DN13084_c0_g1_i1, TRINITY_DN22984_c1_g1_i1, TRINITY_DN37747_c0_g1_i8, TRINITY_DN1154_c0_g1_i10, TRINITY_DN18155_c0_g1_i7, TRINITY_DN30928_c0_g1_i2, TRINITY_DN11709_c0_g1_i3, TRINITY_DN30260_c0_g1_i2, TRINITY_DN3779_c0_g1_i6, TRINITY_DN11488_c0_g1_i1, TRINITY_DN32545_c0_g1_i4, TRINITY_DN12016_c0_g3_i1, TRINITY_DN27713_c0_g2_i2, TRINITY_DN6360_c0_g1_i1, TRINITY_DN18294_c0_g1_i2, TRINITY_DN9611_c1_g2_i1, TRINITY_DN27407_c0_g1_i2, TRINITY_DN80561_c0_g1_i1, TRINITY_DN5060_c0_g2_i1, TRINITY_DN45900_c0_g1_i1, TRINITY_DN748_c0_g1_i1, TRINITY_DN7360_c0_g1_i7, TRINITY_DN1475_c1_g1_i1, TRINITY_DN43375_c0_g1_i2, TRINITY_DN471_c0_g2_i6, TRINITY_DN21829_c0_g1_i1, TRINITY_DN4821_c0_g1_i1, TRINITY_DN58_c0_g1_i15, TRINITY_DN9456_c0_g1_i3, TRINITY_DN7525_c0_g1_i9, TRINITY_DN40147_c0_g1_i2, TRINITY_DN68913_c0_g1_i1, TRINITY_DN25534_c0_g1_i1, TRINITY_DN26857_c0_g1_i2, TRINITY_DN9552_c0_g2_i1, TRINITY_DN79709_c0_g1_i1, TRINITY_DN6515_c0_g3_i1, TRINITY_DN28459_c0_g3_i2, TRINITY_DN39711_c0_g1_i1, TRINITY_DN1146_c1_g1_i1, TRINITY_DN17194_c0_g1_i1, TRINITY_DN595_c1_g2_i1, TRINITY_DN17719_c0_g1_i2, TRINITY_DN7783_c0_g1_i1, TRINITY_DN6990_c0_g2_i1, TRINITY_DN22320_c0_g1_i1, TRINITY_DN2269_c0_g2_i2, TRINITY_DN390_c0_g1_i3, TRINITY_DN30026_c0_g1_i1, TRINITY_DN1815_c0_g1_i4, TRINITY_DN4156_c0_g2_i5, TRINITY_DN10941_c0_g1_i5, TRINITY_DN477_c0_g1_i9, TRINITY_DN4799_c0_g1_i9, TRINITY_DN36765_c0_g1_i3, TRINITY_DN27995_c0_g1_i2, TRINITY_DN3658_c0_g1_i6, TRINITY_DN35506_c0_g1_i1, TRINITY_DN4559_c0_g1_i4, TRINITY_DN32140_c0_g1_i1, TRINITY_DN100_c0_g2_i1, TRINITY_DN34607_c0_g1_i1, TRINITY_DN2155_c0_g1_i6, TRINITY_DN13029_c0_g1_i4, TRINITY_DN4117_c1_g2_i6, TRINITY_DN701_c0_g1_i1, TRINITY_DN2097_c0_g1_i1, TRINITY_DN45129_c1_g1_i1, TRINITY_DN15041_c0_g1_i6, TRINITY_DN50871_c0_g1_i1, TRINITY_DN8866_c0_g1_i2, TRINITY_DN2791_c1_g1_i9, TRINITY_DN48787_c0_g2_i1, TRINITY_DN23636_c0_g1_i1, TRINITY_DN25633_c0_g1_i2, TRINITY_DN10019_c0_g1_i4, TRINITY_DN7551_c0_g1_i1, TRINITY_DN1979_c0_g1_i4, TRINITY_DN32384_c0_g2_i1, TRINITY_DN3080_c1_g1_i1, TRINITY_DN20471_c0_g1_i4, TRINITY_DN8355_c0_g1_i1, TRINITY_DN394_c0_g1_i7, TRINITY_DN39221_c0_g2_i1, TRINITY_DN78_c1_g1_i6, TRINITY_DN1176_c0_g1_i3, TRINITY_DN21889_c1_g1_i2, TRINITY_DN8142_c0_g3_i1, TRINITY_DN25403_c0_g1_i4, TRINITY_DN11306_c0_g1_i8, TRINITY_DN23329_c0_g1_i1, TRINITY_DN475_c0_g2_i1, TRINITY_DN716_c0_g1_i3, TRINITY_DN10103_c0_g1_i5, TRINITY_DN2295_c0_g5_i1, TRINITY_DN15785_c0_g1_i3, TRINITY_DN13566_c0_g1_i1, TRINITY_DN17777_c1_g1_i1, TRINITY_DN3625_c0_g1_i3, TRINITY_DN40891_c0_g1_i1, TRINITY_DN33203_c0_g3_i1, TRINITY_DN1800_c0_g1_i7, TRINITY_DN57879_c0_g1_i1, TRINITY_DN37240_c0_g2_i1, TRINITY_DN39877_c0_g1_i1, TRINITY_DN1902_c6_g1_i1, TRINITY_DN1091_c0_g1_i3, TRINITY_DN4075_c0_g1_i1, TRINITY_DN42448_c0_g1_i2, TRINITY_DN589_c0_g1_i1, TRINITY_DN39413_c0_g1_i1, TRINITY_DN14029_c0_g1_i13, TRINITY_DN1923_c0_g1_i8, TRINITY_DN14342_c1_g1_i2, TRINITY_DN6315_c0_g1_i8, TRINITY_DN2862_c0_g1_i1, TRINITY_DN6529_c0_g1_i6, TRINITY_DN303_c0_g1_i1, TRINITY_DN2335_c0_g1_i1, TRINITY_DN3984_c1_g1_i2, TRINITY_DN11721_c0_g1_i1, TRINITY_DN12768_c0_g2_i4, TRINITY_DN10621_c0_g1_i2, TRINITY_DN13195_c0_g2_i2, TRINITY_DN37625_c0_g1_i1, TRINITY_DN2487_c0_g1_i1, TRINITY_DN7854_c0_g1_i5, TRINITY_DN534_c0_g3_i1, TRINITY_DN12473_c0_g1_i1, TRINITY_DN15252_c0_g2_i2, TRINITY_DN26310_c0_g1_i1, TRINITY_DN22354_c0_g1_i1, TRINITY_DN4848_c0_g2_i1, TRINITY_DN9788_c1_g1_i2, TRINITY_DN11558_c1_g1_i6, TRINITY_DN5808_c0_g1_i1, TRINITY_DN4163_c0_g1_i2, TRINITY_DN15252_c0_g1_i2, TRINITY_DN29029_c0_g2_i1, TRINITY_DN520_c0_g1_i2, TRINITY_DN44122_c0_g2_i1, TRINITY_DN29390_c0_g1_i1, TRINITY_DN17_c0_g1_i3, TRINITY_DN2492_c0_g1_i2, TRINITY_DN3044_c0_g1_i6, TRINITY_DN14752_c1_g1_i1, TRINITY_DN25994_c0_g1_i1, TRINITY_DN1829_c0_g2_i7, TRINITY_DN25101_c0_g1_i1, TRINITY_DN81313_c0_g1_i1, TRINITY_DN704_c0_g1_i4, TRINITY_DN8598_c0_g1_i4, TRINITY_DN8084_c0_g1_i1, TRINITY_DN4848_c0_g1_i3, TRINITY_DN4088_c0_g1_i4, TRINITY_DN9005_c0_g1_i1, TRINITY_DN37321_c0_g1_i7, TRINITY_DN5565_c0_g2_i3, TRINITY_DN378_c0_g1_i4, TRINITY_DN16626_c0_g1_i1, TRINITY_DN5585_c0_g1_i2, TRINITY_DN4502_c0_g1_i1, TRINITY_DN18126_c0_g1_i1, TRINITY_DN25372_c0_g1_i4, TRINITY_DN1819_c0_g1_i8, TRINITY_DN1472_c1_g1_i1, TRINITY_DN33203_c0_g2_i1, TRINITY_DN32667_c0_g1_i1, TRINITY_DN4952_c0_g1_i1, TRINITY_DN10553_c0_g1_i1, TRINITY_DN18446_c0_g1_i4, TRINITY_DN6064_c0_g2_i3, TRINITY_DN29565_c0_g1_i1, TRINITY_DN70239_c0_g1_i1, TRINITY_DN8833_c0_g1_i9, TRINITY_DN2296_c0_g1_i3, TRINITY_DN115_c0_g1_i2, TRINITY_DN17835_c0_g1_i4, TRINITY_DN11844_c0_g1_i1, TRINITY_DN61_c0_g1_i2, TRINITY_DN14304_c0_g2_i6, TRINITY_DN20694_c0_g1_i1, TRINITY_DN14134_c0_g1_i1, TRINITY_DN11558_c0_g1_i2, TRINITY_DN17272_c0_g1_i7, TRINITY_DN5011_c0_g2_i1, TRINITY_DN15739_c0_g1_i8, TRINITY_DN34003_c0_g1_i1, TRINITY_DN8287_c0_g1_i1, TRINITY_DN14973_c0_g1_i1, TRINITY_DN21525_c0_g1_i1, TRINITY_DN1332_c0_g1_i1, TRINITY_DN36081_c0_g1_i6, TRINITY_DN3407_c0_g1_i2, TRINITY_DN28400_c0_g2_i1, TRINITY_DN5469_c0_g3_i1, TRINITY_DN3340_c0_g1_i3, TRINITY_DN10590_c0_g1_i4, TRINITY_DN81_c1_g1_i3, TRINITY_DN7348_c0_g1_i4, TRINITY_DN7181_c0_g1_i4, TRINITY_DN20871_c0_g1_i1, TRINITY_DN4502_c0_g2_i1, TRINITY_DN37879_c0_g1_i1, TRINITY_DN7124_c0_g1_i4, TRINITY_DN49497_c0_g1_i1, TRINITY_DN13717_c0_g2_i2, TRINITY_DN68115_c0_g1_i1, TRINITY_DN6739_c0_g1_i1, TRINITY_DN2669_c0_g3_i2, </t>
  </si>
  <si>
    <t xml:space="preserve">TRINITY_DN49297_c0_g1_i2, TRINITY_DN37563_c0_g1_i1, TRINITY_DN9206_c0_g1_i6, TRINITY_DN18886_c0_g1_i1, TRINITY_DN8488_c0_g1_i4, TRINITY_DN27305_c0_g1_i5, TRINITY_DN1079_c0_g1_i1, TRINITY_DN1935_c0_g2_i2, TRINITY_DN1765_c0_g1_i1, TRINITY_DN21776_c0_g1_i1, TRINITY_DN17244_c0_g2_i3, TRINITY_DN29129_c0_g1_i8, TRINITY_DN45203_c0_g2_i1, TRINITY_DN80083_c0_g1_i1, TRINITY_DN39678_c2_g1_i1, TRINITY_DN22930_c0_g1_i1, TRINITY_DN11673_c0_g1_i2, TRINITY_DN48678_c0_g1_i2, TRINITY_DN20747_c0_g1_i1, TRINITY_DN14357_c0_g1_i4, TRINITY_DN25874_c0_g1_i1, TRINITY_DN20938_c0_g1_i5, TRINITY_DN14599_c0_g1_i1, TRINITY_DN32406_c0_g1_i1, TRINITY_DN29692_c0_g1_i1, TRINITY_DN10231_c0_g1_i3, TRINITY_DN23526_c0_g1_i1, TRINITY_DN74657_c0_g1_i1, TRINITY_DN250_c0_g2_i8, TRINITY_DN11560_c0_g2_i1, TRINITY_DN7492_c0_g1_i1, TRINITY_DN14618_c0_g1_i3, TRINITY_DN9959_c0_g1_i3, TRINITY_DN10491_c0_g1_i2, TRINITY_DN13857_c0_g1_i2, TRINITY_DN47247_c0_g1_i1, TRINITY_DN23428_c0_g1_i5, TRINITY_DN26622_c0_g1_i5, TRINITY_DN27713_c0_g1_i1, TRINITY_DN26668_c0_g1_i3, TRINITY_DN44321_c0_g1_i1, TRINITY_DN4273_c0_g1_i7, TRINITY_DN1285_c0_g2_i1, TRINITY_DN4120_c0_g1_i4, TRINITY_DN3805_c0_g1_i2, TRINITY_DN9317_c0_g2_i1, TRINITY_DN7983_c0_g1_i4, TRINITY_DN1229_c0_g3_i1, TRINITY_DN2343_c0_g1_i3, TRINITY_DN5781_c0_g1_i1, TRINITY_DN3215_c0_g2_i6, TRINITY_DN35644_c0_g2_i1, TRINITY_DN250_c0_g4_i1, TRINITY_DN1358_c0_g1_i7, TRINITY_DN20204_c0_g1_i5, TRINITY_DN28739_c0_g1_i1, TRINITY_DN13173_c0_g1_i3, TRINITY_DN6013_c0_g1_i3, TRINITY_DN28456_c0_g1_i2, TRINITY_DN29603_c0_g2_i3, TRINITY_DN68862_c0_g1_i1, TRINITY_DN4539_c0_g1_i2, TRINITY_DN3201_c0_g2_i2, TRINITY_DN15934_c0_g1_i2, TRINITY_DN26709_c0_g3_i2, TRINITY_DN1008_c1_g1_i3, TRINITY_DN35834_c0_g1_i2, TRINITY_DN9892_c0_g1_i2, TRINITY_DN23356_c0_g1_i1, TRINITY_DN4710_c0_g2_i1, TRINITY_DN177_c0_g1_i1, TRINITY_DN11721_c1_g1_i2, TRINITY_DN25925_c0_g1_i1, TRINITY_DN664_c2_g1_i1, TRINITY_DN69_c0_g1_i7, TRINITY_DN23198_c0_g1_i2, TRINITY_DN14400_c0_g2_i1, TRINITY_DN1827_c0_g1_i3, TRINITY_DN1819_c0_g2_i7, TRINITY_DN744_c0_g1_i3, TRINITY_DN10720_c0_g1_i1, TRINITY_DN25038_c0_g1_i3, TRINITY_DN19911_c0_g1_i1, TRINITY_DN11785_c0_g2_i2, TRINITY_DN33239_c1_g2_i3, TRINITY_DN5781_c0_g4_i1, TRINITY_DN12081_c0_g1_i3, TRINITY_DN22907_c0_g1_i1, TRINITY_DN19765_c0_g1_i2, TRINITY_DN43841_c0_g1_i1, TRINITY_DN28042_c0_g1_i2, TRINITY_DN47872_c0_g1_i1, TRINITY_DN9305_c0_g1_i1, TRINITY_DN3442_c1_g1_i2, TRINITY_DN27953_c0_g1_i1, TRINITY_DN1531_c0_g1_i5, TRINITY_DN5756_c0_g1_i1, TRINITY_DN494_c0_g1_i2, TRINITY_DN31015_c1_g1_i4, TRINITY_DN3904_c1_g2_i1, TRINITY_DN19205_c0_g1_i2, TRINITY_DN10697_c0_g1_i9, TRINITY_DN980_c0_g1_i10, TRINITY_DN12275_c0_g2_i2, TRINITY_DN1038_c1_g1_i2, TRINITY_DN57511_c0_g1_i1, TRINITY_DN27532_c0_g1_i1, TRINITY_DN19573_c0_g1_i7, TRINITY_DN50269_c0_g1_i2, TRINITY_DN62705_c0_g1_i1, TRINITY_DN2596_c0_g1_i3, TRINITY_DN26114_c0_g1_i1, TRINITY_DN10052_c0_g2_i4, TRINITY_DN1890_c0_g2_i1, TRINITY_DN13366_c0_g1_i7, TRINITY_DN1879_c0_g1_i1, TRINITY_DN1323_c0_g2_i5, TRINITY_DN30079_c0_g1_i2, TRINITY_DN1717_c0_g1_i3, TRINITY_DN11414_c0_g1_i2, TRINITY_DN26394_c0_g2_i1, TRINITY_DN717_c2_g1_i6, TRINITY_DN913_c0_g1_i3, TRINITY_DN5460_c0_g1_i5, TRINITY_DN487_c0_g1_i2, TRINITY_DN34053_c0_g1_i2, TRINITY_DN37654_c0_g3_i1, TRINITY_DN80196_c0_g1_i1, TRINITY_DN2801_c0_g1_i10, TRINITY_DN46419_c0_g2_i2, TRINITY_DN10967_c0_g1_i3, TRINITY_DN41580_c0_g1_i1, TRINITY_DN7957_c0_g1_i8, TRINITY_DN23898_c0_g1_i2, TRINITY_DN411_c0_g1_i1, TRINITY_DN3259_c0_g1_i4, TRINITY_DN37224_c0_g1_i1, TRINITY_DN476_c0_g1_i1, TRINITY_DN6371_c0_g1_i1, TRINITY_DN5559_c0_g1_i1, TRINITY_DN37654_c0_g2_i1, TRINITY_DN3852_c0_g1_i2, TRINITY_DN25722_c0_g1_i1, TRINITY_DN36125_c0_g2_i1, TRINITY_DN2528_c0_g1_i2, TRINITY_DN15541_c0_g1_i3, TRINITY_DN1321_c0_g1_i1, TRINITY_DN43892_c0_g1_i1, TRINITY_DN1198_c0_g1_i3, TRINITY_DN2305_c0_g1_i1, TRINITY_DN50540_c0_g1_i1, TRINITY_DN3677_c0_g1_i2, TRINITY_DN3487_c0_g1_i2, TRINITY_DN17877_c0_g1_i1, TRINITY_DN15655_c1_g1_i1, TRINITY_DN34970_c0_g1_i1, TRINITY_DN11347_c0_g1_i1, TRINITY_DN584_c0_g2_i2, TRINITY_DN167_c0_g1_i3, TRINITY_DN8744_c0_g1_i4, TRINITY_DN16223_c0_g2_i1, TRINITY_DN1723_c0_g1_i3, TRINITY_DN21024_c0_g1_i2, TRINITY_DN24470_c1_g1_i3, TRINITY_DN10257_c0_g2_i6, TRINITY_DN32776_c0_g1_i1, TRINITY_DN31408_c0_g2_i10, TRINITY_DN1262_c0_g1_i1, TRINITY_DN11304_c0_g1_i4, TRINITY_DN26622_c0_g2_i1, TRINITY_DN32856_c0_g1_i1, TRINITY_DN36099_c0_g2_i1, TRINITY_DN14033_c0_g1_i2, TRINITY_DN10043_c1_g1_i3, TRINITY_DN2782_c0_g1_i12, TRINITY_DN11045_c0_g1_i6, TRINITY_DN2077_c0_g1_i2, TRINITY_DN50797_c0_g1_i1, TRINITY_DN8888_c0_g1_i1, TRINITY_DN15569_c0_g1_i1, TRINITY_DN3584_c0_g1_i1, TRINITY_DN8185_c0_g2_i2, TRINITY_DN9603_c0_g1_i2, TRINITY_DN52859_c0_g1_i1, TRINITY_DN23187_c0_g1_i6, TRINITY_DN19559_c0_g1_i2, TRINITY_DN31876_c0_g1_i1, TRINITY_DN8583_c0_g1_i4, TRINITY_DN20899_c0_g3_i1, TRINITY_DN19834_c0_g1_i1, TRINITY_DN11100_c0_g1_i2, TRINITY_DN50959_c0_g1_i1, TRINITY_DN11738_c0_g1_i2, TRINITY_DN10823_c0_g3_i1, TRINITY_DN3810_c0_g1_i5, TRINITY_DN1382_c0_g1_i1, TRINITY_DN42962_c0_g1_i1, TRINITY_DN4262_c0_g1_i3, TRINITY_DN2019_c0_g1_i2, TRINITY_DN6813_c0_g2_i1, TRINITY_DN82866_c0_g1_i1, TRINITY_DN8817_c0_g1_i2, TRINITY_DN5636_c0_g1_i1, TRINITY_DN26283_c0_g2_i2, TRINITY_DN24384_c0_g2_i1, TRINITY_DN8159_c0_g2_i1, TRINITY_DN5579_c0_g1_i4, TRINITY_DN6598_c0_g1_i8, TRINITY_DN21468_c0_g1_i1, TRINITY_DN11450_c0_g1_i1, TRINITY_DN27422_c0_g1_i11, TRINITY_DN8907_c0_g1_i1, TRINITY_DN23603_c1_g1_i1, TRINITY_DN22775_c0_g1_i2, TRINITY_DN11086_c0_g1_i1, TRINITY_DN50482_c0_g1_i1, TRINITY_DN62889_c0_g1_i1, TRINITY_DN55165_c0_g1_i1, TRINITY_DN22867_c0_g1_i7, TRINITY_DN13428_c0_g1_i1, TRINITY_DN5075_c0_g1_i3, TRINITY_DN25738_c0_g1_i1, TRINITY_DN16379_c0_g1_i3, TRINITY_DN2111_c1_g1_i4, TRINITY_DN32525_c0_g1_i2, TRINITY_DN3040_c0_g1_i1, TRINITY_DN4449_c0_g1_i7, TRINITY_DN23148_c0_g1_i1, TRINITY_DN20994_c0_g1_i2, TRINITY_DN141_c0_g1_i7, TRINITY_DN32587_c0_g1_i1, TRINITY_DN28902_c0_g1_i1, TRINITY_DN3916_c0_g2_i1, TRINITY_DN6609_c0_g1_i3, TRINITY_DN23345_c0_g2_i2, TRINITY_DN15797_c0_g1_i1, TRINITY_DN876_c0_g2_i1, TRINITY_DN43359_c1_g1_i1, TRINITY_DN7877_c0_g1_i5, TRINITY_DN74411_c0_g1_i1, TRINITY_DN24183_c0_g5_i1, TRINITY_DN20994_c0_g3_i4, TRINITY_DN20246_c0_g1_i2, TRINITY_DN152_c0_g2_i1, TRINITY_DN48976_c0_g1_i1, TRINITY_DN36153_c0_g2_i2, TRINITY_DN590_c0_g1_i3, TRINITY_DN43614_c0_g1_i2, TRINITY_DN19139_c0_g1_i4, TRINITY_DN20840_c0_g1_i1, TRINITY_DN74115_c0_g1_i1, TRINITY_DN37636_c0_g1_i1, TRINITY_DN622_c0_g1_i6, TRINITY_DN25358_c0_g1_i1, TRINITY_DN44080_c0_g1_i1, TRINITY_DN16147_c0_g2_i1, TRINITY_DN876_c0_g1_i1, TRINITY_DN8911_c0_g2_i5, TRINITY_DN40889_c0_g1_i2, TRINITY_DN7723_c0_g2_i1, TRINITY_DN6538_c0_g1_i7, TRINITY_DN23921_c0_g1_i2, TRINITY_DN16939_c0_g1_i1, TRINITY_DN5806_c0_g1_i4, TRINITY_DN7160_c0_g1_i4, TRINITY_DN18970_c1_g1_i1, TRINITY_DN26974_c0_g1_i2, TRINITY_DN1043_c0_g2_i1, TRINITY_DN25789_c0_g1_i4, TRINITY_DN422_c0_g1_i2, TRINITY_DN13270_c0_g1_i3, TRINITY_DN748_c0_g2_i1, TRINITY_DN780_c0_g1_i6, TRINITY_DN11466_c0_g4_i1, TRINITY_DN62437_c0_g1_i1, TRINITY_DN4156_c0_g1_i2, TRINITY_DN14923_c0_g2_i1, TRINITY_DN23735_c0_g1_i4, TRINITY_DN1142_c0_g1_i1, TRINITY_DN6786_c0_g1_i4, TRINITY_DN30013_c0_g1_i5, TRINITY_DN6610_c0_g1_i8, TRINITY_DN1187_c1_g1_i2, TRINITY_DN1414_c0_g1_i8, TRINITY_DN3461_c0_g1_i3, TRINITY_DN1313_c2_g2_i1, TRINITY_DN27181_c0_g2_i2, TRINITY_DN7102_c0_g2_i5, TRINITY_DN442_c0_g2_i1, TRINITY_DN1472_c0_g1_i4, TRINITY_DN39526_c1_g2_i1, TRINITY_DN3797_c0_g1_i5, TRINITY_DN30579_c0_g1_i1, TRINITY_DN595_c0_g1_i9, TRINITY_DN1517_c0_g2_i1, TRINITY_DN34359_c0_g1_i1, TRINITY_DN15651_c0_g1_i2, TRINITY_DN42707_c0_g1_i1, TRINITY_DN1038_c0_g1_i7, TRINITY_DN12243_c0_g1_i1, TRINITY_DN11774_c0_g3_i1, TRINITY_DN1258_c0_g2_i2, TRINITY_DN1852_c0_g1_i4, TRINITY_DN43566_c0_g1_i1, TRINITY_DN0_c0_g2_i1, TRINITY_DN14787_c0_g1_i2, TRINITY_DN2550_c0_g1_i5, TRINITY_DN404_c0_g2_i3, TRINITY_DN13925_c0_g1_i1, TRINITY_DN15439_c1_g1_i2, TRINITY_DN2336_c1_g1_i4, TRINITY_DN221_c0_g3_i1, TRINITY_DN68875_c0_g1_i1, TRINITY_DN7603_c0_g1_i5, TRINITY_DN5839_c0_g1_i1, TRINITY_DN15008_c0_g1_i1, TRINITY_DN2899_c2_g1_i3, TRINITY_DN1031_c0_g1_i3, TRINITY_DN19815_c0_g1_i3, TRINITY_DN12430_c0_g1_i16, TRINITY_DN15186_c0_g1_i2, TRINITY_DN34250_c0_g1_i1, TRINITY_DN595_c1_g1_i3, TRINITY_DN1902_c0_g3_i1, TRINITY_DN15844_c0_g1_i2, TRINITY_DN17532_c0_g1_i1, TRINITY_DN15072_c0_g3_i3, TRINITY_DN11356_c0_g1_i1, TRINITY_DN9111_c0_g2_i2, TRINITY_DN2581_c0_g1_i1, TRINITY_DN338_c0_g1_i3, TRINITY_DN64564_c0_g1_i1, TRINITY_DN805_c0_g1_i2, TRINITY_DN48827_c0_g1_i1, TRINITY_DN686_c0_g1_i2, TRINITY_DN12965_c0_g1_i4, TRINITY_DN22030_c0_g1_i1, TRINITY_DN2206_c0_g1_i2, TRINITY_DN2686_c0_g1_i2, TRINITY_DN23678_c0_g1_i6, TRINITY_DN39538_c0_g1_i1, TRINITY_DN3326_c0_g1_i2, TRINITY_DN415_c0_g1_i3, TRINITY_DN17996_c0_g1_i1, TRINITY_DN17814_c0_g1_i1, TRINITY_DN9778_c0_g1_i3, TRINITY_DN37806_c0_g1_i1, TRINITY_DN1443_c0_g1_i4, TRINITY_DN15946_c0_g1_i1, TRINITY_DN24997_c0_g1_i4, TRINITY_DN13005_c0_g1_i1, TRINITY_DN32431_c0_g1_i2, TRINITY_DN3501_c0_g2_i1, TRINITY_DN16886_c0_g1_i1, TRINITY_DN3916_c0_g1_i1, TRINITY_DN21432_c0_g1_i1, TRINITY_DN25400_c1_g1_i1, TRINITY_DN16310_c0_g1_i3, TRINITY_DN4352_c0_g1_i1, TRINITY_DN1036_c0_g1_i8, TRINITY_DN3501_c0_g1_i1, TRINITY_DN26058_c0_g1_i1, TRINITY_DN73999_c0_g1_i1, TRINITY_DN46038_c0_g1_i1, TRINITY_DN5981_c0_g1_i5, TRINITY_DN11585_c0_g1_i3, TRINITY_DN21872_c1_g1_i1, TRINITY_DN34176_c0_g1_i3, TRINITY_DN22979_c0_g1_i1, TRINITY_DN1318_c0_g1_i15, TRINITY_DN5439_c0_g2_i1, TRINITY_DN1127_c0_g1_i3, TRINITY_DN40963_c0_g1_i1, TRINITY_DN32423_c0_g1_i2, TRINITY_DN1357_c0_g1_i2, TRINITY_DN1277_c0_g1_i2, TRINITY_DN14730_c0_g1_i2, TRINITY_DN36282_c0_g1_i1, TRINITY_DN1102_c1_g1_i2, TRINITY_DN19716_c0_g1_i1, TRINITY_DN2144_c0_g2_i1, TRINITY_DN75004_c0_g1_i1, TRINITY_DN10411_c0_g1_i1, TRINITY_DN59251_c0_g1_i1, TRINITY_DN13172_c0_g1_i4, TRINITY_DN22343_c0_g1_i2, TRINITY_DN17029_c0_g1_i1, TRINITY_DN40937_c0_g1_i2, TRINITY_DN46740_c0_g1_i1, TRINITY_DN2942_c0_g1_i2, TRINITY_DN26762_c0_g1_i7, TRINITY_DN168_c0_g1_i2, TRINITY_DN62558_c0_g1_i1, TRINITY_DN2953_c0_g1_i3, TRINITY_DN68524_c0_g1_i1, TRINITY_DN20557_c0_g1_i1, TRINITY_DN14576_c0_g4_i1, TRINITY_DN57940_c0_g1_i1, TRINITY_DN15460_c0_g1_i8, TRINITY_DN1433_c0_g1_i7, TRINITY_DN13783_c0_g1_i2, TRINITY_DN18024_c0_g2_i1, TRINITY_DN63141_c0_g1_i1, TRINITY_DN14124_c0_g1_i2, TRINITY_DN19219_c0_g1_i2, TRINITY_DN24582_c0_g2_i3, TRINITY_DN9718_c0_g2_i3, TRINITY_DN32124_c0_g1_i1, TRINITY_DN30469_c0_g2_i3, TRINITY_DN14373_c0_g1_i1, TRINITY_DN24800_c0_g1_i2, TRINITY_DN787_c0_g2_i1, TRINITY_DN20029_c0_g1_i6, TRINITY_DN10823_c0_g2_i1, TRINITY_DN56831_c1_g1_i1, TRINITY_DN28827_c1_g1_i3, TRINITY_DN62688_c0_g1_i1, TRINITY_DN64701_c0_g1_i1, TRINITY_DN28825_c0_g2_i1, TRINITY_DN8463_c0_g1_i1, TRINITY_DN40017_c0_g2_i1, TRINITY_DN1261_c0_g1_i12, TRINITY_DN63342_c0_g1_i1, TRINITY_DN5447_c0_g2_i3, TRINITY_DN34290_c0_g1_i1, TRINITY_DN20124_c0_g1_i1, TRINITY_DN11558_c1_g6_i1, TRINITY_DN81048_c0_g1_i1, TRINITY_DN22881_c0_g1_i1, TRINITY_DN7503_c0_g1_i2, TRINITY_DN47752_c1_g1_i1, TRINITY_DN10869_c0_g1_i5, TRINITY_DN14835_c0_g1_i1, TRINITY_DN4460_c0_g1_i1, TRINITY_DN20677_c0_g1_i1, TRINITY_DN45095_c0_g1_i2, TRINITY_DN57274_c0_g1_i1, TRINITY_DN34881_c0_g1_i9, TRINITY_DN18480_c0_g1_i1, TRINITY_DN2548_c0_g1_i5, TRINITY_DN10456_c0_g2_i1, TRINITY_DN5953_c0_g1_i7, TRINITY_DN36025_c0_g1_i2, TRINITY_DN21588_c0_g1_i2, TRINITY_DN2351_c0_g2_i2, TRINITY_DN1436_c0_g1_i2, TRINITY_DN12907_c0_g1_i2, TRINITY_DN14585_c0_g1_i4, TRINITY_DN29471_c0_g1_i2, TRINITY_DN15543_c0_g1_i1, TRINITY_DN3735_c0_g4_i2, TRINITY_DN5683_c0_g2_i1, TRINITY_DN2728_c0_g1_i6, TRINITY_DN9952_c0_g1_i1, TRINITY_DN4306_c0_g1_i6, TRINITY_DN3387_c0_g2_i9, TRINITY_DN3025_c1_g3_i1, TRINITY_DN68502_c0_g1_i1, TRINITY_DN410_c0_g1_i3, TRINITY_DN33095_c0_g1_i1, TRINITY_DN11631_c0_g2_i2, TRINITY_DN17943_c0_g1_i1, TRINITY_DN32416_c0_g2_i1, TRINITY_DN5879_c0_g1_i5, TRINITY_DN8397_c0_g1_i4, TRINITY_DN3838_c0_g1_i1, TRINITY_DN3025_c1_g2_i1, TRINITY_DN23329_c0_g2_i3, TRINITY_DN27600_c0_g1_i1, TRINITY_DN14629_c0_g1_i1, TRINITY_DN17817_c0_g1_i3, TRINITY_DN34499_c0_g2_i1, TRINITY_DN13598_c0_g1_i2, TRINITY_DN21934_c0_g2_i1, TRINITY_DN19331_c0_g1_i2, TRINITY_DN3246_c0_g1_i5, TRINITY_DN21765_c0_g2_i2, TRINITY_DN62628_c0_g1_i1, TRINITY_DN21713_c0_g1_i2, TRINITY_DN40017_c0_g3_i1, TRINITY_DN41448_c0_g1_i1, TRINITY_DN38918_c0_g1_i1, TRINITY_DN3326_c0_g3_i1, TRINITY_DN5190_c0_g2_i2, TRINITY_DN23222_c0_g1_i1, TRINITY_DN15759_c1_g1_i1, TRINITY_DN9371_c0_g1_i4, TRINITY_DN16309_c0_g1_i1, TRINITY_DN33705_c0_g1_i1, TRINITY_DN12018_c0_g2_i2, TRINITY_DN2003_c0_g1_i11, TRINITY_DN24547_c0_g1_i4, TRINITY_DN7995_c0_g1_i3, TRINITY_DN16253_c0_g1_i6, TRINITY_DN48925_c0_g1_i1, TRINITY_DN9439_c1_g1_i2, TRINITY_DN4223_c0_g1_i1, TRINITY_DN6914_c0_g1_i3, TRINITY_DN14787_c0_g2_i1, TRINITY_DN36594_c0_g1_i5, TRINITY_DN3443_c0_g1_i5, TRINITY_DN44166_c0_g1_i1, TRINITY_DN39294_c0_g1_i1, TRINITY_DN14074_c0_g1_i2, TRINITY_DN32331_c0_g1_i3, TRINITY_DN14322_c0_g1_i1, TRINITY_DN3214_c0_g2_i2, TRINITY_DN21551_c0_g1_i1, TRINITY_DN7332_c0_g1_i1, TRINITY_DN38159_c0_g1_i3, TRINITY_DN22845_c0_g1_i3, TRINITY_DN59152_c0_g1_i1, TRINITY_DN1448_c0_g2_i4, TRINITY_DN2646_c0_g1_i3, TRINITY_DN8582_c0_g1_i2, TRINITY_DN1083_c0_g1_i5, TRINITY_DN21549_c0_g1_i1, TRINITY_DN2514_c0_g1_i6, TRINITY_DN14242_c0_g2_i1, TRINITY_DN19137_c0_g1_i1, TRINITY_DN40839_c0_g1_i1, TRINITY_DN8995_c0_g1_i3, TRINITY_DN74215_c0_g1_i1, TRINITY_DN556_c0_g1_i6, TRINITY_DN13218_c0_g1_i4, TRINITY_DN49961_c0_g1_i1, TRINITY_DN36532_c0_g1_i1, TRINITY_DN9849_c0_g2_i1, TRINITY_DN4213_c0_g2_i1, TRINITY_DN21765_c0_g3_i2, TRINITY_DN17682_c0_g2_i1, TRINITY_DN8542_c0_g1_i1, TRINITY_DN18751_c0_g1_i1, TRINITY_DN2789_c0_g1_i8, TRINITY_DN2957_c0_g1_i4, TRINITY_DN9751_c0_g2_i1, TRINITY_DN2197_c0_g1_i5, TRINITY_DN34354_c0_g1_i4, TRINITY_DN9647_c0_g1_i6, TRINITY_DN16999_c0_g2_i1, TRINITY_DN3810_c0_g2_i1, TRINITY_DN21414_c1_g2_i1, TRINITY_DN9998_c0_g1_i2, TRINITY_DN150_c0_g1_i6, TRINITY_DN11785_c0_g1_i7, TRINITY_DN23666_c0_g1_i5, TRINITY_DN3505_c0_g2_i1, TRINITY_DN885_c0_g1_i1, TRINITY_DN11032_c0_g2_i1, TRINITY_DN19114_c0_g1_i1, TRINITY_DN27455_c1_g1_i1, TRINITY_DN4655_c0_g1_i1, TRINITY_DN42030_c0_g1_i1, TRINITY_DN9087_c0_g1_i2, TRINITY_DN7574_c0_g1_i4, TRINITY_DN552_c0_g1_i5, TRINITY_DN14097_c0_g1_i2, TRINITY_DN1604_c0_g1_i2, TRINITY_DN9336_c0_g1_i2, TRINITY_DN27854_c0_g1_i3, TRINITY_DN6880_c0_g2_i1, TRINITY_DN8623_c0_g1_i2, TRINITY_DN1987_c0_g1_i3, TRINITY_DN4732_c0_g1_i2, TRINITY_DN11941_c0_g1_i1, TRINITY_DN19047_c0_g1_i4, TRINITY_DN17207_c0_g1_i4, TRINITY_DN68697_c0_g1_i1, TRINITY_DN4213_c0_g4_i1, TRINITY_DN24391_c0_g1_i3, TRINITY_DN5420_c0_g1_i1, TRINITY_DN13056_c0_g1_i1, TRINITY_DN3648_c1_g1_i1, TRINITY_DN1782_c0_g1_i1, TRINITY_DN10571_c0_g1_i2, TRINITY_DN7761_c0_g1_i2, TRINITY_DN75829_c0_g1_i1, TRINITY_DN34298_c0_g1_i1, TRINITY_DN21587_c0_g1_i3, TRINITY_DN1271_c0_g1_i1, TRINITY_DN3049_c0_g1_i3, TRINITY_DN28481_c0_g1_i5, TRINITY_DN10675_c0_g2_i3, TRINITY_DN8600_c0_g1_i7, TRINITY_DN4527_c0_g1_i16, TRINITY_DN912_c1_g1_i4, TRINITY_DN20515_c0_g1_i1, TRINITY_DN5309_c0_g1_i1, TRINITY_DN393_c0_g1_i3, TRINITY_DN50945_c0_g1_i1, TRINITY_DN3212_c0_g1_i4, TRINITY_DN21765_c0_g6_i2, TRINITY_DN6230_c0_g1_i8, TRINITY_DN25285_c0_g1_i2, TRINITY_DN63_c0_g2_i1, TRINITY_DN20451_c0_g1_i1, TRINITY_DN9140_c0_g1_i1, TRINITY_DN2403_c0_g2_i1, TRINITY_DN2061_c0_g1_i2, TRINITY_DN7625_c0_g1_i3, TRINITY_DN19838_c0_g1_i1, TRINITY_DN1903_c1_g1_i5, TRINITY_DN26015_c0_g1_i1, TRINITY_DN15908_c0_g1_i1, TRINITY_DN77530_c0_g1_i1, TRINITY_DN31404_c0_g1_i6, TRINITY_DN12886_c0_g3_i2, TRINITY_DN30016_c0_g1_i1, TRINITY_DN3158_c0_g1_i1, TRINITY_DN12663_c0_g1_i2, TRINITY_DN30364_c0_g1_i1, TRINITY_DN5422_c0_g1_i7, TRINITY_DN3905_c0_g2_i1, TRINITY_DN5719_c0_g1_i3, TRINITY_DN51145_c0_g1_i1, TRINITY_DN7122_c0_g1_i2, TRINITY_DN25970_c0_g1_i1, TRINITY_DN22128_c0_g2_i1, TRINITY_DN254_c0_g1_i12, TRINITY_DN27181_c1_g1_i3, TRINITY_DN43409_c0_g1_i1, TRINITY_DN27967_c0_g1_i1, TRINITY_DN440_c0_g2_i1, TRINITY_DN5495_c0_g2_i1, TRINITY_DN8035_c0_g1_i1, TRINITY_DN5609_c0_g1_i2, TRINITY_DN16172_c0_g2_i1, TRINITY_DN31121_c0_g2_i2, TRINITY_DN8180_c0_g1_i13, TRINITY_DN4789_c0_g1_i9, TRINITY_DN971_c0_g3_i7, TRINITY_DN4424_c0_g1_i2, TRINITY_DN40938_c0_g1_i1, TRINITY_DN2872_c0_g1_i4, TRINITY_DN3_c0_g2_i1, TRINITY_DN22421_c0_g3_i2, TRINITY_DN34931_c0_g1_i1, TRINITY_DN11211_c1_g1_i1, TRINITY_DN63_c0_g3_i1, TRINITY_DN4222_c0_g1_i2, TRINITY_DN12157_c1_g1_i1, TRINITY_DN16797_c0_g1_i1, TRINITY_DN35297_c0_g1_i1, TRINITY_DN14186_c0_g1_i2, TRINITY_DN26051_c0_g1_i2, TRINITY_DN274_c0_g2_i1, TRINITY_DN79813_c0_g1_i2, TRINITY_DN13488_c1_g1_i8, TRINITY_DN62811_c0_g1_i1, TRINITY_DN10841_c0_g1_i1, TRINITY_DN35930_c0_g1_i3, TRINITY_DN13428_c0_g2_i1, TRINITY_DN1213_c1_g1_i3, TRINITY_DN584_c0_g1_i1, TRINITY_DN13010_c0_g1_i2, TRINITY_DN25975_c0_g1_i1, TRINITY_DN14747_c0_g1_i4, TRINITY_DN3415_c0_g1_i6, TRINITY_DN6128_c0_g2_i2, TRINITY_DN69017_c0_g1_i1, TRINITY_DN21632_c0_g1_i5, TRINITY_DN9174_c0_g1_i4, TRINITY_DN16771_c0_g1_i1, TRINITY_DN30115_c0_g1_i4, TRINITY_DN4454_c0_g1_i1, TRINITY_DN7646_c0_g1_i4, TRINITY_DN9382_c0_g1_i1, TRINITY_DN6774_c0_g2_i2, TRINITY_DN14115_c0_g1_i1, TRINITY_DN17830_c0_g1_i1, TRINITY_DN11737_c0_g1_i6, TRINITY_DN1102_c0_g2_i1, TRINITY_DN4864_c0_g1_i1, TRINITY_DN11961_c0_g1_i3, TRINITY_DN29129_c0_g2_i2, TRINITY_DN62599_c0_g1_i1, TRINITY_DN7865_c0_g1_i10, TRINITY_DN3255_c0_g1_i2, TRINITY_DN38129_c0_g1_i2, TRINITY_DN256_c0_g1_i3, TRINITY_DN68750_c0_g1_i1, TRINITY_DN5781_c1_g1_i2, TRINITY_DN13344_c0_g2_i1, TRINITY_DN769_c0_g1_i2, TRINITY_DN63770_c0_g1_i1, TRINITY_DN25673_c0_g1_i2, TRINITY_DN13721_c0_g2_i5, TRINITY_DN30627_c1_g4_i2, TRINITY_DN469_c0_g1_i1, TRINITY_DN11243_c0_g1_i1, TRINITY_DN183_c0_g2_i1, TRINITY_DN4456_c0_g2_i1, TRINITY_DN7825_c0_g1_i5, TRINITY_DN16580_c0_g1_i3, TRINITY_DN3337_c0_g1_i7, TRINITY_DN24648_c0_g1_i2, TRINITY_DN47_c0_g1_i4, TRINITY_DN22128_c0_g1_i2, TRINITY_DN13181_c2_g2_i1, TRINITY_DN1645_c0_g2_i1, TRINITY_DN9897_c0_g1_i4, TRINITY_DN15736_c0_g1_i7, TRINITY_DN1058_c0_g2_i2, TRINITY_DN52283_c0_g1_i1, TRINITY_DN961_c0_g1_i1, TRINITY_DN12197_c0_g1_i1, TRINITY_DN39526_c0_g1_i1, TRINITY_DN3474_c0_g1_i2, TRINITY_DN12020_c0_g1_i2, TRINITY_DN16217_c0_g1_i1, TRINITY_DN3844_c0_g1_i1, TRINITY_DN3679_c0_g1_i1, TRINITY_DN63163_c0_g1_i1, TRINITY_DN10470_c0_g1_i1, TRINITY_DN26256_c0_g1_i1, TRINITY_DN3746_c0_g2_i1, TRINITY_DN6592_c1_g1_i4, TRINITY_DN1127_c0_g2_i3, TRINITY_DN36203_c0_g1_i1, TRINITY_DN28399_c0_g1_i2, TRINITY_DN664_c0_g2_i1, TRINITY_DN1890_c0_g1_i1, TRINITY_DN643_c4_g1_i1, TRINITY_DN48976_c0_g2_i1, TRINITY_DN1729_c0_g2_i4, TRINITY_DN22208_c1_g1_i1, TRINITY_DN8368_c0_g1_i11, TRINITY_DN12303_c0_g1_i1, TRINITY_DN8351_c0_g1_i5, TRINITY_DN12597_c3_g1_i2, TRINITY_DN128_c0_g1_i1, TRINITY_DN5578_c0_g1_i2, TRINITY_DN4673_c0_g1_i11, TRINITY_DN7745_c0_g1_i1, TRINITY_DN8452_c0_g1_i2, TRINITY_DN20733_c0_g1_i1, TRINITY_DN8255_c0_g2_i1, TRINITY_DN37627_c0_g1_i1, TRINITY_DN81780_c0_g1_i1, TRINITY_DN36_c0_g1_i3, TRINITY_DN3973_c0_g1_i1, TRINITY_DN19159_c0_g1_i3, TRINITY_DN18283_c0_g3_i1, TRINITY_DN315_c0_g1_i7, TRINITY_DN37477_c0_g1_i1, TRINITY_DN3728_c0_g2_i2, TRINITY_DN8773_c0_g1_i8, TRINITY_DN17903_c0_g2_i3, TRINITY_DN11961_c0_g2_i1, TRINITY_DN10526_c0_g1_i1, TRINITY_DN176_c0_g2_i1, TRINITY_DN3313_c2_g1_i1, TRINITY_DN3819_c0_g1_i9, TRINITY_DN8932_c0_g2_i2, TRINITY_DN16095_c0_g2_i1, TRINITY_DN57080_c0_g1_i1, TRINITY_DN13039_c0_g3_i1, TRINITY_DN6467_c0_g1_i5, TRINITY_DN3863_c0_g1_i1, TRINITY_DN23729_c0_g1_i2, TRINITY_DN42707_c0_g3_i1, TRINITY_DN18652_c0_g1_i4, TRINITY_DN10739_c0_g1_i1, TRINITY_DN665_c0_g1_i1, TRINITY_DN16340_c1_g1_i2, TRINITY_DN79620_c0_g1_i1, TRINITY_DN15884_c0_g1_i1, TRINITY_DN10655_c0_g1_i1, TRINITY_DN1385_c0_g1_i5, TRINITY_DN4456_c0_g1_i5, TRINITY_DN5515_c0_g1_i5, TRINITY_DN13317_c0_g1_i1, TRINITY_DN14330_c0_g3_i1, TRINITY_DN250_c1_g2_i1, TRINITY_DN24076_c0_g1_i3, TRINITY_DN2019_c0_g3_i1, TRINITY_DN26238_c0_g1_i1, TRINITY_DN3133_c0_g1_i4, TRINITY_DN21651_c0_g1_i2, TRINITY_DN38965_c0_g1_i3, TRINITY_DN23345_c0_g1_i7, TRINITY_DN79480_c0_g1_i1, TRINITY_DN46419_c0_g1_i1, TRINITY_DN5017_c0_g1_i1, TRINITY_DN12598_c0_g1_i2, TRINITY_DN68256_c0_g1_i1, TRINITY_DN26848_c0_g2_i2, TRINITY_DN25088_c0_g4_i2, TRINITY_DN69745_c0_g1_i1, TRINITY_DN8199_c0_g1_i1, TRINITY_DN2187_c0_g1_i1, TRINITY_DN11993_c0_g1_i2, TRINITY_DN6764_c1_g1_i1, TRINITY_DN12662_c0_g2_i2, TRINITY_DN430_c0_g1_i6, TRINITY_DN74352_c0_g1_i1, TRINITY_DN15819_c0_g3_i1, TRINITY_DN26736_c0_g1_i1, TRINITY_DN6794_c0_g1_i1, TRINITY_DN6856_c0_g1_i1, TRINITY_DN30779_c0_g1_i2, TRINITY_DN24841_c0_g1_i1, TRINITY_DN79671_c0_g2_i1, TRINITY_DN19825_c0_g1_i1, TRINITY_DN12263_c0_g1_i1, TRINITY_DN25997_c0_g1_i1, TRINITY_DN25047_c1_g1_i2, TRINITY_DN2520_c0_g2_i1, TRINITY_DN908_c0_g2_i1, TRINITY_DN3013_c0_g1_i6, TRINITY_DN703_c0_g1_i3, TRINITY_DN176_c0_g1_i1, TRINITY_DN31932_c0_g1_i2, TRINITY_DN10259_c0_g1_i1, TRINITY_DN7063_c0_g2_i1, TRINITY_DN2354_c0_g2_i2, TRINITY_DN20644_c0_g1_i1, TRINITY_DN79929_c0_g1_i1, TRINITY_DN54386_c0_g1_i1, TRINITY_DN425_c0_g1_i2, TRINITY_DN6751_c0_g1_i1, TRINITY_DN7823_c0_g1_i2, TRINITY_DN6401_c1_g1_i3, TRINITY_DN56773_c0_g1_i1, TRINITY_DN16699_c0_g1_i3, TRINITY_DN2520_c0_g1_i1, TRINITY_DN12009_c0_g1_i2, TRINITY_DN15461_c0_g1_i1, TRINITY_DN14537_c0_g2_i2, TRINITY_DN27969_c0_g1_i1, TRINITY_DN17335_c1_g2_i1, TRINITY_DN14330_c0_g2_i2, TRINITY_DN650_c1_g1_i1, TRINITY_DN2321_c0_g1_i8, TRINITY_DN26662_c0_g1_i2, TRINITY_DN39526_c0_g2_i1, TRINITY_DN6536_c0_g1_i1, TRINITY_DN14293_c1_g1_i1, TRINITY_DN22106_c0_g1_i1, TRINITY_DN18392_c0_g1_i2, TRINITY_DN3311_c0_g1_i1, TRINITY_DN2813_c0_g1_i2, TRINITY_DN16016_c0_g1_i3, TRINITY_DN3797_c0_g2_i1, TRINITY_DN208_c0_g1_i4, TRINITY_DN16687_c0_g1_i1, TRINITY_DN21437_c0_g1_i4, TRINITY_DN22555_c1_g1_i1, TRINITY_DN329_c1_g1_i1, TRINITY_DN3120_c0_g1_i3, TRINITY_DN14576_c0_g1_i1, TRINITY_DN4935_c0_g2_i2, TRINITY_DN25355_c0_g1_i2, TRINITY_DN81_c0_g2_i1, TRINITY_DN36245_c0_g1_i1, TRINITY_DN35148_c0_g1_i1, TRINITY_DN58862_c0_g1_i2, TRINITY_DN13275_c0_g1_i1, TRINITY_DN6751_c0_g2_i1, TRINITY_DN19609_c0_g1_i2, TRINITY_DN26763_c0_g1_i1, TRINITY_DN243_c0_g1_i3, TRINITY_DN3887_c0_g1_i4, TRINITY_DN26821_c0_g1_i1, TRINITY_DN6669_c0_g1_i1, TRINITY_DN434_c0_g2_i1, TRINITY_DN22967_c0_g1_i2, TRINITY_DN18553_c0_g5_i1, TRINITY_DN2952_c0_g1_i3, TRINITY_DN24932_c0_g1_i1, TRINITY_DN220_c0_g3_i1, TRINITY_DN4276_c0_g1_i2, TRINITY_DN114_c1_g1_i1, TRINITY_DN5329_c0_g1_i4, TRINITY_DN802_c0_g1_i3, TRINITY_DN3725_c0_g2_i1, TRINITY_DN27452_c1_g1_i1, TRINITY_DN39970_c0_g1_i1, TRINITY_DN14121_c0_g1_i1, TRINITY_DN4384_c0_g1_i1, TRINITY_DN64878_c0_g1_i1, TRINITY_DN10472_c0_g1_i1, TRINITY_DN3842_c0_g1_i3, TRINITY_DN9339_c0_g1_i4, TRINITY_DN15925_c0_g1_i2, TRINITY_DN80025_c0_g1_i1, TRINITY_DN237_c0_g1_i3, TRINITY_DN11279_c0_g1_i7, TRINITY_DN21005_c0_g1_i4, TRINITY_DN6224_c0_g1_i4, TRINITY_DN15977_c0_g1_i3, TRINITY_DN12781_c0_g2_i5, TRINITY_DN7457_c0_g1_i7, TRINITY_DN12756_c0_g2_i3, TRINITY_DN22689_c0_g1_i1, TRINITY_DN36116_c0_g1_i1, TRINITY_DN8321_c0_g2_i1, TRINITY_DN41_c0_g1_i8, TRINITY_DN19341_c0_g1_i3, TRINITY_DN7313_c0_g1_i2, TRINITY_DN30834_c0_g2_i2, TRINITY_DN31996_c0_g1_i2, TRINITY_DN1889_c0_g1_i5, TRINITY_DN13100_c1_g1_i3, TRINITY_DN498_c0_g1_i3, TRINITY_DN88_c0_g1_i7, TRINITY_DN81127_c0_g1_i1, TRINITY_DN5879_c0_g3_i3, TRINITY_DN9045_c1_g1_i5, TRINITY_DN473_c0_g2_i9, TRINITY_DN21112_c0_g1_i1, TRINITY_DN206_c0_g1_i9, TRINITY_DN14242_c0_g1_i5, TRINITY_DN12945_c1_g1_i1, TRINITY_DN9721_c0_g1_i6, TRINITY_DN3783_c0_g1_i3, TRINITY_DN15819_c0_g4_i1, TRINITY_DN42178_c0_g1_i2, TRINITY_DN1443_c0_g3_i2, TRINITY_DN6813_c0_g1_i1, TRINITY_DN44046_c0_g1_i3, TRINITY_DN1285_c0_g1_i1, TRINITY_DN24021_c0_g1_i1, TRINITY_DN34091_c0_g3_i5, TRINITY_DN4809_c0_g1_i13, TRINITY_DN5900_c0_g1_i3, TRINITY_DN37366_c0_g1_i2, TRINITY_DN3952_c0_g1_i3, TRINITY_DN39434_c0_g2_i3, TRINITY_DN6670_c0_g1_i1, TRINITY_DN73874_c0_g1_i1, TRINITY_DN2451_c0_g2_i1, TRINITY_DN17724_c0_g1_i2, TRINITY_DN37580_c0_g1_i1, TRINITY_DN15033_c0_g1_i3, TRINITY_DN1902_c0_g1_i1, TRINITY_DN15180_c0_g1_i2, TRINITY_DN30344_c0_g1_i2, TRINITY_DN8421_c0_g1_i2, TRINITY_DN17137_c0_g1_i2, TRINITY_DN46294_c0_g1_i1, TRINITY_DN115_c0_g2_i1, TRINITY_DN2673_c0_g1_i1, TRINITY_DN1607_c0_g1_i6, TRINITY_DN18520_c0_g1_i1, TRINITY_DN35219_c0_g1_i1, TRINITY_DN7654_c0_g2_i1, TRINITY_DN12248_c0_g1_i6, TRINITY_DN20088_c0_g2_i6, TRINITY_DN2472_c1_g4_i1, TRINITY_DN4101_c0_g1_i1, TRINITY_DN24161_c0_g1_i1, TRINITY_DN8054_c0_g1_i1, TRINITY_DN7861_c0_g1_i1, TRINITY_DN18189_c0_g2_i2, TRINITY_DN26325_c0_g1_i1, TRINITY_DN1364_c1_g1_i3, TRINITY_DN49_c0_g1_i3, TRINITY_DN11017_c0_g1_i1, TRINITY_DN14768_c0_g1_i5, TRINITY_DN31472_c0_g1_i1, TRINITY_DN319_c0_g1_i4, TRINITY_DN5028_c0_g1_i6, TRINITY_DN19872_c0_g1_i1, TRINITY_DN3771_c0_g1_i9, TRINITY_DN38087_c0_g2_i1, TRINITY_DN31233_c0_g2_i1, TRINITY_DN2015_c0_g1_i1, TRINITY_DN11297_c0_g1_i5, TRINITY_DN9409_c0_g1_i2, TRINITY_DN3711_c0_g4_i1, TRINITY_DN10631_c0_g1_i1, TRINITY_DN28739_c0_g4_i1, TRINITY_DN34472_c0_g1_i10, TRINITY_DN2273_c0_g1_i7, TRINITY_DN5965_c0_g2_i1, TRINITY_DN25913_c0_g1_i3, TRINITY_DN27573_c0_g1_i1, TRINITY_DN50198_c0_g1_i1, TRINITY_DN15197_c0_g3_i4, TRINITY_DN27658_c0_g2_i1, TRINITY_DN11805_c0_g1_i4, TRINITY_DN5060_c0_g1_i9, TRINITY_DN3255_c0_g2_i1, TRINITY_DN7384_c0_g1_i4, TRINITY_DN12662_c0_g3_i1, TRINITY_DN5219_c0_g1_i5, TRINITY_DN2651_c0_g1_i7, TRINITY_DN32676_c0_g1_i1, TRINITY_DN2471_c0_g1_i1, TRINITY_DN38087_c0_g1_i1, TRINITY_DN8389_c0_g1_i1, TRINITY_DN33114_c0_g1_i1, TRINITY_DN39635_c0_g2_i1, TRINITY_DN32767_c0_g1_i1, TRINITY_DN3775_c1_g2_i3, TRINITY_DN80680_c0_g1_i1, TRINITY_DN75202_c0_g1_i1, TRINITY_DN399_c0_g1_i2, TRINITY_DN787_c0_g1_i8, TRINITY_DN19670_c0_g1_i2, TRINITY_DN4280_c0_g1_i1, TRINITY_DN11265_c0_g1_i2, TRINITY_DN22791_c0_g1_i1, TRINITY_DN15764_c0_g1_i1, TRINITY_DN58410_c0_g1_i1, TRINITY_DN29253_c0_g1_i3, TRINITY_DN36401_c0_g2_i1, TRINITY_DN32437_c0_g1_i1, TRINITY_DN1403_c0_g1_i1, TRINITY_DN56988_c0_g1_i1, TRINITY_DN17803_c0_g1_i1, TRINITY_DN5381_c0_g1_i16, TRINITY_DN23421_c0_g1_i5, TRINITY_DN9492_c0_g1_i1, TRINITY_DN2107_c0_g1_i1, TRINITY_DN8674_c0_g1_i8, TRINITY_DN13325_c0_g1_i1, TRINITY_DN6930_c0_g1_i4, TRINITY_DN3096_c1_g1_i2, TRINITY_DN2237_c0_g1_i2, TRINITY_DN8539_c0_g1_i1, TRINITY_DN9723_c0_g1_i4, TRINITY_DN17850_c0_g1_i2, TRINITY_DN86_c0_g2_i1, TRINITY_DN11851_c0_g1_i5, TRINITY_DN25676_c0_g1_i1, TRINITY_DN5507_c0_g1_i5, TRINITY_DN24677_c0_g1_i2, TRINITY_DN5154_c0_g1_i1, TRINITY_DN26144_c0_g3_i1, TRINITY_DN3093_c2_g1_i1, TRINITY_DN23373_c0_g1_i1, TRINITY_DN13382_c0_g1_i3, TRINITY_DN2950_c0_g1_i1, TRINITY_DN8600_c0_g3_i2, TRINITY_DN40233_c0_g1_i2, TRINITY_DN1251_c0_g2_i8, TRINITY_DN7927_c1_g1_i1, TRINITY_DN9165_c0_g1_i1, TRINITY_DN4723_c0_g1_i1, TRINITY_DN41057_c0_g1_i1, TRINITY_DN93_c0_g1_i1, TRINITY_DN13340_c0_g1_i1, TRINITY_DN33374_c0_g1_i2, TRINITY_DN22276_c0_g1_i2, TRINITY_DN1874_c0_g1_i7, TRINITY_DN7105_c0_g1_i1, TRINITY_DN14667_c0_g1_i2, TRINITY_DN48967_c0_g1_i1, TRINITY_DN15695_c0_g2_i1, TRINITY_DN1090_c0_g1_i1, TRINITY_DN12886_c0_g1_i2, TRINITY_DN29808_c0_g1_i1, TRINITY_DN19981_c0_g1_i1, TRINITY_DN526_c0_g3_i1, TRINITY_DN2927_c0_g1_i1, TRINITY_DN22702_c0_g1_i1, TRINITY_DN3096_c0_g1_i2, TRINITY_DN64598_c0_g1_i1, TRINITY_DN20458_c0_g1_i3, TRINITY_DN10016_c0_g1_i3, TRINITY_DN36323_c0_g2_i1, TRINITY_DN13108_c0_g2_i5, TRINITY_DN20172_c0_g1_i4, TRINITY_DN46509_c0_g1_i2, TRINITY_DN27746_c0_g1_i1, TRINITY_DN693_c0_g2_i1, TRINITY_DN79781_c0_g1_i1, TRINITY_DN14368_c0_g2_i3, TRINITY_DN35540_c0_g2_i1, TRINITY_DN9447_c0_g1_i1, TRINITY_DN534_c1_g1_i3, TRINITY_DN22791_c0_g2_i1, TRINITY_DN43545_c0_g1_i2, TRINITY_DN76120_c0_g1_i1, TRINITY_DN3544_c0_g1_i1, TRINITY_DN19797_c0_g1_i2, TRINITY_DN10673_c0_g1_i1, TRINITY_DN19085_c0_g1_i1, TRINITY_DN36378_c0_g1_i6, TRINITY_DN2219_c0_g1_i12, TRINITY_DN22481_c1_g1_i1, TRINITY_DN26768_c0_g1_i1, TRINITY_DN44656_c0_g1_i1, TRINITY_DN45666_c0_g1_i1, TRINITY_DN19440_c0_g1_i6, TRINITY_DN57881_c0_g1_i1, TRINITY_DN1505_c0_g1_i2, TRINITY_DN2435_c0_g1_i2, TRINITY_DN42771_c0_g1_i1, TRINITY_DN13278_c0_g1_i1, TRINITY_DN26779_c0_g2_i1, TRINITY_DN20054_c0_g2_i2, TRINITY_DN14366_c0_g1_i1, TRINITY_DN33602_c0_g1_i1, TRINITY_DN1594_c0_g1_i2, TRINITY_DN27226_c0_g1_i2, TRINITY_DN35277_c2_g1_i1, TRINITY_DN24559_c0_g1_i1, TRINITY_DN36184_c0_g2_i4, TRINITY_DN23227_c0_g2_i2, TRINITY_DN23757_c0_g2_i1, TRINITY_DN16092_c0_g1_i1, TRINITY_DN12299_c0_g1_i3, TRINITY_DN24258_c0_g1_i1, TRINITY_DN11631_c0_g1_i5, TRINITY_DN17845_c0_g1_i1, TRINITY_DN27979_c0_g1_i2, TRINITY_DN34646_c2_g3_i1, TRINITY_DN16368_c0_g1_i1, TRINITY_DN6132_c0_g1_i1, TRINITY_DN435_c0_g2_i2, TRINITY_DN6916_c0_g1_i3, TRINITY_DN51383_c0_g1_i1, TRINITY_DN3221_c0_g1_i4, TRINITY_DN13744_c0_g2_i1, TRINITY_DN3133_c1_g1_i4, TRINITY_DN2560_c0_g1_i2, TRINITY_DN1145_c0_g2_i2, TRINITY_DN14990_c0_g1_i1, TRINITY_DN6854_c0_g1_i3, TRINITY_DN10657_c0_g1_i3, TRINITY_DN29687_c0_g1_i1, TRINITY_DN3909_c0_g2_i1, TRINITY_DN39681_c0_g2_i1, TRINITY_DN32431_c0_g2_i1, TRINITY_DN6629_c0_g3_i5, TRINITY_DN29694_c0_g1_i3, TRINITY_DN9706_c0_g1_i1, TRINITY_DN1744_c1_g1_i1, TRINITY_DN183_c0_g1_i2, TRINITY_DN22390_c0_g1_i5, TRINITY_DN7144_c0_g1_i1, TRINITY_DN681_c0_g5_i1, TRINITY_DN34182_c0_g1_i1, TRINITY_DN24155_c0_g2_i2, TRINITY_DN28285_c0_g2_i2, TRINITY_DN22941_c0_g1_i3, TRINITY_DN22033_c0_g1_i2, TRINITY_DN9848_c0_g1_i1, TRINITY_DN35540_c0_g1_i1, TRINITY_DN13737_c0_g2_i1, TRINITY_DN34993_c1_g1_i2, TRINITY_DN12833_c0_g1_i1, TRINITY_DN78486_c0_g1_i1, TRINITY_DN453_c0_g2_i1, TRINITY_DN51665_c0_g1_i1, TRINITY_DN37194_c0_g2_i2, TRINITY_DN8054_c0_g4_i1, TRINITY_DN1058_c0_g1_i1, TRINITY_DN57295_c0_g1_i1, TRINITY_DN34246_c0_g1_i1, TRINITY_DN12767_c2_g1_i3, TRINITY_DN18912_c0_g1_i1, TRINITY_DN5892_c0_g2_i1, TRINITY_DN63830_c0_g1_i1, TRINITY_DN3552_c0_g1_i9, TRINITY_DN16851_c0_g2_i5, TRINITY_DN2447_c0_g1_i2, TRINITY_DN62521_c0_g1_i1, TRINITY_DN12797_c0_g1_i1, TRINITY_DN6921_c0_g1_i5, TRINITY_DN3598_c0_g2_i1, TRINITY_DN228_c0_g1_i3, TRINITY_DN11721_c1_g3_i1, TRINITY_DN6909_c0_g1_i6, TRINITY_DN5118_c0_g1_i1, TRINITY_DN26394_c0_g1_i5, TRINITY_DN229_c0_g1_i3, TRINITY_DN3745_c0_g1_i7, TRINITY_DN453_c0_g1_i1, TRINITY_DN19742_c0_g1_i2, TRINITY_DN9061_c0_g1_i1, TRINITY_DN26709_c0_g1_i3, TRINITY_DN39548_c0_g1_i1, TRINITY_DN26733_c0_g1_i2, TRINITY_DN19752_c0_g1_i2, TRINITY_DN8109_c0_g1_i1, TRINITY_DN4684_c0_g1_i16, TRINITY_DN11263_c0_g1_i1, TRINITY_DN501_c0_g1_i9, TRINITY_DN32544_c0_g1_i1, TRINITY_DN4140_c0_g1_i4, TRINITY_DN18283_c0_g1_i2, TRINITY_DN221_c0_g2_i1, TRINITY_DN5040_c0_g1_i3, TRINITY_DN25872_c0_g1_i1, TRINITY_DN2719_c0_g2_i1, TRINITY_DN13680_c0_g1_i2, TRINITY_DN14354_c0_g1_i2, TRINITY_DN13477_c0_g1_i1, TRINITY_DN7983_c0_g2_i1, TRINITY_DN22644_c1_g3_i1, TRINITY_DN8621_c0_g1_i3, TRINITY_DN13679_c0_g1_i4, TRINITY_DN3909_c0_g1_i1, TRINITY_DN3025_c0_g2_i1, TRINITY_DN7084_c0_g1_i4, TRINITY_DN665_c0_g2_i1, TRINITY_DN30779_c0_g2_i1, TRINITY_DN1758_c0_g1_i3, TRINITY_DN3328_c0_g1_i2, TRINITY_DN128_c0_g2_i1, TRINITY_DN13504_c0_g1_i9, TRINITY_DN136_c0_g2_i1, TRINITY_DN6135_c0_g1_i1, TRINITY_DN8372_c0_g1_i2, TRINITY_DN3387_c0_g1_i1, TRINITY_DN681_c0_g1_i1, TRINITY_DN62876_c0_g1_i1, TRINITY_DN11721_c1_g2_i1, TRINITY_DN717_c0_g3_i1, TRINITY_DN8393_c0_g4_i4, TRINITY_DN1134_c0_g1_i1, TRINITY_DN7398_c0_g1_i6, TRINITY_DN5973_c0_g2_i1, TRINITY_DN19680_c3_g1_i1, TRINITY_DN19699_c0_g1_i1, TRINITY_DN12602_c0_g1_i1, TRINITY_DN40860_c0_g1_i1, TRINITY_DN29940_c0_g1_i1, TRINITY_DN20534_c0_g1_i1, TRINITY_DN68421_c0_g1_i1, TRINITY_DN10769_c0_g1_i2, TRINITY_DN22925_c0_g2_i2, TRINITY_DN9061_c0_g2_i1, TRINITY_DN10257_c0_g3_i2, TRINITY_DN31019_c0_g1_i1, TRINITY_DN29253_c0_g2_i2, TRINITY_DN979_c0_g1_i2, TRINITY_DN758_c0_g1_i7, TRINITY_DN19316_c0_g1_i4, TRINITY_DN30362_c0_g1_i1, TRINITY_DN37654_c0_g1_i1, TRINITY_DN25503_c1_g1_i1, TRINITY_DN10612_c0_g1_i2, TRINITY_DN12547_c0_g1_i1, TRINITY_DN2330_c0_g1_i2, TRINITY_DN37967_c0_g1_i1, TRINITY_DN39898_c0_g1_i2, TRINITY_DN1631_c0_g1_i3, TRINITY_DN12641_c0_g1_i5, TRINITY_DN8741_c0_g1_i2, TRINITY_DN17236_c0_g1_i2, TRINITY_DN8932_c0_g1_i1, TRINITY_DN48431_c0_g1_i1, TRINITY_DN43813_c0_g1_i1, TRINITY_DN20941_c0_g1_i3, TRINITY_DN8021_c0_g1_i2, TRINITY_DN1355_c0_g1_i3, TRINITY_DN30710_c1_g1_i1, TRINITY_DN4419_c0_g1_i6, TRINITY_DN9319_c0_g1_i3, TRINITY_DN12432_c0_g1_i2, TRINITY_DN22644_c1_g2_i4, TRINITY_DN24697_c0_g1_i1, TRINITY_DN3388_c0_g1_i5, TRINITY_DN18037_c0_g1_i3, TRINITY_DN53557_c0_g1_i1, TRINITY_DN26733_c0_g2_i1, TRINITY_DN12779_c0_g1_i3, TRINITY_DN19371_c0_g3_i2, TRINITY_DN22776_c0_g1_i6, TRINITY_DN4276_c0_g2_i1, TRINITY_DN37775_c1_g3_i2, TRINITY_DN17431_c0_g1_i2, TRINITY_DN15662_c0_g1_i5, TRINITY_DN8851_c0_g1_i1, TRINITY_DN3459_c0_g1_i3, TRINITY_DN15301_c0_g1_i3, TRINITY_DN13784_c0_g1_i2, TRINITY_DN20922_c1_g1_i6, TRINITY_DN1213_c2_g1_i1, TRINITY_DN48238_c0_g2_i2, TRINITY_DN10464_c0_g1_i1, TRINITY_DN5011_c0_g1_i4, TRINITY_DN5273_c0_g1_i3, TRINITY_DN68805_c0_g1_i1, TRINITY_DN27506_c0_g1_i3, TRINITY_DN19143_c0_g1_i2, TRINITY_DN19622_c0_g1_i1, TRINITY_DN4775_c1_g2_i2, TRINITY_DN1742_c0_g1_i3, TRINITY_DN5449_c0_g2_i1, </t>
  </si>
  <si>
    <t>TRINITY_DN1518_c0_g1_i2, TRINITY_DN4180_c0_g2_i1, TRINITY_DN15903_c0_g2_i2, TRINITY_DN13375_c0_g2_i1, TRINITY_DN21518_c0_g1_i1, TRINITY_DN51608_c0_g1_i1, TRINITY_DN29270_c0_g3_i1, TRINITY_DN11558_c0_g2_i4, TRINITY_DN780_c0_g2_i1, TRINITY_DN11466_c0_g3_i1, TRINITY_DN4710_c0_g1_i2, TRINITY_DN6587_c0_g1_i2, TRINITY_DN10024_c0_g1_i1, TRINITY_DN81643_c0_g1_i1, TRINITY_DN349_c0_g1_i10, TRINITY_DN40224_c0_g1_i1, TRINITY_DN4534_c0_g2_i1, TRINITY_DN5183_c0_g1_i6, TRINITY_DN9459_c0_g1_i1, TRINITY_DN221_c0_g1_i1, TRINITY_DN46168_c0_g1_i2, TRINITY_DN13263_c0_g3_i2, TRINITY_DN41672_c0_g1_i1, TRINITY_DN32790_c0_g1_i1, TRINITY_DN23447_c0_g1_i1, TRINITY_DN15461_c1_g1_i2, TRINITY_DN4588_c0_g1_i3, TRINITY_DN72154_c0_g1_i1, TRINITY_DN32078_c0_g1_i2, TRINITY_DN12434_c0_g1_i1, TRINITY_DN6057_c1_g1_i1, TRINITY_DN14537_c0_g1_i1, TRINITY_DN39455_c0_g1_i2, TRINITY_DN29406_c0_g1_i1, TRINITY_DN673_c1_g1_i1, TRINITY_DN11437_c0_g1_i1, TRINITY_DN14390_c0_g1_i3, TRINITY_DN19166_c1_g1_i1, TRINITY_DN25814_c0_g1_i1, TRINITY_DN1663_c0_g1_i4, TRINITY_DN50318_c0_g1_i1, TRINITY_DN3200_c0_g1_i5, TRINITY_DN49214_c0_g2_i1, TRINITY_DN68368_c0_g1_i1, TRINITY_DN14862_c0_g2_i9, TRINITY_DN9996_c0_g1_i8, TRINITY_DN11690_c0_g2_i1, TRINITY_DN31308_c0_g1_i1, TRINITY_DN24733_c0_g1_i2, TRINITY_DN577_c0_g1_i1, TRINITY_DN23476_c0_g1_i1, TRINITY_DN68266_c0_g1_i1, TRINITY_DN6877_c0_g1_i1, TRINITY_DN57279_c0_g1_i1, TRINITY_DN7654_c0_g1_i1, TRINITY_DN179_c4_g1_i1, TRINITY_DN75796_c0_g1_i1, TRINITY_DN8603_c0_g1_i1, TRINITY_DN50169_c0_g1_i1, TRINITY_DN2451_c0_g1_i4, TRINITY_DN63270_c0_g1_i1, TRINITY_DN55303_c0_g1_i1, TRINITY_DN51402_c0_g1_i1, TRINITY_DN440_c0_g1_i4, TRINITY_DN7962_c0_g3_i1, TRINITY_DN912_c0_g1_i8, TRINITY_DN2293_c0_g1_i2, TRINITY_DN20927_c0_g1_i1, TRINITY_DN16608_c1_g2_i5, TRINITY_DN14229_c0_g1_i1, TRINITY_DN16070_c0_g1_i8, TRINITY_DN25894_c0_g3_i1, TRINITY_DN26974_c0_g2_i2, TRINITY_DN37760_c0_g1_i3, TRINITY_DN36881_c0_g1_i1, TRINITY_DN15439_c0_g2_i1, TRINITY_DN27463_c0_g1_i1, TRINITY_DN3760_c0_g1_i1, TRINITY_DN20009_c0_g1_i1, TRINITY_DN16318_c1_g1_i2, TRINITY_DN10407_c0_g2_i2, TRINITY_DN1060_c0_g4_i3, TRINITY_DN21714_c0_g1_i3, TRINITY_DN13166_c0_g1_i3, TRINITY_DN5024_c0_g1_i1, TRINITY_DN14483_c0_g1_i1, TRINITY_DN39665_c0_g1_i1, TRINITY_DN39295_c0_g1_i1, TRINITY_DN1142_c0_g2_i4, TRINITY_DN6990_c0_g1_i2, TRINITY_DN9452_c0_g1_i3, TRINITY_DN7352_c0_g1_i1, TRINITY_DN68656_c0_g1_i1, TRINITY_DN18269_c0_g1_i1, TRINITY_DN20665_c0_g2_i2, TRINITY_DN26051_c0_g2_i1, TRINITY_DN34463_c0_g1_i1, TRINITY_DN29328_c0_g1_i1, TRINITY_DN22405_c0_g1_i2, TRINITY_DN24208_c0_g1_i2, TRINITY_DN27536_c0_g1_i2, TRINITY_DN37957_c0_g1_i1, TRINITY_DN46088_c0_g1_i1, TRINITY_DN1144_c0_g1_i1</t>
  </si>
  <si>
    <t>ath01110</t>
  </si>
  <si>
    <t>Biosynthesis of secondary metabolites</t>
  </si>
  <si>
    <t xml:space="preserve">TRINITY_DN1244_c0_g4_i3, TRINITY_DN29390_c0_g3_i1, TRINITY_DN816_c0_g2_i3, TRINITY_DN40337_c1_g1_i1, TRINITY_DN48884_c0_g1_i1, TRINITY_DN4628_c0_g2_i2, TRINITY_DN7082_c0_g2_i2, TRINITY_DN29659_c0_g1_i1, TRINITY_DN81690_c0_g1_i1, TRINITY_DN10383_c0_g1_i2, TRINITY_DN15630_c0_g1_i4, TRINITY_DN40175_c0_g1_i1, TRINITY_DN22439_c0_g1_i7, TRINITY_DN29429_c1_g1_i1, TRINITY_DN28553_c0_g1_i1, TRINITY_DN3375_c0_g1_i2, TRINITY_DN8199_c0_g2_i1, TRINITY_DN5328_c0_g1_i1, TRINITY_DN3819_c0_g1_i9, TRINITY_DN129_c1_g1_i2, TRINITY_DN62844_c0_g1_i1, TRINITY_DN8609_c0_g1_i3, TRINITY_DN33072_c0_g1_i1, TRINITY_DN4265_c0_g1_i1, TRINITY_DN4302_c0_g2_i2, TRINITY_DN1244_c0_g5_i1, TRINITY_DN523_c0_g1_i2, TRINITY_DN2625_c0_g1_i1, TRINITY_DN9748_c0_g1_i1, TRINITY_DN6002_c0_g1_i2, TRINITY_DN28260_c0_g1_i1, TRINITY_DN51029_c0_g1_i1, TRINITY_DN8054_c0_g4_i1, TRINITY_DN2220_c0_g1_i13, TRINITY_DN499_c0_g1_i6, TRINITY_DN14537_c0_g2_i2, TRINITY_DN10720_c0_g1_i1, TRINITY_DN22473_c0_g1_i10, TRINITY_DN6679_c0_g1_i2, TRINITY_DN1695_c1_g1_i3, TRINITY_DN7272_c0_g1_i4, TRINITY_DN99_c0_g1_i7, TRINITY_DN17270_c0_g1_i2, TRINITY_DN34646_c2_g4_i1, TRINITY_DN7638_c0_g1_i1, TRINITY_DN81_c0_g1_i5, TRINITY_DN37853_c0_g1_i2, TRINITY_DN17295_c0_g1_i1, TRINITY_DN4476_c0_g1_i3, TRINITY_DN3092_c0_g1_i3, TRINITY_DN9461_c0_g3_i1, TRINITY_DN23329_c0_g1_i1, TRINITY_DN48780_c0_g1_i3, TRINITY_DN3711_c0_g1_i1, TRINITY_DN18412_c0_g1_i1, TRINITY_DN30779_c0_g3_i1, TRINITY_DN13556_c0_g1_i2, TRINITY_DN1799_c0_g1_i8, TRINITY_DN4826_c0_g1_i3, TRINITY_DN4470_c0_g1_i3, TRINITY_DN15372_c0_g1_i1, TRINITY_DN9778_c0_g2_i1, TRINITY_DN5101_c0_g1_i8, TRINITY_DN684_c1_g2_i1, TRINITY_DN25950_c0_g1_i3, TRINITY_DN2714_c0_g1_i5, TRINITY_DN20348_c0_g1_i1, TRINITY_DN21402_c0_g1_i2, TRINITY_DN23791_c0_g1_i2, TRINITY_DN20083_c0_g1_i1, TRINITY_DN18129_c0_g1_i2, TRINITY_DN684_c0_g1_i1, TRINITY_DN31592_c0_g1_i2, TRINITY_DN2627_c1_g2_i1, TRINITY_DN14897_c0_g1_i3, TRINITY_DN8655_c0_g1_i1, TRINITY_DN11404_c0_g1_i10, TRINITY_DN40852_c0_g1_i2, TRINITY_DN39212_c0_g1_i1, TRINITY_DN8294_c0_g1_i4, TRINITY_DN50692_c0_g1_i1, TRINITY_DN29004_c0_g1_i1, TRINITY_DN517_c0_g1_i2, TRINITY_DN316_c1_g1_i1, TRINITY_DN2245_c0_g1_i4, TRINITY_DN57565_c0_g1_i1, TRINITY_DN10601_c0_g1_i2, TRINITY_DN73824_c0_g1_i1, TRINITY_DN19316_c0_g1_i4, TRINITY_DN32586_c0_g1_i2, TRINITY_DN717_c0_g1_i1, TRINITY_DN82419_c0_g1_i1, TRINITY_DN23949_c0_g1_i1, TRINITY_DN4335_c0_g1_i1, TRINITY_DN15324_c0_g1_i5, TRINITY_DN22357_c0_g1_i1, TRINITY_DN9788_c0_g1_i4, TRINITY_DN25702_c0_g1_i3, TRINITY_DN3362_c0_g1_i3, TRINITY_DN14356_c0_g1_i7, TRINITY_DN2957_c0_g2_i4, TRINITY_DN46448_c0_g1_i1, TRINITY_DN24677_c0_g1_i2, TRINITY_DN3466_c0_g2_i1, TRINITY_DN79737_c0_g1_i1, TRINITY_DN3214_c0_g3_i1, TRINITY_DN59269_c0_g1_i1, TRINITY_DN21532_c0_g1_i1, TRINITY_DN22980_c0_g1_i1, TRINITY_DN705_c0_g1_i9, TRINITY_DN12662_c0_g2_i2, TRINITY_DN4025_c0_g1_i3, TRINITY_DN5176_c0_g1_i2, TRINITY_DN12018_c0_g1_i1, TRINITY_DN15264_c0_g1_i2, TRINITY_DN2714_c1_g1_i15, TRINITY_DN32432_c0_g1_i2, TRINITY_DN12372_c0_g1_i3, TRINITY_DN10274_c0_g1_i1, TRINITY_DN14923_c0_g2_i1, TRINITY_DN57681_c0_g1_i1, TRINITY_DN64438_c0_g1_i1, TRINITY_DN34925_c0_g3_i2, TRINITY_DN15398_c0_g2_i1, TRINITY_DN1620_c0_g1_i2, TRINITY_DN20054_c0_g1_i1, TRINITY_DN4379_c1_g2_i2, TRINITY_DN13350_c0_g1_i1, TRINITY_DN17642_c0_g2_i1, TRINITY_DN5828_c0_g2_i2, TRINITY_DN24899_c0_g1_i3, TRINITY_DN20463_c1_g1_i2, TRINITY_DN11721_c1_g5_i1, TRINITY_DN13521_c0_g1_i4, TRINITY_DN16757_c0_g1_i1, TRINITY_DN80830_c0_g1_i1, TRINITY_DN20813_c0_g1_i3, TRINITY_DN2193_c0_g1_i2, TRINITY_DN28994_c2_g1_i1, TRINITY_DN11190_c0_g4_i1, TRINITY_DN31769_c0_g1_i1, TRINITY_DN39011_c0_g1_i1, TRINITY_DN23571_c0_g2_i5, TRINITY_DN42659_c0_g1_i1, TRINITY_DN8011_c0_g1_i3, TRINITY_DN19545_c0_g1_i7, TRINITY_DN1499_c0_g1_i11, TRINITY_DN29772_c0_g1_i1, TRINITY_DN29953_c0_g1_i1, TRINITY_DN568_c0_g1_i3, TRINITY_DN36299_c0_g1_i1, TRINITY_DN3852_c0_g2_i1, TRINITY_DN4416_c1_g2_i1, TRINITY_DN62493_c0_g1_i1, TRINITY_DN2327_c0_g1_i3, TRINITY_DN1477_c0_g1_i5, TRINITY_DN4814_c0_g1_i1, TRINITY_DN8672_c0_g1_i1, TRINITY_DN20_c0_g1_i4, TRINITY_DN76120_c0_g1_i1, TRINITY_DN74240_c0_g1_i1, TRINITY_DN46239_c0_g1_i2, TRINITY_DN24099_c0_g1_i1, TRINITY_DN27788_c0_g1_i1, TRINITY_DN8480_c0_g1_i3, TRINITY_DN11003_c0_g1_i3, TRINITY_DN19120_c0_g1_i1, TRINITY_DN29112_c0_g1_i3, TRINITY_DN679_c0_g1_i3, TRINITY_DN7913_c0_g1_i9, TRINITY_DN63221_c0_g1_i1, TRINITY_DN8297_c0_g2_i2, TRINITY_DN26432_c0_g1_i1, TRINITY_DN38865_c0_g1_i1, TRINITY_DN9817_c0_g1_i2, TRINITY_DN57077_c0_g1_i1, TRINITY_DN19498_c0_g1_i1, TRINITY_DN3648_c0_g2_i2, TRINITY_DN11749_c0_g1_i4, TRINITY_DN24289_c0_g1_i2, TRINITY_DN20285_c0_g1_i1, TRINITY_DN4409_c0_g1_i5, TRINITY_DN22460_c0_g1_i3, TRINITY_DN38754_c0_g1_i1, TRINITY_DN22680_c1_g1_i1, TRINITY_DN7068_c0_g2_i13, TRINITY_DN11015_c0_g1_i1, TRINITY_DN79449_c0_g1_i1, TRINITY_DN816_c0_g3_i1, TRINITY_DN26238_c0_g1_i1, TRINITY_DN49369_c0_g1_i1, TRINITY_DN11211_c1_g2_i1, TRINITY_DN5847_c0_g1_i2, TRINITY_DN33300_c0_g1_i1, TRINITY_DN20228_c0_g1_i2, TRINITY_DN63607_c0_g1_i1, TRINITY_DN995_c0_g1_i10, TRINITY_DN7386_c0_g1_i2, TRINITY_DN735_c0_g1_i7, TRINITY_DN6567_c0_g2_i1, TRINITY_DN21172_c0_g1_i1, TRINITY_DN3459_c0_g2_i1, TRINITY_DN26271_c0_g1_i1, TRINITY_DN16654_c0_g1_i2, TRINITY_DN40503_c0_g1_i20, TRINITY_DN16364_c1_g1_i1, TRINITY_DN6975_c2_g1_i3, TRINITY_DN26401_c0_g1_i1, TRINITY_DN2047_c0_g1_i3, TRINITY_DN68068_c0_g1_i1, TRINITY_DN1038_c0_g3_i1, TRINITY_DN22292_c0_g1_i7, TRINITY_DN4312_c0_g1_i5, TRINITY_DN3472_c0_g1_i6, TRINITY_DN316_c1_g2_i2, TRINITY_DN4582_c0_g1_i8, TRINITY_DN23150_c0_g1_i1, TRINITY_DN39645_c0_g1_i1, TRINITY_DN1349_c0_g1_i6, TRINITY_DN411_c0_g2_i2, TRINITY_DN59451_c0_g1_i1, TRINITY_DN1038_c0_g2_i1, TRINITY_DN9817_c0_g2_i1, TRINITY_DN27527_c1_g1_i1, TRINITY_DN3624_c0_g1_i1, TRINITY_DN31037_c0_g1_i3, TRINITY_DN39166_c0_g1_i3, TRINITY_DN1544_c0_g1_i1, TRINITY_DN25101_c0_g1_i1, TRINITY_DN606_c0_g1_i2, TRINITY_DN12630_c0_g1_i9, TRINITY_DN23150_c0_g2_i2, TRINITY_DN32269_c0_g1_i1, TRINITY_DN1442_c0_g3_i4, TRINITY_DN18479_c0_g1_i7, TRINITY_DN14330_c0_g4_i1, TRINITY_DN6648_c0_g1_i3, TRINITY_DN37254_c0_g1_i1, TRINITY_DN4315_c0_g1_i1, TRINITY_DN17118_c0_g1_i2, TRINITY_DN21642_c0_g2_i1, TRINITY_DN73930_c0_g1_i1, TRINITY_DN5036_c0_g2_i2, TRINITY_DN494_c0_g1_i2, TRINITY_DN1676_c0_g1_i6, TRINITY_DN1848_c0_g2_i2, TRINITY_DN69033_c0_g1_i1, TRINITY_DN31876_c0_g1_i1, TRINITY_DN11100_c0_g1_i2, TRINITY_DN6386_c0_g1_i1, TRINITY_DN36382_c0_g1_i1, TRINITY_DN1937_c0_g1_i6, TRINITY_DN26564_c0_g1_i2, TRINITY_DN4980_c0_g1_i2, TRINITY_DN1043_c0_g2_i1, TRINITY_DN44022_c0_g1_i2, TRINITY_DN2263_c0_g1_i1, TRINITY_DN6651_c0_g1_i3, TRINITY_DN24066_c0_g1_i1, TRINITY_DN8440_c0_g1_i5, TRINITY_DN0_c0_g1_i1, TRINITY_DN128_c1_g1_i3, TRINITY_DN29248_c0_g1_i2, TRINITY_DN9552_c0_g1_i2, TRINITY_DN24326_c0_g1_i2, TRINITY_DN21872_c1_g1_i1, TRINITY_DN8979_c0_g1_i5, TRINITY_DN27730_c0_g1_i1, TRINITY_DN47178_c0_g1_i1, TRINITY_DN11942_c0_g1_i2, TRINITY_DN785_c0_g1_i3, TRINITY_DN25533_c0_g2_i1, TRINITY_DN1385_c0_g2_i1, TRINITY_DN24051_c0_g1_i1, TRINITY_DN26222_c0_g1_i1, TRINITY_DN50792_c0_g1_i1, TRINITY_DN60884_c0_g1_i1, TRINITY_DN397_c0_g1_i2, TRINITY_DN1043_c0_g1_i1, TRINITY_DN1734_c0_g1_i2, TRINITY_DN15745_c0_g1_i5, TRINITY_DN606_c1_g1_i4, TRINITY_DN21178_c0_g1_i1, TRINITY_DN26549_c0_g1_i1, TRINITY_DN27969_c0_g1_i1, TRINITY_DN8403_c0_g2_i9, TRINITY_DN14554_c0_g1_i4, TRINITY_DN1275_c0_g1_i5, TRINITY_DN1230_c0_g1_i6, TRINITY_DN17516_c0_g2_i2, TRINITY_DN2057_c0_g1_i1, TRINITY_DN5830_c0_g1_i1, TRINITY_DN693_c0_g2_i1, TRINITY_DN46680_c0_g1_i1, TRINITY_DN477_c2_g1_i1, TRINITY_DN24363_c0_g1_i3, TRINITY_DN2455_c0_g2_i3, TRINITY_DN16539_c0_g1_i2, TRINITY_DN34531_c0_g1_i1, TRINITY_DN25533_c0_g3_i1, TRINITY_DN30929_c0_g1_i2, TRINITY_DN75730_c0_g1_i1, TRINITY_DN36969_c0_g1_i1, TRINITY_DN7470_c0_g2_i1, TRINITY_DN28739_c0_g2_i1, TRINITY_DN29102_c0_g1_i3, TRINITY_DN36116_c0_g1_i1, TRINITY_DN1857_c0_g1_i3, TRINITY_DN14315_c0_g1_i11, TRINITY_DN15086_c0_g1_i2, TRINITY_DN1275_c0_g2_i1, TRINITY_DN51744_c0_g1_i1, TRINITY_DN5543_c1_g2_i1, TRINITY_DN48771_c0_g1_i1, TRINITY_DN2168_c1_g1_i7, TRINITY_DN1229_c0_g3_i1, TRINITY_DN5879_c0_g2_i3, TRINITY_DN2943_c0_g1_i3, TRINITY_DN21016_c0_g1_i2, TRINITY_DN7184_c0_g1_i11, TRINITY_DN50779_c0_g1_i1, TRINITY_DN2548_c0_g2_i2, TRINITY_DN10390_c0_g1_i1, TRINITY_DN62784_c0_g1_i1, TRINITY_DN24745_c0_g1_i1, TRINITY_DN7304_c0_g1_i2, TRINITY_DN27109_c0_g1_i4, TRINITY_DN8864_c0_g1_i3, TRINITY_DN24989_c0_g1_i1, TRINITY_DN51098_c0_g1_i1, TRINITY_DN1901_c0_g1_i4, TRINITY_DN32831_c0_g1_i1, TRINITY_DN9447_c0_g2_i1, TRINITY_DN6513_c0_g1_i1, TRINITY_DN51137_c0_g1_i1, TRINITY_DN16000_c0_g1_i1, TRINITY_DN6201_c1_g1_i2, TRINITY_DN12547_c0_g1_i1, TRINITY_DN6182_c0_g2_i2, TRINITY_DN22357_c0_g2_i1, TRINITY_DN25844_c0_g2_i1, TRINITY_DN30639_c0_g2_i3, TRINITY_DN5635_c0_g1_i7, TRINITY_DN11642_c0_g1_i3, TRINITY_DN50069_c0_g1_i1, TRINITY_DN2202_c0_g1_i1, TRINITY_DN5543_c1_g1_i1, TRINITY_DN51444_c0_g1_i1, TRINITY_DN10235_c0_g1_i1, TRINITY_DN8743_c0_g1_i2, TRINITY_DN27718_c0_g1_i1, TRINITY_DN38462_c0_g1_i1, TRINITY_DN26051_c0_g2_i1, TRINITY_DN26591_c0_g1_i1, TRINITY_DN27308_c1_g1_i2, TRINITY_DN1025_c0_g1_i3, TRINITY_DN7068_c0_g1_i10, TRINITY_DN39949_c0_g1_i1, TRINITY_DN57499_c0_g1_i1, TRINITY_DN10122_c0_g1_i2, TRINITY_DN15643_c0_g1_i2, TRINITY_DN13791_c0_g1_i1, TRINITY_DN773_c0_g1_i5, TRINITY_DN222_c0_g1_i2, TRINITY_DN3438_c0_g1_i6, TRINITY_DN77990_c0_g1_i1, TRINITY_DN4469_c0_g1_i3, TRINITY_DN23366_c0_g1_i2, TRINITY_DN673_c0_g1_i2, TRINITY_DN14917_c1_g1_i6, TRINITY_DN93_c0_g1_i1, TRINITY_DN27658_c0_g3_i1, TRINITY_DN18602_c0_g1_i2, TRINITY_DN2034_c0_g1_i3, TRINITY_DN26169_c0_g1_i1, TRINITY_DN2860_c0_g1_i2, TRINITY_DN3413_c0_g1_i1, TRINITY_DN62616_c0_g1_i1, TRINITY_DN46350_c0_g1_i1, TRINITY_DN1589_c0_g1_i11, TRINITY_DN1314_c0_g2_i1, TRINITY_DN42614_c0_g1_i3, TRINITY_DN17177_c1_g1_i1, TRINITY_DN13848_c0_g1_i6, TRINITY_DN12303_c0_g1_i1, TRINITY_DN4416_c1_g1_i2, TRINITY_DN9336_c0_g2_i4, TRINITY_DN1604_c0_g4_i1, TRINITY_DN434_c0_g2_i1, TRINITY_DN31472_c0_g1_i1, TRINITY_DN70438_c0_g1_i1, TRINITY_DN9001_c0_g1_i1, TRINITY_DN8512_c0_g1_i2, TRINITY_DN5756_c0_g1_i1, TRINITY_DN40136_c0_g2_i5, TRINITY_DN3453_c0_g1_i2, TRINITY_DN1178_c2_g1_i1, TRINITY_DN21263_c0_g1_i2, TRINITY_DN50_c0_g1_i6, TRINITY_DN1645_c0_g2_i1, TRINITY_DN3993_c0_g1_i2, TRINITY_DN1373_c0_g1_i13, TRINITY_DN8438_c0_g1_i6, TRINITY_DN8434_c1_g1_i5, TRINITY_DN717_c0_g2_i1, TRINITY_DN924_c0_g1_i1, TRINITY_DN7486_c2_g1_i1, TRINITY_DN4778_c0_g1_i1, TRINITY_DN27600_c0_g2_i1, TRINITY_DN6603_c0_g1_i1, TRINITY_DN11466_c0_g2_i12, TRINITY_DN329_c1_g1_i1, TRINITY_DN5810_c0_g1_i1, TRINITY_DN5415_c0_g1_i1, TRINITY_DN24015_c1_g1_i1, TRINITY_DN22398_c0_g2_i1, TRINITY_DN48651_c0_g1_i1, TRINITY_DN25938_c0_g1_i3, TRINITY_DN18652_c0_g1_i4, TRINITY_DN6813_c0_g2_i1, TRINITY_DN664_c0_g1_i2, TRINITY_DN23975_c0_g1_i1, TRINITY_DN23667_c0_g1_i2, TRINITY_DN3214_c0_g1_i3, TRINITY_DN802_c0_g1_i3, TRINITY_DN717_c0_g3_i1, TRINITY_DN14568_c0_g1_i1, TRINITY_DN37551_c0_g1_i1, TRINITY_DN681_c0_g3_i1, TRINITY_DN19616_c0_g1_i6, TRINITY_DN1213_c0_g2_i2, TRINITY_DN79419_c0_g1_i1, TRINITY_DN21894_c0_g1_i1, TRINITY_DN7546_c0_g2_i2, TRINITY_DN4460_c0_g2_i1, TRINITY_DN32177_c0_g1_i2, TRINITY_DN50118_c0_g1_i1, TRINITY_DN2221_c0_g1_i10, TRINITY_DN46639_c0_g1_i3, TRINITY_DN4634_c0_g1_i1, TRINITY_DN6196_c1_g1_i9, TRINITY_DN29312_c0_g4_i1, TRINITY_DN29253_c0_g2_i2, TRINITY_DN1258_c3_g1_i2, TRINITY_DN16687_c0_g1_i1, TRINITY_DN38481_c0_g3_i1, TRINITY_DN404_c0_g2_i3, TRINITY_DN38896_c0_g1_i1, TRINITY_DN8438_c0_g2_i1, TRINITY_DN45_c0_g1_i3, TRINITY_DN776_c0_g1_i1, TRINITY_DN30358_c0_g1_i1, TRINITY_DN23227_c0_g1_i3, TRINITY_DN13478_c0_g1_i3, TRINITY_DN6394_c0_g2_i3, TRINITY_DN6242_c0_g1_i3, TRINITY_DN2741_c0_g1_i3, TRINITY_DN47589_c0_g1_i1, TRINITY_DN18237_c0_g1_i3, TRINITY_DN24807_c0_g1_i3, TRINITY_DN28506_c0_g2_i1, TRINITY_DN3534_c0_g1_i7, TRINITY_DN9790_c1_g1_i1, TRINITY_DN20018_c0_g1_i2, TRINITY_DN79394_c0_g1_i1, TRINITY_DN34503_c0_g1_i1, TRINITY_DN46679_c0_g1_i1, TRINITY_DN7305_c0_g1_i1, TRINITY_DN5230_c0_g2_i1, TRINITY_DN289_c0_g1_i1, TRINITY_DN47116_c0_g1_i1, TRINITY_DN846_c0_g2_i2, TRINITY_DN681_c0_g2_i1, TRINITY_DN28971_c0_g2_i2, TRINITY_DN11190_c0_g2_i2, TRINITY_DN14784_c0_g1_i1, TRINITY_DN5776_c0_g1_i2, TRINITY_DN7609_c0_g1_i7, TRINITY_DN37957_c0_g1_i1, TRINITY_DN3016_c0_g2_i1, TRINITY_DN16172_c0_g1_i5, TRINITY_DN3412_c0_g1_i1, TRINITY_DN37345_c0_g1_i2, TRINITY_DN760_c0_g1_i4, TRINITY_DN19187_c0_g1_i3, TRINITY_DN3944_c0_g1_i1, TRINITY_DN3595_c0_g1_i4, TRINITY_DN8169_c0_g1_i2, TRINITY_DN39782_c0_g1_i1, TRINITY_DN2653_c0_g1_i1, TRINITY_DN11560_c0_g1_i2, TRINITY_DN34319_c0_g1_i2, TRINITY_DN21542_c0_g1_i1, TRINITY_DN4953_c0_g1_i5, TRINITY_DN34816_c0_g1_i2, TRINITY_DN15734_c0_g1_i2, TRINITY_DN44851_c0_g1_i1, TRINITY_DN23364_c0_g1_i2, TRINITY_DN2745_c0_g2_i1, TRINITY_DN619_c0_g1_i2, TRINITY_DN25948_c0_g2_i1, TRINITY_DN97_c0_g2_i1, TRINITY_DN17617_c0_g1_i1, TRINITY_DN13303_c0_g1_i4, TRINITY_DN40528_c0_g1_i1, TRINITY_DN10201_c0_g2_i3, TRINITY_DN1563_c0_g1_i1, TRINITY_DN35158_c0_g1_i4, TRINITY_DN29991_c0_g1_i1, TRINITY_DN74336_c0_g1_i1, TRINITY_DN1269_c0_g1_i4, TRINITY_DN2745_c0_g1_i1, TRINITY_DN12421_c0_g1_i1, TRINITY_DN5004_c0_g1_i3, TRINITY_DN7777_c0_g1_i11, TRINITY_DN15736_c0_g2_i1, TRINITY_DN30_c0_g1_i3, TRINITY_DN36487_c0_g1_i1, TRINITY_DN25997_c0_g1_i1, TRINITY_DN29073_c0_g1_i1, TRINITY_DN29722_c0_g1_i1, TRINITY_DN3218_c0_g1_i5, TRINITY_DN8769_c0_g1_i3, TRINITY_DN68196_c0_g1_i1, TRINITY_DN8171_c0_g1_i1, TRINITY_DN96_c1_g1_i6, TRINITY_DN75102_c0_g1_i1, TRINITY_DN48296_c0_g1_i2, TRINITY_DN18092_c0_g1_i2, TRINITY_DN6057_c1_g2_i1, TRINITY_DN27913_c1_g1_i1, TRINITY_DN30146_c0_g1_i1, TRINITY_DN34749_c0_g1_i1, TRINITY_DN23982_c0_g1_i3, TRINITY_DN17516_c0_g1_i1, TRINITY_DN2625_c0_g2_i4, TRINITY_DN15917_c0_g1_i1, TRINITY_DN10944_c0_g1_i1, TRINITY_DN4624_c0_g1_i1, TRINITY_DN3905_c0_g1_i1, TRINITY_DN4625_c0_g1_i2, TRINITY_DN4935_c0_g1_i1, TRINITY_DN15042_c0_g1_i2, TRINITY_DN56_c1_g1_i1, TRINITY_DN80071_c0_g1_i1, TRINITY_DN34499_c0_g3_i1, TRINITY_DN35695_c0_g1_i2, TRINITY_DN68212_c0_g1_i1, TRINITY_DN21078_c0_g1_i1, TRINITY_DN11211_c0_g1_i1, TRINITY_DN69845_c0_g1_i1, TRINITY_DN34976_c0_g1_i1, TRINITY_DN8704_c0_g2_i2, TRINITY_DN5436_c0_g1_i1, TRINITY_DN24159_c0_g1_i7, TRINITY_DN40975_c0_g1_i2, TRINITY_DN4829_c0_g1_i1, TRINITY_DN17063_c0_g1_i1, TRINITY_DN79849_c0_g1_i1, TRINITY_DN33740_c0_g1_i2, TRINITY_DN9789_c0_g1_i3, TRINITY_DN134_c0_g2_i1, TRINITY_DN28145_c0_g1_i1, TRINITY_DN471_c0_g2_i6, TRINITY_DN62463_c0_g1_i1, TRINITY_DN2548_c1_g1_i1, TRINITY_DN1019_c0_g1_i1, TRINITY_DN5328_c0_g2_i2, TRINITY_DN12144_c0_g1_i2, TRINITY_DN23571_c0_g1_i1, TRINITY_DN15144_c0_g1_i1, TRINITY_DN2558_c0_g1_i1, TRINITY_DN33203_c0_g1_i1, TRINITY_DN20528_c0_g1_i2, TRINITY_DN17244_c0_g1_i6, TRINITY_DN33381_c0_g2_i2, TRINITY_DN6652_c0_g4_i1, TRINITY_DN13717_c0_g2_i2, TRINITY_DN1019_c0_g2_i1, TRINITY_DN1321_c0_g1_i1, TRINITY_DN10231_c0_g1_i3, TRINITY_DN28362_c0_g2_i1, TRINITY_DN9059_c0_g1_i5, TRINITY_DN25187_c0_g1_i1, TRINITY_DN20204_c0_g1_i5, TRINITY_DN4539_c0_g1_i2, TRINITY_DN31683_c0_g1_i1, TRINITY_DN29061_c0_g1_i1, TRINITY_DN42391_c0_g1_i1, TRINITY_DN12_c0_g1_i1, TRINITY_DN23591_c0_g2_i1, TRINITY_DN8046_c0_g1_i2, TRINITY_DN21024_c0_g1_i2, TRINITY_DN16042_c1_g1_i3, TRINITY_DN5154_c0_g1_i1, TRINITY_DN52757_c0_g1_i1, TRINITY_DN5716_c0_g2_i2, TRINITY_DN10483_c0_g1_i8, TRINITY_DN390_c0_g3_i9, TRINITY_DN15865_c0_g3_i3, TRINITY_DN20049_c0_g1_i1, TRINITY_DN2752_c0_g1_i5, TRINITY_DN40889_c0_g1_i2, TRINITY_DN26316_c0_g1_i4, TRINITY_DN9103_c0_g1_i1, TRINITY_DN69740_c0_g1_i1, TRINITY_DN38859_c0_g1_i2, TRINITY_DN4590_c0_g1_i1, TRINITY_DN4821_c0_g1_i1, TRINITY_DN51513_c0_g1_i1, TRINITY_DN492_c0_g1_i1, TRINITY_DN63654_c0_g1_i1, TRINITY_DN5749_c0_g1_i4, TRINITY_DN861_c0_g1_i7, TRINITY_DN14917_c1_g3_i1, TRINITY_DN30608_c0_g1_i2, TRINITY_DN2081_c0_g1_i1, TRINITY_DN318_c0_g1_i5, TRINITY_DN74858_c0_g1_i1, TRINITY_DN2030_c0_g1_i1, TRINITY_DN58952_c0_g1_i1, TRINITY_DN1186_c0_g1_i3, TRINITY_DN8397_c0_g1_i4, TRINITY_DN31475_c0_g1_i5, TRINITY_DN277_c0_g1_i3, TRINITY_DN8038_c0_g2_i1, TRINITY_DN2455_c0_g1_i1, TRINITY_DN74215_c0_g1_i1, TRINITY_DN48671_c0_g1_i1, TRINITY_DN29443_c0_g1_i1, TRINITY_DN21872_c0_g1_i1, TRINITY_DN70741_c0_g1_i1, TRINITY_DN4527_c0_g1_i16, TRINITY_DN6230_c0_g1_i8, TRINITY_DN26172_c0_g1_i5, TRINITY_DN6649_c0_g1_i2, TRINITY_DN25240_c0_g1_i2, TRINITY_DN41460_c0_g1_i1, TRINITY_DN913_c0_g2_i1, TRINITY_DN28415_c0_g1_i2, TRINITY_DN35510_c0_g1_i1, TRINITY_DN28593_c0_g1_i3, TRINITY_DN20009_c0_g2_i1, TRINITY_DN13677_c0_g1_i1, TRINITY_DN20017_c1_g1_i2, TRINITY_DN14575_c0_g1_i2, TRINITY_DN8964_c0_g1_i3, TRINITY_DN41030_c0_g1_i1, TRINITY_DN34211_c0_g5_i3, TRINITY_DN3133_c0_g1_i4, TRINITY_DN16423_c0_g4_i1, TRINITY_DN7244_c0_g1_i5, TRINITY_DN2187_c0_g1_i1, TRINITY_DN8142_c0_g1_i1, TRINITY_DN3399_c0_g1_i7, TRINITY_DN11737_c0_g1_i6, TRINITY_DN11221_c0_g1_i1, TRINITY_DN77219_c0_g1_i1, TRINITY_DN60_c0_g1_i2, TRINITY_DN5603_c0_g1_i2, TRINITY_DN137_c1_g1_i1, TRINITY_DN2801_c0_g2_i3, TRINITY_DN25763_c0_g3_i4, TRINITY_DN4052_c0_g1_i2, TRINITY_DN43963_c0_g1_i1, TRINITY_DN15369_c0_g1_i2, TRINITY_DN28506_c0_g1_i1, TRINITY_DN24252_c0_g1_i2, TRINITY_DN25101_c0_g2_i1, TRINITY_DN18659_c0_g1_i5, TRINITY_DN22357_c0_g4_i1, TRINITY_DN31665_c0_g1_i1, TRINITY_DN19217_c0_g1_i4, TRINITY_DN39622_c0_g1_i1, TRINITY_DN7244_c0_g2_i1, TRINITY_DN51852_c0_g1_i1, TRINITY_DN38576_c0_g1_i1, TRINITY_DN27746_c0_g1_i1, TRINITY_DN4936_c0_g1_i15, TRINITY_DN27338_c0_g2_i1, TRINITY_DN34749_c1_g2_i1, TRINITY_DN73971_c0_g1_i1, TRINITY_DN44656_c0_g1_i1, TRINITY_DN40_c0_g1_i2, TRINITY_DN29621_c0_g1_i2, TRINITY_DN21294_c0_g1_i1, TRINITY_DN18029_c0_g3_i1, TRINITY_DN25823_c0_g1_i4, TRINITY_DN10572_c0_g1_i1, TRINITY_DN29161_c0_g1_i6, TRINITY_DN5369_c0_g1_i3, TRINITY_DN38138_c0_g1_i1, TRINITY_DN4908_c1_g1_i7, TRINITY_DN4418_c0_g1_i3, TRINITY_DN45368_c0_g1_i1, TRINITY_DN1510_c0_g1_i6, TRINITY_DN12016_c0_g2_i2, TRINITY_DN8652_c0_g1_i2, TRINITY_DN48925_c0_g1_i1, TRINITY_DN2034_c0_g2_i1, TRINITY_DN70979_c0_g1_i1, TRINITY_DN10297_c0_g3_i1, TRINITY_DN19716_c0_g1_i1, TRINITY_DN5231_c0_g2_i1, TRINITY_DN681_c0_g6_i1, TRINITY_DN39949_c1_g1_i1, TRINITY_DN34211_c0_g1_i2, TRINITY_DN32078_c0_g1_i2, TRINITY_DN30273_c0_g1_i10, TRINITY_DN14501_c0_g1_i6, TRINITY_DN2409_c0_g1_i9, TRINITY_DN50838_c0_g1_i1, TRINITY_DN8652_c0_g2_i1, TRINITY_DN26099_c1_g2_i1, TRINITY_DN11286_c0_g1_i1, TRINITY_DN20953_c1_g1_i1, TRINITY_DN13437_c0_g1_i1, TRINITY_DN38200_c0_g1_i1, TRINITY_DN6867_c0_g1_i5, TRINITY_DN282_c0_g3_i2, TRINITY_DN39460_c0_g1_i2, TRINITY_DN876_c0_g1_i1, TRINITY_DN11721_c1_g4_i1, TRINITY_DN10560_c0_g1_i1, TRINITY_DN9977_c0_g1_i1, TRINITY_DN21518_c0_g2_i1, TRINITY_DN17087_c0_g1_i4, TRINITY_DN24746_c0_g1_i1, TRINITY_DN7288_c0_g2_i4, TRINITY_DN38081_c1_g1_i1, TRINITY_DN17105_c0_g1_i1, TRINITY_DN11930_c0_g1_i1, TRINITY_DN875_c0_g3_i2, TRINITY_DN11157_c0_g1_i2, TRINITY_DN27_c1_g1_i8, TRINITY_DN3029_c0_g1_i3, TRINITY_DN2502_c0_g2_i1, TRINITY_DN10507_c0_g1_i4, TRINITY_DN712_c0_g1_i4, TRINITY_DN14917_c0_g1_i2, TRINITY_DN1066_c1_g1_i3, TRINITY_DN25258_c0_g1_i1, TRINITY_DN30382_c0_g1_i1, TRINITY_DN4726_c0_g1_i8, TRINITY_DN79900_c0_g1_i1, TRINITY_DN1056_c0_g1_i5, TRINITY_DN32431_c0_g1_i2, TRINITY_DN31507_c0_g2_i5, TRINITY_DN68180_c0_g1_i1, TRINITY_DN840_c0_g2_i1, TRINITY_DN28_c0_g1_i4, TRINITY_DN6126_c0_g1_i4, TRINITY_DN282_c0_g2_i2, TRINITY_DN1065_c0_g1_i3, TRINITY_DN4724_c0_g2_i2, TRINITY_DN6336_c0_g1_i2, TRINITY_DN6921_c0_g1_i5, TRINITY_DN75202_c0_g1_i1, TRINITY_DN30147_c0_g1_i1, TRINITY_DN3784_c0_g1_i1, TRINITY_DN8193_c0_g1_i2, TRINITY_DN12422_c0_g1_i2, TRINITY_DN31674_c0_g1_i2, TRINITY_DN11721_c0_g2_i2, TRINITY_DN14653_c0_g1_i1, TRINITY_DN25948_c0_g1_i1, TRINITY_DN435_c0_g1_i1, TRINITY_DN18493_c0_g1_i1, TRINITY_DN613_c1_g1_i8, TRINITY_DN11668_c0_g1_i1, TRINITY_DN10923_c0_g1_i1, TRINITY_DN31437_c0_g1_i1, TRINITY_DN79434_c0_g1_i1, TRINITY_DN29309_c0_g1_i1, TRINITY_DN1477_c0_g2_i4, TRINITY_DN4505_c0_g1_i7, TRINITY_DN4427_c0_g1_i3, TRINITY_DN20891_c0_g1_i1, TRINITY_DN30480_c0_g1_i1, TRINITY_DN289_c0_g2_i1, TRINITY_DN163_c1_g2_i5, TRINITY_DN17390_c0_g1_i1, TRINITY_DN47323_c0_g1_i2, TRINITY_DN18550_c0_g1_i3, TRINITY_DN179_c0_g1_i9, TRINITY_DN30_c0_g2_i1, TRINITY_DN24669_c0_g1_i2, TRINITY_DN1404_c0_g1_i8, TRINITY_DN5595_c0_g1_i9, TRINITY_DN26047_c0_g1_i1, TRINITY_DN17335_c0_g1_i1, TRINITY_DN14124_c0_g1_i2, TRINITY_DN30913_c0_g1_i2, TRINITY_DN3016_c0_g1_i4, TRINITY_DN5377_c0_g1_i2, TRINITY_DN26219_c0_g1_i1, TRINITY_DN68_c0_g1_i14, TRINITY_DN48822_c0_g2_i1, TRINITY_DN28899_c0_g1_i1, TRINITY_DN14352_c0_g1_i2, TRINITY_DN23529_c0_g1_i1, TRINITY_DN10054_c0_g1_i7, TRINITY_DN93_c0_g3_i2, TRINITY_DN4179_c0_g1_i5, TRINITY_DN20612_c0_g1_i3, TRINITY_DN17591_c0_g2_i2, TRINITY_DN28035_c0_g1_i1, TRINITY_DN134_c0_g1_i3, TRINITY_DN9683_c0_g1_i2, TRINITY_DN9417_c0_g1_i2, TRINITY_DN17683_c0_g2_i2, TRINITY_DN2277_c0_g1_i1, TRINITY_DN27994_c0_g1_i1, TRINITY_DN24586_c0_g1_i1, TRINITY_DN5872_c0_g1_i1, TRINITY_DN274_c0_g1_i2, TRINITY_DN15513_c0_g1_i3, TRINITY_DN14357_c0_g2_i1, TRINITY_DN682_c0_g2_i3, TRINITY_DN13626_c0_g1_i1, TRINITY_DN68722_c0_g1_i1, TRINITY_DN250_c0_g3_i1, TRINITY_DN22555_c0_g1_i1, TRINITY_DN17982_c0_g1_i3, TRINITY_DN4833_c0_g1_i2, TRINITY_DN44151_c0_g1_i1, TRINITY_DN32422_c1_g1_i4, TRINITY_DN31507_c0_g1_i2, TRINITY_DN668_c0_g1_i5, TRINITY_DN12003_c0_g1_i1, TRINITY_DN996_c1_g1_i1, TRINITY_DN1580_c0_g1_i1, TRINITY_DN13606_c0_g1_i7, TRINITY_DN15764_c0_g1_i1, TRINITY_DN7710_c0_g2_i4, TRINITY_DN22090_c0_g1_i1, TRINITY_DN2730_c0_g1_i2, TRINITY_DN68135_c0_g1_i1, TRINITY_DN9207_c0_g1_i3, TRINITY_DN76784_c0_g1_i1, TRINITY_DN17591_c0_g1_i1, TRINITY_DN23814_c0_g1_i3, TRINITY_DN1423_c0_g1_i3, TRINITY_DN5292_c0_g1_i2, TRINITY_DN9957_c0_g1_i1, TRINITY_DN28791_c0_g3_i1, TRINITY_DN12528_c0_g2_i1, TRINITY_DN28101_c0_g1_i1, TRINITY_DN128_c1_g2_i1, TRINITY_DN97_c0_g1_i8, TRINITY_DN1267_c1_g1_i1, TRINITY_DN14352_c0_g2_i4, TRINITY_DN4628_c0_g1_i1, TRINITY_DN12886_c0_g3_i2, TRINITY_DN15865_c0_g1_i2, TRINITY_DN324_c0_g1_i1, TRINITY_DN18830_c0_g1_i3, TRINITY_DN14527_c0_g1_i3, TRINITY_DN12357_c0_g1_i2, TRINITY_DN17877_c0_g2_i1, TRINITY_DN5303_c0_g1_i1, TRINITY_DN80412_c0_g1_i1, TRINITY_DN13787_c0_g2_i1, TRINITY_DN40103_c0_g2_i1, TRINITY_DN68582_c0_g1_i1, TRINITY_DN10725_c0_g1_i1, TRINITY_DN13366_c0_g2_i2, TRINITY_DN11510_c0_g1_i1, TRINITY_DN16638_c0_g1_i1, TRINITY_DN25620_c0_g2_i2, TRINITY_DN47731_c0_g1_i2, TRINITY_DN24588_c0_g1_i2, TRINITY_DN5623_c0_g1_i2, TRINITY_DN20175_c0_g1_i1, TRINITY_DN16112_c0_g1_i2, TRINITY_DN20427_c0_g1_i3, TRINITY_DN13204_c0_g1_i2, TRINITY_DN37221_c0_g1_i3, TRINITY_DN44484_c0_g1_i1, TRINITY_DN5978_c0_g1_i1, TRINITY_DN40725_c0_g1_i2, TRINITY_DN69802_c0_g1_i1, TRINITY_DN2472_c1_g2_i3, TRINITY_DN7287_c0_g1_i1, TRINITY_DN48264_c0_g1_i2, TRINITY_DN6407_c0_g1_i2, TRINITY_DN19852_c0_g1_i1, TRINITY_DN14339_c0_g2_i1, TRINITY_DN75853_c0_g1_i1, TRINITY_DN73911_c0_g1_i1, TRINITY_DN2292_c0_g2_i2, TRINITY_DN20525_c0_g1_i2, TRINITY_DN30985_c0_g2_i3, TRINITY_DN23558_c0_g1_i1, TRINITY_DN9103_c0_g2_i1, TRINITY_DN51312_c0_g1_i1, TRINITY_DN2068_c0_g1_i3, TRINITY_DN51542_c0_g1_i1, TRINITY_DN8795_c0_g3_i1, TRINITY_DN8097_c0_g1_i1, TRINITY_DN13935_c0_g2_i1, TRINITY_DN6213_c0_g1_i3, TRINITY_DN3835_c0_g1_i5, TRINITY_DN36099_c0_g4_i1, TRINITY_DN25533_c0_g1_i1, TRINITY_DN7384_c0_g1_i4, TRINITY_DN4534_c0_g1_i3, TRINITY_DN13972_c0_g1_i6, TRINITY_DN28980_c0_g1_i1, TRINITY_DN473_c0_g1_i1, TRINITY_DN25482_c0_g1_i2, TRINITY_DN7322_c0_g1_i2, TRINITY_DN126_c0_g1_i13, TRINITY_DN30639_c0_g3_i1, TRINITY_DN15865_c1_g2_i1, TRINITY_DN684_c1_g1_i1, TRINITY_DN2719_c0_g1_i1, TRINITY_DN7470_c0_g3_i1, TRINITY_DN398_c0_g1_i4, TRINITY_DN3474_c0_g2_i1, TRINITY_DN6412_c0_g1_i3, TRINITY_DN56860_c0_g1_i1, TRINITY_DN30718_c0_g1_i1, TRINITY_DN18151_c0_g1_i1, TRINITY_DN699_c0_g1_i3, TRINITY_DN9608_c0_g1_i5, TRINITY_DN29984_c0_g2_i1, TRINITY_DN5439_c0_g1_i1, TRINITY_DN23925_c0_g4_i1, TRINITY_DN1324_c0_g1_i6, TRINITY_DN19825_c0_g1_i1, TRINITY_DN63016_c0_g1_i1, TRINITY_DN27752_c1_g3_i1, TRINITY_DN18117_c0_g1_i1, TRINITY_DN17579_c0_g1_i2, TRINITY_DN3970_c0_g1_i5, TRINITY_DN8109_c0_g3_i1, TRINITY_DN40103_c0_g1_i1, TRINITY_DN15031_c0_g2_i3, TRINITY_DN10192_c0_g1_i4, TRINITY_DN27653_c0_g1_i2, TRINITY_DN1604_c0_g2_i1, TRINITY_DN19047_c0_g1_i4, TRINITY_DN58883_c0_g1_i1, TRINITY_DN21525_c0_g1_i1, TRINITY_DN51014_c0_g1_i1, TRINITY_DN25723_c0_g3_i2, TRINITY_DN315_c0_g2_i2, TRINITY_DN2447_c0_g1_i2, TRINITY_DN14373_c0_g1_i1, TRINITY_DN704_c0_g1_i4, TRINITY_DN14368_c0_g4_i1, TRINITY_DN5355_c0_g1_i3, TRINITY_DN81_c1_g1_i3, TRINITY_DN17425_c0_g1_i1, TRINITY_DN27752_c0_g1_i2, TRINITY_DN9518_c0_g2_i1, TRINITY_DN31932_c0_g2_i1, TRINITY_DN7341_c0_g1_i2, TRINITY_DN32381_c0_g1_i3, TRINITY_DN36530_c0_g3_i3, TRINITY_DN2854_c0_g1_i5, TRINITY_DN20083_c0_g2_i1, TRINITY_DN27468_c0_g2_i1, TRINITY_DN11686_c0_g1_i3, TRINITY_DN3413_c0_g2_i1, TRINITY_DN2077_c0_g1_i2, TRINITY_DN2586_c2_g1_i1, TRINITY_DN1368_c0_g1_i1, TRINITY_DN11466_c0_g5_i1, TRINITY_DN14593_c0_g1_i1, TRINITY_DN34196_c0_g1_i2, TRINITY_DN13787_c0_g1_i2, TRINITY_DN43042_c0_g1_i1, TRINITY_DN44266_c0_g1_i1, TRINITY_DN1193_c0_g1_i3, TRINITY_DN14368_c0_g1_i2, TRINITY_DN2111_c0_g1_i5, TRINITY_DN25723_c0_g2_i3, TRINITY_DN33646_c0_g1_i1, TRINITY_DN79671_c0_g1_i1, TRINITY_DN22653_c0_g1_i1, TRINITY_DN80952_c0_g1_i1, TRINITY_DN4781_c0_g1_i2, TRINITY_DN58633_c0_g1_i1, TRINITY_DN591_c0_g1_i6, TRINITY_DN64_c0_g2_i2, TRINITY_DN1874_c0_g1_i7, TRINITY_DN112_c0_g1_i2, TRINITY_DN2056_c0_g1_i6, TRINITY_DN59311_c0_g1_i1, TRINITY_DN6515_c0_g1_i3, TRINITY_DN32115_c1_g2_i1, TRINITY_DN32127_c0_g1_i1, TRINITY_DN4763_c2_g2_i1, TRINITY_DN7190_c0_g1_i1, TRINITY_DN12712_c0_g1_i2, TRINITY_DN625_c0_g1_i4, TRINITY_DN3679_c0_g1_i1, TRINITY_DN591_c0_g2_i1, TRINITY_DN1090_c1_g1_i4, TRINITY_DN100_c0_g1_i1, TRINITY_DN59152_c0_g1_i1, TRINITY_DN9785_c0_g1_i2, TRINITY_DN49961_c0_g1_i1, TRINITY_DN17682_c0_g2_i1, TRINITY_DN892_c0_g2_i1, TRINITY_DN51390_c0_g1_i1, TRINITY_DN23373_c0_g1_i1, TRINITY_DN5125_c0_g1_i2, TRINITY_DN1454_c0_g1_i1, TRINITY_DN18279_c0_g1_i3, TRINITY_DN5973_c0_g1_i6, TRINITY_DN11686_c0_g2_i1, TRINITY_DN7197_c0_g1_i2, TRINITY_DN7625_c0_g1_i3, TRINITY_DN57367_c0_g1_i1, TRINITY_DN7624_c0_g1_i1, TRINITY_DN17335_c1_g1_i1, TRINITY_DN32863_c0_g1_i3, TRINITY_DN19601_c0_g1_i3, TRINITY_DN2616_c0_g1_i1, TRINITY_DN20747_c0_g1_i1, TRINITY_DN23547_c0_g1_i1, TRINITY_DN25566_c0_g1_i1, TRINITY_DN37331_c0_g2_i2, TRINITY_DN924_c1_g1_i8, TRINITY_DN681_c0_g4_i3, TRINITY_DN26943_c0_g1_i7, TRINITY_DN25252_c0_g1_i3, TRINITY_DN590_c0_g1_i3, TRINITY_DN12106_c1_g1_i3, TRINITY_DN2354_c0_g1_i1, TRINITY_DN4165_c0_g1_i1, TRINITY_DN17065_c0_g1_i2, TRINITY_DN14594_c0_g2_i4, TRINITY_DN23667_c0_g2_i1, TRINITY_DN51933_c0_g1_i1, TRINITY_DN14501_c0_g2_i1, TRINITY_DN24952_c0_g1_i2, TRINITY_DN8312_c0_g1_i3, TRINITY_DN79380_c0_g1_i1, TRINITY_DN6038_c0_g2_i4, TRINITY_DN33415_c0_g1_i1, TRINITY_DN6813_c0_g1_i1, TRINITY_DN10680_c0_g1_i3, TRINITY_DN15925_c0_g2_i1, TRINITY_DN22298_c0_g1_i5, TRINITY_DN14035_c0_g2_i2, TRINITY_DN39303_c0_g1_i1, TRINITY_DN21628_c0_g1_i2, TRINITY_DN8096_c1_g3_i3, TRINITY_DN33024_c0_g1_i2, TRINITY_DN40136_c0_g1_i3, TRINITY_DN15269_c0_g1_i3, TRINITY_DN38081_c1_g3_i1, TRINITY_DN50639_c0_g2_i1, TRINITY_DN63478_c0_g1_i1, TRINITY_DN1995_c0_g1_i1, TRINITY_DN51002_c0_g1_i1, TRINITY_DN5589_c0_g1_i1, TRINITY_DN1342_c0_g3_i1, TRINITY_DN18488_c3_g1_i1, TRINITY_DN18937_c0_g1_i1, TRINITY_DN6323_c0_g1_i1, TRINITY_DN4536_c1_g1_i1, TRINITY_DN2144_c0_g2_i1, TRINITY_DN14173_c0_g1_i1, TRINITY_DN4085_c0_g1_i1, TRINITY_DN20422_c0_g1_i1, TRINITY_DN36806_c0_g1_i1, TRINITY_DN15269_c0_g2_i1, TRINITY_DN23999_c0_g1_i1, TRINITY_DN1229_c0_g2_i2, TRINITY_DN5429_c0_g2_i1, TRINITY_DN7764_c0_g1_i3, TRINITY_DN595_c1_g2_i1, TRINITY_DN19834_c0_g1_i1, TRINITY_DN30779_c0_g2_i1, TRINITY_DN6038_c0_g1_i3, TRINITY_DN2567_c0_g1_i1, TRINITY_DN22123_c0_g1_i1, TRINITY_DN15350_c0_g1_i2, TRINITY_DN9647_c0_g2_i1, TRINITY_DN43981_c0_g1_i1, TRINITY_DN15903_c0_g1_i5, TRINITY_DN8312_c0_g2_i1, TRINITY_DN888_c0_g1_i9, TRINITY_DN8310_c0_g1_i2, TRINITY_DN9636_c0_g1_i1, TRINITY_DN31517_c0_g1_i1, TRINITY_DN840_c0_g1_i1, TRINITY_DN28614_c0_g1_i1, TRINITY_DN12662_c0_g1_i2, TRINITY_DN24177_c0_g1_i2, TRINITY_DN17642_c0_g1_i1, TRINITY_DN8491_c0_g1_i2, TRINITY_DN18149_c0_g1_i2, TRINITY_DN66587_c0_g1_i1, TRINITY_DN6382_c0_g1_i1, TRINITY_DN68240_c0_g1_i1, TRINITY_DN5082_c0_g1_i2, TRINITY_DN25946_c0_g1_i1, TRINITY_DN38323_c0_g1_i8, TRINITY_DN17172_c0_g1_i1, TRINITY_DN1314_c0_g1_i1, TRINITY_DN21642_c0_g1_i5, TRINITY_DN76361_c0_g1_i1, TRINITY_DN400_c0_g1_i2, TRINITY_DN38254_c0_g1_i1, TRINITY_DN19187_c0_g3_i1, TRINITY_DN11136_c0_g1_i2, TRINITY_DN36022_c0_g1_i1, TRINITY_DN25892_c0_g1_i1, TRINITY_DN3852_c0_g4_i1, TRINITY_DN16539_c0_g3_i4, TRINITY_DN9552_c0_g2_i1, TRINITY_DN11631_c0_g1_i5, TRINITY_DN56980_c0_g1_i1, TRINITY_DN22616_c0_g1_i1, TRINITY_DN21234_c0_g1_i1, TRINITY_DN32138_c0_g1_i1, TRINITY_DN31876_c0_g2_i3, TRINITY_DN28319_c0_g1_i12, TRINITY_DN7951_c1_g2_i1, TRINITY_DN706_c0_g1_i3, TRINITY_DN38732_c0_g1_i9, TRINITY_DN6770_c0_g1_i1, TRINITY_DN15609_c0_g1_i7, TRINITY_DN26544_c0_g1_i1, TRINITY_DN21765_c0_g4_i1, TRINITY_DN591_c3_g1_i1, TRINITY_DN69364_c0_g1_i1, TRINITY_DN17222_c0_g1_i1, TRINITY_DN48990_c0_g1_i2, TRINITY_DN8587_c0_g1_i7, TRINITY_DN2531_c0_g1_i2, TRINITY_DN3905_c0_g3_i1, TRINITY_DN47298_c0_g1_i1, TRINITY_DN55659_c0_g1_i1, TRINITY_DN2194_c1_g1_i2, TRINITY_DN16667_c0_g2_i1, TRINITY_DN858_c0_g2_i1, TRINITY_DN18595_c0_g1_i1, TRINITY_DN8015_c0_g2_i1, TRINITY_DN79594_c0_g1_i1, TRINITY_DN20938_c0_g2_i1, TRINITY_DN595_c2_g1_i2, TRINITY_DN17217_c0_g1_i1, TRINITY_DN4319_c0_g2_i4, TRINITY_DN53977_c0_g1_i1, TRINITY_DN33709_c0_g1_i1, TRINITY_DN46030_c0_g1_i1, TRINITY_DN8015_c0_g1_i2, TRINITY_DN3074_c0_g1_i5, TRINITY_DN1505_c0_g1_i2, TRINITY_DN16433_c0_g1_i3, TRINITY_DN75392_c0_g1_i1, TRINITY_DN65187_c0_g1_i1, TRINITY_DN5636_c0_g1_i1, TRINITY_DN37519_c0_g1_i6, TRINITY_DN8431_c0_g1_i10, TRINITY_DN10066_c0_g1_i3, TRINITY_DN471_c0_g1_i4, TRINITY_DN2970_c0_g1_i6, TRINITY_DN18352_c1_g1_i1, TRINITY_DN24694_c0_g1_i1, TRINITY_DN6429_c0_g1_i3, TRINITY_DN7404_c0_g1_i2, TRINITY_DN2025_c0_g1_i11, TRINITY_DN5527_c0_g1_i6, TRINITY_DN20394_c0_g1_i1, TRINITY_DN9140_c0_g1_i1, TRINITY_DN4043_c0_g1_i1, TRINITY_DN1740_c0_g1_i1, TRINITY_DN22095_c0_g1_i1, TRINITY_DN24015_c0_g1_i5, TRINITY_DN34544_c0_g1_i1, TRINITY_DN22090_c0_g2_i1, TRINITY_DN36125_c0_g1_i2, TRINITY_DN7470_c0_g1_i3, TRINITY_DN33381_c0_g3_i1, TRINITY_DN1764_c0_g1_i2, TRINITY_DN3070_c0_g1_i6, TRINITY_DN13378_c0_g1_i1, TRINITY_DN4659_c0_g1_i1, TRINITY_DN20784_c0_g1_i3, TRINITY_DN10987_c0_g1_i6, TRINITY_DN7723_c0_g1_i3, TRINITY_DN9879_c0_g1_i1, TRINITY_DN4086_c0_g1_i3, TRINITY_DN39643_c0_g1_i2, TRINITY_DN62539_c0_g1_i1, TRINITY_DN1507_c0_g1_i1, TRINITY_DN22301_c0_g1_i2, TRINITY_DN56892_c0_g1_i1, TRINITY_DN29101_c0_g1_i2, TRINITY_DN8795_c0_g1_i3, TRINITY_DN29029_c0_g2_i1, TRINITY_DN258_c0_g1_i1, TRINITY_DN13172_c0_g1_i4, TRINITY_DN1131_c0_g1_i6, TRINITY_DN31233_c0_g1_i4, TRINITY_DN1656_c0_g1_i6, TRINITY_DN820_c0_g1_i3, TRINITY_DN1198_c0_g2_i1, TRINITY_DN23591_c0_g3_i1, TRINITY_DN68179_c0_g1_i1, TRINITY_DN45100_c0_g1_i1, TRINITY_DN7941_c0_g1_i4, TRINITY_DN36184_c0_g2_i4, TRINITY_DN46690_c0_g1_i1, TRINITY_DN28237_c0_g2_i3, TRINITY_DN2057_c0_g2_i1, TRINITY_DN39434_c0_g1_i1, TRINITY_DN55165_c0_g1_i1, TRINITY_DN30260_c0_g1_i2, TRINITY_DN31569_c0_g1_i1, TRINITY_DN29088_c0_g1_i2, TRINITY_DN13283_c0_g1_i21, TRINITY_DN11687_c0_g1_i3, TRINITY_DN9790_c0_g2_i1, TRINITY_DN24590_c0_g1_i1, TRINITY_DN1454_c1_g1_i1, TRINITY_DN25095_c0_g1_i1, TRINITY_DN68285_c0_g1_i1, TRINITY_DN10869_c0_g3_i3, TRINITY_DN7392_c0_g1_i1, TRINITY_DN2950_c0_g1_i1, TRINITY_DN7226_c0_g1_i1, TRINITY_DN5357_c0_g1_i2, TRINITY_DN1086_c0_g1_i3, TRINITY_DN43292_c0_g1_i4, TRINITY_DN16600_c0_g1_i3, TRINITY_DN3754_c0_g1_i10, TRINITY_DN14468_c1_g1_i6, TRINITY_DN11558_c0_g1_i2, TRINITY_DN12693_c0_g1_i1, TRINITY_DN38840_c0_g1_i6, TRINITY_DN7776_c0_g1_i3, TRINITY_DN44338_c0_g1_i2, TRINITY_DN15283_c0_g1_i8, TRINITY_DN22008_c0_g1_i4, TRINITY_DN24993_c0_g1_i1, TRINITY_DN68674_c0_g1_i1, TRINITY_DN7865_c0_g2_i1, TRINITY_DN3086_c1_g1_i3, TRINITY_DN472_c0_g1_i1, TRINITY_DN30608_c0_g3_i1, TRINITY_DN62906_c0_g1_i1, TRINITY_DN3560_c0_g1_i3, TRINITY_DN4778_c0_g2_i1, TRINITY_DN34255_c0_g1_i2, TRINITY_DN12053_c0_g1_i1, TRINITY_DN9166_c0_g1_i4, TRINITY_DN63293_c0_g1_i1, TRINITY_DN48325_c0_g1_i1, TRINITY_DN3700_c0_g1_i1, TRINITY_DN48540_c0_g1_i1, TRINITY_DN9770_c0_g1_i1, TRINITY_DN11255_c0_g1_i1, TRINITY_DN50203_c0_g1_i1, TRINITY_DN4531_c0_g1_i2, TRINITY_DN31656_c0_g3_i4, TRINITY_DN58117_c0_g1_i1, TRINITY_DN79367_c0_g1_i1, TRINITY_DN23609_c0_g1_i2, TRINITY_DN43050_c0_g1_i1, TRINITY_DN20172_c0_g2_i4, TRINITY_DN3754_c1_g1_i1, TRINITY_DN866_c0_g1_i4, TRINITY_DN13344_c0_g1_i2, TRINITY_DN25763_c0_g2_i1, TRINITY_DN13522_c0_g1_i4, TRINITY_DN20774_c1_g2_i3, TRINITY_DN3546_c0_g1_i1, TRINITY_DN2369_c0_g1_i3, TRINITY_DN2044_c0_g1_i2, TRINITY_DN8284_c0_g1_i4, TRINITY_DN74001_c0_g1_i1, TRINITY_DN63822_c0_g1_i1, TRINITY_DN14587_c1_g3_i1, TRINITY_DN9456_c0_g1_i3, TRINITY_DN24777_c0_g1_i4, TRINITY_DN34112_c0_g1_i3, </t>
  </si>
  <si>
    <t>TRINITY_DN1403_c0_g1_i1, TRINITY_DN1531_c0_g1_i5, TRINITY_DN6429_c0_g1_i3, TRINITY_DN1645_c0_g2_i1, TRINITY_DN3474_c0_g3_i1, TRINITY_DN32655_c0_g2_i1, TRINITY_DN27076_c0_g1_i1, TRINITY_DN1271_c0_g1_i1, TRINITY_DN1987_c0_g1_i3, TRINITY_DN51665_c0_g1_i1, TRINITY_DN24588_c0_g1_i2, TRINITY_DN27226_c0_g1_i2, TRINITY_DN27913_c1_g1_i1, TRINITY_DN16368_c0_g1_i1, TRINITY_DN1043_c0_g1_i1, TRINITY_DN1058_c0_g1_i1, TRINITY_DN21525_c0_g1_i1, TRINITY_DN17065_c0_g1_i2, TRINITY_DN10923_c0_g1_i1, TRINITY_DN51852_c0_g1_i1, TRINITY_DN40937_c0_g1_i2, TRINITY_DN17579_c0_g1_i2, TRINITY_DN1058_c0_g2_i2, TRINITY_DN5490_c0_g1_i1, TRINITY_DN1277_c0_g1_i2, TRINITY_DN38087_c0_g1_i1, TRINITY_DN11086_c0_g1_i1, TRINITY_DN22616_c0_g1_i1, TRINITY_DN26549_c0_g1_i1, TRINITY_DN17682_c0_g2_i1, TRINITY_DN24177_c0_g1_i2, TRINITY_DN11286_c0_g1_i1, TRINITY_DN14173_c0_g1_i1, TRINITY_DN1043_c0_g2_i1, TRINITY_DN21024_c0_g1_i2, TRINITY_DN34354_c0_g1_i4, TRINITY_DN8452_c0_g1_i2, TRINITY_DN4625_c0_g1_i2, TRINITY_DN3453_c0_g1_i2, TRINITY_DN622_c0_g1_i6, TRINITY_DN23949_c0_g1_i1, TRINITY_DN47116_c0_g1_i1, TRINITY_DN17431_c0_g1_i2, TRINITY_DN3214_c0_g1_i3, TRINITY_DN32127_c0_g1_i1, TRINITY_DN3214_c0_g2_i2, TRINITY_DN17425_c0_g1_i1, TRINITY_DN23925_c0_g4_i1, TRINITY_DN19622_c0_g1_i1, TRINITY_DN23364_c0_g1_i2, TRINITY_DN29101_c0_g1_i2, TRINITY_DN24590_c0_g1_i1, TRINITY_DN44022_c0_g1_i2, TRINITY_DN21542_c0_g1_i1, TRINITY_DN25240_c0_g1_i2, TRINITY_DN37957_c0_g1_i1, TRINITY_DN8438_c0_g1_i6, TRINITY_DN19316_c0_g1_i4, TRINITY_DN20009_c0_g2_i1, TRINITY_DN34503_c0_g1_i1, TRINITY_DN9636_c0_g1_i1, TRINITY_DN11488_c0_g1_i1, TRINITY_DN29621_c0_g1_i2, TRINITY_DN21294_c0_g1_i1, TRINITY_DN22008_c0_g1_i4, TRINITY_DN1342_c0_g3_i1, TRINITY_DN568_c0_g1_i3, TRINITY_DN26051_c0_g1_i2, TRINITY_DN16539_c0_g1_i2, TRINITY_DN8097_c0_g1_i1, TRINITY_DN12615_c0_g3_i1, TRINITY_DN7338_c0_g1_i1, TRINITY_DN8884_c0_g2_i1, TRINITY_DN11190_c0_g4_i1, TRINITY_DN8795_c0_g3_i1, TRINITY_DN3774_c0_g1_i2, TRINITY_DN9001_c0_g1_i1, TRINITY_DN13218_c0_g1_i4, TRINITY_DN34298_c0_g1_i1, TRINITY_DN18149_c0_g1_i2, TRINITY_DN7084_c0_g1_i4, TRINITY_DN16112_c0_g1_i2, TRINITY_DN411_c0_g2_i2, TRINITY_DN24993_c0_g1_i1, TRINITY_DN62906_c0_g1_i1, TRINITY_DN5369_c0_g1_i3, TRINITY_DN717_c0_g2_i1, TRINITY_DN6394_c0_g1_i3, TRINITY_DN517_c0_g1_i2, TRINITY_DN37760_c0_g1_i3, TRINITY_DN11404_c0_g1_i10, TRINITY_DN14121_c0_g1_i1, TRINITY_DN21402_c0_g1_i2, TRINITY_DN3863_c0_g1_i1, TRINITY_DN50206_c0_g1_i1, TRINITY_DN26051_c0_g2_i1, TRINITY_DN12421_c0_g1_i1, TRINITY_DN6394_c0_g2_i3, TRINITY_DN34499_c0_g3_i1, TRINITY_DN5806_c0_g1_i4, TRINITY_DN21587_c0_g1_i3, TRINITY_DN15041_c0_g1_i6, TRINITY_DN26668_c0_g1_i3, TRINITY_DN13437_c0_g1_i1, TRINITY_DN3973_c0_g1_i1, TRINITY_DN820_c0_g1_i3, TRINITY_DN29248_c0_g1_i2, TRINITY_DN31475_c0_g1_i5, TRINITY_DN19120_c0_g1_i1, TRINITY_DN5328_c0_g1_i1, TRINITY_DN9259_c0_g1_i1, TRINITY_DN32525_c0_g1_i2, TRINITY_DN20891_c0_g1_i1, TRINITY_DN3340_c0_g1_i3, TRINITY_DN7609_c0_g1_i7, TRINITY_DN30146_c0_g1_i1, TRINITY_DN10944_c0_g1_i1, TRINITY_DN19187_c0_g1_i3, TRINITY_DN5543_c1_g2_i1, TRINITY_DN7825_c0_g1_i5, TRINITY_DN51933_c0_g1_i1, TRINITY_DN3810_c0_g1_i5, TRINITY_DN23982_c0_g1_i3, TRINITY_DN4534_c0_g1_i3, TRINITY_DN29390_c0_g1_i1, TRINITY_DN33072_c0_g1_i1, TRINITY_DN11211_c1_g1_i1, TRINITY_DN3887_c0_g1_i4, TRINITY_DN861_c0_g1_i7, TRINITY_DN3474_c0_g1_i2, TRINITY_DN43292_c0_g3_i1, TRINITY_DN11211_c1_g2_i1, TRINITY_DN10297_c0_g1_i1, TRINITY_DN4222_c0_g1_i2, TRINITY_DN31769_c0_g1_i1, TRINITY_DN17177_c1_g1_i1, TRINITY_DN4814_c0_g1_i1, TRINITY_DN25533_c0_g3_i1, TRINITY_DN15903_c0_g1_i5, TRINITY_DN13278_c0_g1_i1, TRINITY_DN12886_c0_g1_i2, TRINITY_DN18550_c0_g1_i3, TRINITY_DN8833_c0_g1_i9, TRINITY_DN28_c0_g1_i4, TRINITY_DN68068_c0_g1_i1, TRINITY_DN1937_c0_g1_i6, TRINITY_DN5028_c0_g1_i6, TRINITY_DN14330_c0_g3_i1, TRINITY_DN24677_c0_g1_i2, TRINITY_DN19852_c0_g1_i1, TRINITY_DN14527_c0_g1_i3, TRINITY_DN4273_c0_g1_i7, TRINITY_DN5415_c0_g1_i1, TRINITY_DN29016_c0_g2_i2, TRINITY_DN17029_c0_g1_i1, TRINITY_DN20821_c0_g1_i2, TRINITY_DN14356_c0_g1_i7, TRINITY_DN1544_c0_g1_i1, TRINITY_DN18520_c0_g1_i1, TRINITY_DN19304_c0_g1_i2, TRINITY_DN48671_c0_g1_i1, TRINITY_DN23020_c0_g1_i1, TRINITY_DN28971_c0_g2_i2, TRINITY_DN8587_c0_g1_i7, TRINITY_DN20_c0_g1_i4, TRINITY_DN14537_c0_g1_i1, TRINITY_DN25533_c0_g2_i1, TRINITY_DN1589_c0_g1_i11, TRINITY_DN32140_c0_g1_i1, TRINITY_DN19834_c0_g1_i1, TRINITY_DN606_c1_g1_i4, TRINITY_DN17982_c0_g1_i3, TRINITY_DN840_c0_g2_i1, TRINITY_DN2860_c0_g1_i2, TRINITY_DN20009_c0_g1_i1, TRINITY_DN14368_c0_g4_i1, TRINITY_DN42391_c0_g1_i1, TRINITY_DN9154_c0_g1_i1, TRINITY_DN25702_c0_g1_i3, TRINITY_DN26271_c0_g1_i1, TRINITY_DN13350_c0_g1_i1, TRINITY_DN34531_c0_g1_i1, TRINITY_DN24076_c0_g1_i3, TRINITY_DN499_c0_g1_i6, TRINITY_DN38840_c0_g1_i6, TRINITY_DN17943_c0_g1_i1, TRINITY_DN9552_c0_g2_i1, TRINITY_DN4179_c0_g1_i5, TRINITY_DN24363_c0_g1_i3, TRINITY_DN15086_c0_g1_i2, TRINITY_DN50838_c0_g1_i1, TRINITY_DN8480_c0_g1_i3, TRINITY_DN8491_c0_g1_i2, TRINITY_DN4163_c0_g1_i2, TRINITY_DN19716_c0_g1_i1, TRINITY_DN14134_c0_g1_i1, TRINITY_DN979_c0_g1_i2, TRINITY_DN38081_c1_g1_i1, TRINITY_DN876_c0_g2_i1, TRINITY_DN2015_c0_g1_i1, TRINITY_DN14097_c0_g1_i2, TRINITY_DN26709_c0_g3_i2, TRINITY_DN2077_c0_g1_i2, TRINITY_DN29874_c0_g1_i1, TRINITY_DN10192_c0_g1_i4, TRINITY_DN29253_c0_g1_i3, TRINITY_DN435_c0_g2_i2, TRINITY_DN31084_c0_g1_i1, TRINITY_DN556_c0_g1_i6, TRINITY_DN25722_c0_g1_i1, TRINITY_DN1902_c6_g1_i1, TRINITY_DN15372_c0_g1_i1, TRINITY_DN24777_c0_g1_i4, TRINITY_DN4539_c0_g1_i2, TRINITY_DN6002_c0_g1_i2, TRINITY_DN51608_c0_g1_i1, TRINITY_DN2854_c0_g1_i5, TRINITY_DN14330_c0_g4_i1, TRINITY_DN2782_c0_g1_i12, TRINITY_DN15908_c0_g1_i1, TRINITY_DN30469_c0_g1_i2, TRINITY_DN12018_c0_g1_i1, TRINITY_DN1510_c0_g1_i6, TRINITY_DN1902_c0_g1_i1, TRINITY_DN23636_c0_g1_i1, TRINITY_DN34614_c0_g1_i5, TRINITY_DN51383_c0_g1_i1, TRINITY_DN6648_c0_g1_i3, TRINITY_DN20394_c0_g1_i1, TRINITY_DN11450_c0_g1_i1, TRINITY_DN10024_c0_g1_i1, TRINITY_DN4469_c0_g1_i3, TRINITY_DN4302_c0_g2_i2, TRINITY_DN24800_c0_g1_i2, TRINITY_DN11942_c0_g1_i2, TRINITY_DN20458_c0_g1_i3</t>
  </si>
  <si>
    <t>TRINITY_DN18937_c0_g1_i1, TRINITY_DN115_c0_g2_i1, TRINITY_DN11157_c0_g1_i2, TRINITY_DN681_c0_g6_i1, TRINITY_DN79434_c0_g1_i1, TRINITY_DN21532_c0_g1_i1, TRINITY_DN14618_c0_g1_i3, TRINITY_DN681_c0_g1_i1, TRINITY_DN17516_c0_g1_i1, TRINITY_DN34211_c0_g1_i2, TRINITY_DN24745_c0_g1_i1, TRINITY_DN10257_c0_g2_i6, TRINITY_DN2548_c0_g2_i2, TRINITY_DN10066_c0_g1_i3, TRINITY_DN24051_c0_g1_i1, TRINITY_DN32431_c0_g2_i1, TRINITY_DN32423_c0_g1_i2, TRINITY_DN10052_c0_g2_i4, TRINITY_DN4590_c0_g1_i1, TRINITY_DN875_c0_g3_i2, TRINITY_DN7913_c0_g1_i9, TRINITY_DN48325_c0_g1_i1, TRINITY_DN26047_c0_g1_i1, TRINITY_DN50069_c0_g1_i1, TRINITY_DN14599_c0_g1_i1, TRINITY_DN316_c1_g2_i2, TRINITY_DN9371_c0_g1_i4, TRINITY_DN8434_c1_g1_i5, TRINITY_DN43050_c0_g1_i1, TRINITY_DN23329_c0_g2_i3, TRINITY_DN3328_c0_g1_i2, TRINITY_DN17724_c0_g1_i2, TRINITY_DN319_c0_g1_i4, TRINITY_DN11437_c0_g1_i1, TRINITY_DN5603_c0_g1_i2, TRINITY_DN17516_c0_g2_i2, TRINITY_DN56976_c0_g1_i1, TRINITY_DN8539_c0_g1_i1, TRINITY_DN7244_c0_g1_i5, TRINITY_DN11721_c0_g1_i1, TRINITY_DN24669_c0_g1_i2, TRINITY_DN10675_c0_g2_i3, TRINITY_DN9207_c0_g1_i3, TRINITY_DN18129_c0_g1_i2, TRINITY_DN487_c0_g1_i2, TRINITY_DN14247_c0_g1_i1, TRINITY_DN7398_c0_g1_i6, TRINITY_DN18602_c0_g1_i2, TRINITY_DN9456_c0_g1_i3, TRINITY_DN28980_c0_g1_i1, TRINITY_DN16626_c0_g1_i1, TRINITY_DN1368_c0_g1_i1, TRINITY_DN10572_c0_g1_i1, TRINITY_DN5585_c0_g1_i2, TRINITY_DN11558_c0_g2_i4, TRINITY_DN11558_c0_g1_i2, TRINITY_DN10235_c0_g1_i1, TRINITY_DN31683_c0_g1_i1, TRINITY_DN32831_c0_g1_i1, TRINITY_DN38896_c0_g1_i1, TRINITY_DN100_c0_g2_i1, TRINITY_DN14293_c1_g1_i1, TRINITY_DN33024_c0_g1_i2, TRINITY_DN12372_c0_g1_i3, TRINITY_DN3905_c0_g1_i1, TRINITY_DN9417_c0_g1_i2, TRINITY_DN7624_c0_g1_i1, TRINITY_DN681_c0_g4_i3, TRINITY_DN25252_c0_g1_i3, TRINITY_DN40839_c0_g1_i1, TRINITY_DN2327_c0_g1_i3, TRINITY_DN62437_c0_g1_i1, TRINITY_DN38965_c0_g1_i3, TRINITY_DN20528_c0_g1_i2, TRINITY_DN50927_c0_g1_i1, TRINITY_DN7723_c0_g2_i1, TRINITY_DN30718_c0_g1_i1, TRINITY_DN50821_c0_g1_i1, TRINITY_DN8011_c0_g1_i3, TRINITY_DN20525_c0_g1_i2, TRINITY_DN12602_c0_g1_i1, TRINITY_DN8312_c0_g2_i1, TRINITY_DN9790_c0_g2_i1, TRINITY_DN3337_c0_g1_i7, TRINITY_DN21872_c0_g1_i1, TRINITY_DN11686_c0_g2_i1, TRINITY_DN7360_c0_g1_i7, TRINITY_DN39538_c0_g1_i1, TRINITY_DN47_c0_g1_i4, TRINITY_DN19825_c0_g1_i1, TRINITY_DN79671_c0_g1_i1, TRINITY_DN79671_c0_g2_i1, TRINITY_DN11721_c0_g2_i2, TRINITY_DN32790_c0_g1_i1, TRINITY_DN6975_c2_g1_i3, TRINITY_DN26316_c0_g1_i4, TRINITY_DN42659_c0_g1_i1, TRINITY_DN26279_c0_g3_i1, TRINITY_DN9599_c0_g1_i4, TRINITY_DN7723_c0_g1_i3, TRINITY_DN6315_c0_g1_i8, TRINITY_DN30929_c0_g1_i2, TRINITY_DN10675_c0_g3_i1, TRINITY_DN62889_c0_g1_i1, TRINITY_DN8098_c0_g1_i2, TRINITY_DN57077_c0_g1_i1, TRINITY_DN15324_c0_g1_i5, TRINITY_DN13791_c0_g1_i1, TRINITY_DN57295_c0_g1_i1, TRINITY_DN19601_c0_g1_i3, TRINITY_DN9140_c0_g1_i1, TRINITY_DN21872_c1_g1_i1, TRINITY_DN14368_c0_g2_i3, TRINITY_DN17137_c0_g1_i2, TRINITY_DN40114_c0_g1_i1, TRINITY_DN20515_c0_g1_i1, TRINITY_DN43963_c0_g1_i1, TRINITY_DN11721_c1_g1_i2, TRINITY_DN11721_c1_g4_i1, TRINITY_DN11721_c1_g5_i1, TRINITY_DN26099_c1_g2_i1, TRINITY_DN11721_c1_g3_i1, TRINITY_DN3944_c0_g1_i1, TRINITY_DN9350_c0_g1_i1, TRINITY_DN20871_c0_g1_i1, TRINITY_DN24326_c0_g1_i2, TRINITY_DN2616_c0_g1_i1, TRINITY_DN9702_c0_g3_i1, TRINITY_DN31848_c0_g1_i4, TRINITY_DN16309_c0_g1_i1, TRINITY_DN25887_c0_g1_i4, TRINITY_DN74336_c0_g1_i1, TRINITY_DN58117_c0_g1_i1, TRINITY_DN23313_c0_g1_i1, TRINITY_DN33145_c0_g1_i1, TRINITY_DN23571_c0_g1_i1</t>
  </si>
  <si>
    <t>TRINITY_DN2443_c0_g1_i5, TRINITY_DN29605_c0_g1_i1, TRINITY_DN32431_c0_g2_i1, TRINITY_DN58256_c0_g1_i1, TRINITY_DN69824_c0_g1_i1, TRINITY_DN2981_c0_g1_i4, TRINITY_DN50206_c0_g1_i1, TRINITY_DN20105_c0_g1_i1, TRINITY_DN4374_c0_g1_i1, TRINITY_DN26035_c0_g2_i1, TRINITY_DN28480_c0_g1_i5, TRINITY_DN3752_c0_g1_i1, TRINITY_DN23312_c0_g1_i7, TRINITY_DN14923_c0_g1_i1, TRINITY_DN47520_c0_g1_i1, TRINITY_DN37747_c0_g1_i8, TRINITY_DN30928_c0_g1_i2, TRINITY_DN11709_c0_g1_i3, TRINITY_DN147_c0_g1_i3, TRINITY_DN11488_c0_g1_i1, TRINITY_DN9706_c0_g1_i1, TRINITY_DN32655_c0_g2_i1, TRINITY_DN12016_c0_g3_i1, TRINITY_DN6360_c0_g1_i1, TRINITY_DN27979_c0_g1_i2, TRINITY_DN25887_c0_g1_i4, TRINITY_DN7360_c0_g1_i7, TRINITY_DN5429_c0_g1_i3, TRINITY_DN21829_c0_g1_i1, TRINITY_DN40147_c0_g1_i2, TRINITY_DN26857_c0_g1_i2, TRINITY_DN6515_c0_g3_i1, TRINITY_DN22320_c0_g1_i1, TRINITY_DN390_c0_g1_i3, TRINITY_DN30026_c0_g1_i1, TRINITY_DN1815_c0_g1_i4, TRINITY_DN477_c0_g1_i9, TRINITY_DN17105_c0_g3_i2, TRINITY_DN3658_c0_g1_i6, TRINITY_DN32140_c0_g1_i1, TRINITY_DN100_c0_g2_i1, TRINITY_DN9785_c0_g2_i1, TRINITY_DN34607_c0_g1_i1, TRINITY_DN2502_c0_g1_i4, TRINITY_DN15041_c0_g1_i6, TRINITY_DN16309_c0_g1_i1, TRINITY_DN48787_c0_g2_i1, TRINITY_DN23636_c0_g1_i1, TRINITY_DN22997_c0_g1_i2, TRINITY_DN7551_c0_g1_i1, TRINITY_DN32384_c0_g2_i1, TRINITY_DN14247_c0_g1_i1, TRINITY_DN78_c1_g1_i6, TRINITY_DN8142_c0_g3_i1, TRINITY_DN25403_c0_g1_i4, TRINITY_DN8706_c0_g1_i4, TRINITY_DN2144_c0_g1_i1, TRINITY_DN50927_c0_g1_i1, TRINITY_DN13566_c0_g1_i1, TRINITY_DN5806_c0_g1_i4, TRINITY_DN40891_c0_g1_i1, TRINITY_DN33203_c0_g3_i1, TRINITY_DN1800_c0_g1_i7, TRINITY_DN57879_c0_g1_i1, TRINITY_DN1902_c6_g1_i1, TRINITY_DN1091_c0_g1_i3, TRINITY_DN42448_c0_g1_i2, TRINITY_DN8193_c0_g2_i1, TRINITY_DN68862_c0_g1_i1, TRINITY_DN2862_c0_g1_i1, TRINITY_DN303_c0_g1_i1, TRINITY_DN11721_c0_g1_i1, TRINITY_DN2487_c0_g1_i1, TRINITY_DN27600_c0_g1_i1, TRINITY_DN26310_c0_g1_i1, TRINITY_DN22354_c0_g1_i1, TRINITY_DN9788_c1_g1_i2, TRINITY_DN41825_c0_g1_i1, TRINITY_DN44122_c0_g2_i1, TRINITY_DN29390_c0_g1_i1, TRINITY_DN3044_c0_g1_i6, TRINITY_DN14752_c1_g1_i1, TRINITY_DN1829_c0_g2_i7, TRINITY_DN8598_c0_g1_i4, TRINITY_DN8084_c0_g1_i1, TRINITY_DN4088_c0_g1_i4, TRINITY_DN74121_c0_g1_i1, TRINITY_DN37321_c0_g1_i7, TRINITY_DN75086_c0_g1_i1, TRINITY_DN5565_c0_g2_i3, TRINITY_DN378_c0_g1_i4, TRINITY_DN16626_c0_g1_i1, TRINITY_DN5585_c0_g1_i2, TRINITY_DN9599_c0_g1_i4, TRINITY_DN18126_c0_g1_i1, TRINITY_DN1819_c0_g1_i8, TRINITY_DN1472_c1_g1_i1, TRINITY_DN33203_c0_g2_i1, TRINITY_DN9702_c0_g3_i1, TRINITY_DN7825_c0_g1_i5, TRINITY_DN6064_c0_g2_i3, TRINITY_DN70239_c0_g1_i1, TRINITY_DN8833_c0_g1_i9, TRINITY_DN2296_c0_g1_i3, TRINITY_DN47702_c0_g1_i1, TRINITY_DN115_c0_g1_i2, TRINITY_DN11844_c0_g1_i1, TRINITY_DN3313_c2_g1_i1, TRINITY_DN20694_c0_g1_i1, TRINITY_DN14134_c0_g1_i1, TRINITY_DN8523_c0_g1_i1, TRINITY_DN15739_c0_g1_i8, TRINITY_DN14973_c0_g1_i1, TRINITY_DN5469_c0_g3_i1, TRINITY_DN4549_c1_g1_i1, TRINITY_DN3340_c0_g1_i3, TRINITY_DN19389_c0_g1_i1, TRINITY_DN7181_c0_g1_i4, TRINITY_DN20871_c0_g1_i1, TRINITY_DN37879_c0_g1_i1, TRINITY_DN49497_c0_g1_i1, TRINITY_DN27658_c0_g1_i2, TRINITY_DN6739_c0_g1_i1, TRINITY_DN17486_c0_g1_i8, TRINITY_DN50821_c0_g1_i1, TRINITY_DN8488_c0_g1_i4, TRINITY_DN1079_c0_g1_i1, TRINITY_DN1935_c0_g2_i2, TRINITY_DN1765_c0_g1_i1, TRINITY_DN17244_c0_g2_i3, TRINITY_DN24035_c0_g1_i1, TRINITY_DN29129_c0_g1_i8, TRINITY_DN22845_c0_g1_i3, TRINITY_DN22930_c0_g1_i1, TRINITY_DN48678_c0_g1_i2, TRINITY_DN14357_c0_g1_i4, TRINITY_DN25874_c0_g1_i1, TRINITY_DN20938_c0_g1_i5, TRINITY_DN14599_c0_g1_i1, TRINITY_DN7492_c0_g1_i1, TRINITY_DN14618_c0_g1_i3, TRINITY_DN9959_c0_g1_i3, TRINITY_DN13857_c0_g1_i2, TRINITY_DN11958_c0_g2_i1, TRINITY_DN23428_c0_g1_i5, TRINITY_DN27713_c0_g1_i1, TRINITY_DN26668_c0_g1_i3, TRINITY_DN4273_c0_g1_i7, TRINITY_DN1285_c0_g2_i1, TRINITY_DN4120_c0_g1_i4, TRINITY_DN9317_c0_g2_i1, TRINITY_DN7398_c0_g1_i6, TRINITY_DN57596_c0_g1_i1, TRINITY_DN2343_c0_g1_i3, TRINITY_DN250_c0_g4_i1, TRINITY_DN208_c0_g1_i4, TRINITY_DN37775_c1_g3_i2, TRINITY_DN13173_c0_g1_i3, TRINITY_DN28456_c0_g1_i2, TRINITY_DN49214_c0_g2_i1, TRINITY_DN15934_c0_g1_i2, TRINITY_DN26709_c0_g3_i2, TRINITY_DN1008_c1_g1_i3, TRINITY_DN9892_c0_g1_i2, TRINITY_DN23356_c0_g1_i1, TRINITY_DN4710_c0_g2_i1, TRINITY_DN7486_c0_g2_i1, TRINITY_DN177_c0_g1_i1, TRINITY_DN11721_c1_g1_i2, TRINITY_DN1144_c0_g1_i1, TRINITY_DN664_c2_g1_i1, TRINITY_DN14400_c0_g2_i1, TRINITY_DN1819_c0_g2_i7, TRINITY_DN744_c0_g1_i3, TRINITY_DN43953_c0_g1_i1, TRINITY_DN22907_c0_g1_i1, TRINITY_DN8109_c0_g1_i1, TRINITY_DN5128_c0_g1_i1, TRINITY_DN47872_c0_g1_i1, TRINITY_DN1531_c0_g1_i5, TRINITY_DN31015_c1_g1_i4, TRINITY_DN19205_c0_g1_i2, TRINITY_DN10697_c0_g1_i9, TRINITY_DN3933_c0_g2_i1, TRINITY_DN12275_c0_g2_i2, TRINITY_DN1038_c1_g1_i2, TRINITY_DN57511_c0_g1_i1, TRINITY_DN27532_c0_g1_i1, TRINITY_DN4728_c0_g1_i4, TRINITY_DN50269_c0_g1_i2, TRINITY_DN62705_c0_g1_i1, TRINITY_DN14587_c0_g1_i2, TRINITY_DN13366_c0_g1_i7, TRINITY_DN1717_c0_g1_i3, TRINITY_DN26394_c0_g2_i1, TRINITY_DN717_c2_g1_i6, TRINITY_DN7486_c0_g1_i7, TRINITY_DN8992_c0_g1_i2, TRINITY_DN913_c0_g1_i3, TRINITY_DN17245_c0_g2_i3, TRINITY_DN3933_c0_g1_i1, TRINITY_DN487_c0_g1_i2, TRINITY_DN6315_c0_g1_i8, TRINITY_DN6057_c1_g3_i1, TRINITY_DN2801_c0_g1_i10, TRINITY_DN10967_c0_g1_i3, TRINITY_DN41580_c0_g1_i1, TRINITY_DN23898_c0_g1_i2, TRINITY_DN411_c0_g1_i1, TRINITY_DN37224_c0_g1_i1, TRINITY_DN476_c0_g1_i1, TRINITY_DN5559_c0_g1_i1, TRINITY_DN697_c0_g1_i5, TRINITY_DN3852_c0_g1_i2, TRINITY_DN25722_c0_g1_i1, TRINITY_DN36125_c0_g2_i1, TRINITY_DN1198_c0_g1_i3, TRINITY_DN2305_c0_g1_i1, TRINITY_DN25872_c0_g1_i1, TRINITY_DN17877_c0_g1_i1, TRINITY_DN16423_c0_g1_i1, TRINITY_DN34970_c0_g1_i1, TRINITY_DN11347_c0_g1_i1, TRINITY_DN167_c0_g1_i3, TRINITY_DN8744_c0_g1_i4, TRINITY_DN24470_c1_g1_i3, TRINITY_DN10257_c0_g2_i6, TRINITY_DN32776_c0_g1_i1, TRINITY_DN9259_c0_g1_i1, TRINITY_DN32856_c0_g1_i1, TRINITY_DN36099_c0_g2_i1, TRINITY_DN7983_c0_g2_i1, TRINITY_DN2782_c0_g1_i12, TRINITY_DN50797_c0_g1_i1, TRINITY_DN15569_c0_g1_i1, TRINITY_DN3474_c0_g3_i1, TRINITY_DN52859_c0_g1_i1, TRINITY_DN23187_c0_g1_i6, TRINITY_DN19559_c0_g1_i2, TRINITY_DN391_c0_g1_i7, TRINITY_DN4534_c0_g2_i1, TRINITY_DN3810_c0_g1_i5, TRINITY_DN80971_c0_g1_i1, TRINITY_DN82866_c0_g1_i1, TRINITY_DN13646_c0_g1_i2, TRINITY_DN26283_c0_g2_i2, TRINITY_DN24384_c0_g2_i1, TRINITY_DN31084_c0_g1_i1, TRINITY_DN11086_c0_g1_i1, TRINITY_DN62889_c0_g1_i1, TRINITY_DN5075_c0_g1_i3, TRINITY_DN32525_c0_g1_i2, TRINITY_DN27131_c0_g1_i1, TRINITY_DN25864_c0_g1_i3, TRINITY_DN32587_c0_g1_i1, TRINITY_DN6609_c0_g1_i3, TRINITY_DN9154_c0_g1_i1, TRINITY_DN876_c0_g2_i1, TRINITY_DN43359_c1_g1_i1, TRINITY_DN12630_c0_g2_i1, TRINITY_DN20840_c0_g1_i1, TRINITY_DN23443_c0_g1_i6, TRINITY_DN622_c0_g1_i6, TRINITY_DN5389_c0_g1_i5, TRINITY_DN25358_c0_g1_i1, TRINITY_DN44080_c0_g1_i1, TRINITY_DN16147_c0_g2_i1, TRINITY_DN2874_c0_g2_i6, TRINITY_DN7723_c0_g2_i1, TRINITY_DN23921_c0_g1_i2, TRINITY_DN16939_c0_g1_i1, TRINITY_DN13379_c0_g1_i1, TRINITY_DN25894_c0_g2_i3, TRINITY_DN19742_c0_g1_i2, TRINITY_DN5490_c0_g1_i1, TRINITY_DN13270_c0_g1_i3, TRINITY_DN11466_c0_g4_i1, TRINITY_DN62437_c0_g1_i1, TRINITY_DN36585_c0_g1_i4, TRINITY_DN23735_c0_g1_i4, TRINITY_DN1142_c0_g1_i1, TRINITY_DN6610_c0_g1_i8, TRINITY_DN1187_c1_g1_i2, TRINITY_DN1414_c0_g1_i8, TRINITY_DN3461_c0_g1_i3, TRINITY_DN1313_c2_g2_i1, TRINITY_DN27181_c0_g2_i2, TRINITY_DN1472_c0_g1_i4, TRINITY_DN30579_c0_g1_i1, TRINITY_DN19062_c0_g1_i4, TRINITY_DN26279_c0_g2_i1, TRINITY_DN1038_c0_g1_i7, TRINITY_DN1852_c0_g1_i4, TRINITY_DN0_c0_g2_i1, TRINITY_DN26279_c0_g3_i1, TRINITY_DN34970_c0_g3_i1, TRINITY_DN68875_c0_g1_i1, TRINITY_DN5839_c0_g1_i1, TRINITY_DN4097_c0_g1_i2, TRINITY_DN19815_c0_g1_i3, TRINITY_DN15186_c0_g1_i2, TRINITY_DN34250_c0_g1_i1, TRINITY_DN595_c1_g1_i3, TRINITY_DN1902_c0_g3_i1, TRINITY_DN3215_c0_g2_i6, TRINITY_DN48827_c0_g1_i1, TRINITY_DN686_c0_g1_i2, TRINITY_DN12965_c0_g1_i4, TRINITY_DN28739_c0_g1_i1, TRINITY_DN23678_c0_g1_i6, TRINITY_DN39538_c0_g1_i1, TRINITY_DN73940_c0_g1_i1, TRINITY_DN17996_c0_g1_i1, TRINITY_DN17814_c0_g1_i1, TRINITY_DN9778_c0_g1_i3, TRINITY_DN37806_c0_g1_i1, TRINITY_DN13005_c0_g1_i1, TRINITY_DN21432_c0_g1_i1, TRINITY_DN15584_c0_g1_i1, TRINITY_DN26058_c0_g1_i1, TRINITY_DN33145_c0_g1_i1, TRINITY_DN23599_c0_g1_i2, TRINITY_DN63438_c0_g1_i1, TRINITY_DN5439_c0_g2_i1, TRINITY_DN19304_c0_g1_i2, TRINITY_DN32423_c0_g1_i2, TRINITY_DN1277_c0_g1_i2, TRINITY_DN14730_c0_g1_i2, TRINITY_DN36282_c0_g1_i1, TRINITY_DN1102_c1_g1_i2, TRINITY_DN37846_c0_g1_i2, TRINITY_DN59251_c0_g1_i1, TRINITY_DN28356_c0_g1_i1, TRINITY_DN17029_c0_g1_i1, TRINITY_DN40937_c0_g1_i2, TRINITY_DN46740_c0_g1_i1, TRINITY_DN40114_c0_g1_i1, TRINITY_DN168_c0_g1_i2, TRINITY_DN282_c0_g1_i1, TRINITY_DN68524_c0_g1_i1, TRINITY_DN20557_c0_g1_i1, TRINITY_DN5808_c0_g1_i1, TRINITY_DN15460_c0_g1_i8, TRINITY_DN1433_c0_g1_i7, TRINITY_DN18024_c0_g2_i1, TRINITY_DN63141_c0_g1_i1, TRINITY_DN28080_c0_g2_i1, TRINITY_DN24582_c0_g2_i3, TRINITY_DN649_c0_g1_i4, TRINITY_DN30469_c0_g2_i3, TRINITY_DN24800_c0_g1_i2, TRINITY_DN56831_c1_g1_i1, TRINITY_DN979_c0_g1_i2, TRINITY_DN6949_c0_g2_i1, TRINITY_DN63342_c0_g1_i1, TRINITY_DN11558_c1_g6_i1, TRINITY_DN7503_c0_g1_i2, TRINITY_DN47752_c1_g1_i1, TRINITY_DN10869_c0_g1_i5, TRINITY_DN4460_c0_g1_i1, TRINITY_DN20677_c0_g1_i1, TRINITY_DN45095_c0_g1_i2, TRINITY_DN2548_c0_g1_i5, TRINITY_DN10456_c0_g2_i1, TRINITY_DN3328_c1_g2_i1, TRINITY_DN8585_c0_g1_i2, TRINITY_DN29471_c0_g1_i2, TRINITY_DN5683_c0_g2_i1, TRINITY_DN2728_c0_g1_i6, TRINITY_DN410_c0_g1_i3, TRINITY_DN33095_c0_g1_i1, TRINITY_DN11631_c0_g2_i2, TRINITY_DN17943_c0_g1_i1, TRINITY_DN22597_c0_g1_i1, TRINITY_DN5478_c0_g1_i4, TRINITY_DN42574_c0_g1_i1, TRINITY_DN1342_c0_g1_i1, TRINITY_DN23329_c0_g2_i3, TRINITY_DN14629_c0_g1_i1, TRINITY_DN17817_c0_g1_i3, TRINITY_DN34499_c0_g2_i1, TRINITY_DN19331_c0_g1_i2, TRINITY_DN29874_c0_g1_i1, TRINITY_DN21765_c0_g2_i2, TRINITY_DN62628_c0_g1_i1, TRINITY_DN21713_c0_g1_i2, TRINITY_DN41448_c0_g1_i1, TRINITY_DN9371_c0_g1_i4, TRINITY_DN3715_c0_g1_i5, TRINITY_DN12034_c1_g2_i1, TRINITY_DN20515_c0_g1_i1, TRINITY_DN12018_c0_g2_i2, TRINITY_DN18888_c0_g1_i5, TRINITY_DN9439_c1_g1_i2, TRINITY_DN34614_c0_g1_i5, TRINITY_DN65367_c0_g1_i1, TRINITY_DN11558_c1_g1_i6, TRINITY_DN39294_c0_g1_i1, TRINITY_DN14322_c0_g1_i1, TRINITY_DN3214_c0_g2_i2, TRINITY_DN21551_c0_g1_i1, TRINITY_DN7332_c0_g1_i1, TRINITY_DN37888_c1_g2_i2, TRINITY_DN1448_c0_g2_i4, TRINITY_DN2646_c0_g1_i3, TRINITY_DN16699_c0_g1_i3, TRINITY_DN40839_c0_g1_i1, TRINITY_DN8995_c0_g1_i3, TRINITY_DN556_c0_g1_i6, TRINITY_DN13218_c0_g1_i4, TRINITY_DN23020_c0_g1_i1, TRINITY_DN36532_c0_g1_i1, TRINITY_DN21765_c0_g3_i2, TRINITY_DN8542_c0_g1_i1, TRINITY_DN18751_c0_g1_i1, TRINITY_DN19680_c3_g1_i1, TRINITY_DN9751_c0_g2_i1, TRINITY_DN34354_c0_g1_i4, TRINITY_DN7338_c0_g1_i1, TRINITY_DN9647_c0_g1_i6, TRINITY_DN16999_c0_g2_i1, TRINITY_DN5420_c0_g1_i1, TRINITY_DN21414_c1_g2_i1, TRINITY_DN23666_c0_g1_i5, TRINITY_DN885_c0_g1_i1, TRINITY_DN19114_c0_g1_i1, TRINITY_DN4655_c0_g1_i1, TRINITY_DN9087_c0_g1_i2, TRINITY_DN7574_c0_g1_i4, TRINITY_DN552_c0_g1_i5, TRINITY_DN7780_c0_g1_i3, TRINITY_DN14097_c0_g1_i2, TRINITY_DN1604_c0_g1_i2, TRINITY_DN27854_c0_g1_i3, TRINITY_DN8623_c0_g1_i2, TRINITY_DN1987_c0_g1_i3, TRINITY_DN5460_c0_g1_i5, TRINITY_DN11941_c0_g1_i1, TRINITY_DN10675_c0_g3_i1, TRINITY_DN3648_c1_g1_i1, TRINITY_DN15144_c0_g2_i1, TRINITY_DN1782_c0_g1_i1, TRINITY_DN10571_c0_g1_i2, TRINITY_DN75829_c0_g1_i1, TRINITY_DN34298_c0_g1_i1, TRINITY_DN21587_c0_g1_i3, TRINITY_DN1271_c0_g1_i1, TRINITY_DN3049_c0_g1_i3, TRINITY_DN5978_c0_g4_i1, TRINITY_DN10675_c0_g2_i3, TRINITY_DN12528_c0_g1_i1, TRINITY_DN44049_c0_g1_i1, TRINITY_DN5309_c0_g1_i1, TRINITY_DN393_c0_g1_i3, TRINITY_DN10399_c0_g1_i1, TRINITY_DN50945_c0_g1_i1, TRINITY_DN31848_c0_g2_i1, TRINITY_DN3212_c0_g1_i4, TRINITY_DN21765_c0_g6_i2, TRINITY_DN25285_c0_g1_i2, TRINITY_DN3810_c0_g2_i1, TRINITY_DN32431_c0_g3_i1, TRINITY_DN28481_c0_g1_i5, TRINITY_DN15908_c0_g1_i1, TRINITY_DN51145_c0_g1_i1, TRINITY_DN31404_c0_g1_i6, TRINITY_DN30016_c0_g1_i1, TRINITY_DN30364_c0_g1_i1, TRINITY_DN3905_c0_g2_i1, TRINITY_DN25970_c0_g1_i1, TRINITY_DN254_c0_g1_i12, TRINITY_DN27181_c1_g1_i3, TRINITY_DN30219_c0_g1_i2, TRINITY_DN8035_c0_g1_i1, TRINITY_DN16172_c0_g2_i1, TRINITY_DN971_c0_g3_i7, TRINITY_DN40938_c0_g1_i1, TRINITY_DN22421_c0_g3_i2, TRINITY_DN11211_c1_g1_i1, TRINITY_DN4222_c0_g1_i2, TRINITY_DN4502_c0_g1_i1, TRINITY_DN36245_c0_g1_i1, TRINITY_DN14186_c0_g1_i2, TRINITY_DN26051_c0_g1_i2, TRINITY_DN274_c0_g2_i1, TRINITY_DN79813_c0_g1_i2, TRINITY_DN13488_c1_g1_i8, TRINITY_DN62811_c0_g1_i1, TRINITY_DN10841_c0_g1_i1, TRINITY_DN1213_c1_g1_i3, TRINITY_DN69017_c0_g1_i1, TRINITY_DN6963_c0_g1_i1, TRINITY_DN9174_c0_g1_i4, TRINITY_DN16771_c0_g1_i1, TRINITY_DN30115_c0_g1_i4, TRINITY_DN3774_c0_g1_i2, TRINITY_DN6774_c0_g2_i2, TRINITY_DN14115_c0_g1_i1, TRINITY_DN805_c0_g1_i2, TRINITY_DN1102_c0_g2_i1, TRINITY_DN4864_c0_g1_i1, TRINITY_DN29129_c0_g2_i2, TRINITY_DN31848_c0_g1_i4, TRINITY_DN7865_c0_g1_i10, TRINITY_DN3255_c0_g1_i2, TRINITY_DN38129_c0_g1_i2, TRINITY_DN41057_c0_g1_i1, TRINITY_DN13344_c0_g2_i1, TRINITY_DN63770_c0_g1_i1, TRINITY_DN13721_c0_g2_i5, TRINITY_DN5667_c0_g1_i1, TRINITY_DN7847_c0_g2_i4, TRINITY_DN4456_c0_g2_i1, TRINITY_DN22881_c0_g1_i1, TRINITY_DN16580_c0_g1_i3, TRINITY_DN3337_c0_g1_i7, TRINITY_DN10657_c0_g1_i3, TRINITY_DN47_c0_g1_i4, TRINITY_DN7144_c0_g1_i1, TRINITY_DN9897_c0_g1_i4, TRINITY_DN15736_c0_g1_i7, TRINITY_DN1058_c0_g2_i2, TRINITY_DN52283_c0_g1_i1, TRINITY_DN26538_c0_g1_i1, TRINITY_DN3474_c0_g1_i2, TRINITY_DN6697_c0_g2_i1, TRINITY_DN14035_c0_g1_i1, TRINITY_DN7847_c0_g1_i4, TRINITY_DN26256_c0_g1_i1, TRINITY_DN3746_c0_g2_i1, TRINITY_DN33705_c0_g1_i1, TRINITY_DN28399_c0_g1_i2, TRINITY_DN664_c0_g2_i1, TRINITY_DN22208_c1_g1_i1, TRINITY_DN11558_c0_g2_i4, TRINITY_DN74484_c0_g1_i1, TRINITY_DN3328_c0_g1_i2, TRINITY_DN12597_c3_g1_i2, TRINITY_DN128_c0_g1_i1, TRINITY_DN5578_c0_g1_i2, TRINITY_DN4673_c0_g1_i11, TRINITY_DN7745_c0_g1_i1, TRINITY_DN10297_c0_g1_i1, TRINITY_DN12781_c0_g2_i5, TRINITY_DN37627_c0_g1_i1, TRINITY_DN4163_c0_g1_i2, TRINITY_DN19159_c0_g1_i3, TRINITY_DN315_c0_g1_i7, TRINITY_DN37477_c0_g1_i1, TRINITY_DN14778_c0_g2_i1, TRINITY_DN176_c0_g2_i1, TRINITY_DN30779_c0_g1_i2, TRINITY_DN21352_c0_g1_i10, TRINITY_DN57080_c0_g1_i1, TRINITY_DN2694_c0_g1_i8, TRINITY_DN58091_c0_g1_i1, TRINITY_DN3863_c0_g1_i1, TRINITY_DN23729_c0_g1_i2, TRINITY_DN10739_c0_g1_i1, TRINITY_DN16340_c1_g1_i2, TRINITY_DN15884_c0_g1_i1, TRINITY_DN10655_c0_g1_i1, TRINITY_DN1385_c0_g1_i5, TRINITY_DN28088_c0_g1_i3, TRINITY_DN38964_c0_g1_i2, TRINITY_DN10205_c0_g1_i2, TRINITY_DN14330_c0_g3_i1, TRINITY_DN24076_c0_g1_i3, TRINITY_DN9110_c0_g1_i2, TRINITY_DN24494_c0_g1_i2, TRINITY_DN38965_c0_g1_i3, TRINITY_DN79480_c0_g1_i1, TRINITY_DN5017_c0_g1_i1, TRINITY_DN25088_c0_g4_i2, TRINITY_DN69745_c0_g1_i1, TRINITY_DN8199_c0_g1_i1, TRINITY_DN2627_c1_g3_i1, TRINITY_DN7194_c0_g1_i2, TRINITY_DN74352_c0_g1_i1, TRINITY_DN8431_c1_g1_i1, TRINITY_DN24841_c0_g1_i1, TRINITY_DN79671_c0_g2_i1, TRINITY_DN3013_c0_g1_i6, TRINITY_DN703_c0_g1_i3, TRINITY_DN176_c0_g1_i1, TRINITY_DN31932_c0_g1_i2, TRINITY_DN29016_c0_g2_i2, TRINITY_DN2354_c0_g2_i2, TRINITY_DN20644_c0_g1_i1, TRINITY_DN54386_c0_g1_i1, TRINITY_DN425_c0_g1_i2, TRINITY_DN6751_c0_g1_i1, TRINITY_DN6401_c1_g1_i3, TRINITY_DN56773_c0_g1_i1, TRINITY_DN12009_c0_g1_i2, TRINITY_DN1015_c0_g1_i8, TRINITY_DN17335_c1_g2_i1, TRINITY_DN14330_c0_g2_i2, TRINITY_DN14293_c1_g1_i1, TRINITY_DN3311_c0_g1_i1, TRINITY_DN2813_c0_g1_i2, TRINITY_DN6394_c0_g1_i3, TRINITY_DN21437_c0_g1_i4, TRINITY_DN28080_c1_g1_i1, TRINITY_DN4935_c0_g2_i2, TRINITY_DN6877_c0_g1_i1, TRINITY_DN62496_c0_g1_i1, TRINITY_DN81_c0_g2_i1, TRINITY_DN58862_c0_g1_i2, TRINITY_DN49874_c0_g1_i1, TRINITY_DN13275_c0_g1_i1, TRINITY_DN6751_c0_g2_i1, TRINITY_DN26763_c0_g1_i1, TRINITY_DN3887_c0_g1_i4, TRINITY_DN6669_c0_g1_i1, TRINITY_DN15425_c0_g1_i2, TRINITY_DN18553_c0_g5_i1, TRINITY_DN2952_c0_g1_i3, TRINITY_DN114_c1_g1_i1, TRINITY_DN5329_c0_g1_i4, TRINITY_DN9350_c0_g1_i1, TRINITY_DN14121_c0_g1_i1, TRINITY_DN64878_c0_g1_i1, TRINITY_DN6515_c0_g2_i2, TRINITY_DN3842_c0_g1_i3, TRINITY_DN12615_c0_g1_i1, TRINITY_DN35688_c0_g1_i1, TRINITY_DN15925_c0_g1_i2, TRINITY_DN21005_c0_g1_i4, TRINITY_DN114_c1_g2_i1, TRINITY_DN22689_c0_g1_i1, TRINITY_DN41_c0_g1_i8, TRINITY_DN30469_c0_g1_i2, TRINITY_DN46798_c0_g1_i2, TRINITY_DN498_c0_g1_i3, TRINITY_DN81127_c0_g1_i1, TRINITY_DN473_c0_g2_i9, TRINITY_DN3783_c0_g1_i3, TRINITY_DN42178_c0_g1_i2, TRINITY_DN44046_c0_g1_i3, TRINITY_DN4809_c0_g1_i13, TRINITY_DN69122_c0_g1_i1, TRINITY_DN39434_c0_g2_i3, TRINITY_DN6670_c0_g1_i1, TRINITY_DN73874_c0_g1_i1, TRINITY_DN2451_c0_g2_i1, TRINITY_DN17724_c0_g1_i2, TRINITY_DN37580_c0_g1_i1, TRINITY_DN15033_c0_g1_i3, TRINITY_DN1902_c0_g1_i1, TRINITY_DN8421_c0_g1_i2, TRINITY_DN17137_c0_g1_i2, TRINITY_DN115_c0_g2_i1, TRINITY_DN18520_c0_g1_i1, TRINITY_DN48832_c0_g1_i1, TRINITY_DN2472_c1_g4_i1, TRINITY_DN4101_c0_g1_i1, TRINITY_DN8054_c0_g1_i1, TRINITY_DN21149_c0_g1_i1, TRINITY_DN16667_c0_g1_i3, TRINITY_DN319_c0_g1_i4, TRINITY_DN5028_c0_g1_i6, TRINITY_DN38087_c0_g2_i1, TRINITY_DN31233_c0_g2_i1, TRINITY_DN2015_c0_g1_i1, TRINITY_DN3711_c0_g4_i1, TRINITY_DN28739_c0_g4_i1, TRINITY_DN5965_c0_g2_i1, TRINITY_DN27658_c0_g2_i1, TRINITY_DN3255_c0_g2_i1, TRINITY_DN137_c0_g1_i6, TRINITY_DN12662_c0_g3_i1, TRINITY_DN19604_c0_g1_i2, TRINITY_DN2471_c0_g1_i1, TRINITY_DN38087_c0_g1_i1, TRINITY_DN8389_c0_g1_i1, TRINITY_DN33114_c0_g1_i1, TRINITY_DN39635_c0_g2_i1, TRINITY_DN32767_c0_g1_i1, TRINITY_DN80680_c0_g1_i1, TRINITY_DN399_c0_g1_i2, TRINITY_DN19670_c0_g1_i2, TRINITY_DN4280_c0_g1_i1, TRINITY_DN50482_c0_g1_i1, TRINITY_DN58410_c0_g1_i1, TRINITY_DN29253_c0_g1_i3, TRINITY_DN62552_c0_g1_i1, TRINITY_DN26099_c0_g1_i1, TRINITY_DN1403_c0_g1_i1, TRINITY_DN17803_c0_g1_i1, TRINITY_DN44292_c0_g1_i1, TRINITY_DN8884_c0_g2_i1, TRINITY_DN8674_c0_g1_i8, TRINITY_DN6930_c0_g1_i4, TRINITY_DN2237_c0_g1_i2, TRINITY_DN8539_c0_g1_i1, TRINITY_DN9723_c0_g1_i4, TRINITY_DN17850_c0_g1_i2, TRINITY_DN10456_c0_g1_i1, TRINITY_DN21926_c1_g1_i2, TRINITY_DN13382_c0_g1_i3, TRINITY_DN40233_c0_g1_i2, TRINITY_DN1251_c0_g2_i8, TRINITY_DN27076_c0_g1_i1, TRINITY_DN13340_c0_g1_i1, TRINITY_DN5230_c0_g1_i1, TRINITY_DN830_c0_g1_i1, TRINITY_DN11450_c0_g1_i1, TRINITY_DN64598_c0_g1_i1, TRINITY_DN14667_c0_g1_i2, TRINITY_DN27407_c0_g1_i2, TRINITY_DN1090_c0_g1_i1, TRINITY_DN12886_c0_g1_i2, TRINITY_DN29808_c0_g1_i1, TRINITY_DN19981_c0_g1_i1, TRINITY_DN526_c0_g3_i1, TRINITY_DN20458_c0_g1_i3, TRINITY_DN10016_c0_g1_i3, TRINITY_DN63011_c0_g1_i1, TRINITY_DN13108_c0_g2_i5, TRINITY_DN20172_c0_g1_i4, TRINITY_DN46509_c0_g1_i2, TRINITY_DN79781_c0_g1_i1, TRINITY_DN14368_c0_g2_i3, TRINITY_DN9447_c0_g1_i1, TRINITY_DN19670_c0_g2_i1, TRINITY_DN19085_c0_g1_i1, TRINITY_DN36378_c0_g1_i6, TRINITY_DN7969_c0_g1_i8, TRINITY_DN56976_c0_g1_i1, TRINITY_DN11243_c0_g1_i1, TRINITY_DN57881_c0_g1_i1, TRINITY_DN23699_c0_g2_i1, TRINITY_DN2923_c0_g1_i1, TRINITY_DN571_c0_g1_i6, TRINITY_DN63104_c0_g1_i1, TRINITY_DN13278_c0_g1_i1, TRINITY_DN20054_c0_g2_i2, TRINITY_DN76897_c0_g1_i1, TRINITY_DN27226_c0_g1_i2, TRINITY_DN35277_c2_g1_i1, TRINITY_DN37775_c1_g1_i3, TRINITY_DN23227_c0_g2_i2, TRINITY_DN12299_c0_g1_i3, TRINITY_DN17845_c0_g1_i1, TRINITY_DN34646_c2_g3_i1, TRINITY_DN16368_c0_g1_i1, TRINITY_DN6132_c0_g1_i1, TRINITY_DN435_c0_g2_i2, TRINITY_DN51383_c0_g1_i1, TRINITY_DN13744_c0_g2_i1, TRINITY_DN3133_c1_g1_i4, TRINITY_DN14990_c0_g1_i1, TRINITY_DN7995_c0_g1_i3, TRINITY_DN3909_c0_g2_i1, TRINITY_DN23699_c0_g3_i1, TRINITY_DN6629_c0_g3_i5, TRINITY_DN33287_c0_g1_i1, TRINITY_DN4302_c0_g1_i2, TRINITY_DN27713_c0_g2_i2, TRINITY_DN22390_c0_g1_i5, TRINITY_DN681_c0_g5_i1, TRINITY_DN17719_c0_g1_i2, TRINITY_DN4799_c0_g1_i9, TRINITY_DN28285_c0_g2_i2, TRINITY_DN13737_c0_g2_i1, TRINITY_DN34993_c1_g1_i2, TRINITY_DN12833_c0_g1_i1, TRINITY_DN78486_c0_g1_i1, TRINITY_DN51665_c0_g1_i1, TRINITY_DN1058_c0_g1_i1, TRINITY_DN57295_c0_g1_i1, TRINITY_DN34246_c0_g1_i1, TRINITY_DN37708_c0_g1_i1, TRINITY_DN62521_c0_g1_i1, TRINITY_DN12797_c0_g1_i1, TRINITY_DN3598_c0_g2_i1, TRINITY_DN11721_c1_g3_i1, TRINITY_DN5118_c0_g1_i1, TRINITY_DN9061_c0_g1_i1, TRINITY_DN26709_c0_g1_i3, TRINITY_DN39548_c0_g1_i1, TRINITY_DN1827_c0_g1_i3, TRINITY_DN7546_c0_g1_i3, TRINITY_DN501_c0_g1_i9, TRINITY_DN10052_c0_g2_i4, TRINITY_DN4140_c0_g1_i4, TRINITY_DN43892_c0_g1_i1, TRINITY_DN3487_c0_g1_i2, TRINITY_DN2719_c0_g2_i1, TRINITY_DN13680_c0_g1_i2, TRINITY_DN13477_c0_g1_i1, TRINITY_DN1285_c0_g1_i1, TRINITY_DN8621_c0_g1_i3, TRINITY_DN13679_c0_g1_i4, TRINITY_DN3909_c0_g1_i1, TRINITY_DN2212_c0_g1_i1, TRINITY_DN7084_c0_g1_i4, TRINITY_DN20821_c0_g1_i2, TRINITY_DN1758_c0_g1_i3, TRINITY_DN128_c0_g2_i1, TRINITY_DN3973_c0_g1_i1, TRINITY_DN6135_c0_g1_i1, TRINITY_DN23313_c0_g1_i1, TRINITY_DN681_c0_g1_i1, TRINITY_DN62876_c0_g1_i1, TRINITY_DN11721_c1_g2_i1, TRINITY_DN13925_c0_g1_i1, TRINITY_DN7983_c0_g1_i4, TRINITY_DN5973_c0_g2_i1, TRINITY_DN12602_c0_g1_i1, TRINITY_DN40860_c0_g1_i1, TRINITY_DN3933_c0_g3_i1, TRINITY_DN9061_c0_g2_i1, TRINITY_DN10257_c0_g3_i2, TRINITY_DN31019_c0_g1_i1, TRINITY_DN2860_c2_g1_i2, TRINITY_DN1261_c0_g1_i12, TRINITY_DN30362_c0_g1_i1, TRINITY_DN25503_c1_g1_i1, TRINITY_DN10612_c0_g1_i2, TRINITY_DN17236_c0_g1_i2, TRINITY_DN48431_c0_g1_i1, TRINITY_DN43813_c0_g1_i1, TRINITY_DN20941_c0_g1_i3, TRINITY_DN1355_c0_g1_i3, TRINITY_DN30710_c1_g1_i1, TRINITY_DN4419_c0_g1_i6, TRINITY_DN8496_c0_g1_i6, TRINITY_DN12432_c0_g1_i2, TRINITY_DN4789_c0_g1_i9, TRINITY_DN19371_c0_g3_i2, TRINITY_DN23999_c1_g1_i1, TRINITY_DN17431_c0_g1_i2, TRINITY_DN15662_c0_g1_i5, TRINITY_DN8851_c0_g1_i1, TRINITY_DN3459_c0_g1_i3, TRINITY_DN20922_c1_g1_i6, TRINITY_DN1213_c2_g1_i1, TRINITY_DN10464_c0_g1_i1, TRINITY_DN5273_c0_g1_i3, TRINITY_DN68805_c0_g1_i1, TRINITY_DN27506_c0_g1_i3, TRINITY_DN19622_c0_g1_i1, TRINITY_DN4775_c1_g2_i2, TRINITY_DN1742_c0_g1_i3, TRINITY_DN15903_c0_g2_i2, TRINITY_DN13375_c0_g2_i1, TRINITY_DN21518_c0_g1_i1, TRINITY_DN51608_c0_g1_i1, TRINITY_DN11466_c0_g3_i1, TRINITY_DN146_c0_g1_i1, TRINITY_DN4710_c0_g1_i2, TRINITY_DN6587_c0_g1_i2, TRINITY_DN10024_c0_g1_i1, TRINITY_DN81643_c0_g1_i1, TRINITY_DN349_c0_g1_i10, TRINITY_DN22555_c1_g1_i1, TRINITY_DN6465_c0_g1_i1, TRINITY_DN24932_c0_g1_i1, TRINITY_DN46168_c0_g1_i2, TRINITY_DN41672_c0_g1_i1, TRINITY_DN32790_c0_g1_i1, TRINITY_DN23447_c0_g1_i1, TRINITY_DN21112_c0_g1_i1, TRINITY_DN3779_c0_g1_i6, TRINITY_DN6057_c1_g1_i1, TRINITY_DN14537_c0_g1_i1, TRINITY_DN673_c1_g1_i1, TRINITY_DN11437_c0_g1_i1, TRINITY_DN18269_c0_g1_i1, TRINITY_DN1663_c0_g1_i4, TRINITY_DN80096_c0_g1_i1, TRINITY_DN14862_c0_g2_i9, TRINITY_DN9996_c0_g1_i8, TRINITY_DN8452_c0_g1_i2, TRINITY_DN62441_c0_g1_i1, TRINITY_DN2451_c0_g1_i4, TRINITY_DN51402_c0_g1_i1, TRINITY_DN43292_c0_g3_i1, TRINITY_DN20927_c0_g1_i1, TRINITY_DN16608_c1_g2_i5, TRINITY_DN26394_c0_g1_i5, TRINITY_DN25894_c0_g3_i1, TRINITY_DN37760_c0_g1_i3, TRINITY_DN27463_c0_g1_i1, TRINITY_DN20009_c0_g1_i1, TRINITY_DN50771_c0_g1_i1, TRINITY_DN8098_c0_g1_i2, TRINITY_DN5024_c0_g1_i1, TRINITY_DN39295_c0_g1_i1, TRINITY_DN1142_c0_g2_i4, TRINITY_DN6990_c0_g1_i2, TRINITY_DN12615_c0_g3_i1, TRINITY_DN17107_c0_g1_i1, TRINITY_DN28362_c0_g1_i1, TRINITY_DN19166_c1_g1_i1, TRINITY_DN34463_c0_g1_i1, TRINITY_DN41027_c0_g1_i13, TRINITY_DN23976_c0_g1_i1, TRINITY_DN27536_c0_g1_i2, TRINITY_DN46088_c0_g1_i1</t>
  </si>
  <si>
    <t>ath01200</t>
  </si>
  <si>
    <t>Carbon metabolism</t>
  </si>
  <si>
    <t>TRINITY_DN649_c0_g1_i4, TRINITY_DN34993_c1_g1_i2, TRINITY_DN18149_c0_g1_i2, TRINITY_DN2625_c0_g2_i4, TRINITY_DN17579_c0_g1_i2, TRINITY_DN7669_c0_g1_i2, TRINITY_DN4624_c0_g1_i1, TRINITY_DN4625_c0_g1_i2, TRINITY_DN34290_c0_g1_i1, TRINITY_DN10383_c0_g1_i2, TRINITY_DN1314_c0_g1_i1, TRINITY_DN21642_c0_g1_i5, TRINITY_DN10987_c0_g1_i6, TRINITY_DN10456_c0_g2_i1, TRINITY_DN8585_c0_g1_i2, TRINITY_DN5683_c0_g2_i1, TRINITY_DN33072_c0_g1_i1, TRINITY_DN16539_c0_g3_i4, TRINITY_DN410_c0_g1_i3, TRINITY_DN33095_c0_g1_i1, TRINITY_DN3852_c0_g2_i1, TRINITY_DN523_c0_g1_i2, TRINITY_DN32138_c0_g1_i1, TRINITY_DN18684_c0_g1_i1, TRINITY_DN2625_c0_g1_i1, TRINITY_DN22597_c0_g1_i1, TRINITY_DN2089_c0_g1_i1, TRINITY_DN499_c0_g1_i6, TRINITY_DN69033_c0_g1_i1, TRINITY_DN41448_c0_g1_i1, TRINITY_DN22473_c0_g1_i10, TRINITY_DN6648_c0_g1_i3, TRINITY_DN33705_c0_g1_i1, TRINITY_DN17270_c0_g1_i2, TRINITY_DN25403_c0_g1_i4, TRINITY_DN7638_c0_g1_i1, TRINITY_DN3092_c0_g1_i3, TRINITY_DN9439_c1_g1_i2, TRINITY_DN6949_c0_g2_i1, TRINITY_DN3922_c1_g1_i2, TRINITY_DN20938_c0_g2_i1, TRINITY_DN6652_c0_g4_i1, TRINITY_DN3214_c0_g2_i2, TRINITY_DN13717_c0_g2_i2, TRINITY_DN7332_c0_g1_i1, TRINITY_DN38159_c0_g1_i3, TRINITY_DN22845_c0_g1_i3, TRINITY_DN1448_c0_g2_i4, TRINITY_DN33709_c0_g1_i1, TRINITY_DN18412_c0_g1_i1, TRINITY_DN177_c0_g1_i1, TRINITY_DN16699_c0_g1_i3, TRINITY_DN4470_c0_g1_i3, TRINITY_DN65187_c0_g1_i1, TRINITY_DN44080_c0_g1_i1, TRINITY_DN8542_c0_g1_i1, TRINITY_DN5101_c0_g1_i8, TRINITY_DN22656_c0_g1_i4, TRINITY_DN21024_c0_g1_i2, TRINITY_DN19680_c3_g1_i1, TRINITY_DN2970_c0_g1_i6, TRINITY_DN10483_c0_g1_i8, TRINITY_DN21414_c1_g2_i1, TRINITY_DN29429_c1_g1_i1, TRINITY_DN21402_c0_g1_i2, TRINITY_DN2025_c0_g1_i11, TRINITY_DN62784_c0_g1_i1, TRINITY_DN2752_c0_g1_i5, TRINITY_DN1740_c0_g1_i1, TRINITY_DN552_c0_g1_i5, TRINITY_DN4456_c0_g1_i5, TRINITY_DN1987_c0_g1_i3, TRINITY_DN1209_c0_g1_i1, TRINITY_DN1764_c0_g1_i2, TRINITY_DN2245_c0_g1_i4, TRINITY_DN20784_c0_g1_i3, TRINITY_DN717_c0_g1_i1, TRINITY_DN1271_c0_g1_i1, TRINITY_DN8397_c0_g1_i4, TRINITY_DN60752_c0_g1_i1, TRINITY_DN4335_c0_g1_i1, TRINITY_DN1507_c0_g1_i1, TRINITY_DN393_c0_g1_i3, TRINITY_DN9788_c0_g1_i4, TRINITY_DN3212_c0_g1_i4, TRINITY_DN37747_c0_g1_i8, TRINITY_DN13172_c0_g1_i4, TRINITY_DN3466_c0_g2_i1, TRINITY_DN1656_c0_g1_i6, TRINITY_DN3214_c0_g3_i1, TRINITY_DN1304_c0_g1_i1, TRINITY_DN30219_c0_g1_i2, TRINITY_DN913_c0_g2_i1, TRINITY_DN59269_c0_g1_i1, TRINITY_DN45100_c0_g1_i1, TRINITY_DN2801_c0_g2_i3, TRINITY_DN30364_c0_g1_i1, TRINITY_DN11663_c0_g3_i1, TRINITY_DN2083_c0_g1_i2, TRINITY_DN27181_c1_g1_i3, TRINITY_DN10942_c1_g1_i10, TRINITY_DN665_c0_g1_i1, TRINITY_DN24161_c0_g1_i1, TRINITY_DN41030_c0_g1_i1, TRINITY_DN3133_c0_g1_i4, TRINITY_DN8054_c0_g1_i1, TRINITY_DN2187_c0_g1_i1, TRINITY_DN32432_c0_g1_i2, TRINITY_DN1454_c1_g1_i1, TRINITY_DN4222_c0_g1_i2, TRINITY_DN60_c0_g1_i2, TRINITY_DN20054_c0_g1_i1, TRINITY_DN13488_c1_g1_i8, TRINITY_DN3852_c0_g4_i1, TRINITY_DN1213_c1_g1_i3, TRINITY_DN11663_c0_g2_i2, TRINITY_DN13521_c0_g1_i4, TRINITY_DN2193_c0_g1_i2, TRINITY_DN62599_c0_g1_i1, TRINITY_DN7865_c0_g1_i10, TRINITY_DN23547_c0_g1_i1, TRINITY_DN7865_c0_g2_i1, TRINITY_DN27338_c0_g2_i1, TRINITY_DN63770_c0_g1_i1, TRINITY_DN1399_c0_g1_i4, TRINITY_DN13721_c0_g2_i5, TRINITY_DN9447_c0_g1_i1, TRINITY_DN7384_c0_g1_i4, TRINITY_DN29621_c0_g1_i2, TRINITY_DN4778_c0_g2_i1, TRINITY_DN4456_c0_g2_i1, TRINITY_DN1057_c0_g1_i9, TRINITY_DN10657_c0_g1_i3, TRINITY_DN47_c0_g1_i4, TRINITY_DN1058_c0_g2_i2, TRINITY_DN5369_c0_g1_i3, TRINITY_DN3700_c0_g1_i1, TRINITY_DN4418_c0_g1_i3, TRINITY_DN76120_c0_g1_i1, TRINITY_DN24099_c0_g1_i1, TRINITY_DN924_c1_g1_i8, TRINITY_DN18361_c0_g1_i1, TRINITY_DN5973_c0_g1_i6, TRINITY_DN13344_c0_g1_i2, TRINITY_DN10297_c0_g3_i1, TRINITY_DN12303_c0_g1_i1, TRINITY_DN18151_c0_g1_i1, TRINITY_DN32078_c0_g1_i2, TRINITY_DN7913_c0_g1_i9, TRINITY_DN6877_c0_g1_i1, TRINITY_DN2044_c0_g1_i2, TRINITY_DN315_c0_g1_i7, TRINITY_DN31569_c0_g1_i1, TRINITY_DN24289_c0_g1_i2, TRINITY_DN20953_c1_g1_i1, TRINITY_DN38754_c0_g1_i1, TRINITY_DN38200_c0_g1_i1, TRINITY_DN28480_c0_g1_i5, TRINITY_DN12106_c1_g1_i3, TRINITY_DN15884_c0_g1_i1, TRINITY_DN17087_c0_g1_i4, TRINITY_DN33300_c0_g1_i1, TRINITY_DN530_c0_g1_i7, TRINITY_DN29029_c0_g2_i1, TRINITY_DN735_c0_g1_i7, TRINITY_DN79480_c0_g1_i1, TRINITY_DN25798_c0_g2_i1, TRINITY_DN10507_c0_g1_i4, TRINITY_DN712_c0_g1_i4, TRINITY_DN4502_c0_g2_i1, TRINITY_DN3472_c0_g1_i6, TRINITY_DN30382_c0_g1_i1, TRINITY_DN1038_c0_g3_i1, TRINITY_DN4726_c0_g1_i8, TRINITY_DN18847_c0_g1_i1, TRINITY_DN18117_c0_g1_i1, TRINITY_DN31507_c0_g2_i5, TRINITY_DN568_c0_g1_i3, TRINITY_DN23150_c0_g1_i1, TRINITY_DN411_c0_g2_i2, TRINITY_DN59451_c0_g1_i1, TRINITY_DN1038_c0_g2_i1, TRINITY_DN4724_c0_g2_i2, TRINITY_DN390_c0_g1_i3, TRINITY_DN19616_c0_g1_i6, TRINITY_DN31037_c0_g1_i3, TRINITY_DN25101_c0_g1_i1, TRINITY_DN606_c0_g1_i2, TRINITY_DN23150_c0_g2_i2, TRINITY_DN697_c0_g1_i5, TRINITY_DN75202_c0_g1_i1, TRINITY_DN21642_c0_g2_i1, TRINITY_DN10621_c0_g2_i1, TRINITY_DN14893_c0_g1_i1, TRINITY_DN10019_c0_g1_i4, TRINITY_DN494_c0_g1_i2, TRINITY_DN1314_c0_g2_i1, TRINITY_DN13275_c0_g1_i1, TRINITY_DN2952_c0_g1_i3, TRINITY_DN78_c1_g1_i6, TRINITY_DN5329_c0_g1_i4, TRINITY_DN5636_c0_g1_i1, TRINITY_DN802_c0_g1_i3, TRINITY_DN1723_c1_g2_i1, TRINITY_DN50927_c0_g1_i1, TRINITY_DN1937_c0_g1_i6, TRINITY_DN6651_c0_g1_i3, TRINITY_DN10869_c0_g3_i3, TRINITY_DN57879_c0_g1_i1, TRINITY_DN128_c1_g1_i3, TRINITY_DN42448_c0_g1_i2, TRINITY_DN7503_c0_g1_i2, TRINITY_DN3521_c0_g1_i4, TRINITY_DN477_c0_g1_i9, TRINITY_DN303_c0_g1_i1, TRINITY_DN10621_c0_g1_i2, TRINITY_DN26219_c0_g1_i1, TRINITY_DN785_c0_g1_i3, TRINITY_DN5022_c0_g1_i2, TRINITY_DN313_c0_g1_i1, TRINITY_DN24051_c0_g1_i1, TRINITY_DN40136_c0_g2_i5, TRINITY_DN8468_c0_g1_i1, TRINITY_DN26222_c0_g1_i1, TRINITY_DN4179_c0_g1_i5, TRINITY_DN4809_c0_g1_i13, TRINITY_DN1734_c0_g1_i2, TRINITY_DN606_c1_g1_i4, TRINITY_DN390_c0_g3_i9, TRINITY_DN26549_c0_g1_i1, TRINITY_DN2277_c0_g1_i1, TRINITY_DN2455_c0_g1_i1, TRINITY_DN5872_c0_g1_i1, TRINITY_DN4088_c0_g1_i4, TRINITY_DN37321_c0_g1_i7, TRINITY_DN2472_c1_g4_i1, TRINITY_DN28791_c0_g3_i1, TRINITY_DN1275_c0_g1_i5, TRINITY_DN16522_c0_g1_i1, TRINITY_DN17982_c0_g1_i3, TRINITY_DN4833_c0_g1_i2, TRINITY_DN5830_c0_g1_i1, TRINITY_DN477_c2_g1_i1, TRINITY_DN32422_c1_g1_i4, TRINITY_DN25101_c0_g2_i1, TRINITY_DN2455_c0_g2_i3, TRINITY_DN16539_c0_g1_i2, TRINITY_DN14134_c0_g1_i1, TRINITY_DN1580_c0_g1_i1, TRINITY_DN5469_c0_g3_i1, TRINITY_DN3340_c0_g1_i3, TRINITY_DN19389_c0_g1_i1, TRINITY_DN16991_c0_g2_i7, TRINITY_DN15396_c0_g1_i2, TRINITY_DN37879_c0_g1_i1, TRINITY_DN2471_c0_g1_i1, TRINITY_DN23814_c0_g1_i3, TRINITY_DN4968_c0_g1_i1, TRINITY_DN3624_c0_g1_i1, TRINITY_DN15086_c0_g1_i2, TRINITY_DN1275_c0_g2_i1, TRINITY_DN399_c0_g1_i2, TRINITY_DN128_c1_g2_i1, TRINITY_DN97_c0_g1_i8, TRINITY_DN31507_c0_g1_i2, TRINITY_DN1403_c0_g1_i1, TRINITY_DN12357_c0_g1_i2, TRINITY_DN1251_c0_g2_i8, TRINITY_DN17877_c0_g2_i1, TRINITY_DN80412_c0_g1_i1, TRINITY_DN20938_c0_g1_i5, TRINITY_DN9723_c0_g1_i4, TRINITY_DN17850_c0_g1_i2, TRINITY_DN11851_c0_g1_i5, TRINITY_DN50746_c0_g1_i1, TRINITY_DN5154_c0_g1_i1, TRINITY_DN27746_c0_g1_i1, TRINITY_DN23428_c0_g1_i5, TRINITY_DN9447_c0_g2_i1, TRINITY_DN29953_c0_g1_i1, TRINITY_DN6513_c0_g1_i1, TRINITY_DN2343_c0_g1_i3, TRINITY_DN2472_c1_g2_i3, TRINITY_DN13344_c0_g2_i1, TRINITY_DN1090_c0_g1_i1, TRINITY_DN29808_c0_g1_i1, TRINITY_DN11642_c0_g1_i3, TRINITY_DN50069_c0_g1_i1, TRINITY_DN28456_c0_g1_i2, TRINITY_DN26709_c0_g1_i3, TRINITY_DN15934_c0_g1_i2, TRINITY_DN26709_c0_g3_i2, TRINITY_DN4710_c0_g2_i1, TRINITY_DN4505_c0_g1_i7, TRINITY_DN888_c0_g1_i9, TRINITY_DN23558_c0_g1_i1, TRINITY_DN1144_c0_g1_i1, TRINITY_DN8054_c0_g4_i1, TRINITY_DN1025_c0_g1_i3, TRINITY_DN9387_c0_g1_i2, TRINITY_DN10856_c0_g1_i1, TRINITY_DN571_c0_g1_i6, TRINITY_DN222_c0_g1_i2, TRINITY_DN1531_c0_g1_i5, TRINITY_DN20054_c0_g2_i2, TRINITY_DN1209_c1_g1_i1, TRINITY_DN9748_c0_g1_i1, TRINITY_DN27226_c0_g1_i2, TRINITY_DN126_c0_g1_i13, TRINITY_DN15300_c0_g1_i5, TRINITY_DN23227_c0_g2_i2, TRINITY_DN1038_c1_g1_i2, TRINITY_DN10456_c0_g1_i1, TRINITY_DN12299_c0_g1_i3, TRINITY_DN50269_c0_g1_i2, TRINITY_DN398_c0_g1_i4, TRINITY_DN6412_c0_g1_i3, TRINITY_DN3133_c1_g1_i4, TRINITY_DN26394_c0_g2_i1, TRINITY_DN717_c2_g1_i6, TRINITY_DN913_c0_g1_i3, TRINITY_DN2801_c0_g1_i10, TRINITY_DN46419_c0_g2_i2, TRINITY_DN26999_c0_g1_i1, TRINITY_DN22390_c0_g1_i5, TRINITY_DN411_c0_g1_i1, TRINITY_DN17719_c0_g1_i2, TRINITY_DN4799_c0_g1_i9, TRINITY_DN3970_c0_g1_i5, TRINITY_DN3852_c0_g1_i2, TRINITY_DN72319_c0_g1_i1, TRINITY_DN21525_c0_g1_i1, TRINITY_DN3922_c0_g1_i4, TRINITY_DN1058_c0_g1_i1, TRINITY_DN25723_c0_g3_i2, TRINITY_DN23970_c0_g1_i2, TRINITY_DN17877_c0_g1_i1, TRINITY_DN315_c0_g2_i2, TRINITY_DN1178_c2_g1_i1, TRINITY_DN1645_c0_g2_i1, TRINITY_DN2447_c0_g1_i2, TRINITY_DN1373_c0_g1_i13, TRINITY_DN15088_c0_g2_i1, TRINITY_DN1723_c0_g1_i3, TRINITY_DN9518_c0_g2_i1, TRINITY_DN924_c0_g1_i1, TRINITY_DN4778_c0_g1_i1, TRINITY_DN32856_c0_g1_i1, TRINITY_DN23356_c0_g1_i1, TRINITY_DN15569_c0_g1_i1, TRINITY_DN52859_c0_g1_i1, TRINITY_DN3487_c0_g1_i2, TRINITY_DN391_c0_g1_i7, TRINITY_DN13680_c0_g1_i2, TRINITY_DN6813_c0_g2_i1, TRINITY_DN717_c0_g3_i1, TRINITY_DN23975_c0_g1_i1, TRINITY_DN665_c0_g2_i1, TRINITY_DN3214_c0_g1_i3, TRINITY_DN24384_c0_g2_i1, TRINITY_DN1758_c0_g1_i3, TRINITY_DN128_c0_g2_i1, TRINITY_DN46419_c0_g1_i1, TRINITY_DN8372_c0_g1_i2, TRINITY_DN25723_c0_g2_i3, TRINITY_DN62876_c0_g1_i1, TRINITY_DN33646_c0_g1_i1, TRINITY_DN11086_c0_g1_i1, TRINITY_DN5708_c0_g1_i7, TRINITY_DN5973_c0_g2_i1, TRINITY_DN5075_c0_g1_i3, TRINITY_DN1213_c0_g2_i2, TRINITY_DN3040_c0_g1_i1, TRINITY_DN79419_c0_g1_i1, TRINITY_DN58633_c0_g1_i1, TRINITY_DN6429_c0_g1_i3, TRINITY_DN14730_c0_g1_i2, TRINITY_DN50118_c0_g1_i1, TRINITY_DN313_c1_g1_i4, TRINITY_DN6196_c1_g1_i9, TRINITY_DN10869_c0_g1_i5, TRINITY_DN25503_c1_g1_i1, TRINITY_DN10612_c0_g1_i2, TRINITY_DN590_c0_g1_i3, TRINITY_DN625_c0_g1_i4, TRINITY_DN404_c0_g2_i3, TRINITY_DN45_c0_g1_i3, TRINITY_DN1090_c1_g1_i4, TRINITY_DN23227_c0_g1_i3, TRINITY_DN25358_c0_g1_i1, TRINITY_DN17236_c0_g1_i2, TRINITY_DN2056_c0_g1_i6, TRINITY_DN43813_c0_g1_i1, TRINITY_DN1209_c1_g2_i1, TRINITY_DN30710_c1_g1_i1, TRINITY_DN8496_c0_g1_i6, TRINITY_DN18237_c0_g1_i3, TRINITY_DN16939_c0_g1_i1, TRINITY_DN18279_c0_g1_i3, TRINITY_DN24807_c0_g1_i3, TRINITY_DN7625_c0_g1_i3, TRINITY_DN717_c0_g2_i1, TRINITY_DN4662_c0_g1_i5, TRINITY_DN1142_c0_g1_i1, TRINITY_DN8851_c0_g1_i1, TRINITY_DN25823_c0_g1_i4, TRINITY_DN29537_c0_g1_i1, TRINITY_DN1213_c2_g1_i1, TRINITY_DN27181_c0_g2_i2, TRINITY_DN10464_c0_g1_i1, TRINITY_DN5273_c0_g1_i3, TRINITY_DN10297_c0_g1_i1, TRINITY_DN30579_c0_g1_i1, TRINITY_DN4775_c1_g2_i2, TRINITY_DN1742_c0_g1_i3, TRINITY_DN1038_c0_g1_i7, TRINITY_DN26238_c0_g1_i1, TRINITY_DN51608_c0_g1_i1, TRINITY_DN4710_c0_g1_i2, TRINITY_DN24952_c0_g1_i2, TRINITY_DN3412_c0_g1_i1, TRINITY_DN760_c0_g1_i4, TRINITY_DN5839_c0_g1_i1, TRINITY_DN9845_c0_g1_i7, TRINITY_DN3595_c0_g1_i4, TRINITY_DN41672_c0_g1_i1, TRINITY_DN23447_c0_g1_i1, TRINITY_DN15186_c0_g1_i2, TRINITY_DN6813_c0_g1_i1, TRINITY_DN128_c0_g1_i1, TRINITY_DN6057_c1_g1_i1, TRINITY_DN4953_c0_g1_i5, TRINITY_DN17107_c0_g1_i1, TRINITY_DN5122_c0_g1_i1, TRINITY_DN805_c0_g1_i2, TRINITY_DN40136_c0_g1_i3, TRINITY_DN97_c0_g2_i1, TRINITY_DN37806_c0_g1_i1, TRINITY_DN4781_c0_g1_i2, TRINITY_DN14173_c0_g1_i1, TRINITY_DN14568_c0_g1_i1, TRINITY_DN4352_c0_g1_i1, TRINITY_DN6057_c1_g2_i1, TRINITY_DN26394_c0_g1_i5, TRINITY_DN26733_c0_g1_i2, TRINITY_DN37760_c0_g1_i3, TRINITY_DN11233_c0_g2_i9, TRINITY_DN2567_c0_g1_i1, TRINITY_DN37345_c0_g2_i2, TRINITY_DN6057_c1_g3_i1, TRINITY_DN1142_c0_g2_i4, TRINITY_DN26733_c0_g2_i1, TRINITY_DN168_c0_g1_i2, TRINITY_DN16826_c0_g2_i1, TRINITY_DN36806_c0_g1_i1, TRINITY_DN1433_c0_g1_i7, TRINITY_DN27913_c1_g1_i1, TRINITY_DN9636_c0_g1_i1, TRINITY_DN34463_c0_g1_i1</t>
  </si>
  <si>
    <t>TRINITY_DN1403_c0_g1_i1, TRINITY_DN2089_c0_g1_i1, TRINITY_DN24161_c0_g1_i1, TRINITY_DN1531_c0_g1_i5, TRINITY_DN6429_c0_g1_i3, TRINITY_DN1645_c0_g2_i1, TRINITY_DN10621_c0_g2_i1, TRINITY_DN4456_c0_g1_i5, TRINITY_DN10621_c0_g1_i2, TRINITY_DN18847_c0_g1_i1, TRINITY_DN1271_c0_g1_i1, TRINITY_DN1987_c0_g1_i3, TRINITY_DN18361_c0_g1_i1, TRINITY_DN27226_c0_g1_i2, TRINITY_DN27913_c1_g1_i1, TRINITY_DN1058_c0_g1_i1, TRINITY_DN21525_c0_g1_i1, TRINITY_DN17579_c0_g1_i2, TRINITY_DN1058_c0_g2_i2, TRINITY_DN11086_c0_g1_i1, TRINITY_DN26549_c0_g1_i1, TRINITY_DN14173_c0_g1_i1, TRINITY_DN21024_c0_g1_i2, TRINITY_DN1057_c0_g1_i9, TRINITY_DN4625_c0_g1_i2, TRINITY_DN23970_c0_g1_i2, TRINITY_DN3214_c0_g1_i3, TRINITY_DN3214_c0_g2_i2, TRINITY_DN9636_c0_g1_i1, TRINITY_DN29621_c0_g1_i2, TRINITY_DN568_c0_g1_i3, TRINITY_DN16539_c0_g1_i2, TRINITY_DN18149_c0_g1_i2, TRINITY_DN411_c0_g2_i2, TRINITY_DN5369_c0_g1_i3, TRINITY_DN717_c0_g2_i1, TRINITY_DN37760_c0_g1_i3, TRINITY_DN21402_c0_g1_i2, TRINITY_DN29537_c0_g1_i1, TRINITY_DN3340_c0_g1_i3, TRINITY_DN33072_c0_g1_i1, TRINITY_DN10297_c0_g1_i1, TRINITY_DN4222_c0_g1_i2, TRINITY_DN1937_c0_g1_i6, TRINITY_DN1209_c1_g2_i1, TRINITY_DN606_c1_g1_i4, TRINITY_DN17982_c0_g1_i3, TRINITY_DN499_c0_g1_i6, TRINITY_DN4179_c0_g1_i5, TRINITY_DN15086_c0_g1_i2, TRINITY_DN14134_c0_g1_i1, TRINITY_DN26709_c0_g3_i2, TRINITY_DN51608_c0_g1_i1, TRINITY_DN6648_c0_g1_i3</t>
  </si>
  <si>
    <t>TRINITY_DN24051_c0_g1_i1, TRINITY_DN7913_c0_g1_i9, TRINITY_DN50069_c0_g1_i1, TRINITY_DN50927_c0_g1_i1, TRINITY_DN37345_c0_g2_i2, TRINITY_DN47_c0_g1_i4</t>
  </si>
  <si>
    <t>ath01210</t>
  </si>
  <si>
    <t>2-Oxocarboxylic acid metabolism</t>
  </si>
  <si>
    <t>TRINITY_DN24051_c0_g1_i1, TRINITY_DN18659_c0_g1_i5, TRINITY_DN26222_c0_g1_i1, TRINITY_DN13521_c0_g1_i4, TRINITY_DN38840_c0_g1_i6, TRINITY_DN49369_c0_g1_i1, TRINITY_DN17591_c0_g2_i2, TRINITY_DN41057_c0_g1_i1, TRINITY_DN27338_c0_g2_i1, TRINITY_DN21178_c0_g1_i1, TRINITY_DN23356_c0_g1_i1, TRINITY_DN5415_c0_g1_i1, TRINITY_DN1230_c0_g1_i6, TRINITY_DN33203_c0_g2_i1, TRINITY_DN11466_c0_g5_i1, TRINITY_DN24159_c0_g1_i7, TRINITY_DN46239_c0_g1_i2, TRINITY_DN50118_c0_g1_i1, TRINITY_DN23329_c0_g2_i3, TRINITY_DN12003_c0_g1_i1, TRINITY_DN664_c0_g1_i2, TRINITY_DN12016_c0_g2_i2, TRINITY_DN16999_c0_g2_i1, TRINITY_DN1187_c1_g1_i2, TRINITY_DN681_c0_g1_i1, TRINITY_DN13606_c0_g1_i7, TRINITY_DN681_c0_g3_i1, TRINITY_DN681_c0_g6_i1, TRINITY_DN10869_c0_g3_i3, TRINITY_DN5075_c0_g1_i3, TRINITY_DN57077_c0_g1_i1, TRINITY_DN33203_c0_g1_i1, TRINITY_DN76784_c0_g1_i1, TRINITY_DN17591_c0_g1_i1, TRINITY_DN43359_c1_g1_i1, TRINITY_DN10869_c0_g1_i5, TRINITY_DN20953_c1_g1_i1, TRINITY_DN4833_c0_g1_i2, TRINITY_DN11015_c0_g1_i1, TRINITY_DN625_c0_g1_i4, TRINITY_DN20105_c0_g1_i1, TRINITY_DN30358_c0_g1_i1, TRINITY_DN28480_c0_g1_i5, TRINITY_DN15884_c0_g1_i1, TRINITY_DN10655_c0_g1_i1, TRINITY_DN13787_c0_g2_i1, TRINITY_DN28088_c0_g1_i3, TRINITY_DN17850_c0_g1_i2, TRINITY_DN21016_c0_g1_i2, TRINITY_DN530_c0_g1_i7, TRINITY_DN20228_c0_g1_i2, TRINITY_DN31683_c0_g1_i1, TRINITY_DN29029_c0_g2_i1, TRINITY_DN735_c0_g1_i7, TRINITY_DN26999_c0_g1_i1, TRINITY_DN10274_c0_g1_i1, TRINITY_DN11466_c0_g4_i1, TRINITY_DN62437_c0_g1_i1, TRINITY_DN2616_c0_g1_i1, TRINITY_DN79671_c0_g2_i1, TRINITY_DN12016_c0_g3_i1, TRINITY_DN6975_c2_g1_i3, TRINITY_DN12299_c0_g1_i3, TRINITY_DN13787_c0_g1_i2, TRINITY_DN16000_c0_g1_i1, TRINITY_DN681_c0_g4_i3, TRINITY_DN5273_c0_g1_i3, TRINITY_DN30579_c0_g1_i1, TRINITY_DN2343_c0_g1_i3, TRINITY_DN4775_c1_g2_i2, TRINITY_DN23898_c0_g1_i2, TRINITY_DN2354_c0_g1_i1, TRINITY_DN208_c0_g1_i4, TRINITY_DN37775_c1_g3_i2, TRINITY_DN11466_c0_g2_i12, TRINITY_DN13005_c0_g1_i1, TRINITY_DN11466_c0_g3_i1, TRINITY_DN28456_c0_g1_i2, TRINITY_DN19616_c0_g1_i6, TRINITY_DN9087_c0_g1_i2, TRINITY_DN79671_c0_g1_i1, TRINITY_DN49214_c0_g2_i1, TRINITY_DN1065_c0_g1_i3, TRINITY_DN4724_c0_g2_i2, TRINITY_DN2354_c0_g2_i2, TRINITY_DN3595_c0_g1_i4, TRINITY_DN41672_c0_g1_i1, TRINITY_DN4659_c0_g1_i1, TRINITY_DN20784_c0_g1_i3, TRINITY_DN664_c2_g1_i1, TRINITY_DN36378_c0_g1_i6, TRINITY_DN46030_c0_g1_i1, TRINITY_DN9879_c0_g1_i1, TRINITY_DN12422_c0_g1_i2, TRINITY_DN10675_c0_g2_i3, TRINITY_DN9387_c0_g1_i2, TRINITY_DN38964_c0_g1_i2, TRINITY_DN613_c1_g1_i8, TRINITY_DN686_c0_g1_i2, TRINITY_DN48671_c0_g1_i1, TRINITY_DN37747_c0_g1_i8, TRINITY_DN222_c0_g1_i2, TRINITY_DN1563_c0_g1_i1, TRINITY_DN37775_c1_g1_i3, TRINITY_DN35277_c2_g1_i1, TRINITY_DN31404_c0_g1_i6, TRINITY_DN9790_c0_g2_i1, TRINITY_DN434_c0_g2_i1, TRINITY_DN13366_c0_g1_i7, TRINITY_DN22980_c0_g1_i1, TRINITY_DN5810_c0_g1_i1, TRINITY_DN114_c1_g1_i1, TRINITY_DN23329_c0_g1_i1, TRINITY_DN664_c0_g2_i1, TRINITY_DN18151_c0_g1_i1, TRINITY_DN31569_c0_g1_i1, TRINITY_DN1937_c0_g1_i6, TRINITY_DN29984_c0_g2_i1, TRINITY_DN8964_c0_g1_i3, TRINITY_DN40891_c0_g1_i1, TRINITY_DN33203_c0_g3_i1, TRINITY_DN6651_c0_g1_i3, TRINITY_DN24590_c0_g1_i1, TRINITY_DN12372_c0_g1_i3, TRINITY_DN39295_c0_g1_i1, TRINITY_DN681_c0_g5_i1, TRINITY_DN57681_c0_g1_i1, TRINITY_DN77219_c0_g1_i1, TRINITY_DN64438_c0_g1_i1, TRINITY_DN23558_c0_g1_i1, TRINITY_DN13366_c0_g2_i2, TRINITY_DN4052_c0_g1_i2</t>
  </si>
  <si>
    <t>TRINITY_DN24590_c0_g1_i1, TRINITY_DN1937_c0_g1_i6, TRINITY_DN5415_c0_g1_i1, TRINITY_DN48671_c0_g1_i1, TRINITY_DN38840_c0_g1_i6</t>
  </si>
  <si>
    <t>TRINITY_DN681_c0_g6_i1, TRINITY_DN681_c0_g1_i1, TRINITY_DN24051_c0_g1_i1, TRINITY_DN23329_c0_g2_i3, TRINITY_DN10675_c0_g2_i3, TRINITY_DN31683_c0_g1_i1, TRINITY_DN12372_c0_g1_i3, TRINITY_DN681_c0_g4_i3, TRINITY_DN62437_c0_g1_i1, TRINITY_DN9790_c0_g2_i1, TRINITY_DN79671_c0_g1_i1, TRINITY_DN79671_c0_g2_i1, TRINITY_DN6975_c2_g1_i3, TRINITY_DN57077_c0_g1_i1, TRINITY_DN2616_c0_g1_i1</t>
  </si>
  <si>
    <t>ath01212</t>
  </si>
  <si>
    <t>Fatty acid metabolism</t>
  </si>
  <si>
    <t>TRINITY_DN21005_c0_g1_i4, TRINITY_DN25723_c0_g3_i2, TRINITY_DN1244_c0_g4_i3, TRINITY_DN315_c0_g2_i2, TRINITY_DN23911_c0_g1_i1, TRINITY_DN2653_c0_g1_i1, TRINITY_DN8585_c0_g1_i2, TRINITY_DN19639_c0_g1_i8, TRINITY_DN9849_c0_g4_i1, TRINITY_DN3552_c0_g1_i9, TRINITY_DN16364_c1_g1_i1, TRINITY_DN12797_c0_g1_i1, TRINITY_DN10507_c0_g1_i4, TRINITY_DN24021_c0_g1_i1, TRINITY_DN7776_c0_g1_i3, TRINITY_DN4624_c0_g1_i1, TRINITY_DN20124_c0_g1_i1, TRINITY_DN520_c0_g1_i2, TRINITY_DN9849_c0_g1_i1, TRINITY_DN2899_c2_g2_i1, TRINITY_DN20817_c0_g2_i1, TRINITY_DN40801_c0_g1_i1, TRINITY_DN10456_c0_g2_i1, TRINITY_DN10553_c0_g1_i1, TRINITY_DN37321_c0_g1_i7, TRINITY_DN12053_c0_g1_i1, TRINITY_DN2472_c1_g4_i1, TRINITY_DN24648_c0_g1_i2, TRINITY_DN1275_c0_g1_i5, TRINITY_DN5040_c0_g1_i3, TRINITY_DN13063_c0_g1_i1, TRINITY_DN975_c0_g1_i1, TRINITY_DN4302_c0_g2_i2, TRINITY_DN34976_c0_g1_i1, TRINITY_DN1244_c0_g5_i1, TRINITY_DN12945_c1_g1_i1, TRINITY_DN2952_c0_g1_i3, TRINITY_DN76120_c0_g1_i1, TRINITY_DN5028_c0_g1_i6, TRINITY_DN13769_c0_g4_i1, TRINITY_DN8817_c0_g1_i2, TRINITY_DN26283_c0_g2_i2, TRINITY_DN23609_c0_g1_i2, TRINITY_DN1193_c0_g1_i3, TRINITY_DN9849_c0_g3_i1, TRINITY_DN25723_c0_g2_i3, TRINITY_DN10297_c0_g3_i1, TRINITY_DN33646_c0_g1_i1, TRINITY_DN10259_c0_g1_i1, TRINITY_DN22473_c0_g1_i10, TRINITY_DN21599_c0_g1_i2, TRINITY_DN1213_c0_g2_i2, TRINITY_DN10297_c0_g1_i1, TRINITY_DN26432_c0_g1_i1, TRINITY_DN315_c0_g1_i7, TRINITY_DN9023_c0_g1_i1, TRINITY_DN9439_c1_g1_i2, TRINITY_DN18392_c0_g1_i2, TRINITY_DN10526_c0_g1_i1, TRINITY_DN4531_c0_g1_i2, TRINITY_DN1275_c0_g2_i1, TRINITY_DN1321_c0_g1_i1, TRINITY_DN797_c2_g1_i2, TRINITY_DN1663_c0_g1_i4, TRINITY_DN82419_c0_g1_i1, TRINITY_DN4399_c0_g2_i2, TRINITY_DN22845_c0_g1_i3, TRINITY_DN23227_c0_g1_i3, TRINITY_DN44080_c0_g1_i1, TRINITY_DN2899_c0_g1_i1, TRINITY_DN6930_c0_g1_i4, TRINITY_DN9723_c0_g1_i4, TRINITY_DN5741_c0_g1_i1, TRINITY_DN12945_c0_g1_i3, TRINITY_DN10456_c0_g1_i1, TRINITY_DN10383_c0_g1_i2, TRINITY_DN42861_c0_g1_i1, TRINITY_DN147_c0_g1_i3, TRINITY_DN9849_c0_g2_i1, TRINITY_DN39450_c0_g1_i1, TRINITY_DN706_c0_g1_i3, TRINITY_DN13857_c0_g1_i2, TRINITY_DN2447_c0_g1_i2, TRINITY_DN12598_c0_g1_i2, TRINITY_DN25088_c0_g4_i2, TRINITY_DN1213_c2_g1_i1, TRINITY_DN9034_c0_g1_i1, TRINITY_DN30382_c0_g1_i1, TRINITY_DN19848_c0_g1_i2, TRINITY_DN2472_c1_g2_i3, TRINITY_DN6945_c0_g1_i7, TRINITY_DN62784_c0_g1_i1, TRINITY_DN14594_c0_g2_i4, TRINITY_DN12434_c0_g1_i1, TRINITY_DN2550_c0_g1_i5, TRINITY_DN9336_c0_g1_i2, TRINITY_DN3412_c0_g1_i1, TRINITY_DN8623_c0_g1_i2, TRINITY_DN2899_c2_g1_i3, TRINITY_DN3600_c0_g1_i1, TRINITY_DN1144_c0_g1_i1, TRINITY_DN12327_c0_g1_i5, TRINITY_DN14344_c0_g2_i1, TRINITY_DN4086_c0_g1_i3, TRINITY_DN4953_c0_g1_i5, TRINITY_DN24000_c0_g2_i1, TRINITY_DN2144_c1_g1_i9, TRINITY_DN20817_c0_g1_i3, TRINITY_DN5523_c0_g1_i6, TRINITY_DN2155_c0_g1_i6, TRINITY_DN277_c0_g1_i3, TRINITY_DN3092_c0_g1_i3, TRINITY_DN1796_c0_g1_i3, TRINITY_DN51166_c0_g1_i1, TRINITY_DN57499_c0_g1_i1, TRINITY_DN1995_c0_g1_i1, TRINITY_DN4917_c0_g1_i1, TRINITY_DN4315_c0_g1_i1, TRINITY_DN12027_c0_g1_i1, TRINITY_DN50871_c0_g1_i1, TRINITY_DN17996_c0_g1_i1, TRINITY_DN258_c0_g1_i1, TRINITY_DN9045_c0_g1_i3, TRINITY_DN36184_c0_g2_i4, TRINITY_DN50169_c0_g1_i1, TRINITY_DN23227_c0_g2_i2, TRINITY_DN16638_c0_g1_i1, TRINITY_DN747_c0_g1_i4, TRINITY_DN394_c0_g1_i7, TRINITY_DN6132_c0_g1_i1, TRINITY_DN3600_c1_g1_i3, TRINITY_DN30079_c0_g1_i2, TRINITY_DN4302_c0_g1_i2, TRINITY_DN11414_c0_g1_i2, TRINITY_DN3725_c0_g2_i1, TRINITY_DN14575_c0_g1_i2, TRINITY_DN3218_c0_g1_i5, TRINITY_DN17236_c0_g1_i2, TRINITY_DN7277_c0_g1_i1, TRINITY_DN32432_c0_g1_i2, TRINITY_DN7957_c0_g1_i8, TRINITY_DN1349_c0_g1_i6, TRINITY_DN23247_c0_g1_i1, TRINITY_DN4799_c0_g1_i9, TRINITY_DN13391_c0_g1_i7, TRINITY_DN5595_c0_g1_i9, TRINITY_DN42448_c0_g1_i2, TRINITY_DN12259_c0_g1_i2, TRINITY_DN13488_c1_g1_i8, TRINITY_DN1213_c1_g1_i3, TRINITY_DN27730_c0_g1_i1</t>
  </si>
  <si>
    <t>TRINITY_DN9034_c0_g1_i1, TRINITY_DN3725_c0_g2_i1, TRINITY_DN10297_c0_g1_i1, TRINITY_DN5028_c0_g1_i6, TRINITY_DN9045_c0_g1_i3, TRINITY_DN12598_c0_g1_i2, TRINITY_DN4302_c0_g2_i2</t>
  </si>
  <si>
    <t>TRINITY_DN42861_c0_g1_i1, TRINITY_DN12027_c0_g1_i1</t>
  </si>
  <si>
    <t>ath01230</t>
  </si>
  <si>
    <t>Biosynthesis of amino acids</t>
  </si>
  <si>
    <t>TRINITY_DN649_c0_g1_i4, TRINITY_DN34993_c1_g1_i2, TRINITY_DN11631_c0_g1_i5, TRINITY_DN1782_c0_g1_i1, TRINITY_DN6949_c0_g2_i1, TRINITY_DN10869_c0_g1_i5, TRINITY_DN21642_c0_g1_i5, TRINITY_DN10987_c0_g1_i6, TRINITY_DN21078_c0_g1_i1, TRINITY_DN3852_c0_g4_i1, TRINITY_DN39643_c0_g1_i2, TRINITY_DN33095_c0_g1_i1, TRINITY_DN3852_c0_g2_i1, TRINITY_DN523_c0_g1_i2, TRINITY_DN32138_c0_g1_i1, TRINITY_DN24159_c0_g1_i7, TRINITY_DN23329_c0_g2_i3, TRINITY_DN7190_c0_g1_i1, TRINITY_DN7348_c0_g1_i4, TRINITY_DN32090_c0_g1_i1, TRINITY_DN21158_c0_g1_i3, TRINITY_DN19331_c0_g1_i2, TRINITY_DN69033_c0_g1_i1, TRINITY_DN41448_c0_g1_i1, TRINITY_DN6679_c0_g1_i2, TRINITY_DN6648_c0_g1_i3, TRINITY_DN80_c0_g1_i5, TRINITY_DN17270_c0_g1_i2, TRINITY_DN25403_c0_g1_i4, TRINITY_DN7638_c0_g1_i1, TRINITY_DN17244_c0_g1_i6, TRINITY_DN6652_c0_g4_i1, TRINITY_DN11003_c0_g1_i3, TRINITY_DN13717_c0_g2_i2, TRINITY_DN7332_c0_g1_i1, TRINITY_DN33709_c0_g1_i1, TRINITY_DN29061_c0_g1_i1, TRINITY_DN16699_c0_g1_i3, TRINITY_DN4470_c0_g1_i3, TRINITY_DN65187_c0_g1_i1, TRINITY_DN26999_c0_g1_i1, TRINITY_DN46168_c0_g1_i2, TRINITY_DN5101_c0_g1_i8, TRINITY_DN19680_c3_g1_i1, TRINITY_DN2970_c0_g1_i6, TRINITY_DN16999_c0_g2_i1, TRINITY_DN21414_c1_g2_i1, TRINITY_DN2025_c0_g1_i11, TRINITY_DN2752_c0_g1_i5, TRINITY_DN19062_c0_g1_i4, TRINITY_DN9103_c0_g1_i1, TRINITY_DN4821_c0_g1_i1, TRINITY_DN8294_c0_g1_i4, TRINITY_DN1987_c0_g1_i3, TRINITY_DN40233_c0_g1_i2, TRINITY_DN8393_c0_g1_i6, TRINITY_DN2245_c0_g1_i4, TRINITY_DN13378_c0_g1_i1, TRINITY_DN33300_c0_g1_i1, TRINITY_DN2277_c0_g1_i1, TRINITY_DN20784_c0_g1_i3, TRINITY_DN75829_c0_g1_i1, TRINITY_DN9879_c0_g1_i1, TRINITY_DN717_c0_g1_i1, TRINITY_DN1271_c0_g1_i1, TRINITY_DN22597_c0_g1_i1, TRINITY_DN1507_c0_g1_i1, TRINITY_DN22301_c0_g1_i2, TRINITY_DN29029_c0_g2_i1, TRINITY_DN3810_c0_g2_i1, TRINITY_DN2957_c0_g2_i4, TRINITY_DN13172_c0_g1_i4, TRINITY_DN57367_c0_g1_i1, TRINITY_DN1656_c0_g1_i6, TRINITY_DN31404_c0_g1_i6, TRINITY_DN30016_c0_g1_i1, TRINITY_DN51443_c0_g1_i1, TRINITY_DN22980_c0_g1_i1, TRINITY_DN1038_c1_g1_i2, TRINITY_DN664_c0_g2_i1, TRINITY_DN27181_c1_g1_i3, TRINITY_DN8964_c0_g1_i3, TRINITY_DN41030_c0_g1_i1, TRINITY_DN24494_c0_g1_i2, TRINITY_DN2187_c0_g1_i1, TRINITY_DN24590_c0_g1_i1, TRINITY_DN10274_c0_g1_i1, TRINITY_DN57681_c0_g1_i1, TRINITY_DN11221_c0_g1_i1, TRINITY_DN77219_c0_g1_i1, TRINITY_DN64438_c0_g1_i1, TRINITY_DN15398_c0_g2_i1, TRINITY_DN2950_c0_g1_i1, TRINITY_DN4052_c0_g1_i2, TRINITY_DN24252_c0_g1_i2, TRINITY_DN14923_c0_g2_i1, TRINITY_DN18659_c0_g1_i5, TRINITY_DN13521_c0_g1_i4, TRINITY_DN6774_c0_g2_i2, TRINITY_DN80830_c0_g1_i1, TRINITY_DN4864_c0_g1_i1, TRINITY_DN29808_c0_g1_i1, TRINITY_DN7865_c0_g1_i10, TRINITY_DN23547_c0_g1_i1, TRINITY_DN41057_c0_g1_i1, TRINITY_DN68674_c0_g1_i1, TRINITY_DN7865_c0_g2_i1, TRINITY_DN27338_c0_g2_i1, TRINITY_DN63770_c0_g1_i1, TRINITY_DN13721_c0_g2_i5, TRINITY_DN1499_c0_g1_i11, TRINITY_DN4456_c0_g2_i1, TRINITY_DN16580_c0_g1_i3, TRINITY_DN10657_c0_g1_i3, TRINITY_DN5369_c0_g1_i3, TRINITY_DN11466_c0_g4_i1, TRINITY_DN46239_c0_g1_i2, TRINITY_DN24099_c0_g1_i1, TRINITY_DN26256_c0_g1_i1, TRINITY_DN45368_c0_g1_i1, TRINITY_DN5973_c0_g1_i6, TRINITY_DN2034_c0_g2_i1, TRINITY_DN22208_c1_g1_i1, TRINITY_DN10869_c0_g3_i3, TRINITY_DN128_c0_g1_i1, TRINITY_DN2044_c0_g1_i2, TRINITY_DN57077_c0_g1_i1, TRINITY_DN31569_c0_g1_i1, TRINITY_DN24289_c0_g1_i2, TRINITY_DN20953_c1_g1_i1, TRINITY_DN14537_c0_g2_i2, TRINITY_DN2981_c0_g1_i4, TRINITY_DN6867_c0_g1_i5, TRINITY_DN20105_c0_g1_i1, TRINITY_DN28480_c0_g1_i5, TRINITY_DN12106_c1_g1_i3, TRINITY_DN15884_c0_g1_i1, TRINITY_DN10655_c0_g1_i1, TRINITY_DN28088_c0_g1_i3, TRINITY_DN14923_c0_g1_i1, TRINITY_DN530_c0_g1_i7, TRINITY_DN20228_c0_g1_i2, TRINITY_DN37747_c0_g1_i8, TRINITY_DN735_c0_g1_i7, TRINITY_DN3133_c0_g1_i4, TRINITY_DN27_c1_g1_i8, TRINITY_DN79480_c0_g1_i1, TRINITY_DN48540_c0_g1_i1, TRINITY_DN1038_c0_g3_i1, TRINITY_DN31507_c0_g2_i5, TRINITY_DN23150_c0_g1_i1, TRINITY_DN411_c0_g2_i2, TRINITY_DN59451_c0_g1_i1, TRINITY_DN31932_c0_g1_i2, TRINITY_DN1038_c0_g2_i1, TRINITY_DN4724_c0_g2_i2, TRINITY_DN2354_c0_g2_i2, TRINITY_DN390_c0_g1_i3, TRINITY_DN4710_c0_g1_i2, TRINITY_DN6751_c0_g1_i1, TRINITY_DN31037_c0_g1_i3, TRINITY_DN27969_c0_g1_i1, TRINITY_DN606_c0_g1_i2, TRINITY_DN23150_c0_g2_i2, TRINITY_DN12422_c0_g1_i2, TRINITY_DN100_c0_g2_i1, TRINITY_DN613_c1_g1_i8, TRINITY_DN25844_c0_g2_i1, TRINITY_DN1065_c0_g1_i3, TRINITY_DN21642_c0_g2_i1, TRINITY_DN58862_c0_g1_i2, TRINITY_DN6751_c0_g2_i1, TRINITY_DN163_c1_g2_i5, TRINITY_DN5329_c0_g1_i4, TRINITY_DN23329_c0_g1_i1, TRINITY_DN802_c0_g1_i3, TRINITY_DN19047_c0_g1_i4, TRINITY_DN50927_c0_g1_i1, TRINITY_DN1937_c0_g1_i6, TRINITY_DN13270_c0_g1_i3, TRINITY_DN6651_c0_g1_i3, TRINITY_DN57879_c0_g1_i1, TRINITY_DN128_c1_g1_i3, TRINITY_DN13303_c0_g1_i4, TRINITY_DN477_c0_g1_i9, TRINITY_DN473_c0_g2_i9, TRINITY_DN24051_c0_g1_i1, TRINITY_DN34931_c0_g1_i1, TRINITY_DN26222_c0_g1_i1, TRINITY_DN17591_c0_g2_i2, TRINITY_DN606_c1_g1_i4, TRINITY_DN390_c0_g3_i9, TRINITY_DN21178_c0_g1_i1, TRINITY_DN26549_c0_g1_i1, TRINITY_DN4833_c0_g1_i2, TRINITY_DN1829_c0_g2_i7, TRINITY_DN8421_c0_g1_i2, TRINITY_DN2455_c0_g1_i1, TRINITY_DN5872_c0_g1_i1, TRINITY_DN20088_c0_g2_i6, TRINITY_DN28791_c0_g3_i1, TRINITY_DN1230_c0_g1_i6, TRINITY_DN682_c0_g2_i3, TRINITY_DN13626_c0_g1_i1, TRINITY_DN17982_c0_g1_i3, TRINITY_DN28101_c0_g1_i1, TRINITY_DN319_c0_g1_i4, TRINITY_DN477_c2_g1_i1, TRINITY_DN32422_c1_g1_i4, TRINITY_DN2455_c0_g2_i3, TRINITY_DN668_c0_g1_i5, TRINITY_DN12003_c0_g1_i1, TRINITY_DN28739_c0_g4_i1, TRINITY_DN13606_c0_g1_i7, TRINITY_DN3340_c0_g1_i3, TRINITY_DN28739_c0_g2_i1, TRINITY_DN7181_c0_g1_i4, TRINITY_DN11631_c0_g2_i2, TRINITY_DN2471_c0_g1_i1, TRINITY_DN8389_c0_g1_i1, TRINITY_DN17591_c0_g1_i1, TRINITY_DN23814_c0_g1_i3, TRINITY_DN1423_c0_g1_i3, TRINITY_DN15086_c0_g1_i2, TRINITY_DN399_c0_g1_i2, TRINITY_DN128_c1_g2_i1, TRINITY_DN31507_c0_g1_i2, TRINITY_DN15764_c0_g1_i1, TRINITY_DN2193_c0_g1_i2, TRINITY_DN17244_c0_g2_i3, TRINITY_DN17877_c0_g2_i1, TRINITY_DN5303_c0_g1_i1, TRINITY_DN80412_c0_g1_i1, TRINITY_DN13787_c0_g2_i1, TRINITY_DN2237_c0_g1_i2, TRINITY_DN17850_c0_g1_i2, TRINITY_DN21016_c0_g1_i2, TRINITY_DN13366_c0_g2_i2, TRINITY_DN25620_c0_g2_i2, TRINITY_DN11958_c0_g2_i1, TRINITY_DN1901_c0_g1_i4, TRINITY_DN41825_c0_g1_i1, TRINITY_DN6513_c0_g1_i1, TRINITY_DN13787_c0_g1_i2, TRINITY_DN16000_c0_g1_i1, TRINITY_DN2343_c0_g1_i3, TRINITY_DN1090_c0_g1_i1, TRINITY_DN208_c0_g1_i4, TRINITY_DN5635_c0_g1_i7, TRINITY_DN37775_c1_g3_i2, TRINITY_DN2943_c0_g1_i3, TRINITY_DN28456_c0_g1_i2, TRINITY_DN14339_c0_g2_i1, TRINITY_DN75853_c0_g1_i1, TRINITY_DN3779_c0_g1_i6, TRINITY_DN15934_c0_g1_i2, TRINITY_DN9892_c0_g1_i2, TRINITY_DN4710_c0_g2_i1, TRINITY_DN23558_c0_g1_i1, TRINITY_DN9103_c0_g2_i1, TRINITY_DN664_c2_g1_i1, TRINITY_DN36378_c0_g1_i6, TRINITY_DN27308_c1_g1_i2, TRINITY_DN9387_c0_g1_i2, TRINITY_DN1505_c0_g1_i2, TRINITY_DN222_c0_g1_i2, TRINITY_DN473_c0_g1_i1, TRINITY_DN25482_c0_g1_i2, TRINITY_DN35277_c2_g1_i1, TRINITY_DN37775_c1_g1_i3, TRINITY_DN568_c0_g1_i3, TRINITY_DN12299_c0_g1_i3, TRINITY_DN2034_c0_g1_i3, TRINITY_DN398_c0_g1_i4, TRINITY_DN4416_c1_g2_i1, TRINITY_DN3133_c1_g1_i4, TRINITY_DN584_c0_g1_i1, TRINITY_DN3413_c0_g1_i1, TRINITY_DN26394_c0_g2_i1, TRINITY_DN717_c2_g1_i6, TRINITY_DN29984_c0_g2_i1, TRINITY_DN34053_c0_g1_i2, TRINITY_DN6057_c1_g3_i1, TRINITY_DN1324_c0_g1_i6, TRINITY_DN23898_c0_g1_i2, TRINITY_DN411_c0_g1_i1, TRINITY_DN697_c0_g1_i5, TRINITY_DN4416_c1_g1_i2, TRINITY_DN3852_c0_g1_i2, TRINITY_DN13737_c0_g2_i1, TRINITY_DN2144_c0_g1_i1, TRINITY_DN31472_c0_g1_i1, TRINITY_DN17877_c0_g1_i1, TRINITY_DN20175_c0_g1_i1, TRINITY_DN704_c0_g1_i4, TRINITY_DN23428_c0_g1_i5, TRINITY_DN584_c0_g2_i2, TRINITY_DN31932_c0_g2_i1, TRINITY_DN11466_c0_g2_i12, TRINITY_DN32381_c0_g1_i3, TRINITY_DN23356_c0_g1_i1, TRINITY_DN5415_c0_g1_i1, TRINITY_DN15569_c0_g1_i1, TRINITY_DN52859_c0_g1_i1, TRINITY_DN3413_c0_g2_i1, TRINITY_DN3487_c0_g1_i2, TRINITY_DN13680_c0_g1_i2, TRINITY_DN3810_c0_g1_i5, TRINITY_DN13679_c0_g1_i4, TRINITY_DN11466_c0_g5_i1, TRINITY_DN6813_c0_g2_i1, TRINITY_DN664_c0_g1_i2, TRINITY_DN23975_c0_g1_i1, TRINITY_DN50118_c0_g1_i1, TRINITY_DN24384_c0_g2_i1, TRINITY_DN717_c0_g3_i1, TRINITY_DN1758_c0_g1_i3, TRINITY_DN128_c0_g2_i1, TRINITY_DN6135_c0_g1_i1, TRINITY_DN1187_c1_g1_i2, TRINITY_DN5973_c0_g2_i1, TRINITY_DN5075_c0_g1_i3, TRINITY_DN4781_c0_g1_i2, TRINITY_DN591_c0_g1_i6, TRINITY_DN14730_c0_g1_i2, TRINITY_DN2144_c0_g2_i1, TRINITY_DN6609_c0_g1_i3, TRINITY_DN43359_c1_g1_i1, TRINITY_DN32115_c1_g2_i1, TRINITY_DN25503_c1_g1_i1, TRINITY_DN16687_c0_g1_i1, TRINITY_DN12712_c0_g1_i2, TRINITY_DN625_c0_g1_i4, TRINITY_DN591_c0_g2_i1, TRINITY_DN45_c0_g1_i3, TRINITY_DN1090_c1_g1_i4, TRINITY_DN100_c0_g1_i1, TRINITY_DN30358_c0_g1_i1, TRINITY_DN43813_c0_g1_i1, TRINITY_DN20941_c0_g1_i3, TRINITY_DN30710_c1_g1_i1, TRINITY_DN2741_c0_g1_i3, TRINITY_DN8496_c0_g1_i6, TRINITY_DN12432_c0_g1_i2, TRINITY_DN717_c0_g2_i1, TRINITY_DN19371_c0_g3_i2, TRINITY_DN36585_c0_g1_i4, TRINITY_DN7287_c0_g1_i1, TRINITY_DN1142_c0_g1_i1, TRINITY_DN8851_c0_g1_i1, TRINITY_DN6610_c0_g1_i8, TRINITY_DN1313_c2_g2_i1, TRINITY_DN27181_c0_g2_i2, TRINITY_DN5273_c0_g1_i3, TRINITY_DN30579_c0_g1_i1, TRINITY_DN4775_c1_g2_i2, TRINITY_DN1038_c0_g1_i7, TRINITY_DN2354_c0_g1_i1, TRINITY_DN18151_c0_g1_i1, TRINITY_DN11466_c0_g3_i1, TRINITY_DN19616_c0_g1_i6, TRINITY_DN9087_c0_g1_i2, TRINITY_DN760_c0_g1_i4, TRINITY_DN5839_c0_g1_i1, TRINITY_DN3595_c0_g1_i4, TRINITY_DN41672_c0_g1_i1, TRINITY_DN23447_c0_g1_i1, TRINITY_DN6813_c0_g1_i1, TRINITY_DN34250_c0_g1_i1, TRINITY_DN6057_c1_g1_i1, TRINITY_DN14537_c0_g1_i1, TRINITY_DN686_c0_g1_i2, TRINITY_DN28739_c0_g1_i1, TRINITY_DN18937_c0_g1_i1, TRINITY_DN7503_c0_g1_i2, TRINITY_DN4536_c1_g1_i1, TRINITY_DN1563_c0_g1_i1, TRINITY_DN20422_c0_g1_i1, TRINITY_DN6213_c0_g1_i3, TRINITY_DN13366_c0_g1_i7, TRINITY_DN26394_c0_g1_i5, TRINITY_DN27463_c0_g1_i1, TRINITY_DN2567_c0_g1_i1, TRINITY_DN590_c0_g1_i3, TRINITY_DN39295_c0_g1_i1, TRINITY_DN1142_c0_g2_i4, TRINITY_DN17107_c0_g1_i1, TRINITY_DN168_c0_g1_i2, TRINITY_DN6057_c1_g2_i1, TRINITY_DN4659_c0_g1_i1, TRINITY_DN1433_c0_g1_i7, TRINITY_DN27913_c1_g1_i1, TRINITY_DN18024_c0_g2_i1, TRINITY_DN9636_c0_g1_i1, TRINITY_DN34463_c0_g1_i1</t>
  </si>
  <si>
    <t>TRINITY_DN1271_c0_g1_i1, TRINITY_DN1987_c0_g1_i3, TRINITY_DN27913_c1_g1_i1, TRINITY_DN26549_c0_g1_i1, TRINITY_DN24590_c0_g1_i1, TRINITY_DN9636_c0_g1_i1, TRINITY_DN568_c0_g1_i3, TRINITY_DN411_c0_g2_i2, TRINITY_DN5369_c0_g1_i3, TRINITY_DN717_c0_g2_i1, TRINITY_DN3340_c0_g1_i3, TRINITY_DN3810_c0_g1_i5, TRINITY_DN1937_c0_g1_i6, TRINITY_DN5415_c0_g1_i1, TRINITY_DN14537_c0_g1_i1, TRINITY_DN606_c1_g1_i4, TRINITY_DN17982_c0_g1_i3, TRINITY_DN15086_c0_g1_i2, TRINITY_DN6648_c0_g1_i3</t>
  </si>
  <si>
    <t>TRINITY_DN18937_c0_g1_i1, TRINITY_DN24051_c0_g1_i1, TRINITY_DN23329_c0_g2_i3, TRINITY_DN319_c0_g1_i4, TRINITY_DN100_c0_g2_i1, TRINITY_DN50927_c0_g1_i1, TRINITY_DN57077_c0_g1_i1</t>
  </si>
  <si>
    <t>Glycan biosynthesis and metabolism</t>
  </si>
  <si>
    <t>ath00511</t>
  </si>
  <si>
    <t>Other glycan degradation</t>
  </si>
  <si>
    <t>TRINITY_DN43827_c0_g1_i1, TRINITY_DN310_c2_g1_i1, TRINITY_DN1131_c1_g1_i1, TRINITY_DN16636_c0_g2_i2, TRINITY_DN30108_c0_g1_i2, TRINITY_DN38715_c0_g1_i1, TRINITY_DN2119_c0_g2_i2, TRINITY_DN14190_c0_g1_i1, TRINITY_DN19408_c0_g1_i1, TRINITY_DN41350_c0_g1_i1, TRINITY_DN9775_c1_g1_i2, TRINITY_DN36183_c0_g1_i1, TRINITY_DN4412_c0_g2_i1, TRINITY_DN17346_c0_g1_i1, TRINITY_DN37600_c0_g1_i1, TRINITY_DN36278_c0_g1_i4, TRINITY_DN3269_c0_g1_i3, TRINITY_DN29639_c0_g1_i3, TRINITY_DN12641_c0_g1_i5, TRINITY_DN745_c0_g2_i1, TRINITY_DN19976_c0_g1_i2, TRINITY_DN19184_c0_g1_i2, TRINITY_DN23819_c0_g1_i2, TRINITY_DN4214_c0_g1_i10, TRINITY_DN68170_c0_g1_i1, TRINITY_DN14347_c0_g1_i2, TRINITY_DN26423_c0_g1_i2, TRINITY_DN4203_c1_g2_i1, TRINITY_DN8187_c0_g1_i2, TRINITY_DN16940_c0_g2_i2, TRINITY_DN16297_c0_g1_i3, TRINITY_DN49297_c0_g1_i2, TRINITY_DN43751_c0_g1_i2, TRINITY_DN2495_c1_g3_i1, TRINITY_DN71095_c0_g1_i1, TRINITY_DN28667_c0_g1_i1, TRINITY_DN438_c0_g1_i6, TRINITY_DN310_c0_g1_i1, TRINITY_DN36181_c0_g1_i1, TRINITY_DN41798_c0_g1_i2, TRINITY_DN5381_c0_g1_i16, TRINITY_DN12874_c0_g2_i5, TRINITY_DN8741_c0_g1_i2, TRINITY_DN8357_c0_g1_i4, TRINITY_DN15294_c0_g1_i3, TRINITY_DN30109_c0_g1_i2, TRINITY_DN7043_c1_g1_i1, TRINITY_DN13317_c0_g1_i1, TRINITY_DN22984_c1_g1_i1, TRINITY_DN9164_c1_g1_i1, TRINITY_DN27305_c0_g1_i5, TRINITY_DN13000_c0_g1_i1, TRINITY_DN27839_c0_g1_i1, TRINITY_DN11553_c0_g1_i2, TRINITY_DN2957_c0_g1_i4, TRINITY_DN8099_c0_g1_i4, TRINITY_DN50420_c0_g1_i1, TRINITY_DN2119_c0_g1_i2, TRINITY_DN58434_c0_g1_i1, TRINITY_DN35644_c0_g1_i1, TRINITY_DN35644_c0_g2_i1, TRINITY_DN26484_c0_g1_i3, TRINITY_DN23681_c1_g1_i1, TRINITY_DN34451_c0_g1_i1, TRINITY_DN59272_c0_g1_i1, TRINITY_DN4412_c0_g1_i2, TRINITY_DN50953_c0_g1_i1, TRINITY_DN12754_c0_g1_i1, TRINITY_DN9775_c0_g1_i4, TRINITY_DN4175_c0_g1_i1, TRINITY_DN221_c0_g3_i1, TRINITY_DN1744_c0_g2_i5, TRINITY_DN11943_c0_g1_i1, TRINITY_DN221_c0_g1_i1, TRINITY_DN2696_c0_g1_i2, TRINITY_DN13263_c0_g3_i2, TRINITY_DN22343_c0_g1_i2, TRINITY_DN16940_c0_g1_i2, TRINITY_DN8239_c0_g1_i2, TRINITY_DN16940_c1_g1_i2, TRINITY_DN11432_c0_g1_i2, TRINITY_DN25582_c0_g1_i1, TRINITY_DN31801_c0_g1_i3, TRINITY_DN6839_c1_g1_i3, TRINITY_DN438_c0_g2_i1, TRINITY_DN22106_c0_g1_i1, TRINITY_DN50318_c0_g1_i1, TRINITY_DN6585_c0_g1_i1, TRINITY_DN29905_c0_g1_i4, TRINITY_DN13796_c1_g1_i1, TRINITY_DN2673_c0_g1_i1, TRINITY_DN79883_c0_g1_i1, TRINITY_DN49207_c0_g1_i1, TRINITY_DN16043_c0_g1_i1, TRINITY_DN22343_c0_g2_i2, TRINITY_DN9164_c0_g1_i3, TRINITY_DN25718_c0_g1_i1, TRINITY_DN221_c0_g2_i1, TRINITY_DN8099_c0_g2_i1, TRINITY_DN3107_c0_g1_i10, TRINITY_DN25136_c0_g1_i1, TRINITY_DN28122_c0_g2_i2, TRINITY_DN1744_c1_g1_i1, TRINITY_DN22246_c0_g1_i1, TRINITY_DN16797_c0_g1_i1, TRINITY_DN6585_c0_g2_i1, TRINITY_DN21856_c0_g1_i1</t>
  </si>
  <si>
    <t>TRINITY_DN745_c0_g2_i1, TRINITY_DN30109_c0_g1_i2, TRINITY_DN41798_c0_g1_i2, TRINITY_DN68170_c0_g1_i1, TRINITY_DN19976_c0_g1_i2, TRINITY_DN22984_c1_g1_i1, TRINITY_DN9775_c1_g1_i2, TRINITY_DN27839_c0_g1_i1, TRINITY_DN37600_c0_g1_i1</t>
  </si>
  <si>
    <t>TRINITY_DN16940_c0_g2_i2, TRINITY_DN9164_c1_g1_i1, TRINITY_DN2119_c0_g2_i2, TRINITY_DN21856_c0_g1_i1, TRINITY_DN43827_c0_g1_i1, TRINITY_DN2119_c0_g1_i2, TRINITY_DN8239_c0_g1_i2, TRINITY_DN2696_c0_g1_i2, TRINITY_DN19184_c0_g1_i2, TRINITY_DN29905_c0_g1_i4, TRINITY_DN2495_c1_g3_i1, TRINITY_DN15294_c0_g1_i3, TRINITY_DN11553_c0_g1_i2</t>
  </si>
  <si>
    <t>ath00514</t>
  </si>
  <si>
    <t>Other types of O-glycan biosynthesis</t>
  </si>
  <si>
    <t>TRINITY_DN31773_c0_g1_i9, TRINITY_DN3039_c0_g1_i5, TRINITY_DN50471_c0_g1_i1, TRINITY_DN12918_c0_g1_i6, TRINITY_DN7218_c0_g2_i2, TRINITY_DN26903_c1_g2_i1, TRINITY_DN630_c1_g1_i2, TRINITY_DN586_c0_g2_i8, TRINITY_DN2874_c1_g1_i3, TRINITY_DN27376_c0_g1_i1, TRINITY_DN15861_c0_g1_i4, TRINITY_DN12883_c0_g1_i1, TRINITY_DN23544_c0_g1_i1, TRINITY_DN385_c0_g1_i2, TRINITY_DN4678_c0_g1_i3, TRINITY_DN4689_c0_g1_i6, TRINITY_DN3975_c0_g1_i1, TRINITY_DN29818_c0_g1_i2, TRINITY_DN29251_c0_g1_i7, TRINITY_DN30904_c0_g2_i1, TRINITY_DN6118_c0_g4_i1, TRINITY_DN6118_c0_g1_i1, TRINITY_DN16189_c0_g2_i1, TRINITY_DN6118_c0_g3_i1, TRINITY_DN5037_c0_g2_i2, TRINITY_DN6118_c0_g2_i3, TRINITY_DN16189_c0_g1_i1, TRINITY_DN28837_c0_g1_i3, TRINITY_DN15530_c0_g1_i2, TRINITY_DN630_c2_g1_i1, TRINITY_DN46117_c0_g1_i1, TRINITY_DN630_c0_g1_i1, TRINITY_DN5037_c0_g1_i1, TRINITY_DN586_c0_g1_i3, TRINITY_DN6903_c0_g1_i6, TRINITY_DN15485_c0_g1_i1, TRINITY_DN26903_c1_g1_i1, TRINITY_DN6537_c0_g1_i5, TRINITY_DN3533_c0_g1_i1, TRINITY_DN1826_c0_g1_i2, TRINITY_DN2573_c0_g1_i1, TRINITY_DN9201_c0_g1_i1</t>
  </si>
  <si>
    <t>ath00531</t>
  </si>
  <si>
    <t>Glycosaminoglycan degradation</t>
  </si>
  <si>
    <t>TRINITY_DN2957_c0_g1_i4, TRINITY_DN310_c2_g1_i1, TRINITY_DN23819_c0_g1_i2, TRINITY_DN8099_c0_g1_i4, TRINITY_DN58434_c0_g1_i1, TRINITY_DN4214_c0_g1_i10, TRINITY_DN30108_c0_g1_i2, TRINITY_DN35644_c0_g2_i1, TRINITY_DN310_c0_g1_i1, TRINITY_DN23681_c1_g1_i1, TRINITY_DN25718_c0_g1_i1, TRINITY_DN4203_c1_g2_i1, TRINITY_DN35644_c0_g1_i1, TRINITY_DN16297_c0_g1_i3, TRINITY_DN49297_c0_g1_i2, TRINITY_DN221_c0_g2_i1, TRINITY_DN44869_c0_g1_i1, TRINITY_DN25136_c0_g1_i1, TRINITY_DN9775_c0_g1_i4, TRINITY_DN50192_c0_g1_i2, TRINITY_DN9775_c1_g1_i2, TRINITY_DN221_c0_g3_i1, TRINITY_DN9164_c0_g1_i3, TRINITY_DN1744_c0_g2_i5, TRINITY_DN221_c0_g1_i1, TRINITY_DN5381_c0_g1_i16, TRINITY_DN13263_c0_g3_i2, TRINITY_DN21549_c0_g1_i1, TRINITY_DN1744_c1_g1_i1, TRINITY_DN19408_c0_g1_i1, TRINITY_DN4175_c0_g1_i1, TRINITY_DN26758_c0_g2_i4, TRINITY_DN13317_c0_g1_i1, TRINITY_DN36278_c0_g1_i4, TRINITY_DN22984_c1_g1_i1, TRINITY_DN16797_c0_g1_i1, TRINITY_DN9164_c1_g1_i1, TRINITY_DN27305_c0_g1_i5, TRINITY_DN13000_c0_g1_i1, TRINITY_DN8099_c0_g2_i1, TRINITY_DN3192_c0_g1_i6, TRINITY_DN12641_c0_g1_i5</t>
  </si>
  <si>
    <t>TRINITY_DN22984_c1_g1_i1, TRINITY_DN9775_c1_g1_i2</t>
  </si>
  <si>
    <t>ath00601</t>
  </si>
  <si>
    <t>Glycosphingolipid biosynthesis - lacto and neolacto series</t>
  </si>
  <si>
    <t>TRINITY_DN12784_c0_g2_i1, TRINITY_DN7595_c0_g1_i2, TRINITY_DN748_c0_g1_i1, TRINITY_DN12784_c0_g1_i1, TRINITY_DN748_c0_g2_i1, TRINITY_DN15045_c0_g1_i1</t>
  </si>
  <si>
    <t>ath00603</t>
  </si>
  <si>
    <t>Glycosphingolipid biosynthesis - globo and isoglobo series</t>
  </si>
  <si>
    <t>TRINITY_DN12784_c0_g2_i1, TRINITY_DN4030_c0_g1_i2, TRINITY_DN7595_c0_g1_i2, TRINITY_DN2957_c0_g1_i4, TRINITY_DN34168_c0_g1_i1, TRINITY_DN12907_c0_g1_i2, TRINITY_DN11600_c1_g1_i2, TRINITY_DN7603_c0_g1_i5, TRINITY_DN23819_c0_g1_i2, TRINITY_DN5853_c0_g1_i6, TRINITY_DN748_c0_g1_i1, TRINITY_DN12784_c0_g1_i1, TRINITY_DN22405_c0_g1_i2, TRINITY_DN43375_c0_g1_i2, TRINITY_DN20886_c0_g1_i1, TRINITY_DN25136_c0_g1_i1, TRINITY_DN748_c0_g2_i1, TRINITY_DN15045_c0_g1_i1</t>
  </si>
  <si>
    <t>TRINITY_DN20886_c0_g1_i1, TRINITY_DN15045_c0_g1_i1</t>
  </si>
  <si>
    <t>ath00604</t>
  </si>
  <si>
    <t>Glycosphingolipid biosynthesis - ganglio series</t>
  </si>
  <si>
    <t>TRINITY_DN2957_c0_g1_i4, TRINITY_DN310_c2_g1_i1, TRINITY_DN23819_c0_g1_i2, TRINITY_DN8099_c0_g1_i4, TRINITY_DN58434_c0_g1_i1, TRINITY_DN4214_c0_g1_i10, TRINITY_DN30108_c0_g1_i2, TRINITY_DN35644_c0_g2_i1, TRINITY_DN310_c0_g1_i1, TRINITY_DN23681_c1_g1_i1, TRINITY_DN25718_c0_g1_i1, TRINITY_DN4203_c1_g2_i1, TRINITY_DN35644_c0_g1_i1, TRINITY_DN16297_c0_g1_i3, TRINITY_DN49297_c0_g1_i2, TRINITY_DN221_c0_g2_i1, TRINITY_DN25136_c0_g1_i1, TRINITY_DN9775_c0_g1_i4, TRINITY_DN9775_c1_g1_i2, TRINITY_DN221_c0_g3_i1, TRINITY_DN9164_c0_g1_i3, TRINITY_DN1744_c0_g2_i5, TRINITY_DN221_c0_g1_i1, TRINITY_DN5381_c0_g1_i16, TRINITY_DN13263_c0_g3_i2, TRINITY_DN1744_c1_g1_i1, TRINITY_DN19408_c0_g1_i1, TRINITY_DN4175_c0_g1_i1, TRINITY_DN13317_c0_g1_i1, TRINITY_DN36278_c0_g1_i4, TRINITY_DN22984_c1_g1_i1, TRINITY_DN16797_c0_g1_i1, TRINITY_DN9164_c1_g1_i1, TRINITY_DN27305_c0_g1_i5, TRINITY_DN13000_c0_g1_i1, TRINITY_DN8099_c0_g2_i1, TRINITY_DN12641_c0_g1_i5</t>
  </si>
  <si>
    <t>Lipid metabolism</t>
  </si>
  <si>
    <t>ath00061</t>
  </si>
  <si>
    <t>Fatty acid biosynthesis</t>
  </si>
  <si>
    <t>TRINITY_DN394_c0_g1_i7, TRINITY_DN19639_c0_g1_i8, TRINITY_DN9849_c0_g4_i1, TRINITY_DN3552_c0_g1_i9, TRINITY_DN24021_c0_g1_i1, TRINITY_DN4624_c0_g1_i1, TRINITY_DN20124_c0_g1_i1, TRINITY_DN520_c0_g1_i2, TRINITY_DN9849_c0_g1_i1, TRINITY_DN2899_c2_g2_i1, TRINITY_DN34976_c0_g1_i1, TRINITY_DN3600_c1_g1_i3, TRINITY_DN24648_c0_g1_i2, TRINITY_DN5040_c0_g1_i3, TRINITY_DN13063_c0_g1_i1, TRINITY_DN975_c0_g1_i1, TRINITY_DN4302_c0_g2_i2, TRINITY_DN20817_c0_g2_i1, TRINITY_DN10553_c0_g1_i1, TRINITY_DN12945_c1_g1_i1, TRINITY_DN1383_c0_g1_i4, TRINITY_DN76120_c0_g1_i1, TRINITY_DN5028_c0_g1_i6, TRINITY_DN13769_c0_g4_i1, TRINITY_DN8817_c0_g1_i2, TRINITY_DN1193_c0_g1_i3, TRINITY_DN9849_c0_g3_i1, TRINITY_DN14344_c0_g2_i1, TRINITY_DN21599_c0_g1_i2, TRINITY_DN1213_c0_g2_i2, TRINITY_DN26432_c0_g1_i1, TRINITY_DN21005_c0_g1_i4, TRINITY_DN18392_c0_g1_i2, TRINITY_DN10526_c0_g1_i1, TRINITY_DN797_c2_g1_i2, TRINITY_DN1663_c0_g1_i4, TRINITY_DN4399_c0_g2_i2, TRINITY_DN22845_c0_g1_i3, TRINITY_DN2899_c0_g1_i1, TRINITY_DN6930_c0_g1_i4, TRINITY_DN5741_c0_g1_i1, TRINITY_DN12945_c0_g1_i3, TRINITY_DN10383_c0_g1_i2, TRINITY_DN42861_c0_g1_i1, TRINITY_DN9849_c0_g2_i1, TRINITY_DN39450_c0_g1_i1, TRINITY_DN13857_c0_g1_i2, TRINITY_DN10507_c0_g1_i4, TRINITY_DN25088_c0_g4_i2, TRINITY_DN1213_c2_g1_i1, TRINITY_DN1383_c0_g2_i1, TRINITY_DN19848_c0_g1_i2, TRINITY_DN6945_c0_g1_i7, TRINITY_DN62784_c0_g1_i1, TRINITY_DN4917_c0_g1_i1, TRINITY_DN12434_c0_g1_i1, TRINITY_DN1349_c0_g1_i6, TRINITY_DN8623_c0_g1_i2, TRINITY_DN2899_c2_g1_i3, TRINITY_DN3600_c0_g1_i1, TRINITY_DN1144_c0_g1_i1, TRINITY_DN12327_c0_g1_i5, TRINITY_DN40801_c0_g1_i1, TRINITY_DN2550_c0_g1_i5, TRINITY_DN24000_c0_g2_i1, TRINITY_DN20817_c0_g1_i3, TRINITY_DN5523_c0_g1_i6, TRINITY_DN2155_c0_g1_i6, TRINITY_DN277_c0_g1_i3, TRINITY_DN3092_c0_g1_i3, TRINITY_DN1796_c0_g1_i3, TRINITY_DN51166_c0_g1_i1, TRINITY_DN57499_c0_g1_i1, TRINITY_DN12027_c0_g1_i1, TRINITY_DN17996_c0_g1_i1, TRINITY_DN36184_c0_g2_i4, TRINITY_DN50169_c0_g1_i1, TRINITY_DN747_c0_g1_i4, TRINITY_DN23911_c0_g1_i1, TRINITY_DN12053_c0_g1_i1, TRINITY_DN30079_c0_g1_i2, TRINITY_DN4302_c0_g1_i2, TRINITY_DN11414_c0_g1_i2, TRINITY_DN3218_c0_g1_i5, TRINITY_DN7277_c0_g1_i1, TRINITY_DN32432_c0_g1_i2, TRINITY_DN9023_c0_g1_i1, TRINITY_DN23247_c0_g1_i1, TRINITY_DN13391_c0_g1_i7, TRINITY_DN12259_c0_g1_i2, TRINITY_DN1213_c1_g1_i3</t>
  </si>
  <si>
    <t>TRINITY_DN5028_c0_g1_i6, TRINITY_DN4302_c0_g2_i2</t>
  </si>
  <si>
    <t>ath00062</t>
  </si>
  <si>
    <t>Fatty acid elongation</t>
  </si>
  <si>
    <t>TRINITY_DN22930_c0_g1_i1, TRINITY_DN23735_c0_g1_i4, TRINITY_DN50871_c0_g1_i1, TRINITY_DN258_c0_g1_i1, TRINITY_DN47116_c0_g1_i1, TRINITY_DN48787_c0_g2_i1, TRINITY_DN27658_c0_g2_i1, TRINITY_DN77990_c0_g1_i1, TRINITY_DN75730_c0_g1_i1, TRINITY_DN24021_c0_g1_i1, TRINITY_DN27658_c0_g1_i2, TRINITY_DN14784_c0_g1_i1, TRINITY_DN27658_c0_g3_i1, TRINITY_DN39011_c0_g1_i1, TRINITY_DN19848_c0_g1_i2, TRINITY_DN14594_c0_g2_i4, TRINITY_DN9336_c0_g1_i2, TRINITY_DN8312_c0_g1_i3, TRINITY_DN14575_c0_g1_i2, TRINITY_DN4140_c0_g1_i4, TRINITY_DN11211_c0_g1_i1, TRINITY_DN5585_c0_g1_i2, TRINITY_DN19559_c0_g1_i2, TRINITY_DN11211_c1_g2_i1, TRINITY_DN2653_c0_g1_i1, TRINITY_DN4531_c0_g1_i2, TRINITY_DN8539_c0_g1_i1, TRINITY_DN25095_c0_g1_i1, TRINITY_DN8312_c0_g2_i1, TRINITY_DN13556_c0_g1_i2, TRINITY_DN50169_c0_g1_i1, TRINITY_DN11211_c1_g1_i1, TRINITY_DN2144_c1_g1_i9, TRINITY_DN846_c0_g2_i2, TRINITY_DN24745_c0_g1_i1, TRINITY_DN21172_c0_g1_i1</t>
  </si>
  <si>
    <t>TRINITY_DN47116_c0_g1_i1, TRINITY_DN11211_c1_g1_i1, TRINITY_DN11211_c1_g2_i1</t>
  </si>
  <si>
    <t>TRINITY_DN24745_c0_g1_i1, TRINITY_DN8539_c0_g1_i1, TRINITY_DN5585_c0_g1_i2, TRINITY_DN8312_c0_g2_i1</t>
  </si>
  <si>
    <t>ath00071</t>
  </si>
  <si>
    <t>Fatty acid degradation</t>
  </si>
  <si>
    <t>TRINITY_DN25723_c0_g3_i2, TRINITY_DN1244_c0_g4_i3, TRINITY_DN315_c0_g2_i2, TRINITY_DN13063_c0_g1_i1, TRINITY_DN8585_c0_g1_i2, TRINITY_DN9849_c0_g4_i1, TRINITY_DN3552_c0_g1_i9, TRINITY_DN6382_c0_g1_i1, TRINITY_DN16364_c1_g1_i1, TRINITY_DN12797_c0_g1_i1, TRINITY_DN26543_c0_g1_i2, TRINITY_DN2952_c0_g1_i3, TRINITY_DN7082_c0_g2_i2, TRINITY_DN17489_c0_g2_i1, TRINITY_DN9849_c0_g1_i1, TRINITY_DN2899_c2_g2_i1, TRINITY_DN2451_c0_g2_i1, TRINITY_DN76031_c0_g1_i1, TRINITY_DN1285_c0_g1_i1, TRINITY_DN10456_c0_g2_i1, TRINITY_DN10553_c0_g1_i1, TRINITY_DN37321_c0_g1_i7, TRINITY_DN3600_c1_g1_i3, TRINITY_DN2472_c1_g4_i1, TRINITY_DN24648_c0_g1_i2, TRINITY_DN1275_c0_g1_i5, TRINITY_DN3311_c1_g1_i2, TRINITY_DN975_c0_g1_i1, TRINITY_DN24000_c0_g2_i1, TRINITY_DN1244_c0_g5_i1, TRINITY_DN12945_c1_g1_i1, TRINITY_DN26283_c0_g2_i2, TRINITY_DN34196_c0_g1_i2, TRINITY_DN23609_c0_g1_i2, TRINITY_DN342_c0_g1_i1, TRINITY_DN136_c0_g2_i1, TRINITY_DN9849_c0_g3_i1, TRINITY_DN21765_c0_g2_i2, TRINITY_DN25723_c0_g2_i3, TRINITY_DN10297_c0_g3_i1, TRINITY_DN33646_c0_g1_i1, TRINITY_DN21765_c0_g4_i1, TRINITY_DN22473_c0_g1_i10, TRINITY_DN42448_c0_g1_i2, TRINITY_DN315_c0_g1_i7, TRINITY_DN9023_c0_g1_i1, TRINITY_DN9439_c1_g1_i2, TRINITY_DN18483_c0_g1_i5, TRINITY_DN10526_c0_g1_i1, TRINITY_DN7776_c0_g1_i3, TRINITY_DN1275_c0_g2_i1, TRINITY_DN4399_c0_g2_i2, TRINITY_DN797_c2_g1_i2, TRINITY_DN58256_c0_g1_i1, TRINITY_DN1321_c0_g1_i1, TRINITY_DN23227_c0_g1_i3, TRINITY_DN44080_c0_g1_i1, TRINITY_DN13478_c0_g1_i3, TRINITY_DN2899_c0_g1_i1, TRINITY_DN9723_c0_g1_i4, TRINITY_DN5741_c0_g1_i1, TRINITY_DN12945_c0_g1_i3, TRINITY_DN16638_c0_g1_i1, TRINITY_DN147_c0_g1_i3, TRINITY_DN9849_c0_g2_i1, TRINITY_DN39450_c0_g1_i1, TRINITY_DN21765_c0_g3_i2, TRINITY_DN7492_c0_g1_i1, TRINITY_DN14344_c0_g2_i1, TRINITY_DN2447_c0_g1_i2, TRINITY_DN1285_c0_g2_i1, TRINITY_DN10297_c0_g1_i1, TRINITY_DN30382_c0_g1_i1, TRINITY_DN2472_c1_g2_i3, TRINITY_DN526_c0_g3_i1, TRINITY_DN15282_c0_g1_i7, TRINITY_DN552_c0_g1_i5, TRINITY_DN4590_c0_g1_i1, TRINITY_DN51444_c0_g1_i1, TRINITY_DN3013_c0_g1_i6, TRINITY_DN3412_c0_g1_i1, TRINITY_DN8864_c0_g1_i3, TRINITY_DN29016_c0_g2_i2, TRINITY_DN2899_c2_g1_i3, TRINITY_DN3600_c0_g1_i1, TRINITY_DN17489_c0_g1_i1, TRINITY_DN4086_c0_g1_i3, TRINITY_DN82419_c0_g1_i1, TRINITY_DN34816_c0_g1_i2, TRINITY_DN706_c0_g1_i3, TRINITY_DN21765_c0_g6_i2, TRINITY_DN1995_c0_g1_i1, TRINITY_DN4315_c0_g1_i1, TRINITY_DN12027_c0_g1_i1, TRINITY_DN23227_c0_g2_i2, TRINITY_DN10456_c0_g1_i1, TRINITY_DN1764_c0_g1_i2, TRINITY_DN6132_c0_g1_i1, TRINITY_DN78_c1_g1_i6, TRINITY_DN2451_c0_g1_i4, TRINITY_DN23_c0_g1_i3, TRINITY_DN11100_c0_g1_i2, TRINITY_DN19304_c0_g1_i2, TRINITY_DN1145_c0_g2_i2, TRINITY_DN36299_c0_g1_i1, TRINITY_DN17236_c0_g1_i2, TRINITY_DN23247_c0_g1_i1, TRINITY_DN4799_c0_g1_i9, TRINITY_DN5595_c0_g1_i9, TRINITY_DN60_c0_g1_i2, TRINITY_DN13488_c1_g1_i8, TRINITY_DN4953_c0_g1_i5, TRINITY_DN498_c0_g1_i3, TRINITY_DN27730_c0_g1_i1</t>
  </si>
  <si>
    <t>TRINITY_DN10297_c0_g1_i1, TRINITY_DN29016_c0_g2_i2, TRINITY_DN19304_c0_g1_i2</t>
  </si>
  <si>
    <t>TRINITY_DN4590_c0_g1_i1, TRINITY_DN23_c0_g1_i3, TRINITY_DN1145_c0_g2_i2, TRINITY_DN12027_c0_g1_i1, TRINITY_DN18483_c0_g1_i5</t>
  </si>
  <si>
    <t>ath00073</t>
  </si>
  <si>
    <t>Cutin, suberine and wax biosynthesis</t>
  </si>
  <si>
    <t>TRINITY_DN79686_c0_g1_i1, TRINITY_DN22136_c0_g1_i3, TRINITY_DN1596_c0_g1_i2, TRINITY_DN12011_c0_g1_i1, TRINITY_DN15282_c0_g1_i7, TRINITY_DN9702_c0_g2_i2, TRINITY_DN24104_c0_g1_i2, TRINITY_DN49876_c0_g1_i1, TRINITY_DN33982_c0_g2_i1, TRINITY_DN25018_c0_g1_i1, TRINITY_DN17695_c0_g1_i2, TRINITY_DN5041_c0_g1_i1, TRINITY_DN22680_c0_g2_i4, TRINITY_DN8745_c0_g1_i5, TRINITY_DN26543_c0_g1_i2, TRINITY_DN49874_c0_g1_i1, TRINITY_DN70352_c0_g1_i1, TRINITY_DN36089_c0_g1_i1, TRINITY_DN22824_c0_g1_i1, TRINITY_DN4181_c0_g1_i2, TRINITY_DN33982_c0_g1_i1, TRINITY_DN22692_c0_g2_i1, TRINITY_DN3994_c0_g1_i1, TRINITY_DN6486_c0_g1_i1, TRINITY_DN32375_c0_g1_i2, TRINITY_DN14587_c1_g3_i1, TRINITY_DN14587_c0_g1_i2, TRINITY_DN80812_c0_g1_i1, TRINITY_DN1200_c0_g1_i4, TRINITY_DN1596_c0_g2_i1, TRINITY_DN1719_c0_g1_i2, TRINITY_DN76031_c0_g1_i1, TRINITY_DN3311_c1_g1_i2, TRINITY_DN1145_c0_g2_i2, TRINITY_DN57099_c0_g1_i1, TRINITY_DN67013_c0_g1_i1, TRINITY_DN74121_c0_g1_i1, TRINITY_DN39970_c0_g1_i1, TRINITY_DN8813_c0_g1_i1, TRINITY_DN3994_c0_g2_i2, TRINITY_DN21903_c0_g1_i2, TRINITY_DN22136_c0_g3_i2, TRINITY_DN65377_c0_g1_i1, TRINITY_DN79385_c0_g1_i1, TRINITY_DN2426_c1_g1_i1, TRINITY_DN20483_c0_g1_i1, TRINITY_DN57231_c0_g1_i1, TRINITY_DN1721_c2_g1_i1, TRINITY_DN573_c0_g1_i7, TRINITY_DN74240_c0_g1_i1, TRINITY_DN29430_c0_g1_i1, TRINITY_DN56976_c0_g1_i1, TRINITY_DN3956_c0_g1_i1, TRINITY_DN11845_c0_g1_i1, TRINITY_DN18483_c0_g1_i5, TRINITY_DN16644_c0_g1_i1, TRINITY_DN23_c0_g1_i3, TRINITY_DN2426_c3_g1_i1, TRINITY_DN11915_c0_g1_i2, TRINITY_DN45731_c0_g1_i2, TRINITY_DN80096_c0_g1_i1, TRINITY_DN136_c0_g2_i1</t>
  </si>
  <si>
    <t>TRINITY_DN17695_c0_g1_i2, TRINITY_DN39970_c0_g1_i1, TRINITY_DN11915_c0_g1_i2, TRINITY_DN21903_c0_g1_i2</t>
  </si>
  <si>
    <t>TRINITY_DN70352_c0_g1_i1, TRINITY_DN16644_c0_g1_i1, TRINITY_DN23_c0_g1_i3, TRINITY_DN20483_c0_g1_i1, TRINITY_DN1145_c0_g2_i2, TRINITY_DN3956_c0_g1_i1, TRINITY_DN56976_c0_g1_i1, TRINITY_DN1596_c0_g1_i2, TRINITY_DN4181_c0_g1_i2, TRINITY_DN1719_c0_g1_i2, TRINITY_DN9702_c0_g2_i2, TRINITY_DN1596_c0_g2_i1, TRINITY_DN36089_c0_g1_i1, TRINITY_DN18483_c0_g1_i5</t>
  </si>
  <si>
    <t>ath00100</t>
  </si>
  <si>
    <t>Steroid biosynthesis</t>
  </si>
  <si>
    <t>TRINITY_DN24582_c0_g2_i3, TRINITY_DN21437_c0_g1_i4, TRINITY_DN14862_c0_g2_i9, TRINITY_DN6770_c0_g1_i1, TRINITY_DN47752_c1_g1_i1, TRINITY_DN8674_c0_g1_i8, TRINITY_DN47589_c0_g1_i1, TRINITY_DN9336_c0_g2_i4, TRINITY_DN9371_c0_g1_i4, TRINITY_DN3598_c0_g2_i1, TRINITY_DN29991_c0_g1_i1, TRINITY_DN3399_c0_g1_i7, TRINITY_DN2745_c0_g1_i1, TRINITY_DN14357_c0_g2_i1, TRINITY_DN18553_c0_g5_i1, TRINITY_DN3049_c0_g1_i3, TRINITY_DN17803_c0_g1_i1, TRINITY_DN17486_c0_g1_i8, TRINITY_DN30_c0_g1_i3, TRINITY_DN21894_c0_g1_i1, TRINITY_DN69740_c0_g1_i1, TRINITY_DN8011_c0_g1_i3, TRINITY_DN8706_c0_g1_i4, TRINITY_DN48827_c0_g1_i1, TRINITY_DN324_c0_g1_i1, TRINITY_DN3362_c0_g1_i3, TRINITY_DN4025_c0_g1_i3, TRINITY_DN4980_c0_g1_i2, TRINITY_DN30_c0_g2_i1, TRINITY_DN23443_c0_g1_i6, TRINITY_DN8655_c0_g1_i1, TRINITY_DN14357_c0_g1_i4, TRINITY_DN9770_c0_g1_i1, TRINITY_DN25938_c0_g1_i3, TRINITY_DN4419_c0_g1_i6, TRINITY_DN4908_c1_g1_i7, TRINITY_DN1186_c0_g1_i3, TRINITY_DN1091_c0_g1_i3, TRINITY_DN3534_c0_g1_i7, TRINITY_DN28319_c0_g1_i12, TRINITY_DN78486_c0_g1_i1, TRINITY_DN2745_c0_g2_i1, TRINITY_DN12602_c0_g1_i1</t>
  </si>
  <si>
    <t>TRINITY_DN9371_c0_g1_i4, TRINITY_DN8011_c0_g1_i3, TRINITY_DN12602_c0_g1_i1</t>
  </si>
  <si>
    <t>ath00561</t>
  </si>
  <si>
    <t>Glycerolipid metabolism</t>
  </si>
  <si>
    <t>TRINITY_DN12786_c0_g1_i3, TRINITY_DN8995_c0_g1_i3, TRINITY_DN23982_c0_g1_i3, TRINITY_DN34168_c0_g1_i1, TRINITY_DN37625_c0_g1_i1, TRINITY_DN12907_c0_g1_i2, TRINITY_DN19058_c1_g1_i1, TRINITY_DN6382_c0_g1_i1, TRINITY_DN15917_c0_g1_i1, TRINITY_DN20886_c0_g1_i1, TRINITY_DN43375_c0_g1_i2, TRINITY_DN60884_c0_g1_i1, TRINITY_DN93_c0_g3_i2, TRINITY_DN4179_c0_g1_i5, TRINITY_DN11961_c0_g1_i3, TRINITY_DN29129_c0_g2_i2, TRINITY_DN9794_c0_g1_i1, TRINITY_DN400_c0_g1_i2, TRINITY_DN39548_c0_g1_i1, TRINITY_DN20083_c0_g2_i1, TRINITY_DN129_c1_g1_i2, TRINITY_DN36299_c0_g1_i1, TRINITY_DN9166_c0_g1_i4, TRINITY_DN18283_c0_g1_i2, TRINITY_DN4735_c0_g1_i4, TRINITY_DN2047_c0_g1_i3, TRINITY_DN3545_c0_g1_i1, TRINITY_DN1819_c0_g1_i8, TRINITY_DN1285_c0_g1_i1, TRINITY_DN2212_c0_g1_i1, TRINITY_DN70239_c0_g1_i1, TRINITY_DN15093_c0_g1_i3, TRINITY_DN79367_c0_g1_i1, TRINITY_DN20471_c0_g2_i1, TRINITY_DN21765_c0_g2_i2, TRINITY_DN9414_c0_g2_i5, TRINITY_DN21765_c0_g4_i1, TRINITY_DN6619_c0_g1_i1, TRINITY_DN10483_c0_g1_i8, TRINITY_DN99_c0_g1_i7, TRINITY_DN19604_c0_g1_i2, TRINITY_DN18283_c0_g3_i1, TRINITY_DN29129_c0_g1_i8, TRINITY_DN21977_c0_g1_i6, TRINITY_DN17642_c0_g1_i1, TRINITY_DN11961_c0_g2_i1, TRINITY_DN20285_c0_g1_i1, TRINITY_DN3996_c0_g1_i5, TRINITY_DN1979_c0_g2_i2, TRINITY_DN1258_c3_g1_i2, TRINITY_DN37967_c0_g1_i1, TRINITY_DN4030_c0_g1_i2, TRINITY_DN1515_c0_g1_i2, TRINITY_DN11600_c1_g1_i2, TRINITY_DN9683_c0_g1_i2, TRINITY_DN9082_c0_g1_i1, TRINITY_DN48431_c0_g1_i1, TRINITY_DN24617_c0_g1_i1, TRINITY_DN19742_c0_g1_i2, TRINITY_DN20018_c0_g1_i2, TRINITY_DN93_c0_g1_i1, TRINITY_DN13744_c0_g2_i1, TRINITY_DN21765_c0_g3_i2, TRINITY_DN15031_c0_g2_i3, TRINITY_DN16654_c0_g1_i2, TRINITY_DN9647_c0_g1_i6, TRINITY_DN1285_c0_g2_i1, TRINITY_DN44484_c0_g1_i1, TRINITY_DN7398_c0_g1_i6, TRINITY_DN27506_c0_g1_i3, TRINITY_DN6856_c0_g1_i1, TRINITY_DN20083_c0_g1_i1, TRINITY_DN10601_c0_g1_i2, TRINITY_DN3049_c0_g1_i3, TRINITY_DN14897_c0_g1_i3, TRINITY_DN3013_c0_g1_i6, TRINITY_DN27854_c0_g1_i3, TRINITY_DN5460_c0_g1_i5, TRINITY_DN7603_c0_g1_i5, TRINITY_DN22405_c0_g1_i2, TRINITY_DN1979_c0_g3_i1, TRINITY_DN11851_c0_g1_i5, TRINITY_DN7710_c0_g2_i4, TRINITY_DN10680_c0_g1_i3, TRINITY_DN6126_c0_g1_i4, TRINITY_DN34816_c0_g1_i2, TRINITY_DN1819_c0_g2_i7, TRINITY_DN21765_c0_g6_i2, TRINITY_DN8864_c0_g1_i3, TRINITY_DN25285_c0_g1_i2, TRINITY_DN18155_c0_g1_i7, TRINITY_DN28481_c0_g1_i5, TRINITY_DN19058_c0_g2_i1, TRINITY_DN1979_c0_g1_i4, TRINITY_DN18283_c0_g2_i1, TRINITY_DN79737_c0_g1_i1, TRINITY_DN56796_c0_g1_i1, TRINITY_DN16243_c0_g1_i3, TRINITY_DN19058_c0_g1_i8, TRINITY_DN63438_c0_g1_i1, TRINITY_DN20471_c0_g1_i4, TRINITY_DN19304_c0_g1_i2, TRINITY_DN10407_c0_g2_i2, TRINITY_DN5853_c0_g1_i6, TRINITY_DN26564_c0_g1_i2, TRINITY_DN34196_c0_g1_i2, TRINITY_DN9647_c0_g2_i1, TRINITY_DN63293_c0_g1_i1, TRINITY_DN11375_c0_g1_i4, TRINITY_DN3853_c0_g1_i1, TRINITY_DN11749_c0_g1_i4, TRINITY_DN17642_c0_g2_i1</t>
  </si>
  <si>
    <t>TRINITY_DN23982_c0_g1_i3, TRINITY_DN19304_c0_g1_i2, TRINITY_DN11375_c0_g1_i4, TRINITY_DN4179_c0_g1_i5, TRINITY_DN3996_c0_g1_i5, TRINITY_DN18283_c0_g1_i2</t>
  </si>
  <si>
    <t>TRINITY_DN11961_c0_g1_i3, TRINITY_DN20886_c0_g1_i1, TRINITY_DN7398_c0_g1_i6, TRINITY_DN1515_c0_g1_i2</t>
  </si>
  <si>
    <t>ath00564</t>
  </si>
  <si>
    <t>Glycerophospholipid metabolism</t>
  </si>
  <si>
    <t>TRINITY_DN5756_c0_g1_i1, TRINITY_DN8995_c0_g1_i3, TRINITY_DN81127_c0_g1_i1, TRINITY_DN23982_c0_g1_i3, TRINITY_DN12370_c0_g2_i3, TRINITY_DN37625_c0_g1_i1, TRINITY_DN19058_c1_g1_i1, TRINITY_DN40337_c1_g1_i1, TRINITY_DN595_c1_g2_i1, TRINITY_DN42178_c0_g1_i2, TRINITY_DN9111_c0_g1_i4, TRINITY_DN31665_c0_g1_i1, TRINITY_DN60884_c0_g1_i1, TRINITY_DN93_c0_g3_i2, TRINITY_DN4133_c0_g2_i1, TRINITY_DN81690_c0_g1_i1, TRINITY_DN2891_c0_g1_i1, TRINITY_DN15252_c0_g1_i2, TRINITY_DN7341_c0_g1_i2, TRINITY_DN9683_c0_g1_i2, TRINITY_DN23956_c1_g1_i2, TRINITY_DN20029_c0_g1_i6, TRINITY_DN76361_c0_g1_i1, TRINITY_DN400_c0_g1_i2, TRINITY_DN16600_c0_g1_i3, TRINITY_DN8215_c0_g1_i6, TRINITY_DN40528_c0_g1_i1, TRINITY_DN20083_c0_g2_i1, TRINITY_DN129_c1_g1_i2, TRINITY_DN68212_c0_g1_i1, TRINITY_DN9166_c0_g1_i4, TRINITY_DN63293_c0_g1_i1, TRINITY_DN23187_c0_g1_i6, TRINITY_DN21890_c0_g1_i2, TRINITY_DN9647_c0_g1_i6, TRINITY_DN31876_c0_g1_i1, TRINITY_DN8583_c0_g1_i4, TRINITY_DN1819_c0_g1_i8, TRINITY_DN4534_c0_g2_i1, TRINITY_DN11738_c0_g1_i2, TRINITY_DN2212_c0_g1_i1, TRINITY_DN70239_c0_g1_i1, TRINITY_DN31876_c0_g2_i3, TRINITY_DN47702_c0_g1_i1, TRINITY_DN96_c0_g3_i1, TRINITY_DN7951_c1_g2_i1, TRINITY_DN79367_c0_g1_i1, TRINITY_DN44266_c0_g1_i1, TRINITY_DN28399_c0_g1_i2, TRINITY_DN8431_c0_g1_i10, TRINITY_DN15252_c0_g2_i2, TRINITY_DN12370_c0_g3_i1, TRINITY_DN2273_c0_g1_i7, TRINITY_DN5231_c0_g2_i1, TRINITY_DN7710_c0_g2_i4, TRINITY_DN69364_c0_g1_i1, TRINITY_DN22867_c0_g1_i7, TRINITY_DN679_c0_g1_i3, TRINITY_DN80952_c0_g1_i1, TRINITY_DN99_c0_g1_i7, TRINITY_DN8954_c0_g1_i2, TRINITY_DN19604_c0_g1_i2, TRINITY_DN29129_c0_g1_i8, TRINITY_DN1513_c0_g1_i1, TRINITY_DN11749_c0_g1_i4, TRINITY_DN17642_c0_g1_i1, TRINITY_DN20285_c0_g1_i1, TRINITY_DN30362_c0_g1_i1, TRINITY_DN18595_c0_g1_i1, TRINITY_DN22460_c0_g1_i3, TRINITY_DN79594_c0_g1_i1, TRINITY_DN2608_c0_g1_i2, TRINITY_DN595_c2_g1_i2, TRINITY_DN5895_c0_g1_i2, TRINITY_DN3679_c0_g1_i1, TRINITY_DN2973_c0_g1_i1, TRINITY_DN23729_c0_g1_i2, TRINITY_DN14897_c0_g1_i3, TRINITY_DN27407_c0_g1_i2, TRINITY_DN48431_c0_g1_i1, TRINITY_DN12551_c0_g1_i1, TRINITY_DN8911_c0_g2_i5, TRINITY_DN5847_c0_g1_i2, TRINITY_DN8582_c0_g1_i2, TRINITY_DN19306_c0_g1_i2, TRINITY_DN17105_c0_g1_i1, TRINITY_DN19742_c0_g1_i2, TRINITY_DN28042_c0_g1_i2, TRINITY_DN40839_c0_g1_i1, TRINITY_DN20018_c0_g1_i2, TRINITY_DN93_c0_g1_i1, TRINITY_DN3219_c0_g1_i2, TRINITY_DN79394_c0_g1_i1, TRINITY_DN49069_c0_g1_i1, TRINITY_DN17487_c0_g1_i1, TRINITY_DN9959_c0_g1_i3, TRINITY_DN37519_c0_g1_i6, TRINITY_DN16654_c0_g1_i2, TRINITY_DN8954_c0_g2_i2, TRINITY_DN27713_c0_g1_i1, TRINITY_DN2627_c1_g3_i1, TRINITY_DN20506_c0_g1_i16, TRINITY_DN9647_c0_g2_i1, TRINITY_DN44484_c0_g1_i1, TRINITY_DN7398_c0_g1_i6, TRINITY_DN26943_c0_g1_i7, TRINITY_DN5429_c0_g1_i3, TRINITY_DN27506_c0_g1_i3, TRINITY_DN8431_c1_g1_i1, TRINITY_DN21713_c0_g1_i2, TRINITY_DN20083_c0_g1_i1, TRINITY_DN2273_c0_g2_i1, TRINITY_DN10601_c0_g1_i2, TRINITY_DN9417_c0_g1_i2, TRINITY_DN1358_c0_g1_i7, TRINITY_DN25874_c0_g1_i1, TRINITY_DN3049_c0_g1_i3, TRINITY_DN2627_c1_g2_i1, TRINITY_DN3825_c0_g1_i1, TRINITY_DN48674_c0_g1_i2, TRINITY_DN5513_c0_g1_i1, TRINITY_DN49424_c0_g1_i1, TRINITY_DN27854_c0_g1_i3, TRINITY_DN8740_c0_g2_i1, TRINITY_DN46509_c0_g1_i2, TRINITY_DN2222_c0_g2_i1, TRINITY_DN37345_c0_g1_i2, TRINITY_DN5460_c0_g1_i5, TRINITY_DN5749_c0_g1_i4, TRINITY_DN39548_c0_g1_i1, TRINITY_DN3070_c0_g1_i6, TRINITY_DN595_c1_g1_i3, TRINITY_DN17105_c0_g3_i2, TRINITY_DN44439_c0_g1_i1, TRINITY_DN10680_c0_g1_i3, TRINITY_DN1258_c3_g1_i2, TRINITY_DN6126_c0_g1_i4, TRINITY_DN9111_c0_g2_i2, TRINITY_DN13935_c0_g2_i1, TRINITY_DN1819_c0_g2_i7, TRINITY_DN48934_c0_g1_i1, TRINITY_DN48149_c0_g2_i1, TRINITY_DN2891_c0_g2_i1, TRINITY_DN63478_c0_g1_i1, TRINITY_DN47247_c0_g1_i1, TRINITY_DN25285_c0_g1_i2, TRINITY_DN4534_c0_g1_i3, TRINITY_DN9545_c0_g1_i1, TRINITY_DN28481_c0_g1_i5, TRINITY_DN23366_c0_g1_i2, TRINITY_DN19058_c0_g2_i1, TRINITY_DN19078_c0_g1_i4, TRINITY_DN79737_c0_g1_i1, TRINITY_DN20808_c0_g1_i5, TRINITY_DN55303_c0_g1_i1, TRINITY_DN4133_c0_g4_i3, TRINITY_DN17173_c0_g1_i1, TRINITY_DN8740_c0_g3_i1, TRINITY_DN5004_c0_g1_i3, TRINITY_DN34646_c2_g3_i1, TRINITY_DN19058_c0_g1_i8, TRINITY_DN8954_c0_g3_i1, TRINITY_DN9005_c0_g1_i1, TRINITY_DN13744_c0_g2_i1, TRINITY_DN63438_c0_g1_i1, TRINITY_DN15917_c0_g1_i1, TRINITY_DN18403_c0_g1_i2, TRINITY_DN96_c0_g1_i4, TRINITY_DN23956_c0_g1_i1, TRINITY_DN2047_c0_g1_i3, TRINITY_DN15350_c0_g1_i2, TRINITY_DN11687_c0_g1_i3, TRINITY_DN64878_c0_g1_i1, TRINITY_DN26564_c0_g1_i2, TRINITY_DN27713_c0_g2_i2, TRINITY_DN63141_c0_g1_i1, TRINITY_DN28350_c0_g1_i7, TRINITY_DN34646_c2_g4_i1, TRINITY_DN4133_c0_g1_i8, TRINITY_DN2405_c0_g1_i7, TRINITY_DN5429_c0_g2_i1, TRINITY_DN96_c0_g2_i4, TRINITY_DN15031_c0_g2_i3, TRINITY_DN29129_c0_g2_i2, TRINITY_DN14656_c0_g1_i5, TRINITY_DN79813_c0_g1_i2, TRINITY_DN17642_c0_g2_i1, TRINITY_DN58883_c0_g1_i1, TRINITY_DN50149_c0_g1_i5</t>
  </si>
  <si>
    <t>TRINITY_DN96_c0_g2_i4, TRINITY_DN2405_c0_g1_i7, TRINITY_DN23982_c0_g1_i3, TRINITY_DN4534_c0_g1_i3, TRINITY_DN4133_c0_g2_i1</t>
  </si>
  <si>
    <t>TRINITY_DN15252_c0_g2_i2, TRINITY_DN7398_c0_g1_i6, TRINITY_DN9417_c0_g1_i2, TRINITY_DN40839_c0_g1_i1, TRINITY_DN12370_c0_g3_i1, TRINITY_DN12370_c0_g2_i3</t>
  </si>
  <si>
    <t>ath00565</t>
  </si>
  <si>
    <t>Ether lipid metabolism</t>
  </si>
  <si>
    <t>TRINITY_DN5756_c0_g1_i1, TRINITY_DN21713_c0_g1_i2, TRINITY_DN69364_c0_g1_i1, TRINITY_DN679_c0_g1_i3, TRINITY_DN3049_c0_g1_i3, TRINITY_DN40528_c0_g1_i1, TRINITY_DN40337_c1_g1_i1, TRINITY_DN23366_c0_g1_i2, TRINITY_DN31665_c0_g1_i1, TRINITY_DN80952_c0_g1_i1, TRINITY_DN20808_c0_g1_i5, TRINITY_DN4534_c0_g1_i3, TRINITY_DN55303_c0_g1_i1, TRINITY_DN27407_c0_g1_i2, TRINITY_DN44439_c0_g1_i1, TRINITY_DN3825_c0_g1_i1, TRINITY_DN595_c1_g1_i3, TRINITY_DN5004_c0_g1_i3, TRINITY_DN34646_c2_g3_i1, TRINITY_DN9005_c0_g1_i1, TRINITY_DN76361_c0_g1_i1, TRINITY_DN400_c0_g1_i2, TRINITY_DN18595_c0_g1_i1, TRINITY_DN79594_c0_g1_i1, TRINITY_DN46509_c0_g1_i2, TRINITY_DN595_c2_g1_i2, TRINITY_DN68212_c0_g1_i1, TRINITY_DN64878_c0_g1_i1, TRINITY_DN23187_c0_g1_i6, TRINITY_DN34646_c2_g4_i1, TRINITY_DN4534_c0_g2_i1, TRINITY_DN8911_c0_g2_i5, TRINITY_DN25874_c0_g1_i1, TRINITY_DN13935_c0_g2_i1, TRINITY_DN40839_c0_g1_i1, TRINITY_DN14656_c0_g1_i5, TRINITY_DN595_c1_g2_i1, TRINITY_DN63478_c0_g1_i1, TRINITY_DN44266_c0_g1_i1, TRINITY_DN63141_c0_g1_i1, TRINITY_DN81127_c0_g1_i1, TRINITY_DN9959_c0_g1_i3, TRINITY_DN58883_c0_g1_i1</t>
  </si>
  <si>
    <t>ath00590</t>
  </si>
  <si>
    <t>Arachidonic acid metabolism</t>
  </si>
  <si>
    <t>TRINITY_DN2933_c0_g2_i3, TRINITY_DN27407_c0_g1_i2, TRINITY_DN5318_c0_g1_i3, TRINITY_DN13935_c0_g2_i1, TRINITY_DN74528_c0_g1_i1, TRINITY_DN3049_c0_g1_i3, TRINITY_DN338_c0_g1_i3, TRINITY_DN8907_c0_g1_i1, TRINITY_DN14483_c0_g1_i1, TRINITY_DN57500_c0_g1_i1, TRINITY_DN45705_c0_g1_i1, TRINITY_DN13950_c0_g1_i2, TRINITY_DN20534_c0_g1_i1, TRINITY_DN14483_c0_g2_i1, TRINITY_DN506_c0_g1_i3</t>
  </si>
  <si>
    <t>TRINITY_DN74528_c0_g1_i1, TRINITY_DN506_c0_g1_i3, TRINITY_DN338_c0_g1_i3</t>
  </si>
  <si>
    <t>ath00591</t>
  </si>
  <si>
    <t>Linoleic acid metabolism</t>
  </si>
  <si>
    <t>TRINITY_DN6988_c1_g4_i1, TRINITY_DN27407_c0_g1_i2, TRINITY_DN13935_c0_g2_i1, TRINITY_DN15903_c0_g2_i2, TRINITY_DN80418_c0_g1_i1, TRINITY_DN73824_c0_g1_i1, TRINITY_DN47410_c0_g1_i1, TRINITY_DN6988_c1_g6_i1, TRINITY_DN6603_c0_g1_i1, TRINITY_DN3049_c0_g1_i3, TRINITY_DN1586_c0_g1_i2, TRINITY_DN30992_c0_g1_i1, TRINITY_DN20759_c0_g1_i2, TRINITY_DN7093_c0_g1_i5, TRINITY_DN74203_c0_g1_i1, TRINITY_DN33740_c0_g1_i2, TRINITY_DN25690_c0_g1_i1, TRINITY_DN8_c0_g1_i6, TRINITY_DN15903_c0_g1_i5, TRINITY_DN43943_c0_g1_i1, TRINITY_DN6988_c1_g3_i1</t>
  </si>
  <si>
    <t>TRINITY_DN1586_c0_g1_i2, TRINITY_DN15903_c0_g1_i5</t>
  </si>
  <si>
    <t>ath00592</t>
  </si>
  <si>
    <t>alpha-Linolenic acid metabolism</t>
  </si>
  <si>
    <t>TRINITY_DN25723_c0_g3_i2, TRINITY_DN1244_c0_g4_i3, TRINITY_DN315_c0_g2_i2, TRINITY_DN37708_c0_g1_i1, TRINITY_DN5355_c0_g1_i3, TRINITY_DN12797_c0_g1_i1, TRINITY_DN57295_c0_g1_i1, TRINITY_DN2952_c0_g1_i3, TRINITY_DN7776_c0_g1_i3, TRINITY_DN38576_c0_g1_i1, TRINITY_DN36382_c0_g1_i1, TRINITY_DN2451_c0_g2_i1, TRINITY_DN10456_c0_g2_i1, TRINITY_DN29772_c0_g1_i1, TRINITY_DN34255_c0_g1_i2, TRINITY_DN37321_c0_g1_i7, TRINITY_DN2472_c1_g4_i1, TRINITY_DN1275_c0_g1_i5, TRINITY_DN21149_c0_g1_i1, TRINITY_DN12630_c0_g2_i1, TRINITY_DN12630_c0_g1_i9, TRINITY_DN29722_c0_g1_i1, TRINITY_DN9702_c0_g3_i1, TRINITY_DN1244_c0_g5_i1, TRINITY_DN44151_c0_g1_i1, TRINITY_DN7951_c1_g2_i1, TRINITY_DN4829_c0_g1_i1, TRINITY_DN23609_c0_g1_i2, TRINITY_DN3679_c0_g1_i1, TRINITY_DN33740_c0_g1_i2, TRINITY_DN3754_c1_g1_i1, TRINITY_DN28399_c0_g1_i2, TRINITY_DN706_c0_g1_i3, TRINITY_DN8480_c0_g1_i3, TRINITY_DN25723_c0_g2_i3, TRINITY_DN10297_c0_g3_i1, TRINITY_DN5231_c0_g2_i1, TRINITY_DN33646_c0_g1_i1, TRINITY_DN20774_c1_g2_i3, TRINITY_DN30929_c0_g1_i2, TRINITY_DN17222_c0_g1_i1, TRINITY_DN22473_c0_g1_i10, TRINITY_DN42448_c0_g1_i2, TRINITY_DN137_c0_g1_i6, TRINITY_DN38865_c0_g1_i1, TRINITY_DN315_c0_g1_i7, TRINITY_DN37477_c0_g1_i1, TRINITY_DN26283_c0_g2_i2, TRINITY_DN9439_c1_g1_i2, TRINITY_DN4634_c0_g1_i1, TRINITY_DN12528_c0_g2_i1, TRINITY_DN22680_c1_g1_i1, TRINITY_DN4476_c0_g1_i3, TRINITY_DN58256_c0_g1_i1, TRINITY_DN23227_c0_g1_i3, TRINITY_DN44080_c0_g1_i1, TRINITY_DN13478_c0_g1_i3, TRINITY_DN9723_c0_g1_i4, TRINITY_DN3074_c0_g1_i5, TRINITY_DN10456_c0_g1_i1, TRINITY_DN79394_c0_g1_i1, TRINITY_DN147_c0_g1_i3, TRINITY_DN17236_c0_g1_i2, TRINITY_DN2502_c0_g2_i1, TRINITY_DN2447_c0_g1_i2, TRINITY_DN18352_c1_g1_i1, TRINITY_DN6603_c0_g1_i1, TRINITY_DN10297_c0_g1_i1, TRINITY_DN30382_c0_g1_i1, TRINITY_DN2472_c1_g2_i3, TRINITY_DN27407_c0_g1_i2, TRINITY_DN15903_c0_g2_i2, TRINITY_DN3049_c0_g1_i3, TRINITY_DN526_c0_g3_i1, TRINITY_DN7851_c0_g1_i1, TRINITY_DN773_c0_g1_i5, TRINITY_DN39645_c0_g1_i1, TRINITY_DN51444_c0_g1_i1, TRINITY_DN3412_c0_g1_i1, TRINITY_DN29016_c0_g2_i2, TRINITY_DN3070_c0_g1_i6, TRINITY_DN517_c0_g1_i2, TRINITY_DN4590_c0_g1_i1, TRINITY_DN73824_c0_g1_i1, TRINITY_DN4086_c0_g1_i3, TRINITY_DN82419_c0_g1_i1, TRINITY_DN13935_c0_g2_i1, TRINITY_DN1275_c0_g2_i1, TRINITY_DN744_c0_g1_i3, TRINITY_DN12528_c0_g1_i1, TRINITY_DN2502_c0_g1_i4, TRINITY_DN16364_c1_g1_i1, TRINITY_DN2923_c0_g1_i1, TRINITY_DN1995_c0_g1_i1, TRINITY_DN4315_c0_g1_i1, TRINITY_DN28980_c0_g1_i1, TRINITY_DN73930_c0_g1_i1, TRINITY_DN15908_c0_g1_i1, TRINITY_DN23227_c0_g2_i2, TRINITY_DN7624_c0_g1_i1, TRINITY_DN14247_c0_g1_i1, TRINITY_DN3754_c0_g1_i10, TRINITY_DN35510_c0_g1_i1, TRINITY_DN6132_c0_g1_i1, TRINITY_DN12833_c0_g1_i1, TRINITY_DN2451_c0_g1_i4, TRINITY_DN8979_c0_g1_i5, TRINITY_DN11100_c0_g1_i2, TRINITY_DN62616_c0_g1_i1, TRINITY_DN15350_c0_g1_i2, TRINITY_DN96_c1_g1_i6, TRINITY_DN15903_c0_g1_i5, TRINITY_DN40114_c0_g1_i1, TRINITY_DN12421_c0_g1_i1, TRINITY_DN79813_c0_g1_i2, TRINITY_DN13488_c1_g1_i8, TRINITY_DN137_c1_g1_i1, TRINITY_DN4953_c0_g1_i5, TRINITY_DN47178_c0_g1_i1</t>
  </si>
  <si>
    <t>TRINITY_DN517_c0_g1_i2, TRINITY_DN12421_c0_g1_i1, TRINITY_DN10297_c0_g1_i1, TRINITY_DN15903_c0_g1_i5, TRINITY_DN29016_c0_g2_i2, TRINITY_DN8480_c0_g1_i3, TRINITY_DN15908_c0_g1_i1</t>
  </si>
  <si>
    <t>TRINITY_DN4590_c0_g1_i1, TRINITY_DN14247_c0_g1_i1, TRINITY_DN28980_c0_g1_i1, TRINITY_DN7624_c0_g1_i1, TRINITY_DN30929_c0_g1_i2, TRINITY_DN57295_c0_g1_i1, TRINITY_DN7851_c0_g1_i1, TRINITY_DN40114_c0_g1_i1, TRINITY_DN9702_c0_g3_i1</t>
  </si>
  <si>
    <t>ath00600</t>
  </si>
  <si>
    <t>Sphingolipid metabolism</t>
  </si>
  <si>
    <t>TRINITY_DN4291_c0_g1_i9, TRINITY_DN2673_c0_g1_i1, TRINITY_DN310_c2_g1_i1, TRINITY_DN4203_c1_g2_i1, TRINITY_DN53122_c0_g1_i1, TRINITY_DN12907_c0_g1_i2, TRINITY_DN1993_c0_g1_i2, TRINITY_DN8099_c0_g1_i4, TRINITY_DN19838_c0_g1_i1, TRINITY_DN415_c0_g1_i3, TRINITY_DN4030_c0_g1_i2, TRINITY_DN16043_c0_g1_i1, TRINITY_DN35644_c0_g1_i1, TRINITY_DN43375_c0_g1_i2, TRINITY_DN20886_c0_g1_i1, TRINITY_DN30108_c0_g1_i2, TRINITY_DN22343_c0_g2_i2, TRINITY_DN10333_c0_g1_i2, TRINITY_DN40963_c0_g1_i1, TRINITY_DN38146_c0_g1_i1, TRINITY_DN34359_c0_g1_i1, TRINITY_DN35644_c0_g2_i1, TRINITY_DN141_c0_g1_i7, TRINITY_DN1724_c0_g1_i2, TRINITY_DN18_c0_g1_i6, TRINITY_DN310_c0_g1_i1, TRINITY_DN16749_c0_g1_i1, TRINITY_DN23681_c1_g1_i1, TRINITY_DN25718_c0_g1_i1, TRINITY_DN23253_c0_g1_i2, TRINITY_DN9520_c0_g1_i4, TRINITY_DN20414_c0_g1_i5, TRINITY_DN16297_c0_g1_i3, TRINITY_DN49297_c0_g1_i2, TRINITY_DN34168_c0_g1_i1, TRINITY_DN221_c0_g2_i1, TRINITY_DN41350_c0_g1_i1, TRINITY_DN23902_c0_g1_i1, TRINITY_DN9775_c0_g1_i4, TRINITY_DN9775_c1_g1_i2, TRINITY_DN221_c0_g3_i1, TRINITY_DN9164_c0_g1_i3, TRINITY_DN1744_c0_g2_i5, TRINITY_DN7603_c0_g1_i5, TRINITY_DN5222_c0_g1_i1, TRINITY_DN221_c0_g1_i1, TRINITY_DN11600_c1_g1_i2, TRINITY_DN5381_c0_g1_i16, TRINITY_DN13263_c0_g3_i2, TRINITY_DN5853_c0_g1_i6, TRINITY_DN31846_c0_g1_i1, TRINITY_DN22343_c0_g1_i2, TRINITY_DN4291_c1_g1_i2, TRINITY_DN18_c0_g2_i1, TRINITY_DN8741_c0_g1_i2, TRINITY_DN22405_c0_g1_i2, TRINITY_DN1744_c1_g1_i1, TRINITY_DN72154_c0_g1_i1, TRINITY_DN19408_c0_g1_i1, TRINITY_DN184_c0_g1_i2, TRINITY_DN18_c0_g3_i1, TRINITY_DN4175_c0_g1_i1, TRINITY_DN37822_c0_g1_i1, TRINITY_DN7043_c1_g1_i1, TRINITY_DN13317_c0_g1_i1, TRINITY_DN36278_c0_g1_i4, TRINITY_DN17769_c0_g1_i4, TRINITY_DN22984_c1_g1_i1, TRINITY_DN16797_c0_g1_i1, TRINITY_DN5222_c0_g2_i1, TRINITY_DN9164_c1_g1_i1, TRINITY_DN27305_c0_g1_i5, TRINITY_DN13000_c0_g1_i1, TRINITY_DN22106_c0_g1_i1, TRINITY_DN8321_c0_g2_i1, TRINITY_DN8099_c0_g2_i1, TRINITY_DN27839_c0_g1_i1, TRINITY_DN50420_c0_g1_i1, TRINITY_DN50318_c0_g1_i1, TRINITY_DN12641_c0_g1_i5, TRINITY_DN58434_c0_g1_i1, TRINITY_DN11279_c0_g1_i7, TRINITY_DN2335_c0_g1_i1, TRINITY_DN4214_c0_g1_i10</t>
  </si>
  <si>
    <t>TRINITY_DN22984_c1_g1_i1, TRINITY_DN9775_c1_g1_i2, TRINITY_DN27839_c0_g1_i1</t>
  </si>
  <si>
    <t>TRINITY_DN9164_c1_g1_i1, TRINITY_DN20886_c0_g1_i1, TRINITY_DN18_c0_g2_i1</t>
  </si>
  <si>
    <t>ath01040</t>
  </si>
  <si>
    <t>Biosynthesis of unsaturated fatty acids</t>
  </si>
  <si>
    <t>TRINITY_DN25723_c0_g2_i3, TRINITY_DN2447_c0_g1_i2, TRINITY_DN25723_c0_g3_i2, TRINITY_DN23735_c0_g1_i4, TRINITY_DN33646_c0_g1_i1, TRINITY_DN315_c0_g2_i2, TRINITY_DN258_c0_g1_i1, TRINITY_DN10259_c0_g1_i1, TRINITY_DN22473_c0_g1_i10, TRINITY_DN77990_c0_g1_i1, TRINITY_DN10297_c0_g3_i1, TRINITY_DN42448_c0_g1_i2, TRINITY_DN9034_c0_g1_i1, TRINITY_DN12598_c0_g1_i2, TRINITY_DN30382_c0_g1_i1, TRINITY_DN2472_c1_g2_i3, TRINITY_DN1244_c0_g4_i3, TRINITY_DN315_c0_g1_i7, TRINITY_DN520_c0_g1_i2, TRINITY_DN2952_c0_g1_i3, TRINITY_DN14594_c0_g2_i4, TRINITY_DN23227_c0_g2_i2, TRINITY_DN1275_c0_g2_i1, TRINITY_DN10456_c0_g2_i1, TRINITY_DN3412_c0_g1_i1, TRINITY_DN3725_c0_g2_i1, TRINITY_DN37321_c0_g1_i7, TRINITY_DN2472_c1_g4_i1, TRINITY_DN14575_c0_g1_i2, TRINITY_DN1275_c0_g1_i5, TRINITY_DN23227_c0_g1_i3, TRINITY_DN44080_c0_g1_i1, TRINITY_DN2653_c0_g1_i1, TRINITY_DN82419_c0_g1_i1, TRINITY_DN7957_c0_g1_i8, TRINITY_DN1244_c0_g5_i1, TRINITY_DN9723_c0_g1_i4, TRINITY_DN4953_c0_g1_i5, TRINITY_DN13556_c0_g1_i2, TRINITY_DN4531_c0_g1_i2, TRINITY_DN10297_c0_g1_i1, TRINITY_DN846_c0_g2_i2, TRINITY_DN2155_c0_g1_i6, TRINITY_DN10456_c0_g1_i1, TRINITY_DN9439_c1_g1_i2, TRINITY_DN1796_c0_g1_i3, TRINITY_DN13488_c1_g1_i8, TRINITY_DN9045_c0_g1_i3, TRINITY_DN5040_c0_g1_i3, TRINITY_DN17236_c0_g1_i2, TRINITY_DN1995_c0_g1_i1</t>
  </si>
  <si>
    <t>TRINITY_DN9034_c0_g1_i1, TRINITY_DN3725_c0_g2_i1, TRINITY_DN10297_c0_g1_i1, TRINITY_DN9045_c0_g1_i3, TRINITY_DN12598_c0_g1_i2</t>
  </si>
  <si>
    <t>Metabolism of cofactors and vitamins</t>
  </si>
  <si>
    <t>ath00130</t>
  </si>
  <si>
    <t>Ubiquinone and other terpenoid-quinone biosynthesis</t>
  </si>
  <si>
    <t>TRINITY_DN46168_c0_g1_i2, TRINITY_DN8598_c0_g1_i4, TRINITY_DN22843_c0_g1_i3, TRINITY_DN684_c1_g2_i1, TRINITY_DN9751_c0_g2_i1, TRINITY_DN33114_c0_g1_i1, TRINITY_DN13925_c0_g1_i1, TRINITY_DN28506_c0_g1_i1, TRINITY_DN20922_c1_g1_i6, TRINITY_DN56831_c1_g1_i1, TRINITY_DN3835_c0_g1_i5, TRINITY_DN44046_c0_g1_i3, TRINITY_DN19716_c0_g1_i1, TRINITY_DN21829_c0_g1_i1, TRINITY_DN20348_c0_g1_i1, TRINITY_DN4814_c0_g1_i1, TRINITY_DN12547_c0_g1_i1, TRINITY_DN4460_c0_g2_i1, TRINITY_DN673_c0_g1_i2, TRINITY_DN30016_c0_g1_i1, TRINITY_DN684_c1_g1_i1, TRINITY_DN684_c0_g1_i1, TRINITY_DN73874_c0_g1_i1, TRINITY_DN17065_c0_g1_i2, TRINITY_DN31592_c0_g1_i2, TRINITY_DN4460_c0_g1_i1, TRINITY_DN2202_c0_g1_i1, TRINITY_DN47323_c0_g1_i2, TRINITY_DN25864_c0_g1_i3, TRINITY_DN2782_c0_g1_i12, TRINITY_DN36125_c0_g1_i2, TRINITY_DN14537_c0_g2_i2, TRINITY_DN50482_c0_g1_i1, TRINITY_DN17617_c0_g1_i1, TRINITY_DN27468_c0_g2_i1, TRINITY_DN3863_c0_g1_i1, TRINITY_DN1848_c0_g2_i2, TRINITY_DN487_c0_g1_i2, TRINITY_DN27527_c1_g1_i1, TRINITY_DN23020_c0_g1_i1, TRINITY_DN36125_c0_g2_i1, TRINITY_DN3711_c0_g1_i1, TRINITY_DN4265_c0_g1_i1, TRINITY_DN40889_c0_g1_i2, TRINITY_DN8753_c0_g1_i1, TRINITY_DN68068_c0_g1_i1, TRINITY_DN14537_c0_g1_i1, TRINITY_DN21587_c0_g1_i3, TRINITY_DN39643_c0_g1_i2, TRINITY_DN21234_c0_g1_i1, TRINITY_DN8284_c0_g1_i4, TRINITY_DN28506_c0_g2_i1, TRINITY_DN673_c1_g1_i1, TRINITY_DN24076_c0_g1_i3, TRINITY_DN40975_c0_g1_i2, TRINITY_DN13218_c0_g1_i4, TRINITY_DN7304_c0_g1_i2, TRINITY_DN10841_c0_g1_i1, TRINITY_DN3711_c0_g4_i1, TRINITY_DN44851_c0_g1_i1, TRINITY_DN46088_c0_g1_i1, TRINITY_DN23678_c0_g1_i6</t>
  </si>
  <si>
    <t>TRINITY_DN17065_c0_g1_i2, TRINITY_DN13218_c0_g1_i4, TRINITY_DN3863_c0_g1_i1, TRINITY_DN21587_c0_g1_i3, TRINITY_DN4814_c0_g1_i1, TRINITY_DN68068_c0_g1_i1, TRINITY_DN23020_c0_g1_i1, TRINITY_DN14537_c0_g1_i1, TRINITY_DN24076_c0_g1_i3, TRINITY_DN19716_c0_g1_i1, TRINITY_DN2782_c0_g1_i12</t>
  </si>
  <si>
    <t>ath00670</t>
  </si>
  <si>
    <t>One carbon pool by folate</t>
  </si>
  <si>
    <t>TRINITY_DN59451_c0_g1_i1, TRINITY_DN5101_c0_g1_i8, TRINITY_DN4306_c0_g1_i6, TRINITY_DN8851_c0_g1_i1, TRINITY_DN13204_c0_g1_i2, TRINITY_DN477_c2_g1_i1, TRINITY_DN16886_c0_g1_i1, TRINITY_DN7669_c0_g1_i2, TRINITY_DN17554_c0_g2_i1, TRINITY_DN21402_c0_g1_i2, TRINITY_DN2193_c0_g1_i2, TRINITY_DN1056_c0_g1_i5, TRINITY_DN38204_c0_g1_i2, TRINITY_DN14835_c0_g1_i1, TRINITY_DN23150_c0_g1_i1, TRINITY_DN25503_c1_g1_i1, TRINITY_DN17554_c0_g1_i2, TRINITY_DN14400_c0_g1_i2, TRINITY_DN38200_c0_g1_i1, TRINITY_DN665_c0_g1_i1, TRINITY_DN477_c0_g1_i9, TRINITY_DN62599_c0_g1_i1, TRINITY_DN7638_c0_g1_i1, TRINITY_DN1271_c0_g1_i1, TRINITY_DN23150_c0_g2_i2, TRINITY_DN168_c0_g1_i2, TRINITY_DN4222_c0_g1_i2, TRINITY_DN665_c0_g2_i1, TRINITY_DN25038_c0_g1_i3, TRINITY_DN24099_c0_g1_i1, TRINITY_DN12687_c0_g1_i1</t>
  </si>
  <si>
    <t>TRINITY_DN1271_c0_g1_i1, TRINITY_DN21402_c0_g1_i2, TRINITY_DN4222_c0_g1_i2, TRINITY_DN14835_c0_g1_i1</t>
  </si>
  <si>
    <t>ath00730</t>
  </si>
  <si>
    <t>Thiamine metabolism</t>
  </si>
  <si>
    <t>TRINITY_DN15367_c0_g1_i4, TRINITY_DN23658_c0_g1_i4, TRINITY_DN57279_c0_g1_i1, TRINITY_DN7551_c0_g1_i1, TRINITY_DN4454_c0_g1_i1, TRINITY_DN16309_c0_g1_i1, TRINITY_DN830_c0_g1_i1, TRINITY_DN30273_c0_g1_i10, TRINITY_DN10944_c0_g1_i1, TRINITY_DN4427_c0_g1_i3, TRINITY_DN32676_c0_g1_i1, TRINITY_DN4494_c0_g2_i1, TRINITY_DN39434_c0_g2_i3, TRINITY_DN73999_c0_g1_i1, TRINITY_DN5687_c0_g1_i4, TRINITY_DN15467_c0_g1_i3, TRINITY_DN17295_c0_g1_i1, TRINITY_DN1323_c0_g2_i5, TRINITY_DN50692_c0_g1_i1, TRINITY_DN32544_c0_g1_i1, TRINITY_DN39434_c0_g1_i1, TRINITY_DN15775_c0_g1_i1, TRINITY_DN8440_c0_g1_i5, TRINITY_DN17029_c0_g1_i1, TRINITY_DN5457_c0_g1_i5, TRINITY_DN27995_c0_g1_i2, TRINITY_DN31862_c0_g1_i1, TRINITY_DN7084_c0_g1_i4, TRINITY_DN4494_c0_g1_i9, TRINITY_DN4379_c1_g2_i2, TRINITY_DN27536_c0_g1_i2, TRINITY_DN2305_c0_g1_i1</t>
  </si>
  <si>
    <t>TRINITY_DN4454_c0_g1_i1, TRINITY_DN1323_c0_g2_i5, TRINITY_DN7084_c0_g1_i4, TRINITY_DN15775_c0_g1_i1, TRINITY_DN10944_c0_g1_i1, TRINITY_DN17029_c0_g1_i1, TRINITY_DN15367_c0_g1_i4, TRINITY_DN27995_c0_g1_i2</t>
  </si>
  <si>
    <t>ath00740</t>
  </si>
  <si>
    <t>Riboflavin metabolism</t>
  </si>
  <si>
    <t>TRINITY_DN8046_c0_g1_i2, TRINITY_DN11805_c0_g1_i4, TRINITY_DN5978_c0_g4_i1, TRINITY_DN78262_c0_g1_i1, TRINITY_DN4628_c0_g2_i2, TRINITY_DN5978_c0_g1_i1, TRINITY_DN9817_c0_g1_i2, TRINITY_DN112_c0_g1_i2, TRINITY_DN13010_c0_g1_i2, TRINITY_DN30480_c0_g1_i1, TRINITY_DN12275_c0_g2_i2, TRINITY_DN11585_c0_g1_i3, TRINITY_DN32127_c0_g1_i1, TRINITY_DN11404_c0_g1_i10, TRINITY_DN1059_c2_g1_i2, TRINITY_DN4628_c0_g1_i1, TRINITY_DN9817_c0_g2_i1, TRINITY_DN35487_c0_g1_i1, TRINITY_DN19085_c0_g1_i1, TRINITY_DN892_c0_g2_i1, TRINITY_DN3784_c0_g1_i1, TRINITY_DN8621_c0_g1_i3, TRINITY_DN1799_c0_g1_i8, TRINITY_DN16112_c0_g1_i2, TRINITY_DN5565_c0_g2_i3, TRINITY_DN13382_c0_g1_i3, TRINITY_DN3029_c0_g1_i3</t>
  </si>
  <si>
    <t>TRINITY_DN32127_c0_g1_i1, TRINITY_DN16112_c0_g1_i2, TRINITY_DN11404_c0_g1_i10</t>
  </si>
  <si>
    <t>TRINITY_DN11805_c0_g1_i4, TRINITY_DN13010_c0_g1_i2</t>
  </si>
  <si>
    <t>ath00750</t>
  </si>
  <si>
    <t>Vitamin B6 metabolism</t>
  </si>
  <si>
    <t>TRINITY_DN29993_c0_g1_i1, TRINITY_DN23866_c0_g1_i1, TRINITY_DN68651_c0_g1_i1, TRINITY_DN48540_c0_g1_i1, TRINITY_DN7181_c0_g1_i4, TRINITY_DN9998_c0_g1_i2, TRINITY_DN2416_c0_g1_i6, TRINITY_DN725_c0_g2_i7, TRINITY_DN13815_c0_g1_i1, TRINITY_DN5654_c0_g2_i4, TRINITY_DN17543_c0_g1_i1, TRINITY_DN8065_c0_g1_i2, TRINITY_DN3735_c0_g4_i2, TRINITY_DN760_c0_g1_i4, TRINITY_DN9985_c0_g1_i2, TRINITY_DN1756_c0_g1_i2, TRINITY_DN3632_c0_g1_i4, TRINITY_DN32808_c0_g1_i1, TRINITY_DN21795_c0_g1_i1, TRINITY_DN5654_c0_g1_i1, TRINITY_DN8439_c0_g1_i1, TRINITY_DN19872_c0_g1_i1, TRINITY_DN48673_c0_g1_i1, TRINITY_DN5323_c0_g1_i1, TRINITY_DN14603_c0_g1_i2, TRINITY_DN30510_c1_g1_i3, TRINITY_DN9409_c0_g1_i2, TRINITY_DN41812_c0_g1_i2</t>
  </si>
  <si>
    <t>TRINITY_DN17543_c0_g1_i1, TRINITY_DN9409_c0_g1_i2, TRINITY_DN2416_c0_g1_i6, TRINITY_DN5323_c0_g1_i1, TRINITY_DN32808_c0_g1_i1, TRINITY_DN9985_c0_g1_i2, TRINITY_DN14603_c0_g1_i2</t>
  </si>
  <si>
    <t>TRINITY_DN3632_c0_g1_i4, TRINITY_DN29993_c0_g1_i1, TRINITY_DN23866_c0_g1_i1</t>
  </si>
  <si>
    <t>ath00760</t>
  </si>
  <si>
    <t>Nicotinate and nicotinamide metabolism</t>
  </si>
  <si>
    <t>TRINITY_DN39725_c0_g1_i1, TRINITY_DN4909_c1_g1_i2, TRINITY_DN22525_c0_g1_i5, TRINITY_DN32700_c0_g1_i6, TRINITY_DN4093_c0_g3_i1, TRINITY_DN13783_c0_g3_i1, TRINITY_DN26650_c0_g1_i1, TRINITY_DN786_c0_g1_i2, TRINITY_DN36_c0_g1_i3, TRINITY_DN26763_c0_g1_i1, TRINITY_DN3505_c0_g2_i1, TRINITY_DN22967_c0_g1_i2, TRINITY_DN19375_c0_g1_i2, TRINITY_DN786_c0_g2_i1, TRINITY_DN47591_c0_g1_i1, TRINITY_DN73971_c0_g1_i1, TRINITY_DN19375_c0_g2_i1, TRINITY_DN11359_c0_g1_i1, TRINITY_DN4180_c0_g1_i2, TRINITY_DN4198_c0_g1_i2, TRINITY_DN49961_c0_g1_i1, TRINITY_DN26438_c0_g1_i7, TRINITY_DN12009_c0_g1_i2, TRINITY_DN543_c1_g2_i1, TRINITY_DN4180_c0_g2_i1, TRINITY_DN56756_c0_g1_i1, TRINITY_DN10205_c0_g1_i2, TRINITY_DN8194_c0_g1_i5, TRINITY_DN16851_c0_g2_i5, TRINITY_DN4646_c0_g1_i1, TRINITY_DN2235_c1_g1_i2, TRINITY_DN13498_c0_g1_i9, TRINITY_DN13783_c0_g1_i2</t>
  </si>
  <si>
    <t>ath00770</t>
  </si>
  <si>
    <t>Pantothenate and CoA biosynthesis</t>
  </si>
  <si>
    <t>TRINITY_DN34003_c0_g1_i1, TRINITY_DN13606_c0_g1_i7, TRINITY_DN1134_c0_g1_i1, TRINITY_DN4395_c0_g2_i2, TRINITY_DN5866_c0_g1_i4, TRINITY_DN1563_c0_g1_i1, TRINITY_DN37775_c1_g1_i3, TRINITY_DN35277_c2_g1_i1, TRINITY_DN30639_c0_g3_i1, TRINITY_DN17591_c0_g2_i2, TRINITY_DN6604_c1_g1_i1, TRINITY_DN30639_c0_g2_i3, TRINITY_DN208_c0_g1_i4, TRINITY_DN37775_c1_g3_i2, TRINITY_DN17591_c0_g1_i1, TRINITY_DN4132_c0_g1_i2, TRINITY_DN21178_c0_g1_i1, TRINITY_DN1065_c0_g1_i3, TRINITY_DN5415_c0_g1_i1, TRINITY_DN7061_c0_g1_i2, TRINITY_DN6794_c0_g1_i1, TRINITY_DN9459_c0_g1_i1, TRINITY_DN9239_c0_g1_i5, TRINITY_DN20105_c0_g1_i1, TRINITY_DN30358_c0_g1_i1, TRINITY_DN23312_c0_g1_i7, TRINITY_DN10655_c0_g1_i1, TRINITY_DN36131_c0_g1_i3, TRINITY_DN12422_c0_g1_i2, TRINITY_DN12635_c0_g1_i1, TRINITY_DN2953_c0_g1_i3, TRINITY_DN4395_c0_g1_i2, TRINITY_DN10269_c0_g1_i4, TRINITY_DN686_c0_g1_i2, TRINITY_DN10274_c0_g1_i1</t>
  </si>
  <si>
    <t>ath00780</t>
  </si>
  <si>
    <t>Biotin metabolism</t>
  </si>
  <si>
    <t>TRINITY_DN25088_c0_g4_i2, TRINITY_DN17996_c0_g1_i1, TRINITY_DN23911_c0_g1_i1, TRINITY_DN40801_c0_g1_i1, TRINITY_DN21599_c0_g1_i2, TRINITY_DN26432_c0_g1_i1, TRINITY_DN36184_c0_g2_i4, TRINITY_DN10423_c0_g1_i5, TRINITY_DN21005_c0_g1_i4, TRINITY_DN20124_c0_g1_i1, TRINITY_DN16044_c0_g1_i6, TRINITY_DN10539_c0_g1_i1, TRINITY_DN4917_c0_g1_i1, TRINITY_DN2550_c0_g1_i5, TRINITY_DN4302_c0_g1_i2, TRINITY_DN8623_c0_g1_i2, TRINITY_DN12053_c0_g1_i1, TRINITY_DN3218_c0_g1_i5, TRINITY_DN15171_c0_g1_i1, TRINITY_DN16661_c0_g1_i2, TRINITY_DN1349_c0_g1_i6, TRINITY_DN7277_c0_g1_i1, TRINITY_DN4302_c0_g2_i2, TRINITY_DN20817_c0_g2_i1, TRINITY_DN5028_c0_g1_i6, TRINITY_DN13769_c0_g4_i1, TRINITY_DN20817_c0_g1_i3, TRINITY_DN5523_c0_g1_i6, TRINITY_DN12259_c0_g1_i2, TRINITY_DN277_c0_g1_i3, TRINITY_DN18392_c0_g1_i2, TRINITY_DN42861_c0_g1_i1, TRINITY_DN51166_c0_g1_i1, TRINITY_DN57499_c0_g1_i1, TRINITY_DN1193_c0_g1_i3, TRINITY_DN13857_c0_g1_i2</t>
  </si>
  <si>
    <t>ath00790</t>
  </si>
  <si>
    <t>Folate biosynthesis</t>
  </si>
  <si>
    <t>TRINITY_DN45129_c1_g1_i1, TRINITY_DN27334_c0_g1_i2, TRINITY_DN24637_c0_g1_i2, TRINITY_DN12768_c0_g2_i4, TRINITY_DN48_c0_g2_i3, TRINITY_DN5978_c0_g4_i1, TRINITY_DN28673_c0_g1_i4, TRINITY_DN5978_c0_g1_i1, TRINITY_DN6182_c0_g1_i9, TRINITY_DN16886_c0_g1_i1, TRINITY_DN8463_c0_g1_i1, TRINITY_DN17431_c1_g1_i1, TRINITY_DN24547_c0_g1_i4, TRINITY_DN19085_c0_g1_i1, TRINITY_DN32127_c0_g1_i1, TRINITY_DN8463_c0_g2_i5, TRINITY_DN47197_c0_g1_i3, TRINITY_DN6277_c0_g1_i1, TRINITY_DN795_c0_g2_i8, TRINITY_DN8492_c0_g1_i1, TRINITY_DN12218_c0_g1_i2, TRINITY_DN2956_c0_g2_i1, TRINITY_DN7646_c0_g1_i4, TRINITY_DN36765_c0_g1_i3, TRINITY_DN30243_c0_g2_i1, TRINITY_DN31349_c0_g1_i2, TRINITY_DN45129_c1_g2_i1, TRINITY_DN2458_c0_g2_i1, TRINITY_DN22248_c0_g1_i1, TRINITY_DN1799_c0_g1_i8, TRINITY_DN25038_c0_g1_i3, TRINITY_DN19765_c0_g1_i2, TRINITY_DN7842_c0_g1_i5, TRINITY_DN48_c0_g1_i1, TRINITY_DN20995_c0_g1_i1, TRINITY_DN12687_c0_g1_i1, TRINITY_DN32667_c0_g1_i1</t>
  </si>
  <si>
    <t>TRINITY_DN12218_c0_g1_i2, TRINITY_DN7842_c0_g1_i5</t>
  </si>
  <si>
    <t>ath00860</t>
  </si>
  <si>
    <t>Porphyrin and chlorophyll metabolism</t>
  </si>
  <si>
    <t>TRINITY_DN51390_c0_g1_i1, TRINITY_DN5230_c0_g1_i1, TRINITY_DN24177_c0_g1_i2, TRINITY_DN5965_c0_g2_i1, TRINITY_DN3453_c0_g1_i2, TRINITY_DN27979_c0_g1_i2, TRINITY_DN26668_c0_g1_i3, TRINITY_DN8452_c0_g1_i2, TRINITY_DN34354_c0_g1_i4, TRINITY_DN6963_c0_g1_i1, TRINITY_DN3993_c0_g1_i2, TRINITY_DN4273_c0_g1_i7, TRINITY_DN4527_c0_g1_i16, TRINITY_DN16771_c0_g1_i1, TRINITY_DN4673_c0_g1_i11, TRINITY_DN7745_c0_g1_i1, TRINITY_DN76897_c0_g1_i1, TRINITY_DN2531_c0_g1_i2, TRINITY_DN17425_c0_g1_i1, TRINITY_DN1043_c0_g1_i1, TRINITY_DN5806_c0_g1_i4, TRINITY_DN250_c0_g3_i1, TRINITY_DN50838_c0_g1_i1, TRINITY_DN22008_c0_g1_i4, TRINITY_DN15042_c0_g1_i2, TRINITY_DN38087_c0_g1_i1, TRINITY_DN15630_c0_g1_i4, TRINITY_DN7609_c0_g1_i7, TRINITY_DN3215_c0_g2_i6, TRINITY_DN2860_c2_g1_i2, TRINITY_DN9259_c0_g1_i1, TRINITY_DN492_c0_g1_i1, TRINITY_DN26169_c0_g1_i1, TRINITY_DN8199_c0_g2_i1, TRINITY_DN2860_c0_g1_i2, TRINITY_DN10016_c0_g1_i3, TRINITY_DN27994_c0_g1_i1, TRINITY_DN8199_c0_g1_i1, TRINITY_DN6386_c0_g1_i1, TRINITY_DN8038_c0_g2_i1, TRINITY_DN1043_c0_g2_i1, TRINITY_DN2292_c0_g2_i2, TRINITY_DN622_c0_g1_i6, TRINITY_DN501_c0_g1_i9, TRINITY_DN18550_c0_g1_i3, TRINITY_DN1277_c0_g1_i2, TRINITY_DN7780_c0_g1_i3, TRINITY_DN250_c0_g4_i1, TRINITY_DN9785_c0_g1_i2, TRINITY_DN8171_c0_g1_i1, TRINITY_DN7281_c1_g1_i1, TRINITY_DN30985_c0_g2_i3, TRINITY_DN22616_c0_g1_i1, TRINITY_DN5230_c0_g2_i1, TRINITY_DN2168_c1_g1_i7, TRINITY_DN48651_c0_g1_i1, TRINITY_DN21542_c0_g1_i1, TRINITY_DN9977_c0_g1_i1, TRINITY_DN8142_c0_g1_i1, TRINITY_DN23699_c0_g3_i1, TRINITY_DN3658_c0_g1_i6, TRINITY_DN7825_c0_g1_i5, TRINITY_DN20_c0_g1_i4, TRINITY_DN14356_c0_g1_i7, TRINITY_DN23949_c0_g1_i1, TRINITY_DN5578_c0_g1_i2, TRINITY_DN13379_c0_g1_i1, TRINITY_DN5436_c0_g1_i1, TRINITY_DN9785_c0_g2_i1, TRINITY_DN4280_c0_g1_i1, TRINITY_DN10192_c0_g1_i4, TRINITY_DN8142_c0_g3_i1, TRINITY_DN38087_c0_g2_i1, TRINITY_DN9110_c0_g1_i2, TRINITY_DN23699_c0_g2_i1, TRINITY_DN48884_c0_g1_i1, TRINITY_DN8523_c0_g1_i1, TRINITY_DN30146_c0_g1_i1, TRINITY_DN44122_c0_g2_i1, TRINITY_DN11488_c0_g1_i1, TRINITY_DN10923_c0_g1_i1</t>
  </si>
  <si>
    <t>TRINITY_DN1043_c0_g1_i1, TRINITY_DN10923_c0_g1_i1, TRINITY_DN1277_c0_g1_i2, TRINITY_DN38087_c0_g1_i1, TRINITY_DN22616_c0_g1_i1, TRINITY_DN24177_c0_g1_i2, TRINITY_DN1043_c0_g2_i1, TRINITY_DN34354_c0_g1_i4, TRINITY_DN8452_c0_g1_i2, TRINITY_DN3453_c0_g1_i2, TRINITY_DN622_c0_g1_i6, TRINITY_DN23949_c0_g1_i1, TRINITY_DN17425_c0_g1_i1, TRINITY_DN21542_c0_g1_i1, TRINITY_DN11488_c0_g1_i1, TRINITY_DN22008_c0_g1_i4, TRINITY_DN5806_c0_g1_i4, TRINITY_DN26668_c0_g1_i3, TRINITY_DN9259_c0_g1_i1, TRINITY_DN7609_c0_g1_i7, TRINITY_DN30146_c0_g1_i1, TRINITY_DN7825_c0_g1_i5, TRINITY_DN18550_c0_g1_i3, TRINITY_DN4273_c0_g1_i7, TRINITY_DN14356_c0_g1_i7, TRINITY_DN20_c0_g1_i4, TRINITY_DN2860_c0_g1_i2, TRINITY_DN50838_c0_g1_i1, TRINITY_DN10192_c0_g1_i4</t>
  </si>
  <si>
    <t>Metabolism of other amino acids</t>
  </si>
  <si>
    <t>ath00410</t>
  </si>
  <si>
    <t>beta-Alanine metabolism</t>
  </si>
  <si>
    <t>TRINITY_DN25723_c0_g3_i2, TRINITY_DN6786_c0_g1_i4, TRINITY_DN6382_c0_g1_i1, TRINITY_DN15088_c0_g2_i1, TRINITY_DN315_c0_g2_i2, TRINITY_DN9278_c0_g1_i1, TRINITY_DN10456_c0_g2_i1, TRINITY_DN37321_c0_g1_i7, TRINITY_DN2472_c1_g4_i1, TRINITY_DN36299_c0_g1_i1, TRINITY_DN1275_c0_g1_i5, TRINITY_DN22555_c0_g1_i1, TRINITY_DN1285_c0_g1_i1, TRINITY_DN34196_c0_g1_i2, TRINITY_DN46419_c0_g1_i1, TRINITY_DN8372_c0_g1_i2, TRINITY_DN21765_c0_g2_i2, TRINITY_DN25723_c0_g2_i3, TRINITY_DN10297_c0_g3_i1, TRINITY_DN33646_c0_g1_i1, TRINITY_DN21765_c0_g4_i1, TRINITY_DN1332_c0_g1_i1, TRINITY_DN5708_c0_g1_i7, TRINITY_DN2303_c0_g1_i2, TRINITY_DN22473_c0_g1_i10, TRINITY_DN42448_c0_g1_i2, TRINITY_DN4502_c0_g2_i1, TRINITY_DN315_c0_g1_i7, TRINITY_DN9439_c1_g1_i2, TRINITY_DN39221_c0_g2_i1, TRINITY_DN32767_c0_g1_i1, TRINITY_DN46419_c0_g2_i2, TRINITY_DN1275_c0_g2_i1, TRINITY_DN9057_c0_g1_i1, TRINITY_DN38159_c0_g1_i3, TRINITY_DN23227_c0_g1_i3, TRINITY_DN44080_c0_g1_i1, TRINITY_DN23312_c0_g1_i7, TRINITY_DN9723_c0_g1_i4, TRINITY_DN12635_c0_g1_i1, TRINITY_DN50746_c0_g1_i1, TRINITY_DN12_c0_g1_i1, TRINITY_DN16638_c0_g1_i1, TRINITY_DN23591_c0_g2_i1, TRINITY_DN17236_c0_g1_i2, TRINITY_DN21765_c0_g3_i2, TRINITY_DN21651_c0_g1_i2, TRINITY_DN5623_c0_g1_i2, TRINITY_DN2447_c0_g1_i2, TRINITY_DN49046_c0_g1_i1, TRINITY_DN1285_c0_g2_i1, TRINITY_DN10297_c0_g1_i1, TRINITY_DN30382_c0_g1_i1, TRINITY_DN2472_c1_g2_i3, TRINITY_DN6794_c0_g1_i1, TRINITY_DN5776_c0_g1_i2, TRINITY_DN3013_c0_g1_i6, TRINITY_DN6587_c0_g1_i2, TRINITY_DN1134_c0_g1_i1, TRINITY_DN3412_c0_g1_i1, TRINITY_DN22555_c1_g1_i1, TRINITY_DN4457_c0_g1_i1, TRINITY_DN79380_c0_g1_i1, TRINITY_DN51145_c0_g1_i1, TRINITY_DN73911_c0_g1_i1, TRINITY_DN4953_c0_g1_i5, TRINITY_DN34816_c0_g1_i2, TRINITY_DN5122_c0_g1_i1, TRINITY_DN21765_c0_g6_i2, TRINITY_DN8864_c0_g1_i3, TRINITY_DN10019_c0_g1_i4, TRINITY_DN23591_c0_g3_i1, TRINITY_DN10456_c0_g1_i1, TRINITY_DN4812_c0_g2_i3, TRINITY_DN1269_c0_g1_i4, TRINITY_DN2952_c0_g1_i3, TRINITY_DN25089_c0_g1_i1, TRINITY_DN26733_c0_g1_i2, TRINITY_DN23227_c0_g2_i2, TRINITY_DN19304_c0_g1_i2, TRINITY_DN4662_c0_g1_i5, TRINITY_DN37345_c0_g2_i2, TRINITY_DN43981_c0_g1_i1, TRINITY_DN12217_c0_g1_i1, TRINITY_DN15977_c0_g1_i3, TRINITY_DN26733_c0_g2_i1, TRINITY_DN68524_c0_g1_i1, TRINITY_DN13488_c1_g1_i8, TRINITY_DN1321_c0_g1_i1</t>
  </si>
  <si>
    <t>TRINITY_DN10297_c0_g1_i1, TRINITY_DN19304_c0_g1_i2</t>
  </si>
  <si>
    <t>ath00450</t>
  </si>
  <si>
    <t>Selenocompound metabolism</t>
  </si>
  <si>
    <t>TRINITY_DN1350_c0_g2_i4, TRINITY_DN32776_c0_g1_i1, TRINITY_DN21074_c0_g1_i2, TRINITY_DN13420_c0_g1_i3, TRINITY_DN5635_c0_g1_i7, TRINITY_DN43545_c0_g1_i2, TRINITY_DN5495_c0_g3_i1, TRINITY_DN4416_c1_g2_i1, TRINITY_DN13972_c0_g1_i6, TRINITY_DN11003_c0_g1_i3, TRINITY_DN19341_c0_g1_i3, TRINITY_DN5495_c0_g2_i1, TRINITY_DN32790_c0_g1_i1, TRINITY_DN1324_c0_g1_i6, TRINITY_DN18126_c0_g1_i1, TRINITY_DN1350_c0_g1_i1, TRINITY_DN41825_c0_g1_i1, TRINITY_DN8594_c0_g1_i9, TRINITY_DN5303_c0_g1_i1, TRINITY_DN21074_c0_g2_i7, TRINITY_DN2943_c0_g1_i3, TRINITY_DN1492_c0_g1_i3, TRINITY_DN1499_c0_g1_i11, TRINITY_DN179_c0_g1_i9, TRINITY_DN16217_c0_g1_i1, TRINITY_DN8159_c0_g2_i1, TRINITY_DN45368_c0_g1_i1, TRINITY_DN2425_c0_g1_i8, TRINITY_DN4416_c1_g1_i2</t>
  </si>
  <si>
    <t>ath00460</t>
  </si>
  <si>
    <t>Cyanoamino acid metabolism</t>
  </si>
  <si>
    <t>TRINITY_DN25533_c0_g3_i1, TRINITY_DN8512_c0_g1_i2, TRINITY_DN5101_c0_g1_i8, TRINITY_DN10231_c0_g1_i3, TRINITY_DN25533_c0_g2_i1, TRINITY_DN8851_c0_g1_i1, TRINITY_DN8491_c0_g1_i2, TRINITY_DN8297_c0_g2_i2, TRINITY_DN28899_c0_g1_i1, TRINITY_DN34211_c0_g1_i2, TRINITY_DN51542_c0_g1_i1, TRINITY_DN329_c1_g1_i1, TRINITY_DN28237_c0_g2_i3, TRINITY_DN32423_c0_g1_i2, TRINITY_DN8015_c0_g2_i1, TRINITY_DN24669_c0_g1_i2, TRINITY_DN5318_c0_g1_i3, TRINITY_DN2193_c0_g1_i2, TRINITY_DN25240_c0_g1_i2, TRINITY_DN10257_c0_g3_i2, TRINITY_DN7638_c0_g1_i1, TRINITY_DN10257_c0_g2_i6, TRINITY_DN12886_c0_g1_i2, TRINITY_DN7068_c0_g1_i10, TRINITY_DN37853_c0_g1_i2, TRINITY_DN34544_c0_g1_i1, TRINITY_DN28593_c0_g1_i3, TRINITY_DN23150_c0_g1_i1, TRINITY_DN25503_c1_g1_i1, TRINITY_DN29073_c0_g1_i1, TRINITY_DN38896_c0_g1_i1, TRINITY_DN8488_c0_g1_i4, TRINITY_DN7068_c0_g2_i13, TRINITY_DN59451_c0_g1_i1, TRINITY_DN58410_c0_g1_i1, TRINITY_DN29253_c0_g1_i3, TRINITY_DN30260_c0_g1_i2, TRINITY_DN12886_c0_g3_i2, TRINITY_DN2221_c0_g1_i10, TRINITY_DN10052_c0_g2_i4, TRINITY_DN29253_c0_g2_i2, TRINITY_DN29471_c0_g1_i2, TRINITY_DN6315_c0_g1_i8, TRINITY_DN15264_c0_g1_i2, TRINITY_DN6336_c0_g1_i2, TRINITY_DN34211_c0_g5_i3, TRINITY_DN477_c0_g1_i9, TRINITY_DN29537_c0_g1_i1, TRINITY_DN1544_c0_g1_i1, TRINITY_DN8015_c0_g1_i2, TRINITY_DN20204_c0_g1_i5, TRINITY_DN6394_c0_g2_i3, TRINITY_DN1271_c0_g1_i1, TRINITY_DN23150_c0_g2_i2, TRINITY_DN47520_c0_g1_i1, TRINITY_DN39303_c0_g1_i1, TRINITY_DN477_c2_g1_i1, TRINITY_DN24363_c0_g1_i3, TRINITY_DN24099_c0_g1_i1, TRINITY_DN168_c0_g1_i2, TRINITY_DN30928_c0_g1_i2, TRINITY_DN25533_c0_g1_i1, TRINITY_DN45705_c0_g1_i1, TRINITY_DN2220_c0_g1_i13, TRINITY_DN6394_c0_g1_i3, TRINITY_DN23975_c0_g1_i1, TRINITY_DN10967_c0_g1_i3</t>
  </si>
  <si>
    <t>TRINITY_DN1271_c0_g1_i1, TRINITY_DN25240_c0_g1_i2, TRINITY_DN6394_c0_g1_i3, TRINITY_DN29537_c0_g1_i1, TRINITY_DN6394_c0_g2_i3, TRINITY_DN25533_c0_g3_i1, TRINITY_DN12886_c0_g1_i2, TRINITY_DN1544_c0_g1_i1, TRINITY_DN25533_c0_g2_i1, TRINITY_DN24363_c0_g1_i3, TRINITY_DN8491_c0_g1_i2, TRINITY_DN29253_c0_g1_i3</t>
  </si>
  <si>
    <t>TRINITY_DN34211_c0_g1_i2, TRINITY_DN10257_c0_g2_i6, TRINITY_DN32423_c0_g1_i2, TRINITY_DN10052_c0_g2_i4, TRINITY_DN24669_c0_g1_i2, TRINITY_DN38896_c0_g1_i1, TRINITY_DN6315_c0_g1_i8</t>
  </si>
  <si>
    <t>ath00480</t>
  </si>
  <si>
    <t>Glutathione metabolism</t>
  </si>
  <si>
    <t>TRINITY_DN38205_c0_g1_i1, TRINITY_DN32124_c0_g1_i1, TRINITY_DN15065_c0_g1_i1, TRINITY_DN12767_c2_g1_i3, TRINITY_DN3677_c0_g1_i2, TRINITY_DN534_c0_g3_i1, TRINITY_DN69120_c0_g1_i1, TRINITY_DN40136_c0_g2_i5, TRINITY_DN33463_c0_g1_i5, TRINITY_DN36401_c0_g2_i1, TRINITY_DN40017_c0_g2_i1, TRINITY_DN9518_c0_g2_i1, TRINITY_DN35122_c0_g1_i1, TRINITY_DN5318_c0_g1_i3, TRINITY_DN3625_c0_g2_i1, TRINITY_DN3241_c0_g1_i1, TRINITY_DN1265_c0_g1_i13, TRINITY_DN1265_c4_g1_i2, TRINITY_DN219_c0_g1_i4, TRINITY_DN11263_c0_g1_i1, TRINITY_DN10443_c0_g1_i8, TRINITY_DN11885_c0_g1_i1, TRINITY_DN219_c0_g2_i1, TRINITY_DN21525_c0_g1_i1, TRINITY_DN26325_c0_g1_i1, TRINITY_DN27452_c0_g1_i2, TRINITY_DN3025_c1_g3_i1, TRINITY_DN81164_c0_g1_i1, TRINITY_DN9603_c0_g1_i2, TRINITY_DN3025_c0_g2_i1, TRINITY_DN3844_c0_g1_i1, TRINITY_DN3025_c1_g2_i1, TRINITY_DN32954_c0_g1_i1, TRINITY_DN13084_c0_g1_i1, TRINITY_DN8907_c0_g1_i1, TRINITY_DN40017_c0_g3_i1, TRINITY_DN50198_c0_g1_i1, TRINITY_DN28400_c0_g2_i1, TRINITY_DN36095_c0_g2_i4, TRINITY_DN7654_c0_g2_i1, TRINITY_DN49686_c0_g1_i1, TRINITY_DN20534_c0_g1_i1, TRINITY_DN5219_c0_g1_i5, TRINITY_DN2003_c0_g1_i11, TRINITY_DN14029_c0_g1_i13, TRINITY_DN7854_c0_g1_i5, TRINITY_DN3624_c0_g1_i1, TRINITY_DN20246_c0_g1_i2, TRINITY_DN4833_c0_g1_i2, TRINITY_DN11825_c0_g1_i1, TRINITY_DN24146_c0_g2_i1, TRINITY_DN11153_c0_g1_i2, TRINITY_DN33705_c0_g1_i1, TRINITY_DN44216_c0_g1_i1, TRINITY_DN6467_c0_g1_i5, TRINITY_DN72_c1_g1_i1, TRINITY_DN51975_c0_g1_i1, TRINITY_DN1631_c0_g1_i3, TRINITY_DN229_c0_g1_i3, TRINITY_DN1448_c0_g2_i4, TRINITY_DN3191_c1_g1_i2, TRINITY_DN7961_c0_g1_i2, TRINITY_DN13958_c0_g1_i1, TRINITY_DN63786_c0_g1_i1, TRINITY_DN75519_c0_g1_i1, TRINITY_DN890_c0_g1_i2, TRINITY_DN56765_c0_g1_i1, TRINITY_DN37747_c0_g1_i8, TRINITY_DN860_c0_g2_i1, TRINITY_DN735_c0_g1_i7, TRINITY_DN22915_c0_g1_i1, TRINITY_DN15461_c0_g2_i1, TRINITY_DN19702_c1_g1_i1, TRINITY_DN860_c0_g1_i4, TRINITY_DN183_c0_g1_i2, TRINITY_DN58_c0_g1_i15, TRINITY_DN506_c0_g1_i3, TRINITY_DN33745_c0_g2_i7, TRINITY_DN1545_c1_g2_i1, TRINITY_DN26238_c0_g1_i1, TRINITY_DN11032_c0_g2_i1, TRINITY_DN1740_c0_g1_i1, TRINITY_DN3472_c0_g1_i6, TRINITY_DN74536_c0_g1_i1, TRINITY_DN28456_c0_g1_i2, TRINITY_DN13615_c0_g4_i2, TRINITY_DN25848_c0_g3_i2, TRINITY_DN24455_c0_g1_i1, TRINITY_DN15341_c0_g1_i2, TRINITY_DN3025_c1_g1_i1, TRINITY_DN51156_c0_g1_i1, TRINITY_DN17850_c0_g1_i2, TRINITY_DN15461_c1_g1_i2, TRINITY_DN57500_c0_g1_i1, TRINITY_DN3025_c0_g1_i1, TRINITY_DN15461_c0_g1_i1, TRINITY_DN15072_c0_g3_i3, TRINITY_DN338_c0_g1_i3, TRINITY_DN29500_c0_g1_i1, TRINITY_DN33745_c0_g4_i1, TRINITY_DN40136_c0_g1_i3, TRINITY_DN45705_c0_g1_i1, TRINITY_DN9253_c0_g1_i3, TRINITY_DN29029_c0_g2_i1, TRINITY_DN577_c0_g1_i1, TRINITY_DN9305_c0_g1_i1, TRINITY_DN27953_c0_g1_i1, TRINITY_DN183_c0_g2_i1, TRINITY_DN10678_c0_g1_i4, TRINITY_DN16092_c0_g1_i1, TRINITY_DN14229_c0_g1_i1, TRINITY_DN534_c0_g1_i1, TRINITY_DN30364_c0_g1_i1, TRINITY_DN229_c0_g2_i1, TRINITY_DN4565_c0_g1_i1, TRINITY_DN12161_c0_g1_i4, TRINITY_DN22351_c0_g1_i4, TRINITY_DN14483_c0_g2_i1, TRINITY_DN63959_c0_g1_i1, TRINITY_DN27452_c1_g1_i1, TRINITY_DN33983_c0_g1_i1, TRINITY_DN43409_c0_g1_i1, TRINITY_DN370_c0_g1_i3, TRINITY_DN17777_c1_g1_i1, TRINITY_DN534_c1_g1_i3, TRINITY_DN72_c0_g1_i1, TRINITY_DN3625_c0_g1_i3, TRINITY_DN243_c0_g1_i3, TRINITY_DN10413_c0_g1_i1, TRINITY_DN22390_c0_g1_i5, TRINITY_DN14483_c0_g1_i1, TRINITY_DN18117_c0_g1_i1, TRINITY_DN7654_c0_g1_i1, TRINITY_DN6371_c0_g1_i1, TRINITY_DN22810_c1_g1_i4, TRINITY_DN22033_c0_g1_i2, TRINITY_DN1778_c0_g1_i10</t>
  </si>
  <si>
    <t>TRINITY_DN21525_c0_g1_i1, TRINITY_DN72_c1_g1_i1, TRINITY_DN69120_c0_g1_i1, TRINITY_DN50198_c0_g1_i1, TRINITY_DN860_c0_g2_i1, TRINITY_DN22033_c0_g1_i2, TRINITY_DN33745_c0_g2_i7, TRINITY_DN12161_c0_g1_i4, TRINITY_DN27452_c1_g1_i1, TRINITY_DN22351_c0_g1_i4, TRINITY_DN7654_c0_g1_i1, TRINITY_DN7654_c0_g2_i1, TRINITY_DN27452_c0_g1_i2, TRINITY_DN860_c0_g1_i4, TRINITY_DN9253_c0_g1_i3, TRINITY_DN506_c0_g1_i3, TRINITY_DN338_c0_g1_i3, TRINITY_DN1778_c0_g1_i10</t>
  </si>
  <si>
    <t>TRINITY_DN534_c0_g1_i1, TRINITY_DN6371_c0_g1_i1, TRINITY_DN3625_c0_g2_i1, TRINITY_DN27953_c0_g1_i1, TRINITY_DN11263_c0_g1_i1, TRINITY_DN1545_c1_g2_i1, TRINITY_DN10678_c0_g1_i4, TRINITY_DN13615_c0_g4_i2</t>
  </si>
  <si>
    <t>Metabolism of terpenoids and polyketides</t>
  </si>
  <si>
    <t>ath00900</t>
  </si>
  <si>
    <t>Terpenoid backbone biosynthesis</t>
  </si>
  <si>
    <t>TRINITY_DN5357_c0_g1_i2, TRINITY_DN16423_c0_g1_i1, TRINITY_DN30469_c0_g2_i3, TRINITY_DN11190_c0_g2_i2, TRINITY_DN7272_c0_g1_i4, TRINITY_DN15643_c0_g1_i2, TRINITY_DN17814_c0_g1_i1, TRINITY_DN16309_c0_g1_i1, TRINITY_DN8585_c0_g1_i2, TRINITY_DN7470_c0_g3_i1, TRINITY_DN2719_c0_g2_i1, TRINITY_DN3783_c0_g1_i3, TRINITY_DN4120_c0_g1_i4, TRINITY_DN7551_c0_g1_i1, TRINITY_DN7470_c0_g2_i1, TRINITY_DN10201_c0_g2_i3, TRINITY_DN254_c0_g1_i12, TRINITY_DN22298_c0_g1_i5, TRINITY_DN20891_c0_g1_i1, TRINITY_DN64_c0_g2_i2, TRINITY_DN876_c0_g2_i1, TRINITY_DN14593_c0_g1_i1, TRINITY_DN876_c0_g1_i1, TRINITY_DN7486_c2_g1_i1, TRINITY_DN2719_c0_g1_i1, TRINITY_DN9154_c0_g1_i1, TRINITY_DN65367_c0_g1_i1, TRINITY_DN979_c0_g1_i2, TRINITY_DN2813_c0_g1_i2, TRINITY_DN22095_c0_g1_i1, TRINITY_DN17295_c0_g1_i1, TRINITY_DN75102_c0_g1_i1, TRINITY_DN79900_c0_g1_i1, TRINITY_DN7470_c0_g1_i3, TRINITY_DN40_c0_g1_i2, TRINITY_DN2694_c0_g1_i8, TRINITY_DN7486_c0_g1_i7, TRINITY_DN46679_c0_g1_i1, TRINITY_DN50692_c0_g1_i1, TRINITY_DN15925_c0_g2_i1, TRINITY_DN1277_c0_g1_i2, TRINITY_DN16423_c0_g4_i1, TRINITY_DN30469_c0_g1_i2, TRINITY_DN62844_c0_g1_i1, TRINITY_DN23373_c0_g1_i1, TRINITY_DN776_c0_g1_i1, TRINITY_DN7486_c0_g2_i1, TRINITY_DN8171_c0_g1_i1, TRINITY_DN1472_c0_g1_i4, TRINITY_DN11190_c0_g4_i1, TRINITY_DN8609_c0_g1_i3, TRINITY_DN3752_c0_g1_i1, TRINITY_DN16147_c0_g2_i1, TRINITY_DN15925_c0_g1_i2, TRINITY_DN4799_c0_g1_i9, TRINITY_DN1472_c1_g1_i1, TRINITY_DN42614_c0_g1_i3, TRINITY_DN17029_c0_g1_i1, TRINITY_DN25566_c0_g1_i1, TRINITY_DN26538_c0_g1_i1, TRINITY_DN24746_c0_g1_i1, TRINITY_DN7288_c0_g2_i4, TRINITY_DN14330_c0_g2_i2, TRINITY_DN62552_c0_g1_i1, TRINITY_DN56892_c0_g1_i1, TRINITY_DN14330_c0_g3_i1, TRINITY_DN7969_c0_g1_i8, TRINITY_DN7084_c0_g1_i4, TRINITY_DN21628_c0_g1_i2, TRINITY_DN2296_c0_g1_i3, TRINITY_DN9790_c1_g1_i1, TRINITY_DN7386_c0_g1_i2, TRINITY_DN75392_c0_g1_i1, TRINITY_DN8992_c0_g1_i2, TRINITY_DN4379_c1_g2_i2, TRINITY_DN1510_c0_g1_i6, TRINITY_DN14330_c0_g4_i1, TRINITY_DN27536_c0_g1_i2, TRINITY_DN29161_c0_g1_i6, TRINITY_DN2728_c0_g1_i6</t>
  </si>
  <si>
    <t>TRINITY_DN1277_c0_g1_i2, TRINITY_DN11190_c0_g4_i1, TRINITY_DN7084_c0_g1_i4, TRINITY_DN20891_c0_g1_i1, TRINITY_DN14330_c0_g3_i1, TRINITY_DN17029_c0_g1_i1, TRINITY_DN9154_c0_g1_i1, TRINITY_DN979_c0_g1_i2, TRINITY_DN876_c0_g2_i1, TRINITY_DN14330_c0_g4_i1, TRINITY_DN30469_c0_g1_i2, TRINITY_DN1510_c0_g1_i6</t>
  </si>
  <si>
    <t>ath00902</t>
  </si>
  <si>
    <t>Monoterpenoid biosynthesis</t>
  </si>
  <si>
    <t>TRINITY_DN14352_c0_g2_i4, TRINITY_DN22997_c0_g1_i2, TRINITY_DN58091_c0_g1_i1, TRINITY_DN31848_c0_g1_i4, TRINITY_DN75086_c0_g1_i1, TRINITY_DN62539_c0_g1_i1, TRINITY_DN5478_c0_g1_i4, TRINITY_DN31015_c1_g1_i4, TRINITY_DN33287_c0_g1_i1, TRINITY_DN37888_c1_g2_i2, TRINITY_DN24326_c0_g1_i2, TRINITY_DN14352_c0_g1_i2, TRINITY_DN48990_c0_g1_i2, TRINITY_DN31848_c0_g2_i1, TRINITY_DN51312_c0_g1_i1, TRINITY_DN18479_c0_g1_i7, TRINITY_DN48296_c0_g1_i2, TRINITY_DN63011_c0_g1_i1, TRINITY_DN2874_c0_g2_i6, TRINITY_DN18830_c0_g1_i3, TRINITY_DN27131_c0_g1_i1</t>
  </si>
  <si>
    <t>TRINITY_DN24326_c0_g1_i2, TRINITY_DN31848_c0_g1_i4</t>
  </si>
  <si>
    <t>ath00903</t>
  </si>
  <si>
    <t>Limonene and pinene degradation</t>
  </si>
  <si>
    <t>TRINITY_DN21765_c0_g2_i2, TRINITY_DN21765_c0_g4_i1, TRINITY_DN1285_c0_g2_i1, TRINITY_DN36299_c0_g1_i1, TRINITY_DN34196_c0_g1_i2, TRINITY_DN16638_c0_g1_i1, TRINITY_DN6382_c0_g1_i1, TRINITY_DN1321_c0_g1_i1, TRINITY_DN21765_c0_g3_i2, TRINITY_DN8864_c0_g1_i3, TRINITY_DN19304_c0_g1_i2, TRINITY_DN21765_c0_g6_i2, TRINITY_DN1285_c0_g1_i1</t>
  </si>
  <si>
    <t>ath00904</t>
  </si>
  <si>
    <t>Diterpenoid biosynthesis</t>
  </si>
  <si>
    <t>TRINITY_DN5603_c0_g1_i2, TRINITY_DN29443_c0_g1_i1, TRINITY_DN28080_c1_g1_i1, TRINITY_DN25763_c0_g2_i1, TRINITY_DN62463_c0_g1_i1, TRINITY_DN48822_c0_g2_i1, TRINITY_DN996_c1_g1_i1, TRINITY_DN40503_c0_g1_i20, TRINITY_DN24181_c0_g1_i1, TRINITY_DN17510_c0_g3_i1, TRINITY_DN74352_c0_g1_i1, TRINITY_DN10697_c0_g1_i9, TRINITY_DN17510_c0_g2_i1, TRINITY_DN4469_c0_g1_i3, TRINITY_DN8434_c1_g1_i5, TRINITY_DN8720_c0_g1_i1, TRINITY_DN4218_c0_g2_i1, TRINITY_DN20813_c0_g1_i3, TRINITY_DN23571_c0_g1_i1, TRINITY_DN79781_c0_g1_i1, TRINITY_DN21279_c0_g1_i1, TRINITY_DN38421_c0_g1_i1, TRINITY_DN5868_c0_g1_i1, TRINITY_DN23571_c0_g2_i5, TRINITY_DN4165_c0_g1_i1, TRINITY_DN26316_c0_g1_i4, TRINITY_DN1114_c0_g1_i1, TRINITY_DN24841_c0_g1_i1, TRINITY_DN25894_c0_g3_i1, TRINITY_DN28553_c0_g1_i1, TRINITY_DN2569_c0_g1_i12, TRINITY_DN19308_c0_g1_i1, TRINITY_DN51513_c0_g1_i1, TRINITY_DN14990_c0_g1_i1, TRINITY_DN6401_c1_g1_i3, TRINITY_DN8403_c0_g2_i9, TRINITY_DN17510_c0_g1_i1, TRINITY_DN35695_c0_g1_i2, TRINITY_DN79849_c0_g1_i1, TRINITY_DN33415_c0_g1_i1, TRINITY_DN3347_c0_g1_i2, TRINITY_DN14618_c0_g1_i3, TRINITY_DN48780_c0_g1_i3, TRINITY_DN48771_c0_g1_i1, TRINITY_DN56773_c0_g1_i1, TRINITY_DN12597_c3_g1_i2, TRINITY_DN9287_c0_g1_i1, TRINITY_DN46700_c0_g1_i1, TRINITY_DN15837_c0_g1_i1, TRINITY_DN25950_c0_g1_i3, TRINITY_DN2548_c0_g2_i2, TRINITY_DN25894_c0_g2_i3, TRINITY_DN3347_c0_g2_i2, TRINITY_DN44049_c0_g1_i1, TRINITY_DN7389_c0_g1_i3, TRINITY_DN3746_c0_g2_i1, TRINITY_DN4349_c0_g1_i5, TRINITY_DN15837_c0_g2_i1, TRINITY_DN28080_c0_g2_i1, TRINITY_DN25763_c0_g3_i4, TRINITY_DN24181_c0_g2_i1</t>
  </si>
  <si>
    <t>TRINITY_DN9287_c0_g1_i1, TRINITY_DN17510_c0_g2_i1, TRINITY_DN19308_c0_g1_i1, TRINITY_DN5868_c0_g1_i1, TRINITY_DN3347_c0_g2_i2, TRINITY_DN17510_c0_g1_i1, TRINITY_DN4469_c0_g1_i3</t>
  </si>
  <si>
    <t>TRINITY_DN14618_c0_g1_i3, TRINITY_DN2548_c0_g2_i2, TRINITY_DN8434_c1_g1_i5, TRINITY_DN5603_c0_g1_i2, TRINITY_DN7389_c0_g1_i3, TRINITY_DN24181_c0_g1_i1, TRINITY_DN26316_c0_g1_i4, TRINITY_DN23571_c0_g1_i1</t>
  </si>
  <si>
    <t>ath00905</t>
  </si>
  <si>
    <t>Brassinosteroid biosynthesis</t>
  </si>
  <si>
    <t>TRINITY_DN25753_c0_g3_i1, TRINITY_DN28263_c0_g1_i3, TRINITY_DN31437_c0_g1_i1, TRINITY_DN43963_c0_g1_i1, TRINITY_DN25753_c0_g2_i2, TRINITY_DN13279_c0_g1_i3, TRINITY_DN17516_c0_g1_i1, TRINITY_DN15092_c0_g1_i2, TRINITY_DN70741_c0_g1_i1, TRINITY_DN34970_c0_g1_i1, TRINITY_DN13579_c0_g2_i1, TRINITY_DN15003_c0_g2_i1, TRINITY_DN22354_c0_g1_i1, TRINITY_DN20871_c0_g1_i1, TRINITY_DN1974_c0_g2_i3, TRINITY_DN15003_c0_g1_i4, TRINITY_DN40478_c0_g1_i1, TRINITY_DN3641_c0_g1_i1, TRINITY_DN51572_c0_g1_i1, TRINITY_DN8290_c0_g1_i2, TRINITY_DN24015_c0_g1_i5, TRINITY_DN34970_c0_g3_i1, TRINITY_DN38855_c0_g1_i3, TRINITY_DN36070_c0_g1_i1, TRINITY_DN7832_c0_g2_i1, TRINITY_DN36458_c0_g1_i1, TRINITY_DN38855_c0_g2_i5, TRINITY_DN207_c0_g1_i3, TRINITY_DN24015_c1_g1_i1, TRINITY_DN14527_c0_g1_i3, TRINITY_DN39782_c0_g1_i1, TRINITY_DN62659_c0_g1_i1, TRINITY_DN17516_c0_g2_i2, TRINITY_DN5887_c0_g1_i1, TRINITY_DN42659_c0_g1_i1, TRINITY_DN27648_c0_g1_i1, TRINITY_DN20859_c0_g1_i17, TRINITY_DN10725_c0_g1_i1, TRINITY_DN26047_c0_g1_i1, TRINITY_DN44656_c0_g1_i1, TRINITY_DN34531_c0_g1_i1, TRINITY_DN13579_c0_g1_i1, TRINITY_DN1974_c0_g1_i2, TRINITY_DN43050_c0_g1_i1, TRINITY_DN79743_c0_g1_i1</t>
  </si>
  <si>
    <t>TRINITY_DN1974_c0_g1_i2, TRINITY_DN14527_c0_g1_i3, TRINITY_DN34531_c0_g1_i1</t>
  </si>
  <si>
    <t>TRINITY_DN17516_c0_g1_i1, TRINITY_DN26047_c0_g1_i1, TRINITY_DN43050_c0_g1_i1, TRINITY_DN17516_c0_g2_i2, TRINITY_DN13579_c0_g1_i1, TRINITY_DN20859_c0_g1_i17, TRINITY_DN13279_c0_g1_i3, TRINITY_DN42659_c0_g1_i1, TRINITY_DN43963_c0_g1_i1, TRINITY_DN20871_c0_g1_i1</t>
  </si>
  <si>
    <t>ath00906</t>
  </si>
  <si>
    <t>Carotenoid biosynthesis</t>
  </si>
  <si>
    <t>TRINITY_DN29874_c0_g1_i1, TRINITY_DN7338_c0_g1_i1, TRINITY_DN25252_c0_g1_i3, TRINITY_DN40860_c0_g1_i1, TRINITY_DN17431_c0_g1_i2, TRINITY_DN69745_c0_g1_i1, TRINITY_DN13108_c0_g2_i5, TRINITY_DN15372_c0_g1_i1, TRINITY_DN24512_c0_g1_i2, TRINITY_DN27076_c0_g1_i1, TRINITY_DN9897_c0_g1_i4, TRINITY_DN14368_c0_g4_i1, TRINITY_DN26172_c0_g1_i5, TRINITY_DN4582_c0_g1_i8, TRINITY_DN21995_c0_g1_i1, TRINITY_DN35158_c0_g1_i4, TRINITY_DN47298_c0_g1_i1, TRINITY_DN318_c0_g1_i5, TRINITY_DN5328_c0_g2_i2, TRINITY_DN8097_c0_g1_i1, TRINITY_DN12144_c0_g1_i2, TRINITY_DN11450_c0_g1_i1, TRINITY_DN13350_c0_g1_i1, TRINITY_DN20394_c0_g1_i1, TRINITY_DN15745_c0_g1_i5, TRINITY_DN1676_c0_g1_i6, TRINITY_DN19114_c0_g1_i1, TRINITY_DN59311_c0_g1_i1, TRINITY_DN16368_c0_g1_i1, TRINITY_DN1902_c0_g3_i1, TRINITY_DN3086_c1_g1_i3, TRINITY_DN1902_c0_g1_i1, TRINITY_DN9957_c0_g1_i1, TRINITY_DN29309_c0_g1_i1, TRINITY_DN20458_c0_g1_i3, TRINITY_DN38254_c0_g1_i1, TRINITY_DN1827_c0_g1_i3, TRINITY_DN46680_c0_g1_i1, TRINITY_DN5328_c0_g1_i1, TRINITY_DN63654_c0_g1_i1, TRINITY_DN21294_c0_g1_i1, TRINITY_DN18092_c0_g1_i2, TRINITY_DN11941_c0_g1_i1, TRINITY_DN14368_c0_g2_i3, TRINITY_DN16340_c1_g1_i2, TRINITY_DN34447_c0_g1_i2, TRINITY_DN39460_c0_g1_i2, TRINITY_DN26051_c0_g2_i1, TRINITY_DN17335_c1_g1_i1, TRINITY_DN9706_c0_g1_i1, TRINITY_DN24066_c0_g1_i1, TRINITY_DN13437_c0_g1_i1, TRINITY_DN15041_c0_g1_i6, TRINITY_DN32177_c0_g1_i2, TRINITY_DN6990_c0_g1_i2, TRINITY_DN17335_c1_g2_i1, TRINITY_DN14400_c0_g2_i1, TRINITY_DN14368_c0_g1_i2, TRINITY_DN1015_c0_g1_i8, TRINITY_DN12615_c0_g1_i1, TRINITY_DN32140_c0_g1_i1, TRINITY_DN1902_c6_g1_i1, TRINITY_DN31674_c0_g1_i2, TRINITY_DN27064_c0_g1_i2, TRINITY_DN17335_c0_g1_i1, TRINITY_DN10024_c0_g1_i1, TRINITY_DN14293_c1_g1_i1, TRINITY_DN26051_c0_g1_i2, TRINITY_DN12615_c0_g3_i1, TRINITY_DN25702_c0_g1_i3, TRINITY_DN12777_c0_g1_i10, TRINITY_DN41027_c0_g1_i13, TRINITY_DN34503_c0_g1_i1, TRINITY_DN27788_c0_g1_i1, TRINITY_DN26717_c0_g1_i1, TRINITY_DN17682_c0_g2_i1</t>
  </si>
  <si>
    <t>TRINITY_DN27076_c0_g1_i1, TRINITY_DN16368_c0_g1_i1, TRINITY_DN17682_c0_g2_i1, TRINITY_DN17431_c0_g1_i2, TRINITY_DN34503_c0_g1_i1, TRINITY_DN21294_c0_g1_i1, TRINITY_DN26051_c0_g1_i2, TRINITY_DN8097_c0_g1_i1, TRINITY_DN12615_c0_g3_i1, TRINITY_DN7338_c0_g1_i1, TRINITY_DN26051_c0_g2_i1, TRINITY_DN15041_c0_g1_i6, TRINITY_DN13437_c0_g1_i1, TRINITY_DN5328_c0_g1_i1, TRINITY_DN32140_c0_g1_i1, TRINITY_DN14368_c0_g4_i1, TRINITY_DN25702_c0_g1_i3, TRINITY_DN13350_c0_g1_i1, TRINITY_DN29874_c0_g1_i1, TRINITY_DN1902_c6_g1_i1, TRINITY_DN15372_c0_g1_i1, TRINITY_DN1902_c0_g1_i1, TRINITY_DN20394_c0_g1_i1, TRINITY_DN11450_c0_g1_i1, TRINITY_DN10024_c0_g1_i1, TRINITY_DN20458_c0_g1_i3</t>
  </si>
  <si>
    <t>TRINITY_DN14293_c1_g1_i1, TRINITY_DN25252_c0_g1_i3, TRINITY_DN14368_c0_g2_i3</t>
  </si>
  <si>
    <t>ath00908</t>
  </si>
  <si>
    <t>Zeatin biosynthesis</t>
  </si>
  <si>
    <t>TRINITY_DN63104_c0_g1_i1, TRINITY_DN51014_c0_g1_i1, TRINITY_DN62628_c0_g1_i1, TRINITY_DN10560_c0_g1_i1, TRINITY_DN13522_c0_g1_i4, TRINITY_DN8884_c0_g2_i1, TRINITY_DN10066_c0_g1_i3, TRINITY_DN8438_c0_g1_i6, TRINITY_DN316_c1_g1_i1, TRINITY_DN46448_c0_g1_i1, TRINITY_DN4549_c1_g1_i1, TRINITY_DN62441_c0_g1_i1, TRINITY_DN5036_c0_g2_i2, TRINITY_DN22357_c0_g4_i1, TRINITY_DN12693_c0_g1_i1, TRINITY_DN6201_c1_g1_i2, TRINITY_DN33024_c0_g1_i2, TRINITY_DN64598_c0_g1_i1, TRINITY_DN4763_c2_g2_i1, TRINITY_DN18888_c0_g1_i5, TRINITY_DN68135_c0_g1_i1, TRINITY_DN28994_c2_g1_i1, TRINITY_DN22357_c0_g2_i1, TRINITY_DN63822_c0_g1_i1, TRINITY_DN8193_c0_g2_i1, TRINITY_DN15425_c0_g1_i2, TRINITY_DN34614_c0_g1_i5, TRINITY_DN38129_c0_g1_i2, TRINITY_DN22439_c0_g1_i7, TRINITY_DN316_c1_g2_i2, TRINITY_DN14778_c0_g2_i1, TRINITY_DN9914_c1_g1_i1, TRINITY_DN30608_c0_g3_i1, TRINITY_DN50821_c0_g1_i1, TRINITY_DN34112_c0_g1_i3, TRINITY_DN10399_c0_g1_i1, TRINITY_DN21274_c0_g1_i1, TRINITY_DN51137_c0_g1_i1, TRINITY_DN56860_c0_g1_i1, TRINITY_DN30718_c0_g1_i1, TRINITY_DN29312_c0_g4_i1, TRINITY_DN8438_c0_g2_i1, TRINITY_DN5389_c0_g1_i5, TRINITY_DN9914_c0_g3_i1, TRINITY_DN5176_c0_g1_i2, TRINITY_DN30608_c0_g1_i2, TRINITY_DN74001_c0_g1_i1, TRINITY_DN50771_c0_g1_i1, TRINITY_DN23925_c0_g4_i1, TRINITY_DN38462_c0_g1_i1, TRINITY_DN21274_c0_g2_i1, TRINITY_DN48325_c0_g1_i1, TRINITY_DN9914_c0_g1_i4, TRINITY_DN28362_c0_g2_i1, TRINITY_DN39348_c0_g2_i2, TRINITY_DN6465_c0_g1_i1, TRINITY_DN42971_c0_g1_i1, TRINITY_DN56980_c0_g1_i1, TRINITY_DN8193_c0_g1_i2, TRINITY_DN53124_c0_g1_i1, TRINITY_DN28362_c0_g1_i1, TRINITY_DN42391_c0_g1_i1, TRINITY_DN44292_c0_g1_i1, TRINITY_DN9914_c0_g2_i7, TRINITY_DN20821_c0_g1_i2, TRINITY_DN36490_c0_g1_i1, TRINITY_DN50813_c0_g1_i1, TRINITY_DN39348_c0_g3_i2, TRINITY_DN22357_c0_g1_i1, TRINITY_DN2081_c0_g1_i1, TRINITY_DN21926_c1_g1_i2, TRINITY_DN46798_c0_g1_i2, TRINITY_DN23976_c0_g1_i1, TRINITY_DN47543_c0_g1_i1, TRINITY_DN36969_c0_g1_i1</t>
  </si>
  <si>
    <t>TRINITY_DN23925_c0_g4_i1, TRINITY_DN8438_c0_g1_i6, TRINITY_DN8884_c0_g2_i1, TRINITY_DN20821_c0_g1_i2, TRINITY_DN42391_c0_g1_i1, TRINITY_DN34614_c0_g1_i5</t>
  </si>
  <si>
    <t>TRINITY_DN10066_c0_g1_i3, TRINITY_DN48325_c0_g1_i1, TRINITY_DN316_c1_g2_i2, TRINITY_DN33024_c0_g1_i2, TRINITY_DN30718_c0_g1_i1, TRINITY_DN50821_c0_g1_i1, TRINITY_DN9914_c0_g1_i4, TRINITY_DN9914_c0_g2_i7, TRINITY_DN9914_c0_g3_i1, TRINITY_DN39348_c0_g2_i2</t>
  </si>
  <si>
    <t>ath00909</t>
  </si>
  <si>
    <t>Sesquiterpenoid and triterpenoid biosynthesis</t>
  </si>
  <si>
    <t>TRINITY_DN19545_c0_g1_i7, TRINITY_DN47589_c0_g1_i1, TRINITY_DN33023_c0_g1_i1, TRINITY_DN46740_c0_g1_i1, TRINITY_DN11558_c0_g2_i4, TRINITY_DN324_c0_g1_i1, TRINITY_DN63221_c0_g1_i1, TRINITY_DN11890_c0_g1_i3, TRINITY_DN23443_c0_g1_i6, TRINITY_DN14315_c0_g1_i11, TRINITY_DN8098_c0_g1_i2, TRINITY_DN22095_c0_g1_i1, TRINITY_DN3362_c0_g1_i3, TRINITY_DN11558_c0_g1_i2, TRINITY_DN11558_c1_g6_i1, TRINITY_DN866_c0_g1_i4, TRINITY_DN11558_c1_g1_i6, TRINITY_DN3399_c0_g1_i7</t>
  </si>
  <si>
    <t>TRINITY_DN11558_c0_g2_i4, TRINITY_DN11558_c0_g1_i2, TRINITY_DN8098_c0_g1_i2</t>
  </si>
  <si>
    <t>Nucleotide metabolism</t>
  </si>
  <si>
    <t>ath00230</t>
  </si>
  <si>
    <t>Purine metabolism</t>
  </si>
  <si>
    <t>TRINITY_DN4156_c0_g1_i2, TRINITY_DN649_c0_g1_i4, TRINITY_DN57312_c0_g1_i1, TRINITY_DN3874_c0_g1_i5, TRINITY_DN4848_c0_g2_i1, TRINITY_DN5082_c0_g1_i2, TRINITY_DN10944_c0_g1_i1, TRINITY_DN16223_c0_g2_i1, TRINITY_DN39622_c0_g1_i1, TRINITY_DN5422_c0_g1_i7, TRINITY_DN4935_c0_g1_i1, TRINITY_DN39434_c0_g2_i3, TRINITY_DN19680_c3_g1_i1, TRINITY_DN20677_c0_g1_i1, TRINITY_DN3044_c0_g1_i6, TRINITY_DN13721_c0_g2_i5, TRINITY_DN15467_c0_g1_i3, TRINITY_DN2277_c0_g1_i1, TRINITY_DN46690_c0_g1_i1, TRINITY_DN13972_c0_g1_i6, TRINITY_DN5872_c0_g1_i1, TRINITY_DN4848_c0_g1_i3, TRINITY_DN8888_c0_g1_i1, TRINITY_DN39434_c0_g1_i1, TRINITY_DN8180_c0_g1_i13, TRINITY_DN19371_c0_g1_i1, TRINITY_DN18126_c0_g1_i1, TRINITY_DN26325_c0_g1_i1, TRINITY_DN13680_c0_g1_i2, TRINITY_DN2854_c0_g1_i5, TRINITY_DN8704_c0_g2_i2, TRINITY_DN8393_c0_g3_i2, TRINITY_DN21468_c0_g1_i1, TRINITY_DN28287_c0_g2_i3, TRINITY_DN23667_c0_g1_i2, TRINITY_DN8393_c0_g4_i4, TRINITY_DN8652_c0_g1_i2, TRINITY_DN128_c0_g2_i1, TRINITY_DN746_c0_g1_i2, TRINITY_DN10592_c0_g1_i1, TRINITY_DN15609_c0_g1_i7, TRINITY_DN41448_c0_g1_i1, TRINITY_DN17487_c0_g1_i1, TRINITY_DN128_c0_g1_i1, TRINITY_DN830_c0_g1_i1, TRINITY_DN30273_c0_g1_i10, TRINITY_DN37627_c0_g1_i1, TRINITY_DN2044_c0_g1_i2, TRINITY_DN836_c0_g1_i6, TRINITY_DN37846_c0_g1_i2, TRINITY_DN8652_c0_g2_i1, TRINITY_DN31032_c0_g1_i1, TRINITY_DN80680_c0_g1_i1, TRINITY_DN15086_c0_g1_i2, TRINITY_DN2443_c0_g1_i5, TRINITY_DN20246_c0_g1_i2, TRINITY_DN128_c1_g2_i1, TRINITY_DN17817_c0_g1_i3, TRINITY_DN1935_c0_g2_i2, TRINITY_DN6467_c0_g1_i5, TRINITY_DN20612_c0_g1_i3, TRINITY_DN26882_c0_g1_i1, TRINITY_DN1090_c1_g1_i4, TRINITY_DN35487_c0_g1_i1, TRINITY_DN49961_c0_g1_i1, TRINITY_DN28791_c0_g3_i1, TRINITY_DN24080_c0_g1_i2, TRINITY_DN15891_c1_g1_i2, TRINITY_DN10205_c0_g1_i2, TRINITY_DN24677_c0_g1_i2, TRINITY_DN29201_c0_g1_i6, TRINITY_DN26401_c0_g1_i1, TRINITY_DN1154_c0_g1_i10, TRINITY_DN22915_c0_g1_i1, TRINITY_DN29624_c0_g1_i2, TRINITY_DN4936_c0_g1_i15, TRINITY_DN32776_c0_g1_i1, TRINITY_DN15662_c0_g1_i5, TRINITY_DN76088_c0_g1_i1, TRINITY_DN6949_c0_g2_i1, TRINITY_DN13204_c0_g1_i2, TRINITY_DN9317_c0_g2_i1, TRINITY_DN21468_c0_g2_i4, TRINITY_DN33745_c0_g2_i7, TRINITY_DN1056_c0_g1_i5, TRINITY_DN1090_c0_g1_i1, TRINITY_DN44999_c0_g1_i1, TRINITY_DN42771_c0_g1_i1, TRINITY_DN11364_c0_g2_i1, TRINITY_DN4312_c0_g1_i5, TRINITY_DN23667_c0_g2_i1, TRINITY_DN4097_c0_g1_i2, TRINITY_DN13365_c0_g1_i3, TRINITY_DN3388_c0_g1_i5, TRINITY_DN17194_c0_g1_i1, TRINITY_DN15341_c0_g1_i2, TRINITY_DN1059_c2_g1_i2, TRINITY_DN5839_c0_g1_i1, TRINITY_DN32790_c0_g1_i1, TRINITY_DN4156_c0_g2_i5, TRINITY_DN73971_c0_g1_i1, TRINITY_DN12009_c0_g1_i2, TRINITY_DN28400_c0_g2_i1, TRINITY_DN2030_c0_g1_i1, TRINITY_DN7980_c0_g2_i3, TRINITY_DN34607_c0_g1_i1, TRINITY_DN697_c0_g1_i5, TRINITY_DN33745_c0_g4_i1, TRINITY_DN9253_c0_g1_i3, TRINITY_DN74215_c0_g1_i1, TRINITY_DN9996_c0_g1_i8, TRINITY_DN4935_c0_g2_i2, TRINITY_DN15934_c0_g1_i2, TRINITY_DN4050_c0_g1_i1, TRINITY_DN15050_c0_g1_i1, TRINITY_DN1052_c0_g1_i2, TRINITY_DN9053_c0_g1_i1, TRINITY_DN1594_c0_g1_i2, TRINITY_DN4427_c0_g1_i3, TRINITY_DN26763_c0_g1_i1, TRINITY_DN12663_c0_g1_i2, TRINITY_DN17228_c0_g1_i7, TRINITY_DN11585_c0_g1_i3, TRINITY_DN1762_c0_g1_i2, TRINITY_DN12161_c0_g1_i4, TRINITY_DN3133_c1_g1_i4, TRINITY_DN50927_c0_g1_i1, TRINITY_DN179_c0_g1_i9, TRINITY_DN3133_c0_g1_i4, TRINITY_DN2187_c0_g1_i1, TRINITY_DN8440_c0_g1_i5, TRINITY_DN37224_c0_g1_i1, TRINITY_DN7044_c0_g1_i1, TRINITY_DN739_c0_g1_i3, TRINITY_DN128_c1_g1_i3, TRINITY_DN28285_c0_g2_i2, TRINITY_DN36343_c0_g1_i2, TRINITY_DN34925_c0_g3_i2, TRINITY_DN23569_c0_g2_i2, TRINITY_DN2305_c0_g1_i1</t>
  </si>
  <si>
    <t>TRINITY_DN8393_c0_g3_i2, TRINITY_DN8393_c0_g4_i4, TRINITY_DN33745_c0_g2_i7, TRINITY_DN12161_c0_g1_i4, TRINITY_DN10944_c0_g1_i1, TRINITY_DN24677_c0_g1_i2, TRINITY_DN15086_c0_g1_i2, TRINITY_DN2854_c0_g1_i5, TRINITY_DN9253_c0_g1_i3, TRINITY_DN23569_c0_g2_i2</t>
  </si>
  <si>
    <t>TRINITY_DN21468_c0_g2_i4, TRINITY_DN50927_c0_g1_i1, TRINITY_DN32790_c0_g1_i1</t>
  </si>
  <si>
    <t>ath00240</t>
  </si>
  <si>
    <t>Pyrimidine metabolism</t>
  </si>
  <si>
    <t>TRINITY_DN15819_c0_g4_i1, TRINITY_DN25975_c0_g1_i1, TRINITY_DN2835_c0_g1_i4, TRINITY_DN4993_c0_g1_i3, TRINITY_DN32416_c0_g2_i1, TRINITY_DN13822_c0_g2_i1, TRINITY_DN57637_c0_g1_i1, TRINITY_DN12813_c0_g1_i5, TRINITY_DN3044_c0_g1_i6, TRINITY_DN3272_c0_g3_i1, TRINITY_DN7147_c0_g1_i12, TRINITY_DN6012_c0_g1_i1, TRINITY_DN11858_c0_g1_i1, TRINITY_DN26325_c0_g1_i1, TRINITY_DN1967_c0_g1_i9, TRINITY_DN19881_c0_g1_i1, TRINITY_DN28287_c0_g2_i3, TRINITY_DN3140_c0_g1_i5, TRINITY_DN27944_c0_g1_i3, TRINITY_DN3676_c0_g1_i2, TRINITY_DN10592_c0_g1_i1, TRINITY_DN15609_c0_g1_i7, TRINITY_DN1134_c0_g1_i1, TRINITY_DN28400_c0_g2_i1, TRINITY_DN5190_c0_g2_i2, TRINITY_DN12161_c0_g1_i4, TRINITY_DN15819_c0_g1_i1, TRINITY_DN31032_c0_g1_i1, TRINITY_DN23748_c0_g1_i2, TRINITY_DN2292_c0_g1_i7, TRINITY_DN20246_c0_g1_i2, TRINITY_DN17817_c0_g1_i3, TRINITY_DN14074_c0_g1_i2, TRINITY_DN24208_c0_g2_i1, TRINITY_DN6467_c0_g1_i5, TRINITY_DN13822_c0_g1_i3, TRINITY_DN49961_c0_g1_i1, TRINITY_DN35900_c0_g1_i2, TRINITY_DN1083_c0_g1_i5, TRINITY_DN10205_c0_g1_i2, TRINITY_DN12635_c0_g1_i1, TRINITY_DN11046_c0_g1_i1, TRINITY_DN24677_c0_g1_i2, TRINITY_DN74215_c0_g1_i1, TRINITY_DN422_c0_g1_i2, TRINITY_DN22915_c0_g1_i1, TRINITY_DN29624_c0_g1_i2, TRINITY_DN5190_c0_g1_i2, TRINITY_DN10846_c0_g1_i2, TRINITY_DN2972_c0_g1_i8, TRINITY_DN9317_c0_g2_i1, TRINITY_DN15819_c0_g3_i1, TRINITY_DN6794_c0_g1_i1, TRINITY_DN33745_c0_g2_i7, TRINITY_DN19573_c0_g1_i7, TRINITY_DN17728_c0_g1_i1, TRINITY_DN4312_c0_g1_i5, TRINITY_DN58042_c0_g1_i1, TRINITY_DN24605_c0_g1_i1, TRINITY_DN15341_c0_g1_i2, TRINITY_DN3272_c0_g1_i5, TRINITY_DN39665_c0_g1_i1, TRINITY_DN73971_c0_g1_i1, TRINITY_DN12009_c0_g1_i2, TRINITY_DN69_c0_g1_i7, TRINITY_DN39455_c0_g1_i2, TRINITY_DN25038_c0_g1_i3, TRINITY_DN25814_c0_g1_i1, TRINITY_DN33745_c0_g4_i1, TRINITY_DN13754_c0_g1_i4, TRINITY_DN30939_c0_g1_i2, TRINITY_DN9253_c0_g1_i3, TRINITY_DN13029_c0_g1_i4, TRINITY_DN29201_c0_g1_i6, TRINITY_DN13783_c0_g3_i1, TRINITY_DN4050_c0_g1_i1, TRINITY_DN1903_c1_g1_i5, TRINITY_DN16886_c0_g1_i1, TRINITY_DN26763_c0_g1_i1, TRINITY_DN12663_c0_g1_i2, TRINITY_DN2235_c1_g1_i2, TRINITY_DN2211_c0_g1_i6, TRINITY_DN5422_c0_g1_i7, TRINITY_DN16070_c0_g1_i8, TRINITY_DN10846_c0_g2_i2, TRINITY_DN34324_c0_g1_i4, TRINITY_DN739_c0_g1_i3, TRINITY_DN12687_c0_g1_i1, TRINITY_DN13783_c0_g1_i2, TRINITY_DN35930_c0_g1_i3, TRINITY_DN24208_c0_g1_i2, TRINITY_DN37194_c0_g2_i2</t>
  </si>
  <si>
    <t>TRINITY_DN33745_c0_g2_i7, TRINITY_DN12161_c0_g1_i4, TRINITY_DN5190_c0_g2_i2, TRINITY_DN24677_c0_g1_i2, TRINITY_DN5190_c0_g1_i2, TRINITY_DN9253_c0_g1_i3, TRINITY_DN13754_c0_g1_i4</t>
  </si>
  <si>
    <t>Organismal Systems</t>
  </si>
  <si>
    <t>Environmental adaptation</t>
  </si>
  <si>
    <t>ath04626</t>
  </si>
  <si>
    <t>Plant-pathogen interaction</t>
  </si>
  <si>
    <t xml:space="preserve">TRINITY_DN39244_c0_g3_i1, TRINITY_DN4489_c0_g1_i9, TRINITY_DN57976_c0_g1_i1, TRINITY_DN9863_c0_g5_i1, TRINITY_DN29854_c0_g1_i2, TRINITY_DN192_c0_g2_i1, TRINITY_DN10609_c0_g1_i3, TRINITY_DN1371_c0_g1_i5, TRINITY_DN2256_c0_g1_i3, TRINITY_DN27312_c0_g1_i1, TRINITY_DN7953_c0_g1_i3, TRINITY_DN364_c0_g1_i5, TRINITY_DN4368_c0_g2_i1, TRINITY_DN39244_c0_g5_i1, TRINITY_DN12624_c0_g1_i3, TRINITY_DN64469_c0_g1_i1, TRINITY_DN29836_c0_g1_i3, TRINITY_DN63342_c0_g1_i1, TRINITY_DN18349_c0_g2_i2, TRINITY_DN24960_c0_g1_i4, TRINITY_DN82069_c0_g1_i1, TRINITY_DN4368_c0_g1_i1, TRINITY_DN6644_c0_g1_i3, TRINITY_DN12899_c0_g2_i5, TRINITY_DN1103_c0_g1_i6, TRINITY_DN32162_c0_g1_i1, TRINITY_DN458_c0_g2_i1, TRINITY_DN26579_c0_g1_i1, TRINITY_DN23954_c0_g1_i2, TRINITY_DN5114_c0_g1_i10, TRINITY_DN38536_c0_g1_i1, TRINITY_DN27852_c0_g1_i2, TRINITY_DN19966_c0_g1_i1, TRINITY_DN25737_c0_g1_i1, TRINITY_DN13012_c0_g1_i3, TRINITY_DN12782_c0_g2_i4, TRINITY_DN10755_c0_g1_i2, TRINITY_DN4098_c0_g1_i1, TRINITY_DN1945_c2_g1_i1, TRINITY_DN4405_c1_g1_i1, TRINITY_DN4053_c0_g1_i12, TRINITY_DN13154_c0_g1_i4, TRINITY_DN7905_c0_g1_i1, TRINITY_DN32990_c0_g1_i1, TRINITY_DN31105_c0_g1_i3, TRINITY_DN2717_c1_g1_i3, TRINITY_DN12296_c0_g1_i1, TRINITY_DN7752_c0_g2_i1, TRINITY_DN4660_c0_g2_i1, TRINITY_DN11211_c0_g1_i1, TRINITY_DN28924_c0_g1_i2, TRINITY_DN13125_c0_g2_i1, TRINITY_DN74615_c0_g1_i1, TRINITY_DN4405_c0_g2_i1, TRINITY_DN32748_c1_g1_i1, TRINITY_DN3730_c1_g1_i4, TRINITY_DN7944_c0_g1_i1, TRINITY_DN3545_c0_g1_i1, TRINITY_DN6927_c0_g3_i3, TRINITY_DN37_c0_g1_i1, TRINITY_DN63255_c0_g1_i1, TRINITY_DN37295_c0_g2_i1, TRINITY_DN24005_c0_g1_i2, TRINITY_DN8271_c0_g1_i8, TRINITY_DN13704_c0_g1_i2, TRINITY_DN741_c0_g1_i2, TRINITY_DN5007_c0_g1_i6, TRINITY_DN18086_c1_g1_i1, TRINITY_DN17364_c0_g3_i2, TRINITY_DN35379_c0_g2_i1, TRINITY_DN38545_c0_g1_i1, TRINITY_DN28151_c0_g1_i1, TRINITY_DN6367_c0_g2_i1, TRINITY_DN45647_c0_g1_i2, TRINITY_DN10880_c0_g1_i1, TRINITY_DN6449_c0_g1_i1, TRINITY_DN3086_c0_g1_i6, TRINITY_DN24395_c0_g1_i3, TRINITY_DN24549_c0_g2_i4, TRINITY_DN15880_c0_g1_i4, TRINITY_DN362_c0_g1_i7, TRINITY_DN5206_c0_g1_i6, TRINITY_DN29450_c0_g1_i2, TRINITY_DN24634_c0_g1_i1, TRINITY_DN6688_c0_g1_i3, TRINITY_DN4907_c0_g1_i2, TRINITY_DN34558_c0_g1_i1, TRINITY_DN22046_c0_g1_i5, TRINITY_DN9863_c0_g4_i1, TRINITY_DN68335_c0_g1_i1, TRINITY_DN9340_c0_g1_i6, TRINITY_DN18372_c0_g1_i7, TRINITY_DN5173_c0_g2_i5, TRINITY_DN41276_c0_g1_i1, TRINITY_DN7059_c0_g1_i2, TRINITY_DN16899_c0_g3_i1, TRINITY_DN15397_c0_g1_i1, TRINITY_DN983_c0_g1_i10, TRINITY_DN15429_c0_g1_i1, TRINITY_DN13704_c0_g2_i3, TRINITY_DN8596_c0_g2_i6, TRINITY_DN25427_c0_g1_i4, TRINITY_DN458_c0_g1_i3, TRINITY_DN35756_c0_g1_i1, TRINITY_DN14549_c0_g1_i10, TRINITY_DN11132_c0_g1_i1, TRINITY_DN613_c2_g1_i2, TRINITY_DN1967_c1_g1_i4, TRINITY_DN38416_c0_g1_i1, TRINITY_DN4810_c1_g1_i3, TRINITY_DN80136_c0_g1_i1, TRINITY_DN20702_c0_g3_i1, TRINITY_DN19390_c0_g4_i1, TRINITY_DN9323_c0_g1_i1, TRINITY_DN18415_c0_g1_i3, TRINITY_DN4323_c0_g1_i2, TRINITY_DN6091_c0_g1_i1, TRINITY_DN14025_c0_g1_i3, TRINITY_DN1920_c0_g1_i2, TRINITY_DN38247_c0_g2_i1, TRINITY_DN9616_c0_g1_i1, TRINITY_DN21686_c0_g1_i7, TRINITY_DN23099_c0_g1_i1, TRINITY_DN36504_c0_g1_i1, TRINITY_DN10252_c0_g2_i2, TRINITY_DN8928_c0_g1_i6, TRINITY_DN12767_c0_g1_i1, TRINITY_DN25464_c0_g1_i2, TRINITY_DN10347_c0_g1_i1, TRINITY_DN15666_c0_g1_i5, TRINITY_DN34054_c1_g1_i1, TRINITY_DN16216_c0_g1_i3, TRINITY_DN10313_c0_g1_i2, TRINITY_DN8154_c0_g1_i2, TRINITY_DN31162_c0_g1_i1, TRINITY_DN30946_c0_g1_i1, TRINITY_DN79379_c0_g1_i1, TRINITY_DN1947_c0_g3_i1, TRINITY_DN15712_c0_g2_i2, TRINITY_DN12782_c0_g3_i1, TRINITY_DN10367_c0_g2_i1, TRINITY_DN2223_c0_g2_i1, TRINITY_DN3653_c0_g1_i1, TRINITY_DN3232_c2_g2_i4, TRINITY_DN26496_c0_g1_i2, TRINITY_DN37414_c0_g1_i3, TRINITY_DN9555_c0_g2_i2, TRINITY_DN1947_c0_g2_i4, TRINITY_DN3894_c0_g1_i9, TRINITY_DN27224_c0_g1_i2, TRINITY_DN45919_c0_g1_i2, TRINITY_DN32165_c1_g1_i1, TRINITY_DN2766_c0_g2_i2, TRINITY_DN25369_c0_g1_i1, TRINITY_DN8407_c0_g1_i2, TRINITY_DN20366_c0_g2_i1, TRINITY_DN47142_c0_g1_i7, TRINITY_DN11412_c0_g2_i4, TRINITY_DN10488_c0_g1_i1, TRINITY_DN24276_c0_g1_i1, TRINITY_DN17697_c0_g2_i1, TRINITY_DN44396_c0_g1_i1, TRINITY_DN20699_c0_g1_i6, TRINITY_DN24184_c0_g1_i1, TRINITY_DN38395_c0_g1_i1, TRINITY_DN3299_c0_g4_i1, TRINITY_DN9570_c0_g1_i2, TRINITY_DN18540_c0_g1_i4, TRINITY_DN21624_c0_g2_i1, TRINITY_DN2580_c0_g2_i1, TRINITY_DN362_c0_g2_i2, TRINITY_DN40836_c0_g1_i1, TRINITY_DN18087_c0_g1_i1, TRINITY_DN19698_c0_g1_i3, TRINITY_DN74355_c0_g1_i1, TRINITY_DN5496_c0_g3_i1, TRINITY_DN14911_c0_g2_i1, TRINITY_DN29000_c0_g1_i2, TRINITY_DN29789_c0_g1_i1, TRINITY_DN14117_c2_g1_i1, TRINITY_DN9611_c2_g1_i5, TRINITY_DN1060_c1_g1_i2, TRINITY_DN40967_c0_g1_i2, TRINITY_DN28361_c0_g1_i1, TRINITY_DN80294_c0_g1_i1, TRINITY_DN16590_c0_g1_i1, TRINITY_DN33322_c0_g1_i3, TRINITY_DN2506_c0_g1_i7, TRINITY_DN733_c0_g1_i3, TRINITY_DN31492_c0_g1_i2, TRINITY_DN5826_c0_g1_i2, TRINITY_DN11596_c0_g2_i1, TRINITY_DN15811_c0_g1_i1, TRINITY_DN35967_c1_g1_i1, TRINITY_DN7150_c0_g1_i1, TRINITY_DN15958_c0_g1_i2, TRINITY_DN35475_c0_g1_i1, TRINITY_DN57915_c0_g1_i1, TRINITY_DN4558_c1_g1_i2, TRINITY_DN60598_c0_g1_i1, TRINITY_DN18091_c0_g1_i1, TRINITY_DN6365_c0_g1_i3, TRINITY_DN5778_c0_g1_i1, TRINITY_DN640_c0_g2_i2, TRINITY_DN25740_c0_g1_i2, TRINITY_DN13776_c0_g2_i1, TRINITY_DN1252_c2_g2_i1, TRINITY_DN139_c3_g2_i1, TRINITY_DN4427_c1_g3_i2, TRINITY_DN35282_c0_g1_i3, TRINITY_DN62567_c0_g1_i1, TRINITY_DN6571_c0_g1_i2, TRINITY_DN20966_c0_g1_i2, TRINITY_DN23719_c0_g1_i8, TRINITY_DN446_c0_g4_i1, TRINITY_DN91_c0_g1_i10, TRINITY_DN5870_c0_g1_i6, TRINITY_DN7305_c1_g1_i2, TRINITY_DN11084_c0_g2_i3, TRINITY_DN40421_c0_g1_i4, TRINITY_DN1188_c0_g4_i1, TRINITY_DN3566_c0_g1_i1, TRINITY_DN10842_c0_g1_i1, TRINITY_DN16115_c0_g2_i1, TRINITY_DN12543_c0_g2_i1, TRINITY_DN24973_c0_g1_i1, TRINITY_DN13858_c1_g1_i1, TRINITY_DN39337_c0_g1_i2, TRINITY_DN28437_c0_g1_i7, TRINITY_DN51656_c0_g1_i1, TRINITY_DN64083_c0_g1_i1, TRINITY_DN17098_c0_g1_i6, TRINITY_DN37269_c0_g1_i1, TRINITY_DN40514_c0_g1_i1, TRINITY_DN33606_c0_g1_i4, TRINITY_DN40855_c0_g1_i3, TRINITY_DN34922_c0_g1_i2, TRINITY_DN7939_c0_g2_i4, TRINITY_DN40851_c0_g1_i4, TRINITY_DN11600_c0_g1_i4, TRINITY_DN33131_c0_g1_i1, TRINITY_DN8803_c0_g1_i2, TRINITY_DN14031_c0_g2_i1, TRINITY_DN75381_c0_g1_i1, TRINITY_DN24543_c0_g1_i1, TRINITY_DN18330_c0_g1_i2, TRINITY_DN4144_c1_g1_i1, TRINITY_DN5234_c1_g3_i1, TRINITY_DN3888_c0_g2_i1, TRINITY_DN5173_c0_g1_i1, TRINITY_DN17650_c0_g1_i2, TRINITY_DN4536_c0_g1_i1, TRINITY_DN23656_c0_g2_i2, TRINITY_DN80399_c0_g1_i1, TRINITY_DN10716_c0_g1_i1, TRINITY_DN40421_c0_g2_i3, TRINITY_DN22549_c0_g1_i2, TRINITY_DN33392_c0_g1_i13, TRINITY_DN20212_c0_g1_i1, TRINITY_DN4094_c0_g2_i5, TRINITY_DN16685_c0_g1_i1, TRINITY_DN9490_c0_g1_i1, TRINITY_DN1188_c0_g3_i1, TRINITY_DN2078_c0_g1_i4, TRINITY_DN15196_c1_g2_i1, TRINITY_DN15835_c0_g1_i1, TRINITY_DN14914_c0_g1_i3, TRINITY_DN10299_c0_g1_i2, TRINITY_DN32934_c0_g1_i1, TRINITY_DN23750_c0_g1_i3, TRINITY_DN42399_c0_g1_i1, TRINITY_DN5089_c0_g1_i4, TRINITY_DN49035_c0_g1_i1, TRINITY_DN22463_c0_g1_i1, TRINITY_DN10015_c0_g1_i3, TRINITY_DN49139_c0_g1_i1, TRINITY_DN9399_c0_g1_i1, TRINITY_DN17883_c0_g1_i3, TRINITY_DN32748_c1_g5_i1, TRINITY_DN3227_c0_g2_i3, TRINITY_DN26056_c0_g1_i1, TRINITY_DN27921_c0_g1_i1, TRINITY_DN9956_c0_g1_i1, TRINITY_DN353_c0_g1_i1, TRINITY_DN3164_c0_g2_i1, TRINITY_DN14928_c0_g2_i3, TRINITY_DN40886_c0_g1_i1, TRINITY_DN600_c0_g1_i7, TRINITY_DN179_c1_g1_i1, TRINITY_DN27314_c0_g1_i1, TRINITY_DN41802_c0_g1_i1, TRINITY_DN8764_c0_g1_i2, TRINITY_DN22270_c0_g1_i2, TRINITY_DN6927_c1_g1_i1, TRINITY_DN22359_c0_g1_i1, TRINITY_DN25095_c0_g1_i1, TRINITY_DN34654_c0_g2_i4, TRINITY_DN1252_c0_g2_i5, TRINITY_DN11211_c1_g1_i1, TRINITY_DN3396_c0_g3_i1, TRINITY_DN906_c0_g1_i3, TRINITY_DN20702_c0_g1_i7, TRINITY_DN2371_c0_g1_i6, TRINITY_DN606_c5_g1_i3, TRINITY_DN32565_c0_g1_i1, TRINITY_DN36409_c0_g1_i1, TRINITY_DN1504_c0_g1_i4, TRINITY_DN20122_c0_g1_i4, TRINITY_DN2205_c0_g1_i3, TRINITY_DN741_c0_g2_i1, TRINITY_DN12293_c0_g3_i1, TRINITY_DN7787_c0_g1_i2, TRINITY_DN54089_c0_g1_i1, TRINITY_DN14810_c0_g1_i2, TRINITY_DN529_c0_g1_i1, TRINITY_DN14287_c0_g2_i1, TRINITY_DN28146_c0_g3_i2, TRINITY_DN19480_c0_g1_i4, TRINITY_DN20356_c0_g1_i1, TRINITY_DN4255_c0_g1_i11, TRINITY_DN3888_c0_g3_i1, TRINITY_DN13275_c0_g2_i1, TRINITY_DN12126_c0_g1_i3, TRINITY_DN8483_c0_g2_i1, TRINITY_DN42947_c0_g1_i1, TRINITY_DN5861_c0_g1_i11, TRINITY_DN14145_c0_g2_i1, TRINITY_DN20801_c0_g2_i2, TRINITY_DN27425_c0_g1_i1, TRINITY_DN17364_c0_g1_i1, TRINITY_DN6472_c1_g1_i2, TRINITY_DN2430_c0_g6_i1, TRINITY_DN15592_c0_g2_i1, TRINITY_DN30748_c0_g1_i1, TRINITY_DN12613_c0_g1_i1, TRINITY_DN894_c1_g2_i2, TRINITY_DN16077_c0_g1_i1, TRINITY_DN16659_c0_g2_i2, TRINITY_DN22829_c0_g1_i1, TRINITY_DN6079_c0_g1_i3, TRINITY_DN12875_c0_g1_i1, TRINITY_DN39011_c0_g1_i1, TRINITY_DN32799_c0_g1_i2, TRINITY_DN47463_c0_g1_i2, TRINITY_DN24180_c0_g1_i1, TRINITY_DN10589_c0_g2_i1, TRINITY_DN1191_c1_g1_i4, TRINITY_DN13488_c0_g2_i1, TRINITY_DN11574_c0_g1_i4, TRINITY_DN19836_c0_g1_i2, TRINITY_DN48696_c0_g1_i1, TRINITY_DN35344_c0_g1_i1, TRINITY_DN5710_c1_g2_i1, TRINITY_DN9863_c0_g2_i1, TRINITY_DN3164_c0_g1_i1, TRINITY_DN28167_c0_g1_i1, TRINITY_DN24029_c1_g2_i1, TRINITY_DN1281_c0_g1_i6, TRINITY_DN63489_c0_g1_i1, TRINITY_DN18622_c0_g1_i3, TRINITY_DN1500_c0_g1_i5, TRINITY_DN2766_c0_g1_i2, TRINITY_DN17571_c0_g1_i8, TRINITY_DN29620_c1_g1_i1, TRINITY_DN43105_c0_g1_i1, TRINITY_DN47198_c0_g1_i1, TRINITY_DN21533_c0_g2_i1, TRINITY_DN17571_c0_g2_i1, TRINITY_DN4633_c0_g2_i2, TRINITY_DN711_c0_g1_i4, TRINITY_DN20875_c0_g1_i1, TRINITY_DN29789_c0_g2_i2, TRINITY_DN69287_c0_g1_i1, TRINITY_DN44818_c0_g1_i1, TRINITY_DN19247_c0_g1_i1, TRINITY_DN4648_c1_g1_i5, TRINITY_DN4925_c0_g1_i4, TRINITY_DN4046_c2_g1_i1, TRINITY_DN31685_c0_g1_i1, TRINITY_DN16476_c0_g1_i3, TRINITY_DN12477_c0_g1_i1, TRINITY_DN10560_c0_g3_i1, TRINITY_DN29622_c0_g1_i1, TRINITY_DN1588_c1_g1_i11, TRINITY_DN6940_c0_g1_i2, TRINITY_DN31357_c0_g2_i3, TRINITY_DN374_c0_g1_i7, TRINITY_DN3525_c1_g1_i9, TRINITY_DN192_c0_g3_i1, TRINITY_DN10375_c0_g3_i1, TRINITY_DN14423_c0_g1_i2, TRINITY_DN31311_c0_g2_i1, TRINITY_DN8237_c0_g1_i1, TRINITY_DN11333_c0_g1_i2, TRINITY_DN75254_c0_g1_i1, TRINITY_DN83076_c0_g1_i1, TRINITY_DN65_c0_g1_i2, TRINITY_DN8729_c0_g1_i2, TRINITY_DN14307_c1_g1_i2, TRINITY_DN2253_c0_g1_i1, TRINITY_DN11084_c0_g1_i3, TRINITY_DN7351_c0_g1_i4, TRINITY_DN223_c2_g1_i1, TRINITY_DN3216_c0_g1_i5, TRINITY_DN18590_c0_g1_i1, TRINITY_DN26299_c0_g1_i1, TRINITY_DN3888_c2_g1_i1, TRINITY_DN2246_c0_g1_i5, TRINITY_DN36035_c0_g1_i1, TRINITY_DN41517_c0_g1_i3, TRINITY_DN7213_c0_g1_i5, TRINITY_DN46352_c0_g1_i1, TRINITY_DN8516_c1_g1_i1, TRINITY_DN31321_c0_g2_i3, TRINITY_DN2078_c1_g1_i2, TRINITY_DN6998_c0_g1_i1, TRINITY_DN16259_c0_g2_i1, TRINITY_DN65680_c0_g1_i1, TRINITY_DN22092_c0_g1_i1, TRINITY_DN16491_c0_g2_i3, TRINITY_DN30498_c0_g1_i6, TRINITY_DN20122_c0_g2_i1, TRINITY_DN1375_c0_g1_i3, TRINITY_DN79510_c0_g1_i1, TRINITY_DN39144_c0_g2_i1, TRINITY_DN12310_c0_g1_i3, TRINITY_DN69463_c0_g1_i1, TRINITY_DN29357_c0_g1_i2, TRINITY_DN12469_c0_g1_i1, TRINITY_DN11596_c0_g1_i2, TRINITY_DN56940_c0_g1_i1, TRINITY_DN45080_c0_g1_i1, TRINITY_DN50247_c0_g1_i1, TRINITY_DN224_c0_g1_i2, TRINITY_DN32215_c0_g1_i2, TRINITY_DN11357_c0_g1_i1, TRINITY_DN17838_c0_g1_i2, TRINITY_DN4144_c0_g2_i2, TRINITY_DN22842_c1_g3_i1, TRINITY_DN31321_c0_g1_i1, TRINITY_DN49685_c0_g1_i1, TRINITY_DN16578_c0_g2_i2, TRINITY_DN17505_c0_g1_i1, TRINITY_DN27809_c0_g1_i1, TRINITY_DN44321_c1_g2_i1, TRINITY_DN5793_c0_g2_i1, TRINITY_DN9125_c0_g2_i1, TRINITY_DN11211_c1_g2_i1, TRINITY_DN15330_c0_g2_i1, TRINITY_DN12398_c0_g2_i1, TRINITY_DN28779_c0_g1_i2, TRINITY_DN1379_c0_g1_i8, TRINITY_DN30672_c0_g1_i3, TRINITY_DN16958_c0_g2_i1, TRINITY_DN8154_c0_g2_i4, TRINITY_DN47510_c0_g1_i2, TRINITY_DN51253_c0_g1_i1, TRINITY_DN20195_c0_g1_i1, TRINITY_DN21351_c0_g3_i1, TRINITY_DN22919_c0_g3_i1, TRINITY_DN11198_c1_g1_i2, TRINITY_DN32532_c0_g1_i1, TRINITY_DN32748_c0_g1_i1, TRINITY_DN6845_c0_g2_i2, TRINITY_DN20058_c0_g2_i5, TRINITY_DN5583_c0_g1_i3, TRINITY_DN1366_c0_g1_i1, TRINITY_DN23437_c0_g1_i1, TRINITY_DN17492_c0_g1_i4, TRINITY_DN3426_c0_g1_i2, TRINITY_DN21172_c0_g1_i1, TRINITY_DN13858_c0_g1_i3, TRINITY_DN2687_c0_g1_i2, TRINITY_DN16706_c0_g1_i1, TRINITY_DN38050_c0_g1_i2, TRINITY_DN7034_c0_g2_i1, TRINITY_DN17872_c1_g1_i2, TRINITY_DN69975_c0_g1_i1, TRINITY_DN50561_c0_g1_i1, TRINITY_DN7478_c1_g1_i2, TRINITY_DN3932_c0_g1_i2, TRINITY_DN41355_c0_g5_i1, TRINITY_DN5153_c0_g1_i11, TRINITY_DN23891_c0_g2_i2, TRINITY_DN52038_c0_g1_i1, TRINITY_DN8550_c0_g2_i1, TRINITY_DN51426_c0_g1_i1, TRINITY_DN4488_c0_g2_i8, TRINITY_DN74267_c0_g1_i1, TRINITY_DN31561_c0_g1_i1, TRINITY_DN3404_c0_g2_i3, TRINITY_DN30855_c0_g1_i1, TRINITY_DN56869_c0_g1_i1, TRINITY_DN81609_c0_g1_i1, TRINITY_DN17263_c0_g3_i1, TRINITY_DN5793_c0_g1_i1, TRINITY_DN20095_c0_g1_i1, TRINITY_DN2256_c0_g2_i1, TRINITY_DN17485_c0_g3_i3, TRINITY_DN25414_c0_g1_i1, TRINITY_DN267_c0_g2_i1, TRINITY_DN16894_c0_g1_i8, TRINITY_DN13275_c0_g3_i1, TRINITY_DN9407_c0_g1_i3, TRINITY_DN13759_c0_g2_i1, TRINITY_DN12676_c0_g2_i1, TRINITY_DN25259_c0_g1_i2, TRINITY_DN31342_c0_g1_i4, TRINITY_DN579_c3_g1_i1, TRINITY_DN11031_c0_g1_i9, TRINITY_DN49067_c0_g2_i1, TRINITY_DN23416_c0_g1_i2, TRINITY_DN26262_c0_g2_i2, TRINITY_DN50499_c0_g1_i1, TRINITY_DN77599_c0_g1_i1, TRINITY_DN20663_c0_g1_i2, TRINITY_DN5496_c0_g1_i1, TRINITY_DN7752_c0_g1_i2, TRINITY_DN48612_c0_g1_i1, TRINITY_DN9725_c0_g1_i8, TRINITY_DN2639_c1_g2_i1, TRINITY_DN4488_c0_g1_i1, TRINITY_DN9508_c0_g2_i9, TRINITY_DN4752_c0_g1_i3, TRINITY_DN20171_c0_g1_i3, TRINITY_DN10391_c0_g1_i3, TRINITY_DN10474_c0_g1_i12, TRINITY_DN20419_c0_g1_i1, TRINITY_DN15330_c0_g1_i2, TRINITY_DN16717_c0_g2_i2, TRINITY_DN25414_c0_g2_i1, TRINITY_DN9323_c0_g3_i2, TRINITY_DN3589_c0_g1_i2, TRINITY_DN5629_c1_g2_i4, TRINITY_DN7310_c0_g1_i10, TRINITY_DN26867_c0_g1_i1, TRINITY_DN4144_c0_g1_i5, TRINITY_DN25790_c0_g1_i1, TRINITY_DN5629_c1_g1_i1, TRINITY_DN6688_c1_g1_i2, TRINITY_DN16679_c0_g1_i1, TRINITY_DN16489_c0_g2_i3, TRINITY_DN27350_c0_g2_i3, TRINITY_DN76273_c0_g1_i1, TRINITY_DN18781_c0_g1_i1, TRINITY_DN10367_c0_g1_i2, TRINITY_DN16590_c0_g3_i1, TRINITY_DN1252_c2_g1_i2, TRINITY_DN18529_c0_g1_i4, TRINITY_DN6747_c0_g1_i2, TRINITY_DN2203_c0_g1_i1, TRINITY_DN11412_c0_g3_i1, TRINITY_DN31181_c0_g1_i1, TRINITY_DN11401_c0_g1_i5, TRINITY_DN18894_c0_g1_i11, TRINITY_DN20058_c0_g1_i4, TRINITY_DN33191_c0_g1_i2, TRINITY_DN16057_c0_g1_i5, TRINITY_DN669_c0_g1_i6, TRINITY_DN19174_c0_g1_i2, TRINITY_DN33191_c0_g2_i1, TRINITY_DN41355_c0_g4_i3, TRINITY_DN44065_c0_g1_i1, TRINITY_DN12543_c0_g1_i1, TRINITY_DN80632_c0_g1_i1, TRINITY_DN26659_c0_g1_i5, TRINITY_DN68183_c1_g1_i1, TRINITY_DN5626_c0_g1_i3, TRINITY_DN509_c0_g2_i1, TRINITY_DN48787_c0_g2_i1, TRINITY_DN417_c0_g1_i1, TRINITY_DN14994_c0_g1_i1, TRINITY_DN11187_c0_g1_i1, TRINITY_DN662_c0_g1_i3, TRINITY_DN68403_c0_g1_i1, TRINITY_DN23575_c0_g1_i1, TRINITY_DN75_c0_g3_i1, TRINITY_DN5353_c0_g2_i3, TRINITY_DN21053_c0_g1_i2, TRINITY_DN13570_c0_g1_i2, TRINITY_DN22000_c0_g1_i3, TRINITY_DN7345_c0_g1_i5, TRINITY_DN44321_c1_g1_i1, TRINITY_DN4297_c0_g2_i1, TRINITY_DN27062_c0_g1_i1, TRINITY_DN68530_c0_g1_i1, TRINITY_DN17551_c0_g2_i1, TRINITY_DN3232_c2_g1_i2, TRINITY_DN29022_c0_g1_i1, TRINITY_DN32084_c0_g1_i1, TRINITY_DN10785_c0_g1_i1, TRINITY_DN29831_c0_g1_i4, TRINITY_DN13776_c0_g1_i1, TRINITY_DN4046_c0_g1_i5, TRINITY_DN29628_c0_g1_i4, TRINITY_DN47130_c0_g1_i1, TRINITY_DN2414_c0_g1_i1, TRINITY_DN81185_c0_g1_i1, TRINITY_DN4823_c0_g1_i1, TRINITY_DN16590_c0_g2_i2, TRINITY_DN8123_c0_g1_i4, TRINITY_DN7458_c0_g1_i7, TRINITY_DN18867_c0_g1_i1, TRINITY_DN31321_c0_g3_i2, TRINITY_DN6416_c0_g1_i24, TRINITY_DN35306_c0_g1_i1, TRINITY_DN3338_c0_g1_i6, TRINITY_DN24281_c0_g1_i2, TRINITY_DN4018_c0_g1_i6, TRINITY_DN5353_c0_g1_i1, TRINITY_DN5030_c0_g1_i2, TRINITY_DN14394_c1_g2_i1, TRINITY_DN24701_c0_g1_i1, TRINITY_DN69317_c0_g1_i1, TRINITY_DN19861_c0_g3_i1, TRINITY_DN3227_c0_g3_i1, TRINITY_DN4877_c0_g2_i1, TRINITY_DN11198_c0_g1_i2, TRINITY_DN39794_c0_g1_i1, TRINITY_DN6203_c0_g1_i11, TRINITY_DN47116_c0_g1_i1, TRINITY_DN10307_c0_g1_i4, TRINITY_DN5204_c0_g1_i12, TRINITY_DN640_c0_g1_i1, TRINITY_DN958_c0_g1_i10, TRINITY_DN22256_c0_g1_i2, TRINITY_DN18349_c0_g1_i1, TRINITY_DN50023_c0_g1_i1, TRINITY_DN11928_c0_g1_i1, TRINITY_DN79637_c0_g1_i1, TRINITY_DN46065_c1_g4_i1, TRINITY_DN24328_c0_g1_i2, TRINITY_DN11673_c0_g2_i1, TRINITY_DN18533_c0_g1_i1, TRINITY_DN22611_c0_g1_i6, TRINITY_DN4047_c1_g1_i2, TRINITY_DN31926_c0_g2_i1, TRINITY_DN44306_c0_g1_i1, TRINITY_DN15926_c1_g1_i1, TRINITY_DN5187_c0_g1_i3, TRINITY_DN20905_c0_g1_i1, TRINITY_DN579_c0_g1_i15, TRINITY_DN6892_c0_g2_i2, TRINITY_DN15230_c0_g2_i6, TRINITY_DN18042_c0_g1_i1, TRINITY_DN10242_c0_g1_i1, TRINITY_DN6028_c1_g1_i1, TRINITY_DN29901_c0_g1_i1, TRINITY_DN7790_c0_g1_i1, TRINITY_DN17527_c0_g1_i3, TRINITY_DN12613_c1_g1_i1, TRINITY_DN24685_c0_g1_i1, TRINITY_DN4772_c0_g1_i3, TRINITY_DN3244_c0_g1_i10, TRINITY_DN14669_c0_g1_i5, TRINITY_DN68676_c0_g1_i1, TRINITY_DN19525_c0_g1_i3, TRINITY_DN48877_c0_g1_i1, TRINITY_DN10863_c0_g1_i2, TRINITY_DN2072_c0_g1_i1, TRINITY_DN20928_c0_g1_i4, TRINITY_DN16360_c0_g2_i1, TRINITY_DN36786_c0_g1_i1, TRINITY_DN16216_c0_g2_i1, TRINITY_DN21117_c0_g1_i1, TRINITY_DN15592_c0_g1_i2, TRINITY_DN6115_c0_g1_i3, TRINITY_DN1463_c0_g1_i5, TRINITY_DN17645_c0_g1_i6, TRINITY_DN8483_c0_g1_i18, TRINITY_DN4851_c0_g2_i1, TRINITY_DN7905_c0_g2_i1, TRINITY_DN421_c0_g1_i1, TRINITY_DN28211_c1_g1_i1, TRINITY_DN15712_c0_g1_i4, TRINITY_DN17008_c0_g1_i1, TRINITY_DN14949_c0_g1_i1, TRINITY_DN5181_c0_g2_i3, TRINITY_DN1627_c0_g1_i4, TRINITY_DN30085_c0_g2_i1, TRINITY_DN25430_c0_g1_i1, TRINITY_DN669_c0_g3_i1, TRINITY_DN15196_c1_g3_i1, TRINITY_DN24281_c0_g2_i1, TRINITY_DN52442_c0_g1_i1, TRINITY_DN10319_c0_g1_i5, TRINITY_DN50059_c0_g1_i1, TRINITY_DN12613_c1_g2_i1, TRINITY_DN25600_c0_g2_i1, TRINITY_DN52596_c0_g1_i1, TRINITY_DN11412_c0_g1_i2, TRINITY_DN25916_c0_g1_i1, TRINITY_DN10375_c0_g1_i2, TRINITY_DN22894_c0_g2_i2, TRINITY_DN509_c0_g1_i1, TRINITY_DN16360_c0_g1_i1, TRINITY_DN13615_c0_g1_i6, TRINITY_DN41210_c0_g1_i1, TRINITY_DN17762_c0_g1_i5, TRINITY_DN1947_c0_g1_i1, TRINITY_DN10112_c0_g1_i3, TRINITY_DN40957_c0_g1_i1, TRINITY_DN4711_c0_g5_i1, TRINITY_DN5585_c0_g1_i2, TRINITY_DN20366_c0_g1_i1, TRINITY_DN44194_c0_g2_i1, TRINITY_DN62578_c0_g1_i1, TRINITY_DN2822_c0_g1_i10, TRINITY_DN25342_c0_g1_i2, TRINITY_DN9768_c0_g1_i1, TRINITY_DN32396_c0_g1_i1, TRINITY_DN10167_c0_g1_i1, TRINITY_DN12683_c0_g1_i4, TRINITY_DN22788_c0_g1_i1, TRINITY_DN9700_c0_g1_i14, TRINITY_DN2882_c0_g1_i1, TRINITY_DN6927_c0_g1_i1, TRINITY_DN1536_c0_g1_i3, TRINITY_DN44410_c0_g1_i1, TRINITY_DN40612_c0_g1_i1, TRINITY_DN17504_c0_g1_i1, TRINITY_DN1188_c0_g2_i1, TRINITY_DN21286_c1_g1_i1, TRINITY_DN16455_c0_g1_i3, TRINITY_DN28283_c1_g1_i2, TRINITY_DN27236_c0_g1_i2, TRINITY_DN37_c0_g2_i2, TRINITY_DN8513_c0_g5_i1, TRINITY_DN12096_c0_g1_i7, TRINITY_DN50887_c0_g1_i1, TRINITY_DN8407_c0_g2_i1, TRINITY_DN75108_c0_g1_i1, TRINITY_DN39197_c0_g1_i2, TRINITY_DN47314_c0_g1_i1, TRINITY_DN23656_c0_g1_i5, TRINITY_DN22999_c0_g1_i1, TRINITY_DN19342_c0_g1_i2, TRINITY_DN33606_c0_g2_i2, TRINITY_DN27978_c0_g1_i1, TRINITY_DN73850_c0_g1_i1, TRINITY_DN23123_c0_g1_i1, TRINITY_DN17179_c0_g2_i1, TRINITY_DN27658_c0_g2_i1, TRINITY_DN24687_c0_g1_i1, TRINITY_DN57995_c0_g1_i1, TRINITY_DN75730_c0_g1_i1, TRINITY_DN36372_c0_g1_i1, TRINITY_DN31147_c0_g1_i3, TRINITY_DN12477_c0_g2_i1, TRINITY_DN12934_c0_g1_i2, TRINITY_DN7950_c0_g1_i2, TRINITY_DN24560_c0_g1_i1, TRINITY_DN16717_c0_g3_i1, TRINITY_DN10380_c0_g1_i5, TRINITY_DN2069_c1_g1_i1, TRINITY_DN28259_c0_g2_i2, TRINITY_DN4_c0_g1_i4, TRINITY_DN6472_c0_g1_i3, TRINITY_DN10347_c0_g2_i1, TRINITY_DN37808_c0_g1_i4, TRINITY_DN10773_c0_g1_i10, TRINITY_DN26676_c0_g1_i2, TRINITY_DN75263_c0_g1_i1, TRINITY_DN8434_c0_g2_i2, TRINITY_DN19092_c0_g1_i7, TRINITY_DN3227_c0_g1_i1, TRINITY_DN29580_c0_g1_i3, TRINITY_DN18514_c0_g1_i3, TRINITY_DN33269_c0_g1_i1, TRINITY_DN24567_c0_g1_i1, TRINITY_DN35268_c0_g2_i1, TRINITY_DN678_c0_g1_i5, TRINITY_DN18990_c0_g1_i1, TRINITY_DN25485_c0_g1_i6, TRINITY_DN24188_c0_g2_i2, TRINITY_DN24274_c0_g1_i1, TRINITY_DN25916_c0_g2_i2, TRINITY_DN34949_c0_g1_i1, TRINITY_DN1481_c0_g1_i2, TRINITY_DN38156_c0_g1_i3, TRINITY_DN22930_c0_g1_i1, TRINITY_DN12782_c0_g1_i1, TRINITY_DN43925_c0_g1_i1, TRINITY_DN3888_c0_g1_i1, TRINITY_DN37845_c0_g1_i6, TRINITY_DN1482_c0_g2_i3, TRINITY_DN80975_c0_g1_i1, TRINITY_DN17324_c0_g2_i1, TRINITY_DN40562_c0_g1_i1, TRINITY_DN8539_c0_g1_i1, TRINITY_DN4877_c0_g1_i2, TRINITY_DN9407_c0_g2_i4, TRINITY_DN27290_c0_g1_i1, TRINITY_DN2163_c0_g1_i2, TRINITY_DN47014_c0_g1_i1, TRINITY_DN15408_c1_g1_i1, TRINITY_DN29525_c0_g1_i1, TRINITY_DN3566_c0_g2_i1, TRINITY_DN19845_c0_g1_i7, TRINITY_DN32748_c1_g2_i2, TRINITY_DN15880_c0_g2_i1, TRINITY_DN74002_c0_g1_i1, TRINITY_DN24745_c0_g1_i1, TRINITY_DN11581_c0_g1_i1, TRINITY_DN11922_c0_g1_i1, TRINITY_DN4357_c0_g1_i2, TRINITY_DN24005_c0_g2_i1, TRINITY_DN10065_c0_g1_i1, TRINITY_DN21062_c0_g2_i2, TRINITY_DN13068_c0_g1_i1, TRINITY_DN11850_c0_g1_i1, TRINITY_DN3223_c0_g1_i6, TRINITY_DN28357_c0_g1_i1, TRINITY_DN56759_c0_g1_i1, TRINITY_DN267_c0_g1_i3, TRINITY_DN12732_c0_g1_i2, TRINITY_DN21874_c0_g2_i3, TRINITY_DN16365_c0_g2_i1, TRINITY_DN7460_c0_g1_i5, TRINITY_DN36152_c0_g1_i1, TRINITY_DN33838_c0_g1_i1, TRINITY_DN16899_c0_g1_i1, TRINITY_DN16685_c0_g2_i2, TRINITY_DN27132_c0_g1_i9, TRINITY_DN20629_c0_g1_i1, TRINITY_DN22271_c0_g1_i2, TRINITY_DN3299_c0_g2_i2, TRINITY_DN12224_c0_g2_i2, TRINITY_DN4711_c0_g1_i1, TRINITY_DN9089_c0_g1_i1, TRINITY_DN20531_c0_g1_i1, TRINITY_DN22623_c0_g1_i4, TRINITY_DN19328_c0_g1_i1, TRINITY_DN3299_c0_g3_i1, TRINITY_DN17405_c0_g1_i1, TRINITY_DN9255_c0_g1_i1, TRINITY_DN26904_c0_g2_i1, TRINITY_DN29311_c0_g1_i2, TRINITY_DN5168_c0_g1_i10, TRINITY_DN34772_c0_g1_i2, TRINITY_DN49589_c0_g1_i1, TRINITY_DN39328_c0_g2_i2, TRINITY_DN12613_c0_g2_i1, TRINITY_DN43562_c1_g1_i7, TRINITY_DN68098_c0_g1_i1, TRINITY_DN8487_c0_g1_i3, TRINITY_DN192_c0_g1_i1, TRINITY_DN47142_c0_g3_i3, TRINITY_DN50238_c0_g1_i1, TRINITY_DN13247_c0_g1_i1, TRINITY_DN21101_c0_g1_i2, TRINITY_DN63090_c0_g1_i1, TRINITY_DN51076_c0_g1_i1, TRINITY_DN27234_c0_g1_i4, TRINITY_DN4815_c0_g2_i3, TRINITY_DN20599_c0_g1_i2, TRINITY_DN28283_c0_g1_i1, TRINITY_DN25600_c0_g1_i3, TRINITY_DN15196_c0_g1_i1, TRINITY_DN12950_c0_g2_i1, TRINITY_DN26365_c0_g1_i2, TRINITY_DN8504_c0_g1_i1, TRINITY_DN34560_c0_g1_i1, TRINITY_DN37742_c0_g1_i1, TRINITY_DN10876_c0_g2_i1, TRINITY_DN1252_c1_g2_i1, TRINITY_DN6825_c1_g1_i10, TRINITY_DN17882_c0_g2_i1, TRINITY_DN33606_c0_g3_i1, TRINITY_DN15327_c0_g2_i1, TRINITY_DN39197_c0_g3_i1, TRINITY_DN27762_c0_g1_i1, TRINITY_DN27993_c0_g2_i2, TRINITY_DN17392_c0_g1_i1, TRINITY_DN1366_c0_g2_i3, TRINITY_DN33634_c0_g1_i6, TRINITY_DN6845_c0_g1_i1, TRINITY_DN6930_c1_g1_i2, TRINITY_DN13247_c0_g2_i3, TRINITY_DN12224_c0_g1_i1, TRINITY_DN9292_c0_g2_i1, TRINITY_DN6454_c0_g1_i2, TRINITY_DN34500_c0_g1_i2, TRINITY_DN10796_c0_g1_i2, TRINITY_DN139_c0_g2_i2, TRINITY_DN27123_c0_g1_i1, TRINITY_DN18515_c0_g2_i1, TRINITY_DN12388_c0_g1_i5, TRINITY_DN27724_c0_g1_i1, TRINITY_DN1252_c1_g1_i3, TRINITY_DN14549_c0_g2_i1, TRINITY_DN12311_c0_g1_i1, TRINITY_DN20356_c1_g2_i1, TRINITY_DN17097_c0_g2_i1, TRINITY_DN21300_c0_g1_i1, TRINITY_DN30497_c0_g1_i1, TRINITY_DN8053_c0_g1_i2, TRINITY_DN12224_c0_g3_i1, TRINITY_DN33547_c0_g2_i1, TRINITY_DN9054_c0_g1_i5, TRINITY_DN19327_c0_g2_i2, TRINITY_DN14031_c0_g1_i1, TRINITY_DN17302_c0_g1_i18, TRINITY_DN68636_c0_g1_i1, TRINITY_DN40267_c0_g1_i2, TRINITY_DN7034_c0_g1_i2, TRINITY_DN48622_c0_g1_i1, TRINITY_DN1218_c1_g3_i1, TRINITY_DN10925_c0_g1_i10, TRINITY_DN44027_c0_g1_i1, TRINITY_DN13859_c0_g1_i1, TRINITY_DN30611_c0_g1_i1, TRINITY_DN15832_c0_g1_i1, TRINITY_DN38468_c0_g1_i1, TRINITY_DN10553_c0_g4_i1, TRINITY_DN12016_c0_g1_i1, TRINITY_DN9125_c0_g3_i1, TRINITY_DN2167_c0_g1_i3, TRINITY_DN15809_c0_g1_i4, TRINITY_DN12108_c0_g1_i2, TRINITY_DN43791_c0_g1_i2, TRINITY_DN18671_c0_g2_i1, TRINITY_DN23948_c0_g1_i2, TRINITY_DN25916_c1_g1_i1, TRINITY_DN18106_c0_g2_i1, TRINITY_DN27658_c0_g3_i1, TRINITY_DN56901_c0_g1_i1, TRINITY_DN31817_c0_g1_i3, TRINITY_DN21624_c0_g1_i1, TRINITY_DN7800_c0_g1_i10, TRINITY_DN2039_c0_g2_i1, TRINITY_DN56839_c0_g1_i1, TRINITY_DN9515_c0_g1_i1, TRINITY_DN48728_c0_g1_i1, TRINITY_DN32748_c1_g4_i1, TRINITY_DN12859_c0_g1_i3, TRINITY_DN73920_c0_g1_i1, TRINITY_DN29180_c0_g1_i1, TRINITY_DN30085_c0_g1_i1, TRINITY_DN9713_c0_g1_i5, TRINITY_DN8331_c0_g1_i3, TRINITY_DN9839_c0_g1_i6, TRINITY_DN44095_c0_g1_i1, TRINITY_DN30688_c0_g1_i2, TRINITY_DN15832_c0_g2_i1, TRINITY_DN24549_c1_g1_i1, TRINITY_DN9070_c0_g1_i8, TRINITY_DN11958_c0_g1_i2, TRINITY_DN9608_c0_g1_i5, TRINITY_DN68747_c0_g1_i1, TRINITY_DN19884_c0_g1_i2, TRINITY_DN12637_c0_g1_i1, TRINITY_DN16115_c0_g1_i4, TRINITY_DN49067_c0_g1_i1, TRINITY_DN36232_c0_g1_i2, TRINITY_DN47918_c0_g1_i1, TRINITY_DN17641_c0_g1_i1, TRINITY_DN5708_c0_g2_i1, TRINITY_DN46723_c0_g1_i1, TRINITY_DN4633_c0_g1_i2, TRINITY_DN20702_c0_g5_i2, TRINITY_DN10876_c0_g1_i1, TRINITY_DN17869_c0_g1_i5, TRINITY_DN2246_c0_g2_i1, TRINITY_DN79831_c0_g1_i1, TRINITY_DN63737_c0_g1_i1, TRINITY_DN5312_c0_g1_i1, TRINITY_DN1482_c0_g1_i3, TRINITY_DN18091_c0_g2_i3, TRINITY_DN20051_c0_g2_i1, TRINITY_DN52054_c0_g1_i1, TRINITY_DN12671_c0_g1_i4, TRINITY_DN13510_c1_g1_i1, TRINITY_DN223_c2_g4_i3, TRINITY_DN16068_c0_g1_i7, TRINITY_DN16259_c0_g1_i3, TRINITY_DN8550_c0_g1_i4, TRINITY_DN23575_c0_g3_i1, TRINITY_DN41674_c0_g1_i1, TRINITY_DN9863_c0_g3_i1, TRINITY_DN14088_c0_g1_i2, TRINITY_DN6755_c0_g1_i2, TRINITY_DN18515_c0_g1_i1, TRINITY_DN33609_c0_g1_i1, TRINITY_DN576_c0_g1_i5, TRINITY_DN11499_c0_g1_i13, TRINITY_DN35273_c0_g1_i1, TRINITY_DN6892_c0_g3_i1, TRINITY_DN33120_c0_g1_i1, TRINITY_DN37796_c0_g2_i1, TRINITY_DN8055_c0_g1_i3, TRINITY_DN27362_c0_g1_i1, TRINITY_DN4496_c1_g1_i1, TRINITY_DN18641_c0_g1_i10, TRINITY_DN14394_c0_g1_i4, TRINITY_DN34622_c0_g1_i2, TRINITY_DN17697_c0_g1_i2, TRINITY_DN3023_c0_g1_i3, TRINITY_DN9377_c0_g1_i4, TRINITY_DN27658_c0_g1_i2, TRINITY_DN7406_c0_g1_i4, TRINITY_DN4427_c1_g1_i1, TRINITY_DN4542_c0_g1_i5, TRINITY_DN3169_c0_g1_i4, TRINITY_DN14434_c0_g1_i1, TRINITY_DN6298_c0_g1_i2, TRINITY_DN6502_c0_g1_i2, TRINITY_DN27628_c0_g1_i1, TRINITY_DN12293_c0_g1_i1, TRINITY_DN17097_c0_g1_i1, TRINITY_DN12624_c0_g2_i2, TRINITY_DN48638_c0_g1_i1, TRINITY_DN33878_c0_g1_i1, TRINITY_DN30135_c0_g1_i1, TRINITY_DN10238_c0_g1_i2, TRINITY_DN37303_c0_g2_i2, TRINITY_DN28754_c0_g2_i1, TRINITY_DN38557_c2_g1_i1, TRINITY_DN19608_c0_g1_i1, TRINITY_DN47120_c0_g1_i1, TRINITY_DN420_c0_g1_i1, TRINITY_DN79759_c0_g1_i1, TRINITY_DN14614_c0_g1_i1, TRINITY_DN6434_c0_g1_i1, TRINITY_DN17616_c0_g1_i3, TRINITY_DN4140_c0_g1_i4, TRINITY_DN24329_c0_g5_i1, TRINITY_DN2430_c0_g1_i1, TRINITY_DN19559_c0_g1_i2, TRINITY_DN1218_c1_g2_i1, TRINITY_DN73957_c0_g1_i1, TRINITY_DN15809_c0_g2_i1, TRINITY_DN32635_c0_g1_i1, TRINITY_DN24029_c1_g1_i1, TRINITY_DN40967_c0_g2_i1, TRINITY_DN62483_c0_g1_i1, TRINITY_DN24134_c0_g1_i2, TRINITY_DN1047_c0_g1_i7, TRINITY_DN51709_c0_g1_i1, TRINITY_DN7723_c0_g4_i1, TRINITY_DN19134_c0_g1_i1, TRINITY_DN33813_c0_g1_i4, TRINITY_DN25907_c0_g1_i1, TRINITY_DN31233_c1_g1_i2, TRINITY_DN2679_c0_g1_i9, TRINITY_DN2440_c0_g1_i1, TRINITY_DN11931_c0_g1_i5, TRINITY_DN884_c0_g1_i9, TRINITY_DN10449_c0_g1_i2, TRINITY_DN797_c0_g1_i1, TRINITY_DN34654_c0_g1_i2, TRINITY_DN3812_c0_g1_i1, TRINITY_DN15771_c0_g1_i4, TRINITY_DN41355_c0_g2_i1, TRINITY_DN21376_c0_g1_i2, TRINITY_DN12441_c0_g1_i2, TRINITY_DN38755_c0_g1_i1, TRINITY_DN63666_c0_g1_i1, TRINITY_DN19636_c0_g1_i1, TRINITY_DN14505_c3_g1_i1, TRINITY_DN4295_c0_g1_i11, TRINITY_DN29520_c0_g1_i1, TRINITY_DN25952_c0_g1_i5, TRINITY_DN50693_c0_g1_i1, TRINITY_DN23625_c0_g1_i1, TRINITY_DN672_c0_g1_i5, TRINITY_DN3393_c0_g1_i5, TRINITY_DN12676_c0_g1_i1, TRINITY_DN25250_c0_g1_i2, TRINITY_DN10917_c0_g1_i1, TRINITY_DN12812_c0_g1_i1, TRINITY_DN70031_c0_g1_i1, TRINITY_DN793_c0_g1_i14, TRINITY_DN53_c0_g2_i8, TRINITY_DN34099_c0_g1_i1, TRINITY_DN3404_c0_g4_i2, TRINITY_DN14512_c0_g1_i1, TRINITY_DN4313_c0_g2_i1, TRINITY_DN26680_c0_g1_i2, TRINITY_DN31781_c0_g1_i2, TRINITY_DN24408_c0_g1_i1, TRINITY_DN7347_c0_g1_i4, TRINITY_DN11942_c0_g1_i2, TRINITY_DN15538_c0_g1_i2, TRINITY_DN31145_c0_g2_i2, TRINITY_DN11031_c0_g3_i2, TRINITY_DN8838_c0_g1_i5, TRINITY_DN35227_c0_g1_i1, TRINITY_DN17558_c0_g1_i1, TRINITY_DN7128_c0_g2_i2, TRINITY_DN31575_c0_g1_i2, TRINITY_DN13011_c0_g1_i5, TRINITY_DN25961_c0_g1_i1, TRINITY_DN30355_c0_g1_i3, TRINITY_DN30078_c0_g1_i1, TRINITY_DN9125_c0_g1_i2, TRINITY_DN27047_c0_g1_i1, TRINITY_DN16679_c0_g3_i1, TRINITY_DN9420_c0_g1_i4, TRINITY_DN20574_c0_g1_i1, TRINITY_DN30805_c0_g2_i1, TRINITY_DN22256_c1_g1_i4, TRINITY_DN21168_c0_g1_i1, TRINITY_DN19861_c0_g1_i1, TRINITY_DN16968_c0_g2_i1, TRINITY_DN40154_c0_g1_i1, TRINITY_DN16113_c0_g1_i7, TRINITY_DN6639_c0_g3_i1, TRINITY_DN12827_c0_g1_i5, TRINITY_DN9744_c0_g1_i1, TRINITY_DN8483_c0_g3_i1, TRINITY_DN25244_c0_g1_i1, TRINITY_DN28754_c0_g1_i1, TRINITY_DN41440_c0_g1_i1, TRINITY_DN35034_c0_g1_i1, TRINITY_DN19860_c0_g1_i2, TRINITY_DN4621_c0_g1_i8, TRINITY_DN57778_c0_g1_i1, TRINITY_DN22447_c0_g1_i1, TRINITY_DN36856_c0_g1_i1, TRINITY_DN2072_c0_g2_i1, TRINITY_DN33861_c1_g1_i1, TRINITY_DN28754_c0_g3_i2, TRINITY_DN38557_c0_g1_i3, TRINITY_DN46678_c0_g1_i1, TRINITY_DN15874_c1_g2_i5, TRINITY_DN17098_c0_g2_i1, TRINITY_DN9281_c0_g1_i2, TRINITY_DN54173_c0_g1_i1, TRINITY_DN41032_c0_g1_i1, TRINITY_DN7748_c0_g1_i5, TRINITY_DN13488_c0_g1_i2, TRINITY_DN12425_c0_g1_i5, TRINITY_DN4313_c0_g1_i2, TRINITY_DN4815_c0_g1_i1, TRINITY_DN3242_c0_g1_i4, TRINITY_DN29816_c2_g1_i1, TRINITY_DN80200_c0_g1_i1, TRINITY_DN6188_c0_g1_i8, TRINITY_DN41563_c0_g1_i1, TRINITY_DN6980_c0_g1_i2, TRINITY_DN6028_c0_g1_i2, TRINITY_DN38573_c2_g1_i2, TRINITY_DN173_c1_g2_i1, TRINITY_DN4648_c1_g2_i1, TRINITY_DN16678_c0_g1_i2, TRINITY_DN3342_c0_g1_i1, TRINITY_DN18879_c0_g1_i2, TRINITY_DN36761_c0_g1_i1, TRINITY_DN24154_c0_g1_i9, TRINITY_DN5234_c1_g2_i1, TRINITY_DN1565_c0_g1_i16, TRINITY_DN7128_c0_g3_i2, TRINITY_DN30523_c0_g1_i1, TRINITY_DN12548_c0_g1_i1, TRINITY_DN18533_c0_g2_i1, TRINITY_DN2563_c0_g1_i1, TRINITY_DN28205_c0_g1_i1, TRINITY_DN417_c2_g1_i2, TRINITY_DN16920_c0_g1_i1, TRINITY_DN12865_c0_g1_i8, TRINITY_DN75788_c0_g1_i1, TRINITY_DN36395_c0_g1_i2, TRINITY_DN1559_c0_g2_i2, TRINITY_DN14784_c0_g1_i1, TRINITY_DN10589_c0_g1_i1, TRINITY_DN37276_c1_g1_i1, TRINITY_DN46352_c0_g2_i1, TRINITY_DN12671_c0_g2_i4, TRINITY_DN39925_c0_g1_i2, TRINITY_DN27273_c0_g1_i2, TRINITY_DN7552_c0_g1_i3, TRINITY_DN4297_c0_g1_i1, TRINITY_DN17637_c0_g1_i1, TRINITY_DN4286_c1_g2_i8, TRINITY_DN4098_c0_g2_i4, TRINITY_DN4480_c0_g1_i3, TRINITY_DN11921_c0_g2_i1, TRINITY_DN6892_c0_g1_i1, TRINITY_DN19032_c0_g1_i1, TRINITY_DN6688_c0_g2_i1, TRINITY_DN1781_c3_g2_i3, TRINITY_DN4862_c0_g1_i2, TRINITY_DN25508_c0_g1_i4, TRINITY_DN9575_c0_g1_i2, TRINITY_DN27899_c0_g1_i1, TRINITY_DN13570_c0_g2_i1, TRINITY_DN33191_c0_g4_i3, TRINITY_DN3094_c0_g1_i3, TRINITY_DN17326_c0_g1_i4, TRINITY_DN35475_c0_g2_i1, TRINITY_DN74222_c0_g1_i1, TRINITY_DN1137_c0_g1_i2, TRINITY_DN13615_c0_g3_i1, TRINITY_DN41024_c1_g1_i1, TRINITY_DN8312_c0_g1_i3, TRINITY_DN13759_c0_g1_i3, TRINITY_DN2248_c0_g1_i3, TRINITY_DN24207_c0_g1_i1, TRINITY_DN53_c0_g1_i1, TRINITY_DN22904_c0_g1_i13, TRINITY_DN12767_c0_g8_i1, TRINITY_DN4895_c0_g1_i1, TRINITY_DN1645_c0_g1_i8, TRINITY_DN10618_c0_g1_i2, TRINITY_DN31145_c0_g1_i1, TRINITY_DN11921_c0_g1_i4, TRINITY_DN1274_c0_g2_i1, TRINITY_DN12461_c0_g4_i1, TRINITY_DN7549_c0_g1_i5, TRINITY_DN32741_c0_g1_i3, TRINITY_DN14117_c0_g1_i4, TRINITY_DN16533_c0_g1_i2, TRINITY_DN26800_c0_g2_i1, TRINITY_DN3837_c0_g1_i1, TRINITY_DN17492_c0_g2_i2, TRINITY_DN366_c0_g1_i7, TRINITY_DN18320_c0_g1_i3, TRINITY_DN20295_c0_g1_i4, TRINITY_DN57093_c0_g1_i1, TRINITY_DN797_c0_g2_i9, TRINITY_DN35379_c0_g3_i1, TRINITY_DN7964_c0_g1_i1, TRINITY_DN37295_c0_g1_i1, TRINITY_DN39144_c1_g1_i1, TRINITY_DN8043_c0_g2_i2, TRINITY_DN5727_c0_g1_i1, TRINITY_DN7478_c0_g1_i1, TRINITY_DN28275_c0_g1_i1, TRINITY_DN5234_c0_g1_i6, TRINITY_DN36956_c0_g1_i1, TRINITY_DN68931_c0_g1_i1, TRINITY_DN25799_c0_g1_i2, TRINITY_DN12244_c0_g1_i2, TRINITY_DN30693_c0_g1_i2, TRINITY_DN28302_c0_g1_i2, TRINITY_DN19230_c0_g1_i5, TRINITY_DN48047_c0_g1_i1, TRINITY_DN2684_c0_g1_i4, TRINITY_DN16865_c0_g2_i3, TRINITY_DN6245_c0_g1_i1, TRINITY_DN9323_c0_g2_i3, TRINITY_DN51081_c0_g1_i1, TRINITY_DN43626_c0_g1_i1, TRINITY_DN6707_c0_g1_i1, TRINITY_DN1438_c0_g1_i2, TRINITY_DN6639_c0_g1_i2, TRINITY_DN36047_c0_g1_i2, TRINITY_DN14533_c0_g2_i1, TRINITY_DN6408_c0_g1_i4, TRINITY_DN41355_c0_g1_i5, TRINITY_DN672_c0_g2_i1, TRINITY_DN17017_c0_g1_i3, TRINITY_DN2198_c0_g1_i1, TRINITY_DN47840_c0_g1_i3, TRINITY_DN16693_c0_g1_i9, TRINITY_DN14394_c1_g1_i7, TRINITY_DN41703_c0_g1_i1, TRINITY_DN43465_c0_g1_i1, TRINITY_DN10375_c0_g2_i4, TRINITY_DN2418_c0_g1_i1, TRINITY_DN31511_c0_g1_i1, TRINITY_DN16678_c2_g1_i1, TRINITY_DN41301_c0_g1_i1, TRINITY_DN8049_c0_g1_i6, TRINITY_DN79716_c0_g1_i1, TRINITY_DN32081_c0_g1_i1, TRINITY_DN9170_c0_g1_i2, TRINITY_DN2717_c0_g1_i4, TRINITY_DN46065_c1_g3_i1, TRINITY_DN28283_c1_g2_i1, TRINITY_DN2317_c0_g1_i2, TRINITY_DN80211_c0_g1_i1, TRINITY_DN25253_c0_g1_i1, TRINITY_DN1606_c0_g1_i1, TRINITY_DN8330_c0_g1_i1, TRINITY_DN36262_c0_g1_i1, </t>
  </si>
  <si>
    <t>TRINITY_DN10880_c0_g1_i1, TRINITY_DN47116_c0_g1_i1, TRINITY_DN21376_c0_g1_i2, TRINITY_DN41210_c0_g1_i1, TRINITY_DN20295_c0_g1_i4, TRINITY_DN41355_c0_g2_i1, TRINITY_DN15592_c0_g2_i1, TRINITY_DN3525_c1_g1_i9, TRINITY_DN22842_c1_g3_i1, TRINITY_DN1188_c0_g2_i1, TRINITY_DN17697_c0_g1_i2, TRINITY_DN28302_c0_g1_i2, TRINITY_DN15196_c0_g1_i1, TRINITY_DN41355_c0_g4_i3, TRINITY_DN21874_c0_g2_i3, TRINITY_DN20702_c0_g5_i2, TRINITY_DN51253_c0_g1_i1, TRINITY_DN14088_c0_g1_i2, TRINITY_DN2253_c0_g1_i1, TRINITY_DN29831_c0_g1_i4, TRINITY_DN25464_c0_g1_i2, TRINITY_DN11211_c1_g1_i1, TRINITY_DN23954_c0_g1_i2, TRINITY_DN47840_c0_g1_i3, TRINITY_DN54089_c0_g1_i1, TRINITY_DN11211_c1_g2_i1, TRINITY_DN8513_c0_g5_i1, TRINITY_DN7964_c0_g1_i1, TRINITY_DN10876_c0_g2_i1, TRINITY_DN10560_c0_g3_i1, TRINITY_DN14549_c0_g1_i10, TRINITY_DN8331_c0_g1_i3, TRINITY_DN9490_c0_g1_i1, TRINITY_DN14031_c0_g1_i1, TRINITY_DN18514_c0_g1_i3, TRINITY_DN22894_c0_g2_i2, TRINITY_DN24543_c0_g1_i1, TRINITY_DN31575_c0_g1_i2, TRINITY_DN15832_c0_g1_i1, TRINITY_DN45919_c0_g1_i2, TRINITY_DN25916_c0_g1_i1, TRINITY_DN12624_c0_g1_i3, TRINITY_DN7406_c0_g1_i4, TRINITY_DN16679_c0_g3_i1, TRINITY_DN14031_c0_g2_i1, TRINITY_DN51076_c0_g1_i1, TRINITY_DN3227_c0_g3_i1, TRINITY_DN2317_c0_g1_i2, TRINITY_DN22256_c0_g1_i2, TRINITY_DN20428_c0_g1_i3, TRINITY_DN25740_c0_g1_i2, TRINITY_DN41355_c0_g1_i5, TRINITY_DN11942_c0_g1_i2</t>
  </si>
  <si>
    <t>TRINITY_DN1565_c0_g1_i16, TRINITY_DN30355_c0_g1_i3, TRINITY_DN3837_c0_g1_i1, TRINITY_DN16717_c0_g3_i1, TRINITY_DN13704_c0_g1_i2, TRINITY_DN267_c0_g2_i1, TRINITY_DN24745_c0_g1_i1, TRINITY_DN11596_c0_g1_i2, TRINITY_DN22447_c0_g1_i1, TRINITY_DN7944_c0_g1_i1, TRINITY_DN25430_c0_g1_i1, TRINITY_DN1559_c0_g2_i2, TRINITY_DN80399_c0_g1_i1, TRINITY_DN17098_c0_g1_i6, TRINITY_DN8049_c0_g1_i6, TRINITY_DN31342_c0_g1_i4, TRINITY_DN24005_c0_g2_i1, TRINITY_DN6365_c0_g1_i3, TRINITY_DN8539_c0_g1_i1, TRINITY_DN20356_c1_g2_i1, TRINITY_DN10367_c0_g2_i1, TRINITY_DN11031_c0_g1_i9, TRINITY_DN28167_c0_g1_i1, TRINITY_DN1218_c1_g2_i1, TRINITY_DN10589_c0_g2_i1, TRINITY_DN4496_c1_g1_i1, TRINITY_DN12224_c0_g1_i1, TRINITY_DN27362_c0_g1_i1, TRINITY_DN3396_c0_g3_i1, TRINITY_DN10112_c0_g1_i3, TRINITY_DN19092_c0_g1_i7, TRINITY_DN20058_c0_g1_i4, TRINITY_DN17869_c0_g1_i5, TRINITY_DN17097_c0_g1_i1, TRINITY_DN20122_c0_g1_i4, TRINITY_DN5585_c0_g1_i2, TRINITY_DN5629_c1_g2_i4, TRINITY_DN24281_c0_g2_i1, TRINITY_DN14287_c0_g2_i1, TRINITY_DN793_c0_g1_i14, TRINITY_DN42399_c0_g1_i1, TRINITY_DN8154_c0_g1_i2, TRINITY_DN16365_c0_g2_i1, TRINITY_DN8154_c0_g2_i4, TRINITY_DN14394_c0_g1_i4, TRINITY_DN4877_c0_g1_i2, TRINITY_DN12859_c0_g1_i3, TRINITY_DN3888_c0_g2_i1, TRINITY_DN24281_c0_g1_i2, TRINITY_DN4877_c0_g2_i1, TRINITY_DN18670_c0_g1_i5, TRINITY_DN8312_c0_g2_i1, TRINITY_DN37295_c0_g1_i1, TRINITY_DN28211_c1_g1_i1, TRINITY_DN56839_c0_g1_i1, TRINITY_DN12224_c0_g3_i1, TRINITY_DN9570_c0_g1_i2, TRINITY_DN44306_c0_g1_i1, TRINITY_DN41517_c0_g1_i3, TRINITY_DN26299_c0_g1_i1, TRINITY_DN25916_c0_g2_i2, TRINITY_DN3888_c0_g3_i1, TRINITY_DN22623_c0_g1_i4, TRINITY_DN51081_c0_g1_i1, TRINITY_DN17882_c0_g2_i1, TRINITY_DN13275_c0_g3_i1, TRINITY_DN4752_c0_g1_i3, TRINITY_DN80975_c0_g1_i1, TRINITY_DN35756_c0_g1_i1</t>
  </si>
  <si>
    <t>TRINITY_DN1947_c2_g1_i1, TRINITY_DN19242_c0_g2_i1, TRINITY_DN18670_c0_g1_i5, TRINITY_DN20428_c0_g1_i3, TRINITY_DN2223_c0_g1_i1, TRINITY_DN64130_c0_g1_i1, TRINITY_DN10292_c0_g2_i2, TRINITY_DN640_c1_g1_i1, TRINITY_DN35379_c0_g1_i2, TRINITY_DN7349_c0_g1_i14, TRINITY_DN10262_c0_g2_i1, TRINITY_DN29625_c0_g1_i1, TRINITY_DN34685_c0_g1_i3, TRINITY_DN14965_c0_g1_i3, TRINITY_DN17278_c0_g1_i8, TRINITY_DN12398_c0_g1_i13, TRINITY_DN9413_c0_g1_i1, TRINITY_DN10750_c0_g1_i5, TRINITY_DN19190_c0_g1_i1, TRINITY_DN2349_c0_g2_i2, TRINITY_DN8312_c0_g2_i1, TRINITY_DN57123_c0_g1_i1, TRINITY_DN31929_c0_g1_i1, TRINITY_DN26822_c0_g1_i3, TRINITY_DN13870_c0_g1_i2, TRINITY_DN37_c0_g3_i1, TRINITY_DN1432_c0_g1_i1, TRINITY_DN446_c1_g1_i1, TRINITY_DN17551_c0_g1_i2, TRINITY_DN31571_c0_g1_i1, TRINITY_DN16968_c0_g1_i1, TRINITY_DN7204_c0_g1_i3, TRINITY_DN40560_c0_g1_i6, TRINITY_DN36997_c0_g1_i2, TRINITY_DN5983_c0_g1_i3, TRINITY_DN82259_c0_g1_i1, TRINITY_DN12838_c0_g1_i2</t>
    <phoneticPr fontId="1" type="noConversion"/>
  </si>
  <si>
    <t>ath04712</t>
  </si>
  <si>
    <t>Circadian rhythm - plant</t>
  </si>
  <si>
    <t>TRINITY_DN27674_c0_g1_i1, TRINITY_DN25056_c0_g1_i2, TRINITY_DN13038_c1_g1_i7, TRINITY_DN7323_c0_g1_i1, TRINITY_DN16132_c0_g2_i1, TRINITY_DN30416_c0_g2_i1, TRINITY_DN2763_c1_g2_i2, TRINITY_DN17071_c0_g1_i2, TRINITY_DN9171_c0_g1_i4, TRINITY_DN17588_c0_g3_i1, TRINITY_DN14436_c0_g1_i3, TRINITY_DN14885_c0_g1_i4, TRINITY_DN8362_c0_g1_i3, TRINITY_DN28487_c0_g2_i2, TRINITY_DN19661_c0_g1_i4, TRINITY_DN24287_c0_g1_i1, TRINITY_DN9456_c0_g1_i3, TRINITY_DN717_c1_g1_i1, TRINITY_DN12692_c0_g1_i1, TRINITY_DN34246_c0_g1_i1, TRINITY_DN22038_c0_g1_i2, TRINITY_DN37746_c0_g1_i1, TRINITY_DN2763_c1_g1_i1, TRINITY_DN37962_c0_g2_i1, TRINITY_DN24287_c0_g6_i1, TRINITY_DN48766_c0_g1_i1, TRINITY_DN18520_c0_g1_i1, TRINITY_DN6447_c1_g1_i1, TRINITY_DN48274_c0_g1_i2, TRINITY_DN4238_c0_g1_i3, TRINITY_DN10762_c0_g1_i2, TRINITY_DN12162_c0_g1_i1, TRINITY_DN29004_c0_g1_i1, TRINITY_DN22038_c1_g1_i3, TRINITY_DN8667_c0_g2_i4, TRINITY_DN753_c0_g2_i2, TRINITY_DN30972_c1_g1_i1, TRINITY_DN11776_c0_g1_i3, TRINITY_DN5733_c0_g1_i7, TRINITY_DN20518_c0_g1_i1, TRINITY_DN41482_c0_g2_i2, TRINITY_DN22386_c0_g3_i1, TRINITY_DN279_c0_g1_i3, TRINITY_DN4031_c0_g1_i13, TRINITY_DN753_c2_g1_i1, TRINITY_DN199_c0_g2_i1, TRINITY_DN19710_c0_g4_i1, TRINITY_DN27897_c0_g1_i4, TRINITY_DN25487_c0_g1_i6, TRINITY_DN19346_c0_g1_i2, TRINITY_DN1895_c0_g2_i2, TRINITY_DN74600_c0_g1_i1, TRINITY_DN43895_c0_g2_i1, TRINITY_DN26646_c0_g1_i1, TRINITY_DN37962_c0_g1_i1, TRINITY_DN2828_c1_g1_i4, TRINITY_DN22859_c0_g1_i1, TRINITY_DN13561_c0_g1_i1, TRINITY_DN3427_c0_g1_i3, TRINITY_DN1895_c0_g1_i1, TRINITY_DN19023_c0_g1_i8, TRINITY_DN7377_c0_g1_i1, TRINITY_DN479_c0_g1_i6, TRINITY_DN2344_c0_g1_i7, TRINITY_DN14206_c0_g1_i1, TRINITY_DN10652_c0_g1_i3, TRINITY_DN38171_c0_g1_i1, TRINITY_DN32234_c0_g2_i1, TRINITY_DN14283_c0_g1_i1, TRINITY_DN22386_c0_g1_i3, TRINITY_DN45710_c1_g1_i1, TRINITY_DN69468_c0_g1_i1, TRINITY_DN28487_c0_g1_i2, TRINITY_DN20897_c0_g1_i2, TRINITY_DN1895_c0_g3_i1, TRINITY_DN1803_c0_g1_i6, TRINITY_DN31342_c0_g2_i1, TRINITY_DN37932_c0_g1_i2, TRINITY_DN11479_c0_g1_i7, TRINITY_DN39812_c0_g1_i2, TRINITY_DN8945_c0_g1_i7, TRINITY_DN2894_c0_g2_i1, TRINITY_DN6062_c0_g1_i2, TRINITY_DN6894_c0_g2_i3, TRINITY_DN11237_c0_g2_i4, TRINITY_DN7922_c0_g1_i1, TRINITY_DN6447_c0_g1_i2, TRINITY_DN1482_c2_g1_i6, TRINITY_DN24414_c0_g1_i2, TRINITY_DN11229_c0_g1_i1, TRINITY_DN709_c0_g1_i7, TRINITY_DN19710_c0_g2_i1, TRINITY_DN73_c0_g1_i2, TRINITY_DN5446_c0_g1_i4, TRINITY_DN14436_c0_g2_i1, TRINITY_DN543_c1_g1_i8, TRINITY_DN27352_c0_g1_i1, TRINITY_DN43495_c0_g1_i1, TRINITY_DN9870_c0_g2_i2, TRINITY_DN10988_c0_g1_i1, TRINITY_DN20952_c0_g3_i2, TRINITY_DN75150_c0_g1_i1, TRINITY_DN18588_c0_g1_i2, TRINITY_DN15417_c0_g1_i6, TRINITY_DN753_c0_g1_i4, TRINITY_DN259_c0_g1_i1, TRINITY_DN45710_c1_g2_i3, TRINITY_DN16514_c0_g1_i2, TRINITY_DN4720_c0_g1_i6, TRINITY_DN15561_c0_g1_i3, TRINITY_DN16132_c0_g1_i1, TRINITY_DN25428_c0_g1_i1, TRINITY_DN6894_c0_g1_i2, TRINITY_DN9171_c0_g2_i5, TRINITY_DN14109_c0_g1_i3, TRINITY_DN23985_c0_g1_i2, TRINITY_DN5468_c0_g1_i9, TRINITY_DN466_c0_g1_i12, TRINITY_DN27352_c0_g2_i1, TRINITY_DN15349_c0_g1_i2, TRINITY_DN9870_c0_g1_i1, TRINITY_DN16616_c0_g1_i3, TRINITY_DN16466_c0_g1_i3, TRINITY_DN8186_c0_g1_i3, TRINITY_DN15307_c0_g1_i1, TRINITY_DN4647_c1_g1_i3, TRINITY_DN6618_c0_g2_i6, TRINITY_DN4322_c0_g1_i4, TRINITY_DN9576_c0_g1_i3, TRINITY_DN43895_c0_g1_i1, TRINITY_DN64765_c0_g1_i2, TRINITY_DN3493_c0_g1_i9, TRINITY_DN4647_c0_g2_i1, TRINITY_DN8776_c0_g2_i2, TRINITY_DN36182_c0_g1_i1, TRINITY_DN41406_c0_g1_i2, TRINITY_DN26285_c0_g1_i5, TRINITY_DN21826_c0_g1_i10, TRINITY_DN22261_c0_g2_i1, TRINITY_DN42455_c0_g1_i1, TRINITY_DN32332_c0_g2_i1, TRINITY_DN10521_c0_g1_i3, TRINITY_DN2050_c0_g1_i4, TRINITY_DN39547_c0_g1_i4, TRINITY_DN17578_c0_g1_i1, TRINITY_DN19809_c0_g1_i3, TRINITY_DN6616_c0_g1_i7, TRINITY_DN9320_c0_g2_i1, TRINITY_DN3021_c0_g1_i7, TRINITY_DN14063_c0_g1_i1, TRINITY_DN6817_c0_g1_i1, TRINITY_DN10353_c0_g1_i1, TRINITY_DN27421_c0_g1_i1, TRINITY_DN20253_c0_g3_i1, TRINITY_DN49808_c0_g1_i1, TRINITY_DN199_c0_g1_i2, TRINITY_DN9583_c0_g1_i3, TRINITY_DN28230_c0_g2_i2, TRINITY_DN2049_c0_g1_i2, TRINITY_DN24561_c0_g1_i3, TRINITY_DN22261_c0_g4_i1, TRINITY_DN34233_c0_g1_i2, TRINITY_DN11237_c0_g1_i4, TRINITY_DN17118_c0_g1_i2, TRINITY_DN22038_c0_g2_i1, TRINITY_DN14355_c0_g1_i2, TRINITY_DN4606_c0_g1_i7, TRINITY_DN22609_c0_g1_i7, TRINITY_DN4385_c0_g1_i4, TRINITY_DN19710_c0_g3_i2, TRINITY_DN44841_c0_g1_i1, TRINITY_DN19661_c1_g2_i1, TRINITY_DN25545_c0_g1_i6, TRINITY_DN37932_c0_g2_i1, TRINITY_DN10384_c1_g1_i6, TRINITY_DN25248_c0_g1_i2, TRINITY_DN13614_c0_g1_i2, TRINITY_DN20038_c0_g1_i2, TRINITY_DN2711_c0_g1_i2, TRINITY_DN29593_c0_g1_i1, TRINITY_DN3427_c0_g2_i1, TRINITY_DN17578_c0_g5_i1, TRINITY_DN23498_c0_g1_i1, TRINITY_DN8205_c0_g1_i1, TRINITY_DN4720_c0_g2_i5, TRINITY_DN32328_c0_g1_i1, TRINITY_DN4647_c0_g1_i2, TRINITY_DN30416_c0_g1_i2, TRINITY_DN26450_c0_g1_i2, TRINITY_DN9583_c1_g2_i1, TRINITY_DN2049_c2_g1_i1, TRINITY_DN619_c0_g1_i2, TRINITY_DN37932_c0_g3_i1, TRINITY_DN17588_c0_g2_i2, TRINITY_DN7770_c0_g1_i3, TRINITY_DN5013_c0_g1_i4, TRINITY_DN1776_c0_g1_i2, TRINITY_DN717_c1_g2_i2, TRINITY_DN21970_c0_g1_i5, TRINITY_DN17832_c0_g1_i1, TRINITY_DN31771_c0_g1_i1, TRINITY_DN18588_c0_g2_i1, TRINITY_DN25182_c0_g2_i1, TRINITY_DN37962_c0_g3_i1, TRINITY_DN22386_c0_g2_i2, TRINITY_DN3796_c0_g1_i5, TRINITY_DN29304_c0_g1_i3, TRINITY_DN49905_c0_g1_i1, TRINITY_DN15800_c0_g1_i4, TRINITY_DN9762_c0_g1_i1, TRINITY_DN2120_c0_g1_i11, TRINITY_DN10521_c1_g1_i2, TRINITY_DN17588_c0_g1_i2, TRINITY_DN11420_c0_g1_i1, TRINITY_DN39400_c1_g1_i1, TRINITY_DN28618_c0_g1_i2, TRINITY_DN17578_c0_g4_i1, TRINITY_DN25778_c0_g1_i2, TRINITY_DN466_c1_g1_i5, TRINITY_DN23081_c0_g1_i1, TRINITY_DN15068_c0_g1_i5, TRINITY_DN25970_c0_g1_i1, TRINITY_DN4105_c0_g1_i12, TRINITY_DN25182_c0_g1_i4, TRINITY_DN864_c0_g1_i5, TRINITY_DN30972_c0_g2_i1, TRINITY_DN6618_c0_g1_i1, TRINITY_DN408_c0_g1_i4, TRINITY_DN6853_c0_g1_i1, TRINITY_DN7724_c0_g1_i4, TRINITY_DN7770_c0_g2_i1, TRINITY_DN2769_c0_g2_i5, TRINITY_DN13182_c1_g3_i3, TRINITY_DN50278_c0_g1_i1, TRINITY_DN6022_c0_g1_i7, TRINITY_DN20952_c0_g1_i6, TRINITY_DN62506_c0_g1_i1, TRINITY_DN2730_c1_g1_i1, TRINITY_DN10558_c0_g1_i8, TRINITY_DN321_c0_g1_i15, TRINITY_DN16997_c1_g1_i1, TRINITY_DN32461_c0_g1_i1, TRINITY_DN8563_c0_g1_i2, TRINITY_DN14063_c1_g1_i1, TRINITY_DN18622_c0_g2_i1, TRINITY_DN62794_c0_g1_i1, TRINITY_DN26312_c0_g1_i2</t>
  </si>
  <si>
    <t>TRINITY_DN20952_c0_g1_i6, TRINITY_DN49808_c0_g1_i1, TRINITY_DN32328_c0_g1_i1, TRINITY_DN32461_c0_g1_i1, TRINITY_DN13182_c1_g3_i3, TRINITY_DN8362_c0_g1_i3, TRINITY_DN14109_c0_g1_i3, TRINITY_DN1895_c0_g3_i1, TRINITY_DN19023_c0_g1_i8, TRINITY_DN6618_c0_g2_i6, TRINITY_DN9870_c0_g2_i2, TRINITY_DN6618_c0_g1_i1, TRINITY_DN4647_c0_g2_i1, TRINITY_DN4647_c0_g1_i2, TRINITY_DN9320_c0_g2_i1, TRINITY_DN1895_c0_g1_i1, TRINITY_DN28618_c0_g1_i2, TRINITY_DN30972_c0_g2_i1, TRINITY_DN22386_c0_g2_i2, TRINITY_DN69468_c0_g1_i1, TRINITY_DN14063_c0_g1_i1, TRINITY_DN22261_c0_g2_i1, TRINITY_DN717_c1_g1_i1, TRINITY_DN25182_c0_g2_i1, TRINITY_DN31771_c0_g1_i1, TRINITY_DN4647_c1_g1_i3, TRINITY_DN717_c1_g2_i2, TRINITY_DN23985_c0_g1_i2, TRINITY_DN9576_c0_g1_i3, TRINITY_DN18520_c0_g1_i1, TRINITY_DN5468_c0_g1_i9, TRINITY_DN17588_c0_g1_i2, TRINITY_DN8667_c0_g2_i4, TRINITY_DN10652_c0_g1_i3, TRINITY_DN45710_c1_g2_i3, TRINITY_DN8776_c0_g2_i2, TRINITY_DN4720_c0_g1_i6, TRINITY_DN1482_c2_g1_i6</t>
  </si>
  <si>
    <t>TRINITY_DN26285_c0_g1_i5, TRINITY_DN24287_c0_g1_i1, TRINITY_DN2730_c1_g1_i1, TRINITY_DN9456_c0_g1_i3, TRINITY_DN10521_c1_g1_i2, TRINITY_DN24561_c0_g1_i3, TRINITY_DN18622_c0_g2_i1, TRINITY_DN9171_c0_g1_i4</t>
  </si>
  <si>
    <t xml:space="preserve"> </t>
    <phoneticPr fontId="9" type="noConversion"/>
  </si>
  <si>
    <t>GO Type</t>
  </si>
  <si>
    <t>Level</t>
  </si>
  <si>
    <t>GO ID</t>
  </si>
  <si>
    <t>GO Name</t>
  </si>
  <si>
    <t>p-value</t>
  </si>
  <si>
    <t>corr. pvalue</t>
  </si>
  <si>
    <t>Pop total</t>
  </si>
  <si>
    <t>Pop hits</t>
  </si>
  <si>
    <t>Total</t>
  </si>
  <si>
    <t>Gene count</t>
  </si>
  <si>
    <t>Genes</t>
  </si>
  <si>
    <t>Biological Process</t>
  </si>
  <si>
    <t>GO:0015979</t>
  </si>
  <si>
    <t>photosynthesis</t>
  </si>
  <si>
    <t>TRINITY_DN79735_c0_g1_i1, TRINITY_DN14209_c0_g4_i1, TRINITY_DN6648_c0_g1_i3, TRINITY_DN5179_c0_g1_i2, TRINITY_DN23537_c0_g2_i2, TRINITY_DN24039_c0_g4_i1, TRINITY_DN8553_c0_g1_i1, TRINITY_DN33326_c0_g3_i1, TRINITY_DN3728_c0_g1_i5, TRINITY_DN20_c1_g1_i2, TRINITY_DN978_c0_g1_i2, TRINITY_DN302_c0_g1_i1, TRINITY_DN7038_c0_g1_i2, TRINITY_DN52006_c0_g1_i1, TRINITY_DN21136_c0_g1_i5, TRINITY_DN4967_c0_g1_i1, TRINITY_DN22056_c0_g1_i3, TRINITY_DN23970_c0_g1_i2, TRINITY_DN16792_c0_g1_i1, TRINITY_DN38425_c0_g1_i2, TRINITY_DN1980_c0_g1_i6, TRINITY_DN15128_c0_g1_i1, TRINITY_DN1043_c0_g2_i1, TRINITY_DN79710_c0_g1_i1, TRINITY_DN13218_c0_g1_i4, TRINITY_DN5507_c0_g1_i5, TRINITY_DN21525_c0_g1_i1, TRINITY_DN3725_c0_g2_i1, TRINITY_DN38087_c0_g1_i1, TRINITY_DN6429_c0_g1_i3, TRINITY_DN1123_c0_g1_i1, TRINITY_DN2199_c0_g1_i1, TRINITY_DN5028_c0_g1_i6, TRINITY_DN50403_c0_g1_i1, TRINITY_DN28_c0_g1_i4, TRINITY_DN30834_c0_g2_i2, TRINITY_DN599_c1_g1_i6, TRINITY_DN2270_c0_g1_i1, TRINITY_DN6003_c0_g1_i1, TRINITY_DN25774_c0_g2_i1, TRINITY_DN1010_c0_g1_i1, TRINITY_DN5545_c0_g2_i1, TRINITY_DN16543_c0_g1_i1, TRINITY_DN1987_c0_g1_i3, TRINITY_DN14329_c0_g1_i3, TRINITY_DN5189_c0_g2_i3, TRINITY_DN6055_c1_g1_i1, TRINITY_DN8641_c0_g1_i1, TRINITY_DN9641_c0_g1_i5, TRINITY_DN427_c0_g2_i1, TRINITY_DN14416_c0_g1_i1, TRINITY_DN2600_c0_g1_i3, TRINITY_DN2432_c0_g2_i2, TRINITY_DN5203_c0_g1_i1, TRINITY_DN3728_c0_g2_i2, TRINITY_DN1277_c0_g1_i2, TRINITY_DN50830_c0_g1_i1, TRINITY_DN26557_c0_g2_i1, TRINITY_DN896_c0_g1_i1, TRINITY_DN23949_c0_g1_i1, TRINITY_DN32498_c0_g1_i1, TRINITY_DN20190_c0_g1_i1, TRINITY_DN209_c0_g1_i1, TRINITY_DN26020_c0_g1_i4, TRINITY_DN16539_c0_g1_i2, TRINITY_DN29470_c0_g1_i2, TRINITY_DN568_c0_g1_i3, TRINITY_DN11408_c0_g1_i4, TRINITY_DN6700_c0_g1_i6, TRINITY_DN20636_c0_g1_i2, TRINITY_DN2461_c0_g1_i3, TRINITY_DN14009_c0_g1_i2, TRINITY_DN5256_c0_g1_i2, TRINITY_DN3158_c0_g1_i1, TRINITY_DN17092_c0_g1_i2, TRINITY_DN4595_c0_g2_i2, TRINITY_DN6338_c0_g2_i2, TRINITY_DN15664_c0_g1_i3, TRINITY_DN33739_c0_g1_i3, TRINITY_DN10755_c0_g2_i1, TRINITY_DN16028_c0_g1_i1, TRINITY_DN4566_c0_g1_i1, TRINITY_DN23537_c0_g1_i1, TRINITY_DN18891_c1_g1_i1, TRINITY_DN3987_c0_g1_i3, TRINITY_DN17982_c0_g1_i3, TRINITY_DN33218_c0_g1_i1, TRINITY_DN17391_c0_g1_i4, TRINITY_DN18847_c0_g1_i1, TRINITY_DN28847_c0_g1_i1, TRINITY_DN15128_c0_g2_i1, TRINITY_DN5767_c0_g1_i1, TRINITY_DN4134_c0_g1_i6, TRINITY_DN4967_c0_g2_i1, TRINITY_DN3453_c0_g1_i2, TRINITY_DN6673_c0_g1_i2, TRINITY_DN13809_c0_g2_i1, TRINITY_DN26668_c0_g1_i3, TRINITY_DN5205_c0_g1_i2, TRINITY_DN48692_c0_g1_i1, TRINITY_DN6594_c0_g2_i1, TRINITY_DN33271_c0_g1_i1, TRINITY_DN79406_c0_g1_i1, TRINITY_DN10206_c0_g2_i1, TRINITY_DN8251_c0_g1_i4, TRINITY_DN622_c0_g1_i6, TRINITY_DN2432_c0_g1_i1, TRINITY_DN1043_c0_g1_i1, TRINITY_DN19023_c0_g1_i8, TRINITY_DN5806_c0_g1_i4, TRINITY_DN7567_c0_g1_i3, TRINITY_DN45652_c0_g1_i1, TRINITY_DN10326_c0_g1_i2, TRINITY_DN2833_c1_g1_i1, TRINITY_DN18736_c0_g1_i3, TRINITY_DN302_c0_g2_i3, TRINITY_DN19699_c0_g1_i1, TRINITY_DN2089_c0_g1_i1, TRINITY_DN9453_c0_g1_i1, TRINITY_DN896_c0_g2_i1, TRINITY_DN7863_c1_g1_i1, TRINITY_DN534_c1_g2_i3, TRINITY_DN9701_c0_g1_i5, TRINITY_DN4623_c0_g1_i1, TRINITY_DN27333_c0_g1_i1, TRINITY_DN39708_c0_g1_i1, TRINITY_DN2461_c0_g2_i1, TRINITY_DN8201_c0_g2_i1, TRINITY_DN15048_c0_g1_i4, TRINITY_DN8788_c0_g1_i8, TRINITY_DN22338_c0_g1_i3, TRINITY_DN11408_c0_g2_i4, TRINITY_DN5545_c0_g1_i2, TRINITY_DN1634_c0_g1_i1, TRINITY_DN19916_c0_g1_i1, TRINITY_DN30178_c0_g1_i2, TRINITY_DN32569_c0_g1_i1, TRINITY_DN9453_c1_g1_i2, TRINITY_DN13944_c0_g1_i1, TRINITY_DN756_c1_g1_i1, TRINITY_DN15338_c0_g2_i1, TRINITY_DN14209_c0_g1_i4, TRINITY_DN1510_c0_g1_i6, TRINITY_DN21161_c0_g1_i2, TRINITY_DN1057_c0_g1_i9, TRINITY_DN15695_c0_g1_i2, TRINITY_DN5396_c0_g2_i2, TRINITY_DN15777_c0_g2_i2, TRINITY_DN31881_c0_g2_i1, TRINITY_DN30469_c0_g1_i2, TRINITY_DN38284_c0_g1_i1, TRINITY_DN4900_c0_g1_i4, TRINITY_DN1271_c0_g1_i1, TRINITY_DN9130_c0_g1_i1, TRINITY_DN411_c0_g2_i2, TRINITY_DN13809_c0_g1_i4, TRINITY_DN11404_c0_g1_i10, TRINITY_DN17943_c0_g1_i1, TRINITY_DN1235_c0_g1_i2, TRINITY_DN12300_c0_g1_i5, TRINITY_DN4595_c0_g1_i3, TRINITY_DN4968_c0_g2_i3, TRINITY_DN1595_c0_g1_i1, TRINITY_DN1554_c0_g1_i2, TRINITY_DN37299_c0_g1_i1, TRINITY_DN2614_c0_g1_i2, TRINITY_DN5396_c1_g1_i1, TRINITY_DN16812_c0_g1_i2, TRINITY_DN768_c0_g1_i1, TRINITY_DN1910_c0_g1_i9, TRINITY_DN5905_c0_g1_i6, TRINITY_DN16112_c0_g1_i2, TRINITY_DN2701_c0_g2_i1, TRINITY_DN18361_c0_g1_i1, TRINITY_DN9611_c1_g1_i4, TRINITY_DN32997_c0_g1_i1, TRINITY_DN1487_c0_g1_i3, TRINITY_DN171_c0_g1_i1, TRINITY_DN1860_c1_g1_i1, TRINITY_DN2553_c0_g3_i2, TRINITY_DN18363_c0_g1_i2, TRINITY_DN7202_c0_g2_i2, TRINITY_DN33810_c0_g1_i1, TRINITY_DN16812_c0_g2_i5, TRINITY_DN25366_c0_g2_i1, TRINITY_DN30311_c0_g1_i1, TRINITY_DN21542_c0_g1_i1, TRINITY_DN20891_c0_g1_i1, TRINITY_DN2466_c0_g1_i1, TRINITY_DN1613_c1_g1_i2, TRINITY_DN4396_c0_g1_i3, TRINITY_DN10177_c0_g1_i1, TRINITY_DN32042_c0_g1_i1, TRINITY_DN10206_c0_g3_i3, TRINITY_DN5396_c0_g1_i3, TRINITY_DN80059_c0_g1_i1, TRINITY_DN51136_c0_g1_i1, TRINITY_DN21024_c0_g1_i2, TRINITY_DN44189_c0_g1_i2, TRINITY_DN40675_c0_g1_i1, TRINITY_DN262_c0_g1_i1, TRINITY_DN13446_c0_g1_i1, TRINITY_DN50989_c0_g1_i1, TRINITY_DN32279_c0_g1_i1, TRINITY_DN74172_c0_g1_i1, TRINITY_DN4479_c0_g1_i2, TRINITY_DN5902_c0_g1_i3, TRINITY_DN26210_c0_g1_i5, TRINITY_DN17924_c0_g1_i15, TRINITY_DN22351_c0_g1_i4, TRINITY_DN31333_c0_g1_i5, TRINITY_DN1403_c0_g1_i1, TRINITY_DN23020_c0_g1_i1, TRINITY_DN8641_c0_g2_i1, TRINITY_DN5356_c0_g2_i1, TRINITY_DN29513_c0_g1_i1, TRINITY_DN2927_c0_g1_i1, TRINITY_DN6795_c0_g1_i5, TRINITY_DN4816_c0_g2_i2, TRINITY_DN14346_c0_g1_i5, TRINITY_DN22734_c0_g1_i1, TRINITY_DN3556_c0_g1_i2, TRINITY_DN4736_c1_g1_i1, TRINITY_DN2701_c0_g1_i7, TRINITY_DN2011_c0_g1_i3, TRINITY_DN7476_c0_g1_i1, TRINITY_DN20190_c0_g2_i1, TRINITY_DN25776_c0_g1_i1, TRINITY_DN10073_c0_g1_i3, TRINITY_DN22629_c0_g2_i1, TRINITY_DN19383_c0_g1_i1, TRINITY_DN7302_c0_g1_i2, TRINITY_DN15695_c0_g2_i1, TRINITY_DN3940_c0_g1_i1, TRINITY_DN4481_c0_g2_i1, TRINITY_DN33326_c0_g4_i2, TRINITY_DN32465_c0_g1_i4, TRINITY_DN18805_c0_g1_i1, TRINITY_DN12408_c0_g1_i3, TRINITY_DN27828_c0_g1_i4, TRINITY_DN15625_c0_g2_i1, TRINITY_DN606_c1_g1_i4, TRINITY_DN1251_c0_g1_i1, TRINITY_DN26158_c0_g1_i1, TRINITY_DN12197_c0_g2_i1, TRINITY_DN3763_c1_g1_i2, TRINITY_DN11127_c0_g2_i1, TRINITY_DN42758_c1_g1_i7, TRINITY_DN465_c0_g2_i1, TRINITY_DN9499_c0_g1_i5, TRINITY_DN9611_c1_g2_i1, TRINITY_DN4481_c0_g1_i1, TRINITY_DN39623_c0_g1_i1, TRINITY_DN28079_c0_g1_i1, TRINITY_DN10470_c0_g1_i1, TRINITY_DN12408_c0_g2_i1, TRINITY_DN11488_c0_g1_i1, TRINITY_DN1729_c0_g2_i4, TRINITY_DN262_c0_g2_i3, TRINITY_DN3692_c0_g1_i2, TRINITY_DN18550_c0_g1_i3, TRINITY_DN2307_c0_g1_i1, TRINITY_DN12197_c0_g1_i1, TRINITY_DN19993_c0_g1_i1, TRINITY_DN22616_c0_g1_i1, TRINITY_DN5760_c0_g1_i12, TRINITY_DN465_c0_g1_i2, TRINITY_DN15777_c0_g1_i2, TRINITY_DN4243_c0_g1_i2, TRINITY_DN5356_c0_g1_i1, TRINITY_DN38097_c0_g1_i5, TRINITY_DN10944_c0_g1_i1, TRINITY_DN8018_c0_g1_i1, TRINITY_DN27357_c0_g1_i3, TRINITY_DN35095_c0_g1_i2, TRINITY_DN2814_c0_g4_i1, TRINITY_DN38297_c0_g1_i2, TRINITY_DN9184_c0_g1_i1, TRINITY_DN24161_c0_g1_i1, TRINITY_DN3159_c0_g1_i4, TRINITY_DN1000_c0_g1_i2, TRINITY_DN4456_c0_g1_i5, TRINITY_DN23452_c0_g1_i1, TRINITY_DN7951_c2_g2_i1, TRINITY_DN26674_c0_g3_i1, TRINITY_DN22629_c0_g1_i1, TRINITY_DN22327_c0_g1_i1, TRINITY_DN322_c0_g1_i2, TRINITY_DN17682_c0_g2_i1</t>
  </si>
  <si>
    <t>GO:0019684</t>
  </si>
  <si>
    <t>photosynthesis, light reaction</t>
  </si>
  <si>
    <t>TRINITY_DN79735_c0_g1_i1, TRINITY_DN14209_c0_g4_i1, TRINITY_DN5179_c0_g1_i2, TRINITY_DN23537_c0_g2_i2, TRINITY_DN24039_c0_g4_i1, TRINITY_DN3728_c0_g1_i5, TRINITY_DN978_c0_g1_i2, TRINITY_DN302_c0_g1_i1, TRINITY_DN7038_c0_g1_i2, TRINITY_DN52006_c0_g1_i1, TRINITY_DN21136_c0_g1_i5, TRINITY_DN4967_c0_g1_i1, TRINITY_DN22056_c0_g1_i3, TRINITY_DN23970_c0_g1_i2, TRINITY_DN16792_c0_g1_i1, TRINITY_DN15128_c0_g1_i1, TRINITY_DN38425_c0_g1_i2, TRINITY_DN1980_c0_g1_i6, TRINITY_DN1043_c0_g2_i1, TRINITY_DN79710_c0_g1_i1, TRINITY_DN13218_c0_g1_i4, TRINITY_DN5507_c0_g1_i5, TRINITY_DN3725_c0_g2_i1, TRINITY_DN6429_c0_g1_i3, TRINITY_DN1123_c0_g1_i1, TRINITY_DN2199_c0_g1_i1, TRINITY_DN28_c0_g1_i4, TRINITY_DN30834_c0_g2_i2, TRINITY_DN2270_c0_g1_i1, TRINITY_DN6003_c0_g1_i1, TRINITY_DN25774_c0_g2_i1, TRINITY_DN5545_c0_g2_i1, TRINITY_DN16543_c0_g1_i1, TRINITY_DN1987_c0_g1_i3, TRINITY_DN14329_c0_g1_i3, TRINITY_DN5189_c0_g2_i3, TRINITY_DN6055_c1_g1_i1, TRINITY_DN8641_c0_g1_i1, TRINITY_DN9641_c0_g1_i5, TRINITY_DN14416_c0_g1_i1, TRINITY_DN2600_c0_g1_i3, TRINITY_DN2432_c0_g2_i2, TRINITY_DN5203_c0_g1_i1, TRINITY_DN3728_c0_g2_i2, TRINITY_DN1277_c0_g1_i2, TRINITY_DN50830_c0_g1_i1, TRINITY_DN23949_c0_g1_i1, TRINITY_DN32498_c0_g1_i1, TRINITY_DN20190_c0_g1_i1, TRINITY_DN209_c0_g1_i1, TRINITY_DN29470_c0_g1_i2, TRINITY_DN568_c0_g1_i3, TRINITY_DN11408_c0_g1_i4, TRINITY_DN6700_c0_g1_i6, TRINITY_DN20636_c0_g1_i2, TRINITY_DN2461_c0_g1_i3, TRINITY_DN14009_c0_g1_i2, TRINITY_DN5256_c0_g1_i2, TRINITY_DN3158_c0_g1_i1, TRINITY_DN4595_c0_g2_i2, TRINITY_DN15664_c0_g1_i3, TRINITY_DN33739_c0_g1_i3, TRINITY_DN10755_c0_g2_i1, TRINITY_DN16028_c0_g1_i1, TRINITY_DN4566_c0_g1_i1, TRINITY_DN23537_c0_g1_i1, TRINITY_DN18891_c1_g1_i1, TRINITY_DN28847_c0_g1_i1, TRINITY_DN15128_c0_g2_i1, TRINITY_DN4134_c0_g1_i6, TRINITY_DN4967_c0_g2_i1, TRINITY_DN3453_c0_g1_i2, TRINITY_DN6673_c0_g1_i2, TRINITY_DN13809_c0_g2_i1, TRINITY_DN48692_c0_g1_i1, TRINITY_DN6594_c0_g2_i1, TRINITY_DN33271_c0_g1_i1, TRINITY_DN79406_c0_g1_i1, TRINITY_DN8251_c0_g1_i4, TRINITY_DN2432_c0_g1_i1, TRINITY_DN1043_c0_g1_i1, TRINITY_DN19023_c0_g1_i8, TRINITY_DN5806_c0_g1_i4, TRINITY_DN7567_c0_g1_i3, TRINITY_DN45652_c0_g1_i1, TRINITY_DN10326_c0_g1_i2, TRINITY_DN2833_c1_g1_i1, TRINITY_DN18736_c0_g1_i3, TRINITY_DN302_c0_g2_i3, TRINITY_DN19699_c0_g1_i1, TRINITY_DN2089_c0_g1_i1, TRINITY_DN9453_c0_g1_i1, TRINITY_DN7863_c1_g1_i1, TRINITY_DN534_c1_g2_i3, TRINITY_DN9701_c0_g1_i5, TRINITY_DN4623_c0_g1_i1, TRINITY_DN27333_c0_g1_i1, TRINITY_DN39708_c0_g1_i1, TRINITY_DN2461_c0_g2_i1, TRINITY_DN8201_c0_g2_i1, TRINITY_DN15048_c0_g1_i4, TRINITY_DN8788_c0_g1_i8, TRINITY_DN11408_c0_g2_i4, TRINITY_DN5545_c0_g1_i2, TRINITY_DN1634_c0_g1_i1, TRINITY_DN19916_c0_g1_i1, TRINITY_DN9453_c1_g1_i2, TRINITY_DN32569_c0_g1_i1, TRINITY_DN13944_c0_g1_i1, TRINITY_DN14209_c0_g1_i4, TRINITY_DN21161_c0_g1_i2, TRINITY_DN1057_c0_g1_i9, TRINITY_DN15695_c0_g1_i2, TRINITY_DN5396_c0_g2_i2, TRINITY_DN15777_c0_g2_i2, TRINITY_DN31881_c0_g2_i1, TRINITY_DN30469_c0_g1_i2, TRINITY_DN38284_c0_g1_i1, TRINITY_DN4900_c0_g1_i4, TRINITY_DN1271_c0_g1_i1, TRINITY_DN9130_c0_g1_i1, TRINITY_DN13809_c0_g1_i4, TRINITY_DN11404_c0_g1_i10, TRINITY_DN1235_c0_g1_i2, TRINITY_DN4595_c0_g1_i3, TRINITY_DN4968_c0_g2_i3, TRINITY_DN1595_c0_g1_i1, TRINITY_DN1554_c0_g1_i2, TRINITY_DN37299_c0_g1_i1, TRINITY_DN2614_c0_g1_i2, TRINITY_DN5396_c1_g1_i1, TRINITY_DN16812_c0_g1_i2, TRINITY_DN768_c0_g1_i1, TRINITY_DN1910_c0_g1_i9, TRINITY_DN5905_c0_g1_i6, TRINITY_DN16112_c0_g1_i2, TRINITY_DN2701_c0_g2_i1, TRINITY_DN18361_c0_g1_i1, TRINITY_DN9611_c1_g1_i4, TRINITY_DN32997_c0_g1_i1, TRINITY_DN1487_c0_g1_i3, TRINITY_DN171_c0_g1_i1, TRINITY_DN1860_c1_g1_i1, TRINITY_DN18363_c0_g1_i2, TRINITY_DN7202_c0_g2_i2, TRINITY_DN33810_c0_g1_i1, TRINITY_DN16812_c0_g2_i5, TRINITY_DN25366_c0_g2_i1, TRINITY_DN30311_c0_g1_i1, TRINITY_DN21542_c0_g1_i1, TRINITY_DN2466_c0_g1_i1, TRINITY_DN4396_c0_g1_i3, TRINITY_DN10177_c0_g1_i1, TRINITY_DN5396_c0_g1_i3, TRINITY_DN51136_c0_g1_i1, TRINITY_DN21024_c0_g1_i2, TRINITY_DN44189_c0_g1_i2, TRINITY_DN40675_c0_g1_i1, TRINITY_DN13446_c0_g1_i1, TRINITY_DN50989_c0_g1_i1, TRINITY_DN74172_c0_g1_i1, TRINITY_DN4479_c0_g1_i2, TRINITY_DN26210_c0_g1_i5, TRINITY_DN17924_c0_g1_i15, TRINITY_DN31333_c0_g1_i5, TRINITY_DN22351_c0_g1_i4, TRINITY_DN23020_c0_g1_i1, TRINITY_DN8641_c0_g2_i1, TRINITY_DN29513_c0_g1_i1, TRINITY_DN5356_c0_g2_i1, TRINITY_DN6795_c0_g1_i5, TRINITY_DN14346_c0_g1_i5, TRINITY_DN22734_c0_g1_i1, TRINITY_DN4736_c1_g1_i1, TRINITY_DN3556_c0_g1_i2, TRINITY_DN2701_c0_g1_i7, TRINITY_DN2011_c0_g1_i3, TRINITY_DN7476_c0_g1_i1, TRINITY_DN20190_c0_g2_i1, TRINITY_DN10073_c0_g1_i3, TRINITY_DN19383_c0_g1_i1, TRINITY_DN7302_c0_g1_i2, TRINITY_DN15695_c0_g2_i1, TRINITY_DN3940_c0_g1_i1, TRINITY_DN32465_c0_g1_i4, TRINITY_DN18805_c0_g1_i1, TRINITY_DN15625_c0_g2_i1, TRINITY_DN1251_c0_g1_i1, TRINITY_DN26158_c0_g1_i1, TRINITY_DN12197_c0_g2_i1, TRINITY_DN3763_c1_g1_i2, TRINITY_DN11127_c0_g2_i1, TRINITY_DN465_c0_g2_i1, TRINITY_DN9611_c1_g2_i1, TRINITY_DN39623_c0_g1_i1, TRINITY_DN28079_c0_g1_i1, TRINITY_DN10470_c0_g1_i1, TRINITY_DN11488_c0_g1_i1, TRINITY_DN3692_c0_g1_i2, TRINITY_DN18550_c0_g1_i3, TRINITY_DN2307_c0_g1_i1, TRINITY_DN12197_c0_g1_i1, TRINITY_DN19993_c0_g1_i1, TRINITY_DN22616_c0_g1_i1, TRINITY_DN5760_c0_g1_i12, TRINITY_DN465_c0_g1_i2, TRINITY_DN15777_c0_g1_i2, TRINITY_DN4243_c0_g1_i2, TRINITY_DN5356_c0_g1_i1, TRINITY_DN38097_c0_g1_i5, TRINITY_DN8018_c0_g1_i1, TRINITY_DN27357_c0_g1_i3, TRINITY_DN2814_c0_g4_i1, TRINITY_DN38297_c0_g1_i2, TRINITY_DN24161_c0_g1_i1, TRINITY_DN3159_c0_g1_i4, TRINITY_DN1000_c0_g1_i2, TRINITY_DN4456_c0_g1_i5, TRINITY_DN7951_c2_g2_i1, TRINITY_DN23452_c0_g1_i1, TRINITY_DN26674_c0_g3_i1, TRINITY_DN22327_c0_g1_i1, TRINITY_DN322_c0_g1_i2, TRINITY_DN17682_c0_g2_i1</t>
  </si>
  <si>
    <t>GO:0009657</t>
  </si>
  <si>
    <t>plastid organization</t>
  </si>
  <si>
    <t>TRINITY_DN30904_c0_g1_i3, TRINITY_DN14209_c0_g4_i1, TRINITY_DN5179_c0_g1_i2, TRINITY_DN23537_c0_g2_i2, TRINITY_DN24039_c0_g4_i1, TRINITY_DN3728_c0_g1_i5, TRINITY_DN302_c0_g1_i1, TRINITY_DN978_c0_g1_i2, TRINITY_DN2442_c0_g2_i1, TRINITY_DN21197_c0_g1_i1, TRINITY_DN21136_c0_g1_i5, TRINITY_DN4967_c0_g1_i1, TRINITY_DN3517_c0_g1_i4, TRINITY_DN38402_c0_g1_i1, TRINITY_DN23970_c0_g1_i2, TRINITY_DN38425_c0_g1_i2, TRINITY_DN79710_c0_g1_i1, TRINITY_DN13756_c0_g1_i1, TRINITY_DN16869_c0_g1_i4, TRINITY_DN7329_c0_g1_i5, TRINITY_DN21779_c0_g1_i1, TRINITY_DN21402_c0_g1_i2, TRINITY_DN53140_c0_g1_i1, TRINITY_DN8156_c0_g2_i2, TRINITY_DN36224_c0_g1_i1, TRINITY_DN6429_c0_g1_i3, TRINITY_DN2420_c0_g1_i2, TRINITY_DN1123_c0_g1_i1, TRINITY_DN5028_c0_g1_i6, TRINITY_DN6414_c0_g1_i6, TRINITY_DN50403_c0_g1_i1, TRINITY_DN28_c0_g1_i4, TRINITY_DN1846_c0_g1_i4, TRINITY_DN24588_c0_g1_i2, TRINITY_DN599_c1_g1_i6, TRINITY_DN2270_c0_g1_i1, TRINITY_DN6838_c0_g3_i1, TRINITY_DN1778_c0_g1_i10, TRINITY_DN10969_c0_g2_i5, TRINITY_DN41165_c0_g1_i2, TRINITY_DN1987_c0_g1_i3, TRINITY_DN16543_c0_g1_i1, TRINITY_DN21806_c0_g1_i2, TRINITY_DN19625_c0_g2_i2, TRINITY_DN8435_c0_g1_i3, TRINITY_DN16289_c0_g2_i2, TRINITY_DN6055_c1_g1_i1, TRINITY_DN9641_c0_g1_i5, TRINITY_DN8641_c0_g1_i1, TRINITY_DN5108_c0_g1_i1, TRINITY_DN33854_c0_g1_i1, TRINITY_DN2600_c0_g1_i3, TRINITY_DN2860_c0_g1_i2, TRINITY_DN3728_c0_g2_i2, TRINITY_DN13025_c0_g1_i5, TRINITY_DN50830_c0_g1_i1, TRINITY_DN23949_c0_g1_i1, TRINITY_DN209_c0_g1_i1, TRINITY_DN35103_c0_g1_i7, TRINITY_DN20458_c0_g1_i3, TRINITY_DN16726_c0_g1_i7, TRINITY_DN26020_c0_g1_i4, TRINITY_DN21219_c0_g1_i1, TRINITY_DN32214_c0_g2_i3, TRINITY_DN29470_c0_g1_i2, TRINITY_DN2979_c0_g1_i3, TRINITY_DN46559_c0_g1_i1, TRINITY_DN568_c0_g1_i3, TRINITY_DN4729_c0_g1_i13, TRINITY_DN11408_c0_g1_i4, TRINITY_DN6700_c0_g1_i6, TRINITY_DN13092_c0_g1_i1, TRINITY_DN5320_c0_g1_i5, TRINITY_DN2461_c0_g1_i3, TRINITY_DN3158_c0_g1_i1, TRINITY_DN14097_c0_g1_i2, TRINITY_DN4595_c0_g2_i2, TRINITY_DN6338_c0_g2_i2, TRINITY_DN11257_c0_g1_i1, TRINITY_DN6626_c0_g1_i9, TRINITY_DN10923_c0_g1_i1, TRINITY_DN4566_c0_g1_i1, TRINITY_DN18891_c1_g1_i1, TRINITY_DN23537_c0_g1_i1, TRINITY_DN3987_c0_g1_i3, TRINITY_DN17391_c0_g1_i4, TRINITY_DN30146_c0_g1_i1, TRINITY_DN4222_c0_g1_i2, TRINITY_DN11022_c0_g1_i2, TRINITY_DN28847_c0_g1_i1, TRINITY_DN5453_c0_g1_i1, TRINITY_DN30963_c0_g1_i1, TRINITY_DN4264_c0_g1_i1, TRINITY_DN4134_c0_g1_i6, TRINITY_DN7246_c0_g1_i1, TRINITY_DN4967_c0_g2_i1, TRINITY_DN3453_c0_g1_i2, TRINITY_DN6673_c0_g1_i2, TRINITY_DN9898_c0_g1_i1, TRINITY_DN13809_c0_g2_i1, TRINITY_DN5205_c0_g1_i2, TRINITY_DN24595_c0_g2_i2, TRINITY_DN48692_c0_g1_i1, TRINITY_DN12176_c0_g1_i1, TRINITY_DN10206_c0_g2_i1, TRINITY_DN19023_c0_g1_i8, TRINITY_DN10326_c0_g1_i2, TRINITY_DN2833_c1_g1_i1, TRINITY_DN7567_c0_g1_i3, TRINITY_DN45652_c0_g1_i1, TRINITY_DN18736_c0_g1_i3, TRINITY_DN302_c0_g2_i3, TRINITY_DN35583_c0_g1_i1, TRINITY_DN2089_c0_g1_i1, TRINITY_DN7863_c1_g1_i1, TRINITY_DN4623_c0_g1_i1, TRINITY_DN27333_c0_g1_i1, TRINITY_DN39708_c0_g1_i1, TRINITY_DN2664_c0_g1_i4, TRINITY_DN2461_c0_g2_i1, TRINITY_DN8201_c0_g2_i1, TRINITY_DN15048_c0_g1_i4, TRINITY_DN22338_c0_g1_i3, TRINITY_DN11408_c0_g2_i4, TRINITY_DN16102_c1_g3_i1, TRINITY_DN16838_c0_g1_i2, TRINITY_DN30178_c0_g1_i2, TRINITY_DN9453_c1_g1_i2, TRINITY_DN14209_c0_g1_i4, TRINITY_DN21161_c0_g1_i2, TRINITY_DN8305_c0_g1_i5, TRINITY_DN1057_c0_g1_i9, TRINITY_DN5396_c0_g2_i2, TRINITY_DN17888_c0_g1_i2, TRINITY_DN15777_c0_g2_i2, TRINITY_DN28971_c0_g2_i2, TRINITY_DN30469_c0_g1_i2, TRINITY_DN38284_c0_g1_i1, TRINITY_DN4900_c0_g1_i4, TRINITY_DN21032_c0_g1_i2, TRINITY_DN9130_c0_g1_i1, TRINITY_DN13809_c0_g1_i4, TRINITY_DN11404_c0_g1_i10, TRINITY_DN32328_c0_g1_i1, TRINITY_DN12300_c0_g1_i5, TRINITY_DN4595_c0_g1_i3, TRINITY_DN79656_c0_g1_i1, TRINITY_DN1554_c0_g1_i2, TRINITY_DN37299_c0_g1_i1, TRINITY_DN29604_c0_g1_i1, TRINITY_DN2614_c0_g1_i2, TRINITY_DN19077_c0_g1_i2, TRINITY_DN37567_c0_g1_i3, TRINITY_DN7300_c0_g1_i1, TRINITY_DN17484_c0_g1_i1, TRINITY_DN5323_c0_g1_i1, TRINITY_DN5396_c1_g1_i1, TRINITY_DN1910_c0_g1_i9, TRINITY_DN24920_c1_g1_i2, TRINITY_DN16112_c0_g1_i2, TRINITY_DN3323_c0_g1_i3, TRINITY_DN10217_c0_g1_i1, TRINITY_DN18361_c0_g1_i1, TRINITY_DN7654_c0_g2_i1, TRINITY_DN9611_c1_g1_i4, TRINITY_DN6331_c0_g1_i2, TRINITY_DN14948_c0_g1_i3, TRINITY_DN1487_c0_g1_i3, TRINITY_DN1860_c1_g1_i1, TRINITY_DN2553_c0_g3_i2, TRINITY_DN7288_c0_g1_i1, TRINITY_DN18363_c0_g1_i2, TRINITY_DN7202_c0_g2_i2, TRINITY_DN33871_c0_g1_i1, TRINITY_DN25366_c0_g2_i1, TRINITY_DN30311_c0_g1_i1, TRINITY_DN21542_c0_g1_i1, TRINITY_DN2466_c0_g1_i1, TRINITY_DN1613_c1_g1_i2, TRINITY_DN4396_c0_g1_i3, TRINITY_DN12587_c0_g1_i3, TRINITY_DN10206_c0_g3_i3, TRINITY_DN22883_c0_g1_i1, TRINITY_DN5396_c0_g1_i3, TRINITY_DN15085_c0_g1_i6, TRINITY_DN80059_c0_g1_i1, TRINITY_DN26469_c0_g1_i6, TRINITY_DN21024_c0_g1_i2, TRINITY_DN51136_c0_g1_i1, TRINITY_DN6548_c1_g1_i3, TRINITY_DN33042_c0_g1_i1, TRINITY_DN45766_c0_g1_i1, TRINITY_DN32279_c0_g1_i1, TRINITY_DN74172_c0_g1_i1, TRINITY_DN49808_c0_g1_i1, TRINITY_DN5902_c0_g1_i3, TRINITY_DN26210_c0_g1_i5, TRINITY_DN8641_c0_g2_i1, TRINITY_DN5356_c0_g2_i1, TRINITY_DN6629_c0_g2_i5, TRINITY_DN6795_c0_g1_i5, TRINITY_DN14346_c0_g1_i5, TRINITY_DN22734_c0_g1_i1, TRINITY_DN7476_c0_g1_i1, TRINITY_DN10073_c0_g1_i3, TRINITY_DN7654_c0_g1_i1, TRINITY_DN7302_c0_g1_i2, TRINITY_DN2090_c0_g1_i5, TRINITY_DN37074_c0_g3_i1, TRINITY_DN4275_c0_g1_i2, TRINITY_DN17829_c0_g1_i1, TRINITY_DN5190_c0_g2_i2, TRINITY_DN140_c0_g1_i1, TRINITY_DN18716_c0_g1_i1, TRINITY_DN32465_c0_g1_i4, TRINITY_DN18805_c0_g1_i1, TRINITY_DN16948_c1_g1_i1, TRINITY_DN26610_c0_g1_i2, TRINITY_DN14063_c0_g1_i1, TRINITY_DN2317_c0_g1_i2, TRINITY_DN1251_c0_g1_i1, TRINITY_DN7858_c1_g1_i1, TRINITY_DN26158_c0_g1_i1, TRINITY_DN41026_c0_g2_i2, TRINITY_DN16556_c0_g1_i2, TRINITY_DN9499_c0_g1_i5, TRINITY_DN9611_c1_g2_i1, TRINITY_DN11942_c0_g1_i2, TRINITY_DN11933_c0_g1_i7, TRINITY_DN5190_c0_g1_i2, TRINITY_DN7232_c1_g1_i3, TRINITY_DN28079_c0_g1_i1, TRINITY_DN8358_c0_g1_i1, TRINITY_DN11488_c0_g1_i1, TRINITY_DN17059_c0_g1_i2, TRINITY_DN18699_c0_g1_i2, TRINITY_DN2307_c0_g1_i1, TRINITY_DN26371_c0_g1_i3, TRINITY_DN16712_c0_g1_i1, TRINITY_DN5760_c0_g1_i12, TRINITY_DN16102_c0_g1_i2, TRINITY_DN15777_c0_g1_i2, TRINITY_DN17688_c0_g1_i1, TRINITY_DN5356_c0_g1_i1, TRINITY_DN3794_c0_g1_i3, TRINITY_DN9410_c0_g1_i1, TRINITY_DN4551_c0_g1_i4, TRINITY_DN35095_c0_g1_i2, TRINITY_DN27357_c0_g1_i3, TRINITY_DN8018_c0_g1_i1, TRINITY_DN10706_c0_g1_i4, TRINITY_DN24161_c0_g1_i1, TRINITY_DN3159_c0_g1_i4, TRINITY_DN14417_c0_g1_i4, TRINITY_DN4456_c0_g1_i5, TRINITY_DN22327_c0_g1_i1, TRINITY_DN322_c0_g1_i2</t>
  </si>
  <si>
    <t>GO:0006091</t>
  </si>
  <si>
    <t>generation of precursor metabolites and energy</t>
  </si>
  <si>
    <t>TRINITY_DN79735_c0_g1_i1, TRINITY_DN14209_c0_g4_i1, TRINITY_DN10432_c0_g1_i2, TRINITY_DN5179_c0_g1_i2, TRINITY_DN23537_c0_g2_i2, TRINITY_DN24039_c0_g4_i1, TRINITY_DN3728_c0_g1_i5, TRINITY_DN978_c0_g1_i2, TRINITY_DN302_c0_g1_i1, TRINITY_DN7038_c0_g1_i2, TRINITY_DN52006_c0_g1_i1, TRINITY_DN9259_c0_g1_i1, TRINITY_DN21136_c0_g1_i5, TRINITY_DN4967_c0_g1_i1, TRINITY_DN22056_c0_g1_i3, TRINITY_DN23970_c0_g1_i2, TRINITY_DN16792_c0_g1_i1, TRINITY_DN15086_c0_g1_i2, TRINITY_DN38425_c0_g1_i2, TRINITY_DN1980_c0_g1_i6, TRINITY_DN15128_c0_g1_i1, TRINITY_DN1043_c0_g2_i1, TRINITY_DN79710_c0_g1_i1, TRINITY_DN13218_c0_g1_i4, TRINITY_DN21525_c0_g1_i1, TRINITY_DN5507_c0_g1_i5, TRINITY_DN3725_c0_g2_i1, TRINITY_DN53140_c0_g1_i1, TRINITY_DN6429_c0_g1_i3, TRINITY_DN1123_c0_g1_i1, TRINITY_DN2199_c0_g1_i1, TRINITY_DN499_c0_g1_i6, TRINITY_DN1846_c0_g1_i4, TRINITY_DN28_c0_g1_i4, TRINITY_DN30834_c0_g2_i2, TRINITY_DN2270_c0_g1_i1, TRINITY_DN6003_c0_g1_i1, TRINITY_DN25774_c0_g2_i1, TRINITY_DN19834_c0_g1_i1, TRINITY_DN5545_c0_g2_i1, TRINITY_DN16543_c0_g1_i1, TRINITY_DN1987_c0_g1_i3, TRINITY_DN14329_c0_g1_i3, TRINITY_DN17543_c0_g1_i1, TRINITY_DN5189_c0_g2_i3, TRINITY_DN16289_c0_g2_i2, TRINITY_DN6055_c1_g1_i1, TRINITY_DN5468_c0_g1_i9, TRINITY_DN8641_c0_g1_i1, TRINITY_DN9641_c0_g1_i5, TRINITY_DN24777_c0_g1_i4, TRINITY_DN3214_c0_g1_i3, TRINITY_DN14416_c0_g1_i1, TRINITY_DN2600_c0_g1_i3, TRINITY_DN2432_c0_g2_i2, TRINITY_DN32659_c0_g1_i2, TRINITY_DN5203_c0_g1_i1, TRINITY_DN3728_c0_g2_i2, TRINITY_DN2854_c0_g1_i5, TRINITY_DN1277_c0_g1_i2, TRINITY_DN12285_c0_g1_i1, TRINITY_DN50830_c0_g1_i1, TRINITY_DN23949_c0_g1_i1, TRINITY_DN32498_c0_g1_i1, TRINITY_DN20190_c0_g1_i1, TRINITY_DN209_c0_g1_i1, TRINITY_DN33072_c0_g1_i1, TRINITY_DN29470_c0_g1_i2, TRINITY_DN568_c0_g1_i3, TRINITY_DN2979_c0_g1_i3, TRINITY_DN4250_c0_g1_i4, TRINITY_DN11408_c0_g1_i4, TRINITY_DN6700_c0_g1_i6, TRINITY_DN5320_c0_g1_i5, TRINITY_DN20636_c0_g1_i2, TRINITY_DN2461_c0_g1_i3, TRINITY_DN1209_c1_g2_i1, TRINITY_DN2416_c0_g1_i6, TRINITY_DN14009_c0_g1_i2, TRINITY_DN5256_c0_g1_i2, TRINITY_DN3158_c0_g1_i1, TRINITY_DN17092_c0_g1_i2, TRINITY_DN4595_c0_g2_i2, TRINITY_DN6338_c0_g2_i2, TRINITY_DN15664_c0_g1_i3, TRINITY_DN33739_c0_g1_i3, TRINITY_DN10755_c0_g2_i1, TRINITY_DN20_c0_g1_i4, TRINITY_DN16028_c0_g1_i1, TRINITY_DN19852_c0_g1_i1, TRINITY_DN4566_c0_g1_i1, TRINITY_DN23537_c0_g1_i1, TRINITY_DN18891_c1_g1_i1, TRINITY_DN3987_c0_g1_i3, TRINITY_DN17982_c0_g1_i3, TRINITY_DN14603_c0_g1_i2, TRINITY_DN28847_c0_g1_i1, TRINITY_DN15128_c0_g2_i1, TRINITY_DN4134_c0_g1_i6, TRINITY_DN4967_c0_g2_i1, TRINITY_DN3453_c0_g1_i2, TRINITY_DN6673_c0_g1_i2, TRINITY_DN13809_c0_g2_i1, TRINITY_DN48692_c0_g1_i1, TRINITY_DN6594_c0_g2_i1, TRINITY_DN33271_c0_g1_i1, TRINITY_DN79406_c0_g1_i1, TRINITY_DN8251_c0_g1_i4, TRINITY_DN2432_c0_g1_i1, TRINITY_DN1043_c0_g1_i1, TRINITY_DN19023_c0_g1_i8, TRINITY_DN5806_c0_g1_i4, TRINITY_DN7567_c0_g1_i3, TRINITY_DN45652_c0_g1_i1, TRINITY_DN10326_c0_g1_i2, TRINITY_DN2833_c1_g1_i1, TRINITY_DN26652_c0_g1_i4, TRINITY_DN18736_c0_g1_i3, TRINITY_DN302_c0_g2_i3, TRINITY_DN19699_c0_g1_i1, TRINITY_DN2089_c0_g1_i1, TRINITY_DN9453_c0_g1_i1, TRINITY_DN7863_c1_g1_i1, TRINITY_DN534_c1_g2_i3, TRINITY_DN9701_c0_g1_i5, TRINITY_DN38595_c2_g2_i2, TRINITY_DN4623_c0_g1_i1, TRINITY_DN27333_c0_g1_i1, TRINITY_DN39708_c0_g1_i1, TRINITY_DN2461_c0_g2_i1, TRINITY_DN8201_c0_g2_i1, TRINITY_DN69120_c0_g1_i1, TRINITY_DN15048_c0_g1_i4, TRINITY_DN8788_c0_g1_i8, TRINITY_DN11408_c0_g2_i4, TRINITY_DN16102_c1_g3_i1, TRINITY_DN5545_c0_g1_i2, TRINITY_DN1634_c0_g1_i1, TRINITY_DN16838_c0_g1_i2, TRINITY_DN19916_c0_g1_i1, TRINITY_DN30178_c0_g1_i2, TRINITY_DN32569_c0_g1_i1, TRINITY_DN17547_c0_g1_i1, TRINITY_DN9453_c1_g1_i2, TRINITY_DN13944_c0_g1_i1, TRINITY_DN15338_c0_g2_i1, TRINITY_DN14209_c0_g1_i4, TRINITY_DN21161_c0_g1_i2, TRINITY_DN8305_c0_g1_i5, TRINITY_DN1057_c0_g1_i9, TRINITY_DN15695_c0_g1_i2, TRINITY_DN5396_c0_g2_i2, TRINITY_DN15777_c0_g2_i2, TRINITY_DN6130_c0_g1_i2, TRINITY_DN31881_c0_g2_i1, TRINITY_DN30469_c0_g1_i2, TRINITY_DN38284_c0_g1_i1, TRINITY_DN4900_c0_g1_i4, TRINITY_DN1271_c0_g1_i1, TRINITY_DN9130_c0_g1_i1, TRINITY_DN411_c0_g2_i2, TRINITY_DN13809_c0_g1_i4, TRINITY_DN11404_c0_g1_i10, TRINITY_DN1235_c0_g1_i2, TRINITY_DN12300_c0_g1_i5, TRINITY_DN4595_c0_g1_i3, TRINITY_DN17431_c0_g1_i2, TRINITY_DN4968_c0_g2_i3, TRINITY_DN1595_c0_g1_i1, TRINITY_DN1554_c0_g1_i2, TRINITY_DN37299_c0_g1_i1, TRINITY_DN26549_c0_g1_i1, TRINITY_DN2614_c0_g1_i2, TRINITY_DN5323_c0_g1_i1, TRINITY_DN24800_c0_g1_i2, TRINITY_DN15775_c0_g1_i1, TRINITY_DN30501_c0_g2_i8, TRINITY_DN5396_c1_g1_i1, TRINITY_DN16812_c0_g1_i2, TRINITY_DN768_c0_g1_i1, TRINITY_DN1910_c0_g1_i9, TRINITY_DN5905_c0_g1_i6, TRINITY_DN16112_c0_g1_i2, TRINITY_DN2701_c0_g2_i1, TRINITY_DN29016_c0_g2_i2, TRINITY_DN18361_c0_g1_i1, TRINITY_DN9611_c1_g1_i4, TRINITY_DN32997_c0_g1_i1, TRINITY_DN1487_c0_g1_i3, TRINITY_DN171_c0_g1_i1, TRINITY_DN1860_c1_g1_i1, TRINITY_DN18363_c0_g1_i2, TRINITY_DN7202_c0_g2_i2, TRINITY_DN33810_c0_g1_i1, TRINITY_DN16812_c0_g2_i5, TRINITY_DN25366_c0_g2_i1, TRINITY_DN30311_c0_g1_i1, TRINITY_DN21542_c0_g1_i1, TRINITY_DN2466_c0_g1_i1, TRINITY_DN4396_c0_g1_i3, TRINITY_DN25492_c0_g1_i2, TRINITY_DN10177_c0_g1_i1, TRINITY_DN22883_c0_g1_i1, TRINITY_DN5396_c0_g1_i3, TRINITY_DN51136_c0_g1_i1, TRINITY_DN21024_c0_g1_i2, TRINITY_DN44189_c0_g1_i2, TRINITY_DN40675_c0_g1_i1, TRINITY_DN13446_c0_g1_i1, TRINITY_DN6238_c0_g1_i7, TRINITY_DN50989_c0_g1_i1, TRINITY_DN32279_c0_g1_i1, TRINITY_DN74172_c0_g1_i1, TRINITY_DN4479_c0_g1_i2, TRINITY_DN5902_c0_g1_i3, TRINITY_DN26210_c0_g1_i5, TRINITY_DN17924_c0_g1_i15, TRINITY_DN22351_c0_g1_i4, TRINITY_DN31333_c0_g1_i5, TRINITY_DN23020_c0_g1_i1, TRINITY_DN8641_c0_g2_i1, TRINITY_DN5356_c0_g2_i1, TRINITY_DN29513_c0_g1_i1, TRINITY_DN6795_c0_g1_i5, TRINITY_DN14346_c0_g1_i5, TRINITY_DN22734_c0_g1_i1, TRINITY_DN3556_c0_g1_i2, TRINITY_DN4736_c1_g1_i1, TRINITY_DN27913_c1_g1_i1, TRINITY_DN2701_c0_g1_i7, TRINITY_DN2011_c0_g1_i3, TRINITY_DN7476_c0_g1_i1, TRINITY_DN20190_c0_g2_i1, TRINITY_DN10073_c0_g1_i3, TRINITY_DN19383_c0_g1_i1, TRINITY_DN7302_c0_g1_i2, TRINITY_DN37074_c0_g3_i1, TRINITY_DN14134_c0_g1_i1, TRINITY_DN15695_c0_g2_i1, TRINITY_DN3940_c0_g1_i1, TRINITY_DN32465_c0_g1_i4, TRINITY_DN18805_c0_g1_i1, TRINITY_DN15625_c0_g2_i1, TRINITY_DN606_c1_g1_i4, TRINITY_DN26610_c0_g1_i2, TRINITY_DN1251_c0_g1_i1, TRINITY_DN26158_c0_g1_i1, TRINITY_DN12197_c0_g2_i1, TRINITY_DN41026_c0_g2_i2, TRINITY_DN17547_c0_g3_i2, TRINITY_DN3763_c1_g1_i2, TRINITY_DN11127_c0_g2_i1, TRINITY_DN465_c0_g2_i1, TRINITY_DN3214_c0_g2_i2, TRINITY_DN9499_c0_g1_i5, TRINITY_DN9611_c1_g2_i1, TRINITY_DN23490_c0_g1_i5, TRINITY_DN11933_c0_g1_i7, TRINITY_DN39623_c0_g1_i1, TRINITY_DN14369_c0_g1_i2, TRINITY_DN28079_c0_g1_i1, TRINITY_DN10470_c0_g1_i1, TRINITY_DN8358_c0_g1_i1, TRINITY_DN11488_c0_g1_i1, TRINITY_DN18699_c0_g1_i2, TRINITY_DN3692_c0_g1_i2, TRINITY_DN30905_c1_g1_i1, TRINITY_DN18550_c0_g1_i3, TRINITY_DN2307_c0_g1_i1, TRINITY_DN12197_c0_g1_i1, TRINITY_DN19993_c0_g1_i1, TRINITY_DN22616_c0_g1_i1, TRINITY_DN35191_c0_g2_i1, TRINITY_DN5760_c0_g1_i12, TRINITY_DN16102_c0_g1_i2, TRINITY_DN465_c0_g1_i2, TRINITY_DN15777_c0_g1_i2, TRINITY_DN4243_c0_g1_i2, TRINITY_DN5356_c0_g1_i1, TRINITY_DN38097_c0_g1_i5, TRINITY_DN4961_c0_g1_i3, TRINITY_DN4551_c0_g1_i4, TRINITY_DN717_c0_g2_i1, TRINITY_DN8018_c0_g1_i1, TRINITY_DN27357_c0_g1_i3, TRINITY_DN35095_c0_g1_i2, TRINITY_DN2814_c0_g4_i1, TRINITY_DN38297_c0_g1_i2, TRINITY_DN24161_c0_g1_i1, TRINITY_DN3159_c0_g1_i4, TRINITY_DN1000_c0_g1_i2, TRINITY_DN4456_c0_g1_i5, TRINITY_DN23452_c0_g1_i1, TRINITY_DN7951_c2_g2_i1, TRINITY_DN26674_c0_g3_i1, TRINITY_DN22327_c0_g1_i1, TRINITY_DN322_c0_g1_i2, TRINITY_DN17682_c0_g2_i1</t>
  </si>
  <si>
    <t>GO:0019682</t>
  </si>
  <si>
    <t>glyceraldehyde-3-phosphate metabolic process</t>
  </si>
  <si>
    <t>TRINITY_DN79735_c0_g1_i1, TRINITY_DN6831_c0_g2_i1, TRINITY_DN23537_c0_g2_i2, TRINITY_DN24039_c0_g4_i1, TRINITY_DN5396_c0_g2_i2, TRINITY_DN15777_c0_g2_i2, TRINITY_DN2103_c0_g1_i1, TRINITY_DN7084_c0_g1_i4, TRINITY_DN20384_c0_g1_i2, TRINITY_DN18220_c0_g1_i1, TRINITY_DN9259_c0_g1_i1, TRINITY_DN30469_c0_g1_i2, TRINITY_DN11450_c0_g1_i1, TRINITY_DN38284_c0_g1_i1, TRINITY_DN12450_c0_g1_i2, TRINITY_DN39679_c0_g1_i1, TRINITY_DN14183_c0_g1_i1, TRINITY_DN9130_c0_g1_i1, TRINITY_DN13809_c0_g1_i4, TRINITY_DN4967_c0_g1_i1, TRINITY_DN26051_c0_g1_i2, TRINITY_DN11404_c0_g1_i10, TRINITY_DN3517_c0_g1_i4, TRINITY_DN12300_c0_g1_i5, TRINITY_DN17431_c0_g1_i2, TRINITY_DN38402_c0_g1_i1, TRINITY_DN4595_c0_g1_i3, TRINITY_DN79656_c0_g1_i1, TRINITY_DN22056_c0_g1_i3, TRINITY_DN79710_c0_g1_i1, TRINITY_DN13756_c0_g1_i1, TRINITY_DN16869_c0_g1_i4, TRINITY_DN5323_c0_g1_i1, TRINITY_DN13218_c0_g1_i4, TRINITY_DN15775_c0_g1_i1, TRINITY_DN30501_c0_g2_i8, TRINITY_DN5396_c1_g1_i1, TRINITY_DN21525_c0_g1_i1, TRINITY_DN3725_c0_g2_i1, TRINITY_DN10217_c0_g1_i1, TRINITY_DN18361_c0_g1_i1, TRINITY_DN8156_c0_g2_i2, TRINITY_DN9611_c1_g1_i4, TRINITY_DN6331_c0_g1_i2, TRINITY_DN26051_c0_g2_i1, TRINITY_DN2420_c0_g1_i2, TRINITY_DN1123_c0_g1_i1, TRINITY_DN499_c0_g1_i6, TRINITY_DN2553_c0_g3_i2, TRINITY_DN7288_c0_g1_i1, TRINITY_DN18363_c0_g1_i2, TRINITY_DN9012_c0_g1_i3, TRINITY_DN19834_c0_g1_i1, TRINITY_DN41165_c0_g1_i2, TRINITY_DN28472_c0_g1_i5, TRINITY_DN1987_c0_g1_i3, TRINITY_DN30311_c0_g1_i1, TRINITY_DN21542_c0_g1_i1, TRINITY_DN2466_c0_g1_i1, TRINITY_DN5189_c0_g2_i3, TRINITY_DN19625_c0_g2_i2, TRINITY_DN1613_c1_g1_i2, TRINITY_DN16289_c0_g2_i2, TRINITY_DN979_c0_g1_i2, TRINITY_DN8641_c0_g1_i1, TRINITY_DN9641_c0_g1_i5, TRINITY_DN24777_c0_g1_i4, TRINITY_DN25492_c0_g1_i2, TRINITY_DN10206_c0_g3_i3, TRINITY_DN22883_c0_g1_i1, TRINITY_DN5396_c0_g1_i3, TRINITY_DN27570_c0_g1_i1, TRINITY_DN15085_c0_g1_i6, TRINITY_DN21209_c0_g1_i4, TRINITY_DN40675_c0_g1_i1, TRINITY_DN6548_c1_g1_i3, TRINITY_DN876_c0_g2_i1, TRINITY_DN2854_c0_g1_i5, TRINITY_DN13446_c0_g1_i1, TRINITY_DN24677_c0_g1_i2, TRINITY_DN32279_c0_g1_i1, TRINITY_DN74172_c0_g1_i1, TRINITY_DN23949_c0_g1_i1, TRINITY_DN13019_c0_g1_i2, TRINITY_DN22351_c0_g1_i4, TRINITY_DN26020_c0_g1_i4, TRINITY_DN8641_c0_g2_i1, TRINITY_DN8452_c0_g1_i2, TRINITY_DN6795_c0_g1_i5, TRINITY_DN568_c0_g1_i3, TRINITY_DN46559_c0_g1_i1, TRINITY_DN4250_c0_g1_i4, TRINITY_DN4729_c0_g1_i13, TRINITY_DN5320_c0_g1_i5, TRINITY_DN14009_c0_g1_i2, TRINITY_DN3158_c0_g1_i1, TRINITY_DN17092_c0_g1_i2, TRINITY_DN8909_c0_g1_i2, TRINITY_DN4595_c0_g2_i2, TRINITY_DN6338_c0_g2_i2, TRINITY_DN13811_c0_g2_i1, TRINITY_DN15664_c0_g1_i3, TRINITY_DN37074_c0_g3_i1, TRINITY_DN6626_c0_g1_i9, TRINITY_DN17829_c0_g1_i1, TRINITY_DN19852_c0_g1_i1, TRINITY_DN23537_c0_g1_i1, TRINITY_DN17065_c0_g1_i2, TRINITY_DN19716_c0_g1_i1, TRINITY_DN3987_c0_g1_i3, TRINITY_DN18805_c0_g1_i1, TRINITY_DN26100_c0_g1_i1, TRINITY_DN26610_c0_g1_i2, TRINITY_DN15041_c0_g1_i6, TRINITY_DN4264_c0_g1_i1, TRINITY_DN4134_c0_g1_i6, TRINITY_DN4967_c0_g2_i1, TRINITY_DN3453_c0_g1_i2, TRINITY_DN48800_c0_g1_i1, TRINITY_DN16556_c0_g1_i2, TRINITY_DN13809_c0_g2_i1, TRINITY_DN26668_c0_g1_i3, TRINITY_DN24595_c0_g2_i2, TRINITY_DN9499_c0_g1_i5, TRINITY_DN9611_c1_g2_i1, TRINITY_DN11933_c0_g1_i7, TRINITY_DN11942_c0_g1_i2, TRINITY_DN21294_c0_g1_i1, TRINITY_DN9601_c1_g3_i1, TRINITY_DN79406_c0_g1_i1, TRINITY_DN10206_c0_g2_i1, TRINITY_DN17029_c0_g1_i1, TRINITY_DN8358_c0_g1_i1, TRINITY_DN6831_c0_g1_i13, TRINITY_DN5806_c0_g1_i4, TRINITY_DN17059_c0_g1_i2, TRINITY_DN11488_c0_g1_i1, TRINITY_DN18699_c0_g1_i2, TRINITY_DN18550_c0_g1_i3, TRINITY_DN2089_c0_g1_i1, TRINITY_DN35191_c0_g2_i1, TRINITY_DN7863_c1_g1_i1, TRINITY_DN5760_c0_g1_i12, TRINITY_DN16102_c0_g1_i2, TRINITY_DN12421_c0_g1_i1, TRINITY_DN15777_c0_g1_i2, TRINITY_DN17688_c0_g1_i1, TRINITY_DN68713_c0_g1_i1, TRINITY_DN4243_c0_g1_i2, TRINITY_DN32808_c0_g1_i1, TRINITY_DN3266_c0_g1_i10, TRINITY_DN4961_c0_g1_i3, TRINITY_DN10024_c0_g1_i1, TRINITY_DN16102_c1_g3_i1, TRINITY_DN16838_c0_g1_i2, TRINITY_DN19916_c0_g1_i1, TRINITY_DN63427_c0_g1_i1, TRINITY_DN30178_c0_g1_i2, TRINITY_DN4456_c0_g1_i5, TRINITY_DN15338_c0_g2_i1, TRINITY_DN26674_c0_g3_i1, TRINITY_DN22327_c0_g1_i1, TRINITY_DN29168_c0_g1_i7</t>
  </si>
  <si>
    <t>GO:0019288</t>
  </si>
  <si>
    <t>isopentenyl diphosphate biosynthetic process, methylerythritol 4-phosphate pathway</t>
  </si>
  <si>
    <t>TRINITY_DN79735_c0_g1_i1, TRINITY_DN6831_c0_g2_i1, TRINITY_DN23537_c0_g2_i2, TRINITY_DN24039_c0_g4_i1, TRINITY_DN5396_c0_g2_i2, TRINITY_DN15777_c0_g2_i2, TRINITY_DN2103_c0_g1_i1, TRINITY_DN7084_c0_g1_i4, TRINITY_DN20384_c0_g1_i2, TRINITY_DN18220_c0_g1_i1, TRINITY_DN9259_c0_g1_i1, TRINITY_DN30469_c0_g1_i2, TRINITY_DN11450_c0_g1_i1, TRINITY_DN38284_c0_g1_i1, TRINITY_DN12450_c0_g1_i2, TRINITY_DN39679_c0_g1_i1, TRINITY_DN14183_c0_g1_i1, TRINITY_DN9130_c0_g1_i1, TRINITY_DN13809_c0_g1_i4, TRINITY_DN4967_c0_g1_i1, TRINITY_DN26051_c0_g1_i2, TRINITY_DN11404_c0_g1_i10, TRINITY_DN3517_c0_g1_i4, TRINITY_DN12300_c0_g1_i5, TRINITY_DN17431_c0_g1_i2, TRINITY_DN38402_c0_g1_i1, TRINITY_DN4595_c0_g1_i3, TRINITY_DN79656_c0_g1_i1, TRINITY_DN22056_c0_g1_i3, TRINITY_DN79710_c0_g1_i1, TRINITY_DN13756_c0_g1_i1, TRINITY_DN16869_c0_g1_i4, TRINITY_DN5323_c0_g1_i1, TRINITY_DN13218_c0_g1_i4, TRINITY_DN15775_c0_g1_i1, TRINITY_DN30501_c0_g2_i8, TRINITY_DN5396_c1_g1_i1, TRINITY_DN21525_c0_g1_i1, TRINITY_DN3725_c0_g2_i1, TRINITY_DN10217_c0_g1_i1, TRINITY_DN18361_c0_g1_i1, TRINITY_DN8156_c0_g2_i2, TRINITY_DN9611_c1_g1_i4, TRINITY_DN6331_c0_g1_i2, TRINITY_DN26051_c0_g2_i1, TRINITY_DN2420_c0_g1_i2, TRINITY_DN1123_c0_g1_i1, TRINITY_DN499_c0_g1_i6, TRINITY_DN2553_c0_g3_i2, TRINITY_DN7288_c0_g1_i1, TRINITY_DN18363_c0_g1_i2, TRINITY_DN9012_c0_g1_i3, TRINITY_DN19834_c0_g1_i1, TRINITY_DN41165_c0_g1_i2, TRINITY_DN28472_c0_g1_i5, TRINITY_DN1987_c0_g1_i3, TRINITY_DN30311_c0_g1_i1, TRINITY_DN21542_c0_g1_i1, TRINITY_DN2466_c0_g1_i1, TRINITY_DN5189_c0_g2_i3, TRINITY_DN19625_c0_g2_i2, TRINITY_DN1613_c1_g1_i2, TRINITY_DN16289_c0_g2_i2, TRINITY_DN979_c0_g1_i2, TRINITY_DN8641_c0_g1_i1, TRINITY_DN9641_c0_g1_i5, TRINITY_DN24777_c0_g1_i4, TRINITY_DN25492_c0_g1_i2, TRINITY_DN10206_c0_g3_i3, TRINITY_DN22883_c0_g1_i1, TRINITY_DN5396_c0_g1_i3, TRINITY_DN27570_c0_g1_i1, TRINITY_DN15085_c0_g1_i6, TRINITY_DN21209_c0_g1_i4, TRINITY_DN40675_c0_g1_i1, TRINITY_DN6548_c1_g1_i3, TRINITY_DN876_c0_g2_i1, TRINITY_DN2854_c0_g1_i5, TRINITY_DN13446_c0_g1_i1, TRINITY_DN24677_c0_g1_i2, TRINITY_DN32279_c0_g1_i1, TRINITY_DN74172_c0_g1_i1, TRINITY_DN23949_c0_g1_i1, TRINITY_DN13019_c0_g1_i2, TRINITY_DN22351_c0_g1_i4, TRINITY_DN26020_c0_g1_i4, TRINITY_DN8641_c0_g2_i1, TRINITY_DN8452_c0_g1_i2, TRINITY_DN6795_c0_g1_i5, TRINITY_DN568_c0_g1_i3, TRINITY_DN46559_c0_g1_i1, TRINITY_DN4250_c0_g1_i4, TRINITY_DN4729_c0_g1_i13, TRINITY_DN5320_c0_g1_i5, TRINITY_DN14009_c0_g1_i2, TRINITY_DN3158_c0_g1_i1, TRINITY_DN17092_c0_g1_i2, TRINITY_DN8909_c0_g1_i2, TRINITY_DN4595_c0_g2_i2, TRINITY_DN6338_c0_g2_i2, TRINITY_DN13811_c0_g2_i1, TRINITY_DN15664_c0_g1_i3, TRINITY_DN37074_c0_g3_i1, TRINITY_DN6626_c0_g1_i9, TRINITY_DN17829_c0_g1_i1, TRINITY_DN19852_c0_g1_i1, TRINITY_DN23537_c0_g1_i1, TRINITY_DN17065_c0_g1_i2, TRINITY_DN19716_c0_g1_i1, TRINITY_DN3987_c0_g1_i3, TRINITY_DN18805_c0_g1_i1, TRINITY_DN26100_c0_g1_i1, TRINITY_DN26610_c0_g1_i2, TRINITY_DN15041_c0_g1_i6, TRINITY_DN4264_c0_g1_i1, TRINITY_DN4134_c0_g1_i6, TRINITY_DN4967_c0_g2_i1, TRINITY_DN3453_c0_g1_i2, TRINITY_DN48800_c0_g1_i1, TRINITY_DN16556_c0_g1_i2, TRINITY_DN13809_c0_g2_i1, TRINITY_DN26668_c0_g1_i3, TRINITY_DN24595_c0_g2_i2, TRINITY_DN9499_c0_g1_i5, TRINITY_DN9611_c1_g2_i1, TRINITY_DN11942_c0_g1_i2, TRINITY_DN11933_c0_g1_i7, TRINITY_DN21294_c0_g1_i1, TRINITY_DN9601_c1_g3_i1, TRINITY_DN79406_c0_g1_i1, TRINITY_DN10206_c0_g2_i1, TRINITY_DN17029_c0_g1_i1, TRINITY_DN8358_c0_g1_i1, TRINITY_DN6831_c0_g1_i13, TRINITY_DN5806_c0_g1_i4, TRINITY_DN17059_c0_g1_i2, TRINITY_DN11488_c0_g1_i1, TRINITY_DN18699_c0_g1_i2, TRINITY_DN18550_c0_g1_i3, TRINITY_DN2089_c0_g1_i1, TRINITY_DN35191_c0_g2_i1, TRINITY_DN7863_c1_g1_i1, TRINITY_DN5760_c0_g1_i12, TRINITY_DN16102_c0_g1_i2, TRINITY_DN12421_c0_g1_i1, TRINITY_DN15777_c0_g1_i2, TRINITY_DN17688_c0_g1_i1, TRINITY_DN68713_c0_g1_i1, TRINITY_DN4243_c0_g1_i2, TRINITY_DN32808_c0_g1_i1, TRINITY_DN3266_c0_g1_i10, TRINITY_DN4961_c0_g1_i3, TRINITY_DN10024_c0_g1_i1, TRINITY_DN16102_c1_g3_i1, TRINITY_DN16838_c0_g1_i2, TRINITY_DN19916_c0_g1_i1, TRINITY_DN63427_c0_g1_i1, TRINITY_DN30178_c0_g1_i2, TRINITY_DN4456_c0_g1_i5, TRINITY_DN15338_c0_g2_i1, TRINITY_DN26674_c0_g3_i1, TRINITY_DN29168_c0_g1_i7, TRINITY_DN22327_c0_g1_i1</t>
  </si>
  <si>
    <t>GO:0046490</t>
  </si>
  <si>
    <t>isopentenyl diphosphate metabolic process</t>
  </si>
  <si>
    <t>GO:0009240</t>
  </si>
  <si>
    <t>isopentenyl diphosphate biosynthetic process</t>
  </si>
  <si>
    <t>GO:0010207</t>
  </si>
  <si>
    <t>photosystem II assembly</t>
  </si>
  <si>
    <t>TRINITY_DN14209_c0_g4_i1, TRINITY_DN1057_c0_g1_i9, TRINITY_DN5179_c0_g1_i2, TRINITY_DN23537_c0_g2_i2, TRINITY_DN24039_c0_g4_i1, TRINITY_DN5396_c0_g2_i2, TRINITY_DN3728_c0_g1_i5, TRINITY_DN978_c0_g1_i2, TRINITY_DN302_c0_g1_i1, TRINITY_DN31881_c0_g2_i1, TRINITY_DN21136_c0_g1_i5, TRINITY_DN4900_c0_g1_i4, TRINITY_DN9130_c0_g1_i1, TRINITY_DN4967_c0_g1_i1, TRINITY_DN4595_c0_g1_i3, TRINITY_DN1595_c0_g1_i1, TRINITY_DN1554_c0_g1_i2, TRINITY_DN37299_c0_g1_i1, TRINITY_DN22056_c0_g1_i3, TRINITY_DN2614_c0_g1_i2, TRINITY_DN23970_c0_g1_i2, TRINITY_DN16792_c0_g1_i1, TRINITY_DN38425_c0_g1_i2, TRINITY_DN79710_c0_g1_i1, TRINITY_DN13218_c0_g1_i4, TRINITY_DN5396_c1_g1_i1, TRINITY_DN16812_c0_g1_i2, TRINITY_DN1910_c0_g1_i9, TRINITY_DN5905_c0_g1_i6, TRINITY_DN18361_c0_g1_i1, TRINITY_DN9611_c1_g1_i4, TRINITY_DN6429_c0_g1_i3, TRINITY_DN2199_c0_g1_i1, TRINITY_DN1487_c0_g1_i3, TRINITY_DN1860_c1_g1_i1, TRINITY_DN2270_c0_g1_i1, TRINITY_DN7202_c0_g2_i2, TRINITY_DN16812_c0_g2_i5, TRINITY_DN25366_c0_g2_i1, TRINITY_DN16543_c0_g1_i1, TRINITY_DN1987_c0_g1_i3, TRINITY_DN14329_c0_g1_i3, TRINITY_DN30311_c0_g1_i1, TRINITY_DN21542_c0_g1_i1, TRINITY_DN2466_c0_g1_i1, TRINITY_DN6055_c1_g1_i1, TRINITY_DN8641_c0_g1_i1, TRINITY_DN9641_c0_g1_i5, TRINITY_DN14416_c0_g1_i1, TRINITY_DN2600_c0_g1_i3, TRINITY_DN5396_c0_g1_i3, TRINITY_DN51136_c0_g1_i1, TRINITY_DN21024_c0_g1_i2, TRINITY_DN5203_c0_g1_i1, TRINITY_DN3728_c0_g2_i2, TRINITY_DN13446_c0_g1_i1, TRINITY_DN74172_c0_g1_i1, TRINITY_DN23949_c0_g1_i1, TRINITY_DN26210_c0_g1_i5, TRINITY_DN8641_c0_g2_i1, TRINITY_DN5356_c0_g2_i1, TRINITY_DN29470_c0_g1_i2, TRINITY_DN6795_c0_g1_i5, TRINITY_DN568_c0_g1_i3, TRINITY_DN14346_c0_g1_i5, TRINITY_DN22734_c0_g1_i1, TRINITY_DN11408_c0_g1_i4, TRINITY_DN2461_c0_g1_i3, TRINITY_DN14009_c0_g1_i2, TRINITY_DN7476_c0_g1_i1, TRINITY_DN3158_c0_g1_i1, TRINITY_DN10073_c0_g1_i3, TRINITY_DN4595_c0_g2_i2, TRINITY_DN19383_c0_g1_i1, TRINITY_DN15664_c0_g1_i3, TRINITY_DN7302_c0_g1_i2, TRINITY_DN16028_c0_g1_i1, TRINITY_DN4566_c0_g1_i1, TRINITY_DN23537_c0_g1_i1, TRINITY_DN18891_c1_g1_i1, TRINITY_DN32465_c0_g1_i4, TRINITY_DN18805_c0_g1_i1, TRINITY_DN28847_c0_g1_i1, TRINITY_DN1251_c0_g1_i1, TRINITY_DN26158_c0_g1_i1, TRINITY_DN4967_c0_g2_i1, TRINITY_DN3453_c0_g1_i2, TRINITY_DN11127_c0_g2_i1, TRINITY_DN6673_c0_g1_i2, TRINITY_DN48692_c0_g1_i1, TRINITY_DN9611_c1_g2_i1, TRINITY_DN8251_c0_g1_i4, TRINITY_DN28079_c0_g1_i1, TRINITY_DN19023_c0_g1_i8, TRINITY_DN7567_c0_g1_i3, TRINITY_DN45652_c0_g1_i1, TRINITY_DN11488_c0_g1_i1, TRINITY_DN10326_c0_g1_i2, TRINITY_DN2833_c1_g1_i1, TRINITY_DN3692_c0_g1_i2, TRINITY_DN18736_c0_g1_i3, TRINITY_DN2307_c0_g1_i1, TRINITY_DN302_c0_g2_i3, TRINITY_DN19993_c0_g1_i1, TRINITY_DN2089_c0_g1_i1, TRINITY_DN7863_c1_g1_i1, TRINITY_DN5760_c0_g1_i12, TRINITY_DN9701_c0_g1_i5, TRINITY_DN4243_c0_g1_i2, TRINITY_DN5356_c0_g1_i1, TRINITY_DN4623_c0_g1_i1, TRINITY_DN27333_c0_g1_i1, TRINITY_DN39708_c0_g1_i1, TRINITY_DN2461_c0_g2_i1, TRINITY_DN38097_c0_g1_i5, TRINITY_DN8201_c0_g2_i1, TRINITY_DN15048_c0_g1_i4, TRINITY_DN8018_c0_g1_i1, TRINITY_DN27357_c0_g1_i3, TRINITY_DN11408_c0_g2_i4, TRINITY_DN1634_c0_g1_i1, TRINITY_DN24161_c0_g1_i1, TRINITY_DN3159_c0_g1_i4, TRINITY_DN1000_c0_g1_i2, TRINITY_DN4456_c0_g1_i5, TRINITY_DN14209_c0_g1_i4, TRINITY_DN22327_c0_g1_i1, TRINITY_DN21161_c0_g1_i2, TRINITY_DN322_c0_g1_i2</t>
  </si>
  <si>
    <t>GO:0009668</t>
  </si>
  <si>
    <t>plastid membrane organization</t>
  </si>
  <si>
    <t>TRINITY_DN14209_c0_g4_i1, TRINITY_DN5179_c0_g1_i2, TRINITY_DN5396_c0_g2_i2, TRINITY_DN302_c0_g1_i1, TRINITY_DN15777_c0_g2_i2, TRINITY_DN21197_c0_g1_i1, TRINITY_DN28971_c0_g2_i2, TRINITY_DN38284_c0_g1_i1, TRINITY_DN21136_c0_g1_i5, TRINITY_DN4900_c0_g1_i4, TRINITY_DN9130_c0_g1_i1, TRINITY_DN11404_c0_g1_i10, TRINITY_DN3517_c0_g1_i4, TRINITY_DN12300_c0_g1_i5, TRINITY_DN38402_c0_g1_i1, TRINITY_DN4595_c0_g1_i3, TRINITY_DN1554_c0_g1_i2, TRINITY_DN37299_c0_g1_i1, TRINITY_DN2614_c0_g1_i2, TRINITY_DN19077_c0_g1_i2, TRINITY_DN38425_c0_g1_i2, TRINITY_DN79710_c0_g1_i1, TRINITY_DN7300_c0_g1_i1, TRINITY_DN16869_c0_g1_i4, TRINITY_DN5323_c0_g1_i1, TRINITY_DN5396_c1_g1_i1, TRINITY_DN1910_c0_g1_i9, TRINITY_DN53140_c0_g1_i1, TRINITY_DN24920_c1_g1_i2, TRINITY_DN16112_c0_g1_i2, TRINITY_DN3323_c0_g1_i3, TRINITY_DN10217_c0_g1_i1, TRINITY_DN8156_c0_g2_i2, TRINITY_DN36224_c0_g1_i1, TRINITY_DN7654_c0_g2_i1, TRINITY_DN9611_c1_g1_i4, TRINITY_DN6429_c0_g1_i3, TRINITY_DN2420_c0_g1_i2, TRINITY_DN1123_c0_g1_i1, TRINITY_DN5028_c0_g1_i6, TRINITY_DN6414_c0_g1_i6, TRINITY_DN50403_c0_g1_i1, TRINITY_DN28_c0_g1_i4, TRINITY_DN599_c1_g1_i6, TRINITY_DN2553_c0_g3_i2, TRINITY_DN7288_c0_g1_i1, TRINITY_DN6838_c0_g3_i1, TRINITY_DN18363_c0_g1_i2, TRINITY_DN33871_c0_g1_i1, TRINITY_DN7202_c0_g2_i2, TRINITY_DN10969_c0_g2_i5, TRINITY_DN41165_c0_g1_i2, TRINITY_DN25366_c0_g2_i1, TRINITY_DN16543_c0_g1_i1, TRINITY_DN1987_c0_g1_i3, TRINITY_DN30311_c0_g1_i1, TRINITY_DN21542_c0_g1_i1, TRINITY_DN2466_c0_g1_i1, TRINITY_DN19625_c0_g2_i2, TRINITY_DN1613_c1_g1_i2, TRINITY_DN16289_c0_g2_i2, TRINITY_DN6055_c1_g1_i1, TRINITY_DN9641_c0_g1_i5, TRINITY_DN12587_c0_g1_i3, TRINITY_DN10206_c0_g3_i3, TRINITY_DN22883_c0_g1_i1, TRINITY_DN5396_c0_g1_i3, TRINITY_DN15085_c0_g1_i6, TRINITY_DN80059_c0_g1_i1, TRINITY_DN21024_c0_g1_i2, TRINITY_DN6548_c1_g1_i3, TRINITY_DN2860_c0_g1_i2, TRINITY_DN45766_c0_g1_i1, TRINITY_DN32279_c0_g1_i1, TRINITY_DN74172_c0_g1_i1, TRINITY_DN23949_c0_g1_i1, TRINITY_DN26210_c0_g1_i5, TRINITY_DN26020_c0_g1_i4, TRINITY_DN6795_c0_g1_i5, TRINITY_DN2979_c0_g1_i3, TRINITY_DN22734_c0_g1_i1, TRINITY_DN4729_c0_g1_i13, TRINITY_DN11408_c0_g1_i4, TRINITY_DN6700_c0_g1_i6, TRINITY_DN13092_c0_g1_i1, TRINITY_DN5320_c0_g1_i5, TRINITY_DN7476_c0_g1_i1, TRINITY_DN10073_c0_g1_i3, TRINITY_DN4595_c0_g2_i2, TRINITY_DN6338_c0_g2_i2, TRINITY_DN7654_c0_g1_i1, TRINITY_DN2090_c0_g1_i5, TRINITY_DN37074_c0_g3_i1, TRINITY_DN7302_c0_g1_i2, TRINITY_DN17829_c0_g1_i1, TRINITY_DN5190_c0_g2_i2, TRINITY_DN4566_c0_g1_i1, TRINITY_DN18891_c1_g1_i1, TRINITY_DN3987_c0_g1_i3, TRINITY_DN18805_c0_g1_i1, TRINITY_DN26610_c0_g1_i2, TRINITY_DN30146_c0_g1_i1, TRINITY_DN5453_c0_g1_i1, TRINITY_DN1251_c0_g1_i1, TRINITY_DN4264_c0_g1_i1, TRINITY_DN4134_c0_g1_i6, TRINITY_DN3453_c0_g1_i2, TRINITY_DN6673_c0_g1_i2, TRINITY_DN16556_c0_g1_i2, TRINITY_DN5205_c0_g1_i2, TRINITY_DN24595_c0_g2_i2, TRINITY_DN48692_c0_g1_i1, TRINITY_DN9499_c0_g1_i5, TRINITY_DN9611_c1_g2_i1, TRINITY_DN12176_c0_g1_i1, TRINITY_DN11933_c0_g1_i7, TRINITY_DN11942_c0_g1_i2, TRINITY_DN5190_c0_g1_i2, TRINITY_DN7232_c1_g1_i3, TRINITY_DN10206_c0_g2_i1, TRINITY_DN19023_c0_g1_i8, TRINITY_DN7567_c0_g1_i3, TRINITY_DN17059_c0_g1_i2, TRINITY_DN11488_c0_g1_i1, TRINITY_DN10326_c0_g1_i2, TRINITY_DN2833_c1_g1_i1, TRINITY_DN18699_c0_g1_i2, TRINITY_DN18736_c0_g1_i3, TRINITY_DN302_c0_g2_i3, TRINITY_DN16712_c0_g1_i1, TRINITY_DN5760_c0_g1_i12, TRINITY_DN16102_c0_g1_i2, TRINITY_DN15777_c0_g1_i2, TRINITY_DN17688_c0_g1_i1, TRINITY_DN39708_c0_g1_i1, TRINITY_DN3794_c0_g1_i3, TRINITY_DN2664_c0_g1_i4, TRINITY_DN8201_c0_g2_i1, TRINITY_DN4551_c0_g1_i4, TRINITY_DN22338_c0_g1_i3, TRINITY_DN35095_c0_g1_i2, TRINITY_DN27357_c0_g1_i3, TRINITY_DN11408_c0_g2_i4, TRINITY_DN16102_c1_g3_i1, TRINITY_DN16838_c0_g1_i2, TRINITY_DN30178_c0_g1_i2, TRINITY_DN3159_c0_g1_i4, TRINITY_DN9453_c1_g1_i2, TRINITY_DN14209_c0_g1_i4</t>
  </si>
  <si>
    <t>GO:0010027</t>
  </si>
  <si>
    <t>thylakoid membrane organization</t>
  </si>
  <si>
    <t>GO:0009658</t>
  </si>
  <si>
    <t>chloroplast organization</t>
  </si>
  <si>
    <t>TRINITY_DN30904_c0_g1_i3, TRINITY_DN8305_c0_g1_i5, TRINITY_DN1057_c0_g1_i9, TRINITY_DN5179_c0_g1_i2, TRINITY_DN5396_c0_g2_i2, TRINITY_DN17888_c0_g1_i2, TRINITY_DN302_c0_g1_i1, TRINITY_DN15777_c0_g2_i2, TRINITY_DN2442_c0_g2_i1, TRINITY_DN21197_c0_g1_i1, TRINITY_DN28971_c0_g2_i2, TRINITY_DN38284_c0_g1_i1, TRINITY_DN4900_c0_g1_i4, TRINITY_DN21032_c0_g1_i2, TRINITY_DN13809_c0_g1_i4, TRINITY_DN11404_c0_g1_i10, TRINITY_DN32328_c0_g1_i1, TRINITY_DN3517_c0_g1_i4, TRINITY_DN12300_c0_g1_i5, TRINITY_DN38402_c0_g1_i1, TRINITY_DN4595_c0_g1_i3, TRINITY_DN79656_c0_g1_i1, TRINITY_DN1554_c0_g1_i2, TRINITY_DN37299_c0_g1_i1, TRINITY_DN29604_c0_g1_i1, TRINITY_DN2614_c0_g1_i2, TRINITY_DN38425_c0_g1_i2, TRINITY_DN79710_c0_g1_i1, TRINITY_DN7300_c0_g1_i1, TRINITY_DN17484_c0_g1_i1, TRINITY_DN5323_c0_g1_i1, TRINITY_DN7329_c0_g1_i5, TRINITY_DN21779_c0_g1_i1, TRINITY_DN5396_c1_g1_i1, TRINITY_DN21402_c0_g1_i2, TRINITY_DN1910_c0_g1_i9, TRINITY_DN24920_c1_g1_i2, TRINITY_DN18361_c0_g1_i1, TRINITY_DN8156_c0_g2_i2, TRINITY_DN6331_c0_g1_i2, TRINITY_DN6429_c0_g1_i3, TRINITY_DN14948_c0_g1_i3, TRINITY_DN1123_c0_g1_i1, TRINITY_DN6414_c0_g1_i6, TRINITY_DN24588_c0_g1_i2, TRINITY_DN2553_c0_g3_i2, TRINITY_DN6838_c0_g3_i1, TRINITY_DN7202_c0_g2_i2, TRINITY_DN1778_c0_g1_i10, TRINITY_DN25366_c0_g2_i1, TRINITY_DN1987_c0_g1_i3, TRINITY_DN21806_c0_g1_i2, TRINITY_DN21542_c0_g1_i1, TRINITY_DN2466_c0_g1_i1, TRINITY_DN19625_c0_g2_i2, TRINITY_DN1613_c1_g1_i2, TRINITY_DN6055_c1_g1_i1, TRINITY_DN9641_c0_g1_i5, TRINITY_DN4396_c0_g1_i3, TRINITY_DN12587_c0_g1_i3, TRINITY_DN5108_c0_g1_i1, TRINITY_DN10206_c0_g3_i3, TRINITY_DN22883_c0_g1_i1, TRINITY_DN33854_c0_g1_i1, TRINITY_DN5396_c0_g1_i3, TRINITY_DN15085_c0_g1_i6, TRINITY_DN80059_c0_g1_i1, TRINITY_DN21024_c0_g1_i2, TRINITY_DN33042_c0_g1_i1, TRINITY_DN13025_c0_g1_i5, TRINITY_DN50830_c0_g1_i1, TRINITY_DN32279_c0_g1_i1, TRINITY_DN49808_c0_g1_i1, TRINITY_DN23949_c0_g1_i1, TRINITY_DN5902_c0_g1_i3, TRINITY_DN209_c0_g1_i1, TRINITY_DN26210_c0_g1_i5, TRINITY_DN35103_c0_g1_i7, TRINITY_DN16726_c0_g1_i7, TRINITY_DN21219_c0_g1_i1, TRINITY_DN6629_c0_g2_i5, TRINITY_DN6795_c0_g1_i5, TRINITY_DN32214_c0_g2_i3, TRINITY_DN14346_c0_g1_i5, TRINITY_DN22734_c0_g1_i1, TRINITY_DN11408_c0_g1_i4, TRINITY_DN6700_c0_g1_i6, TRINITY_DN5320_c0_g1_i5, TRINITY_DN7476_c0_g1_i1, TRINITY_DN14097_c0_g1_i2, TRINITY_DN4595_c0_g2_i2, TRINITY_DN6338_c0_g2_i2, TRINITY_DN7302_c0_g1_i2, TRINITY_DN37074_c0_g3_i1, TRINITY_DN6626_c0_g1_i9, TRINITY_DN4275_c0_g1_i2, TRINITY_DN10923_c0_g1_i1, TRINITY_DN17829_c0_g1_i1, TRINITY_DN5190_c0_g2_i2, TRINITY_DN4566_c0_g1_i1, TRINITY_DN140_c0_g1_i1, TRINITY_DN18716_c0_g1_i1, TRINITY_DN18891_c1_g1_i1, TRINITY_DN3987_c0_g1_i3, TRINITY_DN16948_c1_g1_i1, TRINITY_DN17391_c0_g1_i4, TRINITY_DN14063_c0_g1_i1, TRINITY_DN4222_c0_g1_i2, TRINITY_DN11022_c0_g1_i2, TRINITY_DN5453_c0_g1_i1, TRINITY_DN30963_c0_g1_i1, TRINITY_DN2317_c0_g1_i2, TRINITY_DN1251_c0_g1_i1, TRINITY_DN4264_c0_g1_i1, TRINITY_DN4134_c0_g1_i6, TRINITY_DN7858_c1_g1_i1, TRINITY_DN7246_c0_g1_i1, TRINITY_DN41026_c0_g2_i2, TRINITY_DN3453_c0_g1_i2, TRINITY_DN6673_c0_g1_i2, TRINITY_DN16556_c0_g1_i2, TRINITY_DN9898_c0_g1_i1, TRINITY_DN13809_c0_g2_i1, TRINITY_DN24595_c0_g2_i2, TRINITY_DN48692_c0_g1_i1, TRINITY_DN9499_c0_g1_i5, TRINITY_DN12176_c0_g1_i1, TRINITY_DN11942_c0_g1_i2, TRINITY_DN5190_c0_g1_i2, TRINITY_DN10206_c0_g2_i1, TRINITY_DN19023_c0_g1_i8, TRINITY_DN8358_c0_g1_i1, TRINITY_DN11488_c0_g1_i1, TRINITY_DN10326_c0_g1_i2, TRINITY_DN2833_c1_g1_i1, TRINITY_DN18699_c0_g1_i2, TRINITY_DN18736_c0_g1_i3, TRINITY_DN302_c0_g2_i3, TRINITY_DN26371_c0_g1_i3, TRINITY_DN5760_c0_g1_i12, TRINITY_DN16102_c0_g1_i2, TRINITY_DN15777_c0_g1_i2, TRINITY_DN17688_c0_g1_i1, TRINITY_DN3794_c0_g1_i3, TRINITY_DN2664_c0_g1_i4, TRINITY_DN9410_c0_g1_i1, TRINITY_DN8201_c0_g2_i1, TRINITY_DN15048_c0_g1_i4, TRINITY_DN22338_c0_g1_i3, TRINITY_DN35095_c0_g1_i2, TRINITY_DN27357_c0_g1_i3, TRINITY_DN11408_c0_g2_i4, TRINITY_DN16102_c1_g3_i1, TRINITY_DN16838_c0_g1_i2, TRINITY_DN10706_c0_g1_i4, TRINITY_DN30178_c0_g1_i2, TRINITY_DN3159_c0_g1_i4, TRINITY_DN14417_c0_g1_i4, TRINITY_DN4456_c0_g1_i5</t>
  </si>
  <si>
    <t>GO:0006720</t>
  </si>
  <si>
    <t>isoprenoid metabolic process</t>
  </si>
  <si>
    <t>TRINITY_DN79735_c0_g1_i1, TRINITY_DN6831_c0_g2_i1, TRINITY_DN14368_c0_g4_i1, TRINITY_DN2782_c0_g1_i12, TRINITY_DN23537_c0_g2_i2, TRINITY_DN24039_c0_g4_i1, TRINITY_DN2103_c0_g1_i1, TRINITY_DN7084_c0_g1_i4, TRINITY_DN9259_c0_g1_i1, TRINITY_DN21197_c0_g1_i1, TRINITY_DN11450_c0_g1_i1, TRINITY_DN12450_c0_g1_i2, TRINITY_DN39679_c0_g1_i1, TRINITY_DN4967_c0_g1_i1, TRINITY_DN26051_c0_g1_i2, TRINITY_DN3517_c0_g1_i4, TRINITY_DN38402_c0_g1_i1, TRINITY_DN23925_c0_g4_i1, TRINITY_DN22056_c0_g1_i3, TRINITY_DN79710_c0_g1_i1, TRINITY_DN13756_c0_g1_i1, TRINITY_DN16869_c0_g1_i4, TRINITY_DN13218_c0_g1_i4, TRINITY_DN21525_c0_g1_i1, TRINITY_DN3725_c0_g2_i1, TRINITY_DN21402_c0_g1_i2, TRINITY_DN13437_c0_g1_i1, TRINITY_DN38087_c0_g1_i1, TRINITY_DN8156_c0_g2_i2, TRINITY_DN14330_c0_g4_i1, TRINITY_DN6429_c0_g1_i3, TRINITY_DN26051_c0_g2_i1, TRINITY_DN2420_c0_g1_i2, TRINITY_DN1123_c0_g1_i1, TRINITY_DN499_c0_g1_i6, TRINITY_DN19834_c0_g1_i1, TRINITY_DN41165_c0_g1_i2, TRINITY_DN1987_c0_g1_i3, TRINITY_DN14329_c0_g1_i3, TRINITY_DN5189_c0_g2_i3, TRINITY_DN19625_c0_g2_i2, TRINITY_DN8435_c0_g1_i3, TRINITY_DN16289_c0_g2_i2, TRINITY_DN8641_c0_g1_i1, TRINITY_DN9641_c0_g1_i5, TRINITY_DN13350_c0_g1_i1, TRINITY_DN24777_c0_g1_i4, TRINITY_DN427_c0_g2_i1, TRINITY_DN2854_c0_g1_i5, TRINITY_DN23949_c0_g1_i1, TRINITY_DN14722_c0_g3_i2, TRINITY_DN209_c0_g1_i1, TRINITY_DN20458_c0_g1_i3, TRINITY_DN26020_c0_g1_i4, TRINITY_DN568_c0_g1_i3, TRINITY_DN46559_c0_g1_i1, TRINITY_DN4250_c0_g1_i4, TRINITY_DN4729_c0_g1_i13, TRINITY_DN6700_c0_g1_i6, TRINITY_DN13092_c0_g1_i1, TRINITY_DN5320_c0_g1_i5, TRINITY_DN14009_c0_g1_i2, TRINITY_DN3158_c0_g1_i1, TRINITY_DN17092_c0_g1_i2, TRINITY_DN8909_c0_g1_i2, TRINITY_DN4595_c0_g2_i2, TRINITY_DN6338_c0_g2_i2, TRINITY_DN13811_c0_g2_i1, TRINITY_DN15664_c0_g1_i3, TRINITY_DN6626_c0_g1_i9, TRINITY_DN19852_c0_g1_i1, TRINITY_DN16028_c0_g1_i1, TRINITY_DN23537_c0_g1_i1, TRINITY_DN32140_c0_g1_i1, TRINITY_DN19716_c0_g1_i1, TRINITY_DN3987_c0_g1_i3, TRINITY_DN31424_c0_g1_i1, TRINITY_DN26100_c0_g1_i1, TRINITY_DN4222_c0_g1_i2, TRINITY_DN15041_c0_g1_i6, TRINITY_DN4264_c0_g1_i1, TRINITY_DN4134_c0_g1_i6, TRINITY_DN4967_c0_g2_i1, TRINITY_DN3453_c0_g1_i2, TRINITY_DN48800_c0_g1_i1, TRINITY_DN15372_c0_g1_i1, TRINITY_DN13809_c0_g2_i1, TRINITY_DN26668_c0_g1_i3, TRINITY_DN24595_c0_g2_i2, TRINITY_DN21294_c0_g1_i1, TRINITY_DN9601_c1_g3_i1, TRINITY_DN79406_c0_g1_i1, TRINITY_DN10206_c0_g2_i1, TRINITY_DN17029_c0_g1_i1, TRINITY_DN8884_c0_g2_i1, TRINITY_DN6831_c0_g1_i13, TRINITY_DN5806_c0_g1_i4, TRINITY_DN25263_c0_g1_i1, TRINITY_DN33934_c0_g3_i1, TRINITY_DN12294_c1_g1_i1, TRINITY_DN2089_c0_g1_i1, TRINITY_DN7863_c1_g1_i1, TRINITY_DN12421_c0_g1_i1, TRINITY_DN68713_c0_g1_i1, TRINITY_DN32808_c0_g1_i1, TRINITY_DN14330_c0_g3_i1, TRINITY_DN10024_c0_g1_i1, TRINITY_DN16102_c1_g3_i1, TRINITY_DN25702_c0_g1_i3, TRINITY_DN16838_c0_g1_i2, TRINITY_DN19916_c0_g1_i1, TRINITY_DN30178_c0_g1_i2, TRINITY_DN15338_c0_g2_i1, TRINITY_DN1510_c0_g1_i6, TRINITY_DN29168_c0_g1_i7, TRINITY_DN5396_c0_g2_i2, TRINITY_DN15777_c0_g2_i2, TRINITY_DN20384_c0_g1_i2, TRINITY_DN18220_c0_g1_i1, TRINITY_DN30469_c0_g1_i2, TRINITY_DN38284_c0_g1_i1, TRINITY_DN4900_c0_g1_i4, TRINITY_DN14183_c0_g1_i1, TRINITY_DN9130_c0_g1_i1, TRINITY_DN13809_c0_g1_i4, TRINITY_DN11404_c0_g1_i10, TRINITY_DN12300_c0_g1_i5, TRINITY_DN17431_c0_g1_i2, TRINITY_DN4595_c0_g1_i3, TRINITY_DN79656_c0_g1_i1, TRINITY_DN24590_c0_g1_i1, TRINITY_DN7300_c0_g1_i1, TRINITY_DN5323_c0_g1_i1, TRINITY_DN14835_c0_g1_i1, TRINITY_DN15775_c0_g1_i1, TRINITY_DN30501_c0_g2_i8, TRINITY_DN5396_c1_g1_i1, TRINITY_DN16812_c0_g1_i2, TRINITY_DN20394_c0_g1_i1, TRINITY_DN16112_c0_g1_i2, TRINITY_DN3323_c0_g1_i3, TRINITY_DN10217_c0_g1_i1, TRINITY_DN18361_c0_g1_i1, TRINITY_DN9611_c1_g1_i4, TRINITY_DN6331_c0_g1_i2, TRINITY_DN1902_c6_g1_i1, TRINITY_DN7331_c0_g1_i2, TRINITY_DN2553_c0_g3_i2, TRINITY_DN7288_c0_g1_i1, TRINITY_DN18363_c0_g1_i2, TRINITY_DN9012_c0_g1_i3, TRINITY_DN16812_c0_g2_i5, TRINITY_DN28472_c0_g1_i5, TRINITY_DN30311_c0_g1_i1, TRINITY_DN21542_c0_g1_i1, TRINITY_DN20891_c0_g1_i1, TRINITY_DN2466_c0_g1_i1, TRINITY_DN1613_c1_g1_i2, TRINITY_DN16368_c0_g1_i1, TRINITY_DN979_c0_g1_i2, TRINITY_DN25492_c0_g1_i2, TRINITY_DN10206_c0_g3_i3, TRINITY_DN22883_c0_g1_i1, TRINITY_DN5396_c0_g1_i3, TRINITY_DN27570_c0_g1_i1, TRINITY_DN15085_c0_g1_i6, TRINITY_DN1902_c0_g1_i1, TRINITY_DN21209_c0_g1_i4, TRINITY_DN21024_c0_g1_i2, TRINITY_DN40675_c0_g1_i1, TRINITY_DN20428_c0_g1_i3, TRINITY_DN6548_c1_g1_i3, TRINITY_DN876_c0_g2_i1, TRINITY_DN13446_c0_g1_i1, TRINITY_DN6238_c0_g1_i7, TRINITY_DN24677_c0_g1_i2, TRINITY_DN32279_c0_g1_i1, TRINITY_DN74172_c0_g1_i1, TRINITY_DN13019_c0_g1_i2, TRINITY_DN22351_c0_g1_i4, TRINITY_DN8641_c0_g2_i1, TRINITY_DN8452_c0_g1_i2, TRINITY_DN6795_c0_g1_i5, TRINITY_DN33934_c0_g1_i2, TRINITY_DN11190_c0_g4_i1, TRINITY_DN37074_c0_g3_i1, TRINITY_DN17829_c0_g1_i1, TRINITY_DN17065_c0_g1_i2, TRINITY_DN18805_c0_g1_i1, TRINITY_DN8097_c0_g1_i1, TRINITY_DN26610_c0_g1_i2, TRINITY_DN4205_c0_g1_i2, TRINITY_DN16556_c0_g1_i2, TRINITY_DN9499_c0_g1_i5, TRINITY_DN9611_c1_g2_i1, TRINITY_DN11933_c0_g1_i7, TRINITY_DN11942_c0_g1_i2, TRINITY_DN5328_c0_g1_i1, TRINITY_DN8358_c0_g1_i1, TRINITY_DN17059_c0_g1_i2, TRINITY_DN11488_c0_g1_i1, TRINITY_DN18699_c0_g1_i2, TRINITY_DN18550_c0_g1_i3, TRINITY_DN35191_c0_g2_i1, TRINITY_DN5760_c0_g1_i12, TRINITY_DN16102_c0_g1_i2, TRINITY_DN4469_c0_g1_i3, TRINITY_DN15777_c0_g1_i2, TRINITY_DN17688_c0_g1_i1, TRINITY_DN4243_c0_g1_i2, TRINITY_DN12615_c0_g3_i1, TRINITY_DN3266_c0_g1_i10, TRINITY_DN4961_c0_g1_i3, TRINITY_DN4551_c0_g1_i4, TRINITY_DN63427_c0_g1_i1, TRINITY_DN4456_c0_g1_i5, TRINITY_DN26674_c0_g3_i1, TRINITY_DN22327_c0_g1_i1, TRINITY_DN17682_c0_g2_i1</t>
  </si>
  <si>
    <t>GO:0008299</t>
  </si>
  <si>
    <t>isoprenoid biosynthetic process</t>
  </si>
  <si>
    <t>TRINITY_DN79735_c0_g1_i1, TRINITY_DN6831_c0_g2_i1, TRINITY_DN14368_c0_g4_i1, TRINITY_DN23537_c0_g2_i2, TRINITY_DN24039_c0_g4_i1, TRINITY_DN2103_c0_g1_i1, TRINITY_DN7084_c0_g1_i4, TRINITY_DN9259_c0_g1_i1, TRINITY_DN21197_c0_g1_i1, TRINITY_DN11450_c0_g1_i1, TRINITY_DN12450_c0_g1_i2, TRINITY_DN39679_c0_g1_i1, TRINITY_DN4967_c0_g1_i1, TRINITY_DN26051_c0_g1_i2, TRINITY_DN3517_c0_g1_i4, TRINITY_DN38402_c0_g1_i1, TRINITY_DN23925_c0_g4_i1, TRINITY_DN22056_c0_g1_i3, TRINITY_DN79710_c0_g1_i1, TRINITY_DN13756_c0_g1_i1, TRINITY_DN16869_c0_g1_i4, TRINITY_DN13218_c0_g1_i4, TRINITY_DN21525_c0_g1_i1, TRINITY_DN3725_c0_g2_i1, TRINITY_DN21402_c0_g1_i2, TRINITY_DN13437_c0_g1_i1, TRINITY_DN38087_c0_g1_i1, TRINITY_DN8156_c0_g2_i2, TRINITY_DN14330_c0_g4_i1, TRINITY_DN6429_c0_g1_i3, TRINITY_DN26051_c0_g2_i1, TRINITY_DN2420_c0_g1_i2, TRINITY_DN1123_c0_g1_i1, TRINITY_DN499_c0_g1_i6, TRINITY_DN19834_c0_g1_i1, TRINITY_DN41165_c0_g1_i2, TRINITY_DN1987_c0_g1_i3, TRINITY_DN14329_c0_g1_i3, TRINITY_DN5189_c0_g2_i3, TRINITY_DN19625_c0_g2_i2, TRINITY_DN8435_c0_g1_i3, TRINITY_DN16289_c0_g2_i2, TRINITY_DN8641_c0_g1_i1, TRINITY_DN9641_c0_g1_i5, TRINITY_DN13350_c0_g1_i1, TRINITY_DN24777_c0_g1_i4, TRINITY_DN427_c0_g2_i1, TRINITY_DN2854_c0_g1_i5, TRINITY_DN23949_c0_g1_i1, TRINITY_DN209_c0_g1_i1, TRINITY_DN20458_c0_g1_i3, TRINITY_DN26020_c0_g1_i4, TRINITY_DN568_c0_g1_i3, TRINITY_DN46559_c0_g1_i1, TRINITY_DN4250_c0_g1_i4, TRINITY_DN4729_c0_g1_i13, TRINITY_DN6700_c0_g1_i6, TRINITY_DN13092_c0_g1_i1, TRINITY_DN5320_c0_g1_i5, TRINITY_DN14009_c0_g1_i2, TRINITY_DN3158_c0_g1_i1, TRINITY_DN17092_c0_g1_i2, TRINITY_DN8909_c0_g1_i2, TRINITY_DN4595_c0_g2_i2, TRINITY_DN6338_c0_g2_i2, TRINITY_DN13811_c0_g2_i1, TRINITY_DN15664_c0_g1_i3, TRINITY_DN6626_c0_g1_i9, TRINITY_DN19852_c0_g1_i1, TRINITY_DN16028_c0_g1_i1, TRINITY_DN23537_c0_g1_i1, TRINITY_DN32140_c0_g1_i1, TRINITY_DN19716_c0_g1_i1, TRINITY_DN3987_c0_g1_i3, TRINITY_DN31424_c0_g1_i1, TRINITY_DN26100_c0_g1_i1, TRINITY_DN4222_c0_g1_i2, TRINITY_DN15041_c0_g1_i6, TRINITY_DN4264_c0_g1_i1, TRINITY_DN4134_c0_g1_i6, TRINITY_DN4967_c0_g2_i1, TRINITY_DN3453_c0_g1_i2, TRINITY_DN48800_c0_g1_i1, TRINITY_DN15372_c0_g1_i1, TRINITY_DN13809_c0_g2_i1, TRINITY_DN26668_c0_g1_i3, TRINITY_DN24595_c0_g2_i2, TRINITY_DN21294_c0_g1_i1, TRINITY_DN9601_c1_g3_i1, TRINITY_DN79406_c0_g1_i1, TRINITY_DN10206_c0_g2_i1, TRINITY_DN17029_c0_g1_i1, TRINITY_DN8884_c0_g2_i1, TRINITY_DN6831_c0_g1_i13, TRINITY_DN5806_c0_g1_i4, TRINITY_DN25263_c0_g1_i1, TRINITY_DN33934_c0_g3_i1, TRINITY_DN2089_c0_g1_i1, TRINITY_DN7863_c1_g1_i1, TRINITY_DN12421_c0_g1_i1, TRINITY_DN68713_c0_g1_i1, TRINITY_DN32808_c0_g1_i1, TRINITY_DN14330_c0_g3_i1, TRINITY_DN10024_c0_g1_i1, TRINITY_DN16102_c1_g3_i1, TRINITY_DN25702_c0_g1_i3, TRINITY_DN16838_c0_g1_i2, TRINITY_DN19916_c0_g1_i1, TRINITY_DN30178_c0_g1_i2, TRINITY_DN15338_c0_g2_i1, TRINITY_DN1510_c0_g1_i6, TRINITY_DN29168_c0_g1_i7, TRINITY_DN5396_c0_g2_i2, TRINITY_DN15777_c0_g2_i2, TRINITY_DN20384_c0_g1_i2, TRINITY_DN18220_c0_g1_i1, TRINITY_DN30469_c0_g1_i2, TRINITY_DN38284_c0_g1_i1, TRINITY_DN4900_c0_g1_i4, TRINITY_DN14183_c0_g1_i1, TRINITY_DN9130_c0_g1_i1, TRINITY_DN13809_c0_g1_i4, TRINITY_DN11404_c0_g1_i10, TRINITY_DN12300_c0_g1_i5, TRINITY_DN17431_c0_g1_i2, TRINITY_DN4595_c0_g1_i3, TRINITY_DN79656_c0_g1_i1, TRINITY_DN24590_c0_g1_i1, TRINITY_DN7300_c0_g1_i1, TRINITY_DN5323_c0_g1_i1, TRINITY_DN14835_c0_g1_i1, TRINITY_DN15775_c0_g1_i1, TRINITY_DN30501_c0_g2_i8, TRINITY_DN5396_c1_g1_i1, TRINITY_DN16812_c0_g1_i2, TRINITY_DN20394_c0_g1_i1, TRINITY_DN16112_c0_g1_i2, TRINITY_DN3323_c0_g1_i3, TRINITY_DN10217_c0_g1_i1, TRINITY_DN18361_c0_g1_i1, TRINITY_DN9611_c1_g1_i4, TRINITY_DN6331_c0_g1_i2, TRINITY_DN1902_c6_g1_i1, TRINITY_DN2553_c0_g3_i2, TRINITY_DN7288_c0_g1_i1, TRINITY_DN18363_c0_g1_i2, TRINITY_DN9012_c0_g1_i3, TRINITY_DN16812_c0_g2_i5, TRINITY_DN28472_c0_g1_i5, TRINITY_DN30311_c0_g1_i1, TRINITY_DN21542_c0_g1_i1, TRINITY_DN20891_c0_g1_i1, TRINITY_DN2466_c0_g1_i1, TRINITY_DN1613_c1_g1_i2, TRINITY_DN16368_c0_g1_i1, TRINITY_DN979_c0_g1_i2, TRINITY_DN25492_c0_g1_i2, TRINITY_DN10206_c0_g3_i3, TRINITY_DN22883_c0_g1_i1, TRINITY_DN5396_c0_g1_i3, TRINITY_DN27570_c0_g1_i1, TRINITY_DN15085_c0_g1_i6, TRINITY_DN1902_c0_g1_i1, TRINITY_DN21209_c0_g1_i4, TRINITY_DN21024_c0_g1_i2, TRINITY_DN40675_c0_g1_i1, TRINITY_DN20428_c0_g1_i3, TRINITY_DN6548_c1_g1_i3, TRINITY_DN876_c0_g2_i1, TRINITY_DN13446_c0_g1_i1, TRINITY_DN24677_c0_g1_i2, TRINITY_DN32279_c0_g1_i1, TRINITY_DN74172_c0_g1_i1, TRINITY_DN13019_c0_g1_i2, TRINITY_DN22351_c0_g1_i4, TRINITY_DN8641_c0_g2_i1, TRINITY_DN8452_c0_g1_i2, TRINITY_DN6795_c0_g1_i5, TRINITY_DN33934_c0_g1_i2, TRINITY_DN11190_c0_g4_i1, TRINITY_DN37074_c0_g3_i1, TRINITY_DN17829_c0_g1_i1, TRINITY_DN17065_c0_g1_i2, TRINITY_DN18805_c0_g1_i1, TRINITY_DN8097_c0_g1_i1, TRINITY_DN26610_c0_g1_i2, TRINITY_DN4205_c0_g1_i2, TRINITY_DN16556_c0_g1_i2, TRINITY_DN9499_c0_g1_i5, TRINITY_DN9611_c1_g2_i1, TRINITY_DN11933_c0_g1_i7, TRINITY_DN11942_c0_g1_i2, TRINITY_DN5328_c0_g1_i1, TRINITY_DN8358_c0_g1_i1, TRINITY_DN17059_c0_g1_i2, TRINITY_DN11488_c0_g1_i1, TRINITY_DN18699_c0_g1_i2, TRINITY_DN18550_c0_g1_i3, TRINITY_DN35191_c0_g2_i1, TRINITY_DN5760_c0_g1_i12, TRINITY_DN16102_c0_g1_i2, TRINITY_DN4469_c0_g1_i3, TRINITY_DN15777_c0_g1_i2, TRINITY_DN17688_c0_g1_i1, TRINITY_DN4243_c0_g1_i2, TRINITY_DN12615_c0_g3_i1, TRINITY_DN3266_c0_g1_i10, TRINITY_DN4961_c0_g1_i3, TRINITY_DN4551_c0_g1_i4, TRINITY_DN63427_c0_g1_i1, TRINITY_DN4456_c0_g1_i5, TRINITY_DN26674_c0_g3_i1, TRINITY_DN22327_c0_g1_i1, TRINITY_DN17682_c0_g2_i1</t>
  </si>
  <si>
    <t>GO:0006081</t>
  </si>
  <si>
    <t>cellular aldehyde metabolic process</t>
  </si>
  <si>
    <t>TRINITY_DN79735_c0_g1_i1, TRINITY_DN6831_c0_g2_i1, TRINITY_DN23537_c0_g2_i2, TRINITY_DN24039_c0_g4_i1, TRINITY_DN5396_c0_g2_i2, TRINITY_DN15777_c0_g2_i2, TRINITY_DN2103_c0_g1_i1, TRINITY_DN7084_c0_g1_i4, TRINITY_DN20384_c0_g1_i2, TRINITY_DN18220_c0_g1_i1, TRINITY_DN9259_c0_g1_i1, TRINITY_DN30469_c0_g1_i2, TRINITY_DN11450_c0_g1_i1, TRINITY_DN38284_c0_g1_i1, TRINITY_DN12450_c0_g1_i2, TRINITY_DN39679_c0_g1_i1, TRINITY_DN14183_c0_g1_i1, TRINITY_DN9130_c0_g1_i1, TRINITY_DN13809_c0_g1_i4, TRINITY_DN4967_c0_g1_i1, TRINITY_DN26051_c0_g1_i2, TRINITY_DN11404_c0_g1_i10, TRINITY_DN3517_c0_g1_i4, TRINITY_DN12300_c0_g1_i5, TRINITY_DN17431_c0_g1_i2, TRINITY_DN38402_c0_g1_i1, TRINITY_DN4595_c0_g1_i3, TRINITY_DN79656_c0_g1_i1, TRINITY_DN23925_c0_g4_i1, TRINITY_DN8198_c0_g1_i2, TRINITY_DN22056_c0_g1_i3, TRINITY_DN9721_c0_g1_i6, TRINITY_DN79710_c0_g1_i1, TRINITY_DN13756_c0_g1_i1, TRINITY_DN16869_c0_g1_i4, TRINITY_DN5323_c0_g1_i1, TRINITY_DN13218_c0_g1_i4, TRINITY_DN15775_c0_g1_i1, TRINITY_DN30501_c0_g2_i8, TRINITY_DN5396_c1_g1_i1, TRINITY_DN21525_c0_g1_i1, TRINITY_DN3725_c0_g2_i1, TRINITY_DN10217_c0_g1_i1, TRINITY_DN2488_c0_g1_i1, TRINITY_DN18361_c0_g1_i1, TRINITY_DN8156_c0_g2_i2, TRINITY_DN9611_c1_g1_i4, TRINITY_DN6331_c0_g1_i2, TRINITY_DN26051_c0_g2_i1, TRINITY_DN2420_c0_g1_i2, TRINITY_DN1123_c0_g1_i1, TRINITY_DN499_c0_g1_i6, TRINITY_DN2553_c0_g3_i2, TRINITY_DN7288_c0_g1_i1, TRINITY_DN18363_c0_g1_i2, TRINITY_DN9012_c0_g1_i3, TRINITY_DN19834_c0_g1_i1, TRINITY_DN41165_c0_g1_i2, TRINITY_DN28472_c0_g1_i5, TRINITY_DN1987_c0_g1_i3, TRINITY_DN30311_c0_g1_i1, TRINITY_DN17543_c0_g1_i1, TRINITY_DN21542_c0_g1_i1, TRINITY_DN2466_c0_g1_i1, TRINITY_DN5189_c0_g2_i3, TRINITY_DN19625_c0_g2_i2, TRINITY_DN1613_c1_g1_i2, TRINITY_DN16289_c0_g2_i2, TRINITY_DN979_c0_g1_i2, TRINITY_DN8641_c0_g1_i1, TRINITY_DN9641_c0_g1_i5, TRINITY_DN24777_c0_g1_i4, TRINITY_DN25492_c0_g1_i2, TRINITY_DN3214_c0_g1_i3, TRINITY_DN10206_c0_g3_i3, TRINITY_DN22883_c0_g1_i1, TRINITY_DN5396_c0_g1_i3, TRINITY_DN27570_c0_g1_i1, TRINITY_DN15085_c0_g1_i6, TRINITY_DN21209_c0_g1_i4, TRINITY_DN40675_c0_g1_i1, TRINITY_DN6548_c1_g1_i3, TRINITY_DN876_c0_g2_i1, TRINITY_DN2854_c0_g1_i5, TRINITY_DN13446_c0_g1_i1, TRINITY_DN24677_c0_g1_i2, TRINITY_DN32279_c0_g1_i1, TRINITY_DN74172_c0_g1_i1, TRINITY_DN23949_c0_g1_i1, TRINITY_DN13019_c0_g1_i2, TRINITY_DN22351_c0_g1_i4, TRINITY_DN26020_c0_g1_i4, TRINITY_DN8641_c0_g2_i1, TRINITY_DN8452_c0_g1_i2, TRINITY_DN6795_c0_g1_i5, TRINITY_DN568_c0_g1_i3, TRINITY_DN46559_c0_g1_i1, TRINITY_DN4250_c0_g1_i4, TRINITY_DN4729_c0_g1_i13, TRINITY_DN5320_c0_g1_i5, TRINITY_DN2416_c0_g1_i6, TRINITY_DN14009_c0_g1_i2, TRINITY_DN3158_c0_g1_i1, TRINITY_DN17092_c0_g1_i2, TRINITY_DN8909_c0_g1_i2, TRINITY_DN4595_c0_g2_i2, TRINITY_DN6338_c0_g2_i2, TRINITY_DN13811_c0_g2_i1, TRINITY_DN15664_c0_g1_i3, TRINITY_DN37074_c0_g3_i1, TRINITY_DN6626_c0_g1_i9, TRINITY_DN17829_c0_g1_i1, TRINITY_DN19852_c0_g1_i1, TRINITY_DN23537_c0_g1_i1, TRINITY_DN17065_c0_g1_i2, TRINITY_DN19716_c0_g1_i1, TRINITY_DN3987_c0_g1_i3, TRINITY_DN18805_c0_g1_i1, TRINITY_DN14603_c0_g1_i2, TRINITY_DN26100_c0_g1_i1, TRINITY_DN26610_c0_g1_i2, TRINITY_DN15041_c0_g1_i6, TRINITY_DN2637_c0_g1_i4, TRINITY_DN4264_c0_g1_i1, TRINITY_DN4134_c0_g1_i6, TRINITY_DN4967_c0_g2_i1, TRINITY_DN3453_c0_g1_i2, TRINITY_DN48800_c0_g1_i1, TRINITY_DN16556_c0_g1_i2, TRINITY_DN13809_c0_g2_i1, TRINITY_DN26668_c0_g1_i3, TRINITY_DN24595_c0_g2_i2, TRINITY_DN9499_c0_g1_i5, TRINITY_DN3214_c0_g2_i2, TRINITY_DN9611_c1_g2_i1, TRINITY_DN11933_c0_g1_i7, TRINITY_DN11942_c0_g1_i2, TRINITY_DN21294_c0_g1_i1, TRINITY_DN9601_c1_g3_i1, TRINITY_DN79406_c0_g1_i1, TRINITY_DN10206_c0_g2_i1, TRINITY_DN17029_c0_g1_i1, TRINITY_DN8884_c0_g2_i1, TRINITY_DN8358_c0_g1_i1, TRINITY_DN6831_c0_g1_i13, TRINITY_DN5806_c0_g1_i4, TRINITY_DN17059_c0_g1_i2, TRINITY_DN11488_c0_g1_i1, TRINITY_DN18699_c0_g1_i2, TRINITY_DN18550_c0_g1_i3, TRINITY_DN5885_c0_g1_i6, TRINITY_DN2089_c0_g1_i1, TRINITY_DN35191_c0_g2_i1, TRINITY_DN19304_c0_g1_i2, TRINITY_DN7863_c1_g1_i1, TRINITY_DN5760_c0_g1_i12, TRINITY_DN16102_c0_g1_i2, TRINITY_DN12421_c0_g1_i1, TRINITY_DN15777_c0_g1_i2, TRINITY_DN17688_c0_g1_i1, TRINITY_DN68713_c0_g1_i1, TRINITY_DN4243_c0_g1_i2, TRINITY_DN32808_c0_g1_i1, TRINITY_DN3266_c0_g1_i10, TRINITY_DN4961_c0_g1_i3, TRINITY_DN10024_c0_g1_i1, TRINITY_DN16102_c1_g3_i1, TRINITY_DN16838_c0_g1_i2, TRINITY_DN9985_c0_g1_i2, TRINITY_DN19916_c0_g1_i1, TRINITY_DN63427_c0_g1_i1, TRINITY_DN30178_c0_g1_i2, TRINITY_DN4456_c0_g1_i5, TRINITY_DN15338_c0_g2_i1, TRINITY_DN26674_c0_g3_i1, TRINITY_DN22327_c0_g1_i1, TRINITY_DN29168_c0_g1_i7</t>
  </si>
  <si>
    <t>GO:0006364</t>
  </si>
  <si>
    <t>rRNA processing</t>
  </si>
  <si>
    <t>TRINITY_DN79735_c0_g1_i1, TRINITY_DN14209_c0_g4_i1, TRINITY_DN1057_c0_g1_i9, TRINITY_DN5179_c0_g1_i2, TRINITY_DN23537_c0_g2_i2, TRINITY_DN24039_c0_g4_i1, TRINITY_DN5396_c0_g2_i2, TRINITY_DN3728_c0_g1_i5, TRINITY_DN978_c0_g1_i2, TRINITY_DN302_c0_g1_i1, TRINITY_DN9259_c0_g1_i1, TRINITY_DN28971_c0_g2_i2, TRINITY_DN38284_c0_g1_i1, TRINITY_DN17756_c0_g1_i3, TRINITY_DN21136_c0_g1_i5, TRINITY_DN4900_c0_g1_i4, TRINITY_DN21032_c0_g1_i2, TRINITY_DN9130_c0_g1_i1, TRINITY_DN4967_c0_g1_i1, TRINITY_DN17431_c0_g1_i2, TRINITY_DN4595_c0_g1_i3, TRINITY_DN79656_c0_g1_i1, TRINITY_DN1554_c0_g1_i2, TRINITY_DN29604_c0_g1_i1, TRINITY_DN37299_c0_g1_i1, TRINITY_DN2614_c0_g1_i2, TRINITY_DN23970_c0_g1_i2, TRINITY_DN38425_c0_g1_i2, TRINITY_DN79710_c0_g1_i1, TRINITY_DN17484_c0_g1_i1, TRINITY_DN5396_c1_g1_i1, TRINITY_DN16812_c0_g1_i2, TRINITY_DN1910_c0_g1_i9, TRINITY_DN24920_c1_g1_i2, TRINITY_DN18361_c0_g1_i1, TRINITY_DN9611_c1_g1_i4, TRINITY_DN6331_c0_g1_i2, TRINITY_DN6429_c0_g1_i3, TRINITY_DN14948_c0_g1_i3, TRINITY_DN1123_c0_g1_i1, TRINITY_DN6414_c0_g1_i6, TRINITY_DN1487_c0_g1_i3, TRINITY_DN1860_c1_g1_i1, TRINITY_DN6003_c0_g1_i1, TRINITY_DN2270_c0_g1_i1, TRINITY_DN18363_c0_g1_i2, TRINITY_DN7202_c0_g2_i2, TRINITY_DN33810_c0_g1_i1, TRINITY_DN10969_c0_g2_i5, TRINITY_DN16812_c0_g2_i5, TRINITY_DN25366_c0_g2_i1, TRINITY_DN16543_c0_g1_i1, TRINITY_DN1987_c0_g1_i3, TRINITY_DN21542_c0_g1_i1, TRINITY_DN2466_c0_g1_i1, TRINITY_DN1613_c1_g1_i2, TRINITY_DN16289_c0_g2_i2, TRINITY_DN6055_c1_g1_i1, TRINITY_DN8641_c0_g1_i1, TRINITY_DN9641_c0_g1_i5, TRINITY_DN12587_c0_g1_i3, TRINITY_DN10206_c0_g3_i3, TRINITY_DN22883_c0_g1_i1, TRINITY_DN2600_c0_g1_i3, TRINITY_DN5396_c0_g1_i3, TRINITY_DN80059_c0_g1_i1, TRINITY_DN51136_c0_g1_i1, TRINITY_DN21024_c0_g1_i2, TRINITY_DN6548_c1_g1_i3, TRINITY_DN3728_c0_g2_i2, TRINITY_DN32279_c0_g1_i1, TRINITY_DN74172_c0_g1_i1, TRINITY_DN23949_c0_g1_i1, TRINITY_DN35103_c0_g1_i7, TRINITY_DN22351_c0_g1_i4, TRINITY_DN16726_c0_g1_i7, TRINITY_DN8641_c0_g2_i1, TRINITY_DN614_c0_g1_i1, TRINITY_DN5356_c0_g2_i1, TRINITY_DN13385_c0_g2_i2, TRINITY_DN8452_c0_g1_i2, TRINITY_DN29470_c0_g1_i2, TRINITY_DN6795_c0_g1_i5, TRINITY_DN568_c0_g1_i3, TRINITY_DN22734_c0_g1_i1, TRINITY_DN11408_c0_g1_i4, TRINITY_DN6700_c0_g1_i6, TRINITY_DN2011_c0_g1_i3, TRINITY_DN2461_c0_g1_i3, TRINITY_DN14009_c0_g1_i2, TRINITY_DN5256_c0_g1_i2, TRINITY_DN7476_c0_g1_i1, TRINITY_DN3158_c0_g1_i1, TRINITY_DN10073_c0_g1_i3, TRINITY_DN14097_c0_g1_i2, TRINITY_DN4595_c0_g2_i2, TRINITY_DN11257_c0_g1_i1, TRINITY_DN7302_c0_g1_i2, TRINITY_DN6626_c0_g1_i9, TRINITY_DN20_c0_g1_i4, TRINITY_DN5190_c0_g2_i2, TRINITY_DN4566_c0_g1_i1, TRINITY_DN23537_c0_g1_i1, TRINITY_DN18891_c1_g1_i1, TRINITY_DN32465_c0_g1_i4, TRINITY_DN18805_c0_g1_i1, TRINITY_DN11022_c0_g1_i2, TRINITY_DN28847_c0_g1_i1, TRINITY_DN30963_c0_g1_i1, TRINITY_DN1251_c0_g1_i1, TRINITY_DN26158_c0_g1_i1, TRINITY_DN4134_c0_g1_i6, TRINITY_DN4967_c0_g2_i1, TRINITY_DN41026_c0_g2_i2, TRINITY_DN3453_c0_g1_i2, TRINITY_DN48692_c0_g1_i1, TRINITY_DN33271_c0_g1_i1, TRINITY_DN9499_c0_g1_i5, TRINITY_DN9611_c1_g2_i1, TRINITY_DN12176_c0_g1_i1, TRINITY_DN11942_c0_g1_i2, TRINITY_DN5190_c0_g1_i2, TRINITY_DN79406_c0_g1_i1, TRINITY_DN10206_c0_g2_i1, TRINITY_DN6539_c0_g1_i2, TRINITY_DN28079_c0_g1_i1, TRINITY_DN19023_c0_g1_i8, TRINITY_DN7567_c0_g1_i3, TRINITY_DN45652_c0_g1_i1, TRINITY_DN11488_c0_g1_i1, TRINITY_DN10326_c0_g1_i2, TRINITY_DN2833_c1_g1_i1, TRINITY_DN18736_c0_g1_i3, TRINITY_DN18550_c0_g1_i3, TRINITY_DN2307_c0_g1_i1, TRINITY_DN302_c0_g2_i3, TRINITY_DN2089_c0_g1_i1, TRINITY_DN44003_c0_g1_i2, TRINITY_DN35191_c0_g2_i1, TRINITY_DN7863_c1_g1_i1, TRINITY_DN5760_c0_g1_i12, TRINITY_DN16102_c0_g1_i2, TRINITY_DN4243_c0_g1_i2, TRINITY_DN5356_c0_g1_i1, TRINITY_DN4623_c0_g1_i1, TRINITY_DN27333_c0_g1_i1, TRINITY_DN2461_c0_g2_i1, TRINITY_DN8201_c0_g2_i1, TRINITY_DN22338_c0_g1_i3, TRINITY_DN3669_c0_g1_i2, TRINITY_DN8018_c0_g1_i1, TRINITY_DN35095_c0_g1_i2, TRINITY_DN27357_c0_g1_i3, TRINITY_DN11408_c0_g2_i4, TRINITY_DN16102_c1_g3_i1, TRINITY_DN24161_c0_g1_i1, TRINITY_DN3159_c0_g1_i4, TRINITY_DN4456_c0_g1_i5, TRINITY_DN26674_c0_g3_i1, TRINITY_DN14209_c0_g1_i4, TRINITY_DN22327_c0_g1_i1, TRINITY_DN21161_c0_g1_i2, TRINITY_DN29168_c0_g1_i7, TRINITY_DN322_c0_g1_i2</t>
  </si>
  <si>
    <t>GO:0016072</t>
  </si>
  <si>
    <t>rRNA metabolic process</t>
  </si>
  <si>
    <t>TRINITY_DN79735_c0_g1_i1, TRINITY_DN14209_c0_g4_i1, TRINITY_DN1057_c0_g1_i9, TRINITY_DN5179_c0_g1_i2, TRINITY_DN23537_c0_g2_i2, TRINITY_DN24039_c0_g4_i1, TRINITY_DN5396_c0_g2_i2, TRINITY_DN3728_c0_g1_i5, TRINITY_DN978_c0_g1_i2, TRINITY_DN302_c0_g1_i1, TRINITY_DN9259_c0_g1_i1, TRINITY_DN28971_c0_g2_i2, TRINITY_DN38284_c0_g1_i1, TRINITY_DN17756_c0_g1_i3, TRINITY_DN21136_c0_g1_i5, TRINITY_DN4900_c0_g1_i4, TRINITY_DN21032_c0_g1_i2, TRINITY_DN9130_c0_g1_i1, TRINITY_DN4967_c0_g1_i1, TRINITY_DN17431_c0_g1_i2, TRINITY_DN4595_c0_g1_i3, TRINITY_DN79656_c0_g1_i1, TRINITY_DN1554_c0_g1_i2, TRINITY_DN29604_c0_g1_i1, TRINITY_DN37299_c0_g1_i1, TRINITY_DN2614_c0_g1_i2, TRINITY_DN23970_c0_g1_i2, TRINITY_DN38425_c0_g1_i2, TRINITY_DN79710_c0_g1_i1, TRINITY_DN17484_c0_g1_i1, TRINITY_DN5396_c1_g1_i1, TRINITY_DN16812_c0_g1_i2, TRINITY_DN1910_c0_g1_i9, TRINITY_DN24920_c1_g1_i2, TRINITY_DN18361_c0_g1_i1, TRINITY_DN9611_c1_g1_i4, TRINITY_DN6331_c0_g1_i2, TRINITY_DN6429_c0_g1_i3, TRINITY_DN14948_c0_g1_i3, TRINITY_DN1123_c0_g1_i1, TRINITY_DN6414_c0_g1_i6, TRINITY_DN1487_c0_g1_i3, TRINITY_DN1860_c1_g1_i1, TRINITY_DN6003_c0_g1_i1, TRINITY_DN2270_c0_g1_i1, TRINITY_DN18363_c0_g1_i2, TRINITY_DN7202_c0_g2_i2, TRINITY_DN33810_c0_g1_i1, TRINITY_DN10969_c0_g2_i5, TRINITY_DN16812_c0_g2_i5, TRINITY_DN25366_c0_g2_i1, TRINITY_DN16543_c0_g1_i1, TRINITY_DN1987_c0_g1_i3, TRINITY_DN21542_c0_g1_i1, TRINITY_DN2466_c0_g1_i1, TRINITY_DN1613_c1_g1_i2, TRINITY_DN16289_c0_g2_i2, TRINITY_DN6055_c1_g1_i1, TRINITY_DN8641_c0_g1_i1, TRINITY_DN9641_c0_g1_i5, TRINITY_DN12587_c0_g1_i3, TRINITY_DN10206_c0_g3_i3, TRINITY_DN22883_c0_g1_i1, TRINITY_DN2600_c0_g1_i3, TRINITY_DN5396_c0_g1_i3, TRINITY_DN80059_c0_g1_i1, TRINITY_DN51136_c0_g1_i1, TRINITY_DN21024_c0_g1_i2, TRINITY_DN6548_c1_g1_i3, TRINITY_DN3728_c0_g2_i2, TRINITY_DN32279_c0_g1_i1, TRINITY_DN74172_c0_g1_i1, TRINITY_DN23949_c0_g1_i1, TRINITY_DN35103_c0_g1_i7, TRINITY_DN22351_c0_g1_i4, TRINITY_DN16726_c0_g1_i7, TRINITY_DN8641_c0_g2_i1, TRINITY_DN614_c0_g1_i1, TRINITY_DN5356_c0_g2_i1, TRINITY_DN13385_c0_g2_i2, TRINITY_DN8452_c0_g1_i2, TRINITY_DN29470_c0_g1_i2, TRINITY_DN6795_c0_g1_i5, TRINITY_DN568_c0_g1_i3, TRINITY_DN22734_c0_g1_i1, TRINITY_DN11408_c0_g1_i4, TRINITY_DN6700_c0_g1_i6, TRINITY_DN2011_c0_g1_i3, TRINITY_DN2461_c0_g1_i3, TRINITY_DN14009_c0_g1_i2, TRINITY_DN5256_c0_g1_i2, TRINITY_DN7476_c0_g1_i1, TRINITY_DN3158_c0_g1_i1, TRINITY_DN10073_c0_g1_i3, TRINITY_DN14097_c0_g1_i2, TRINITY_DN4595_c0_g2_i2, TRINITY_DN11257_c0_g1_i1, TRINITY_DN7302_c0_g1_i2, TRINITY_DN6626_c0_g1_i9, TRINITY_DN20_c0_g1_i4, TRINITY_DN5190_c0_g2_i2, TRINITY_DN4566_c0_g1_i1, TRINITY_DN23537_c0_g1_i1, TRINITY_DN18891_c1_g1_i1, TRINITY_DN32465_c0_g1_i4, TRINITY_DN18805_c0_g1_i1, TRINITY_DN11022_c0_g1_i2, TRINITY_DN28847_c0_g1_i1, TRINITY_DN30963_c0_g1_i1, TRINITY_DN1251_c0_g1_i1, TRINITY_DN26158_c0_g1_i1, TRINITY_DN4134_c0_g1_i6, TRINITY_DN4967_c0_g2_i1, TRINITY_DN41026_c0_g2_i2, TRINITY_DN3453_c0_g1_i2, TRINITY_DN48692_c0_g1_i1, TRINITY_DN33271_c0_g1_i1, TRINITY_DN9499_c0_g1_i5, TRINITY_DN9611_c1_g2_i1, TRINITY_DN12176_c0_g1_i1, TRINITY_DN11942_c0_g1_i2, TRINITY_DN5190_c0_g1_i2, TRINITY_DN79406_c0_g1_i1, TRINITY_DN10206_c0_g2_i1, TRINITY_DN6539_c0_g1_i2, TRINITY_DN28079_c0_g1_i1, TRINITY_DN19023_c0_g1_i8, TRINITY_DN7567_c0_g1_i3, TRINITY_DN45652_c0_g1_i1, TRINITY_DN11488_c0_g1_i1, TRINITY_DN10326_c0_g1_i2, TRINITY_DN2833_c1_g1_i1, TRINITY_DN18736_c0_g1_i3, TRINITY_DN18550_c0_g1_i3, TRINITY_DN2307_c0_g1_i1, TRINITY_DN302_c0_g2_i3, TRINITY_DN2089_c0_g1_i1, TRINITY_DN35191_c0_g2_i1, TRINITY_DN44003_c0_g1_i2, TRINITY_DN7863_c1_g1_i1, TRINITY_DN5760_c0_g1_i12, TRINITY_DN16102_c0_g1_i2, TRINITY_DN4243_c0_g1_i2, TRINITY_DN5356_c0_g1_i1, TRINITY_DN4623_c0_g1_i1, TRINITY_DN27333_c0_g1_i1, TRINITY_DN2461_c0_g2_i1, TRINITY_DN8201_c0_g2_i1, TRINITY_DN22338_c0_g1_i3, TRINITY_DN3669_c0_g1_i2, TRINITY_DN8018_c0_g1_i1, TRINITY_DN35095_c0_g1_i2, TRINITY_DN27357_c0_g1_i3, TRINITY_DN11408_c0_g2_i4, TRINITY_DN16102_c1_g3_i1, TRINITY_DN24161_c0_g1_i1, TRINITY_DN3159_c0_g1_i4, TRINITY_DN4456_c0_g1_i5, TRINITY_DN26674_c0_g3_i1, TRINITY_DN14209_c0_g1_i4, TRINITY_DN22327_c0_g1_i1, TRINITY_DN21161_c0_g1_i2, TRINITY_DN29168_c0_g1_i7, TRINITY_DN322_c0_g1_i2</t>
  </si>
  <si>
    <t>GO:0034660</t>
  </si>
  <si>
    <t>ncRNA metabolic process</t>
  </si>
  <si>
    <t>TRINITY_DN79735_c0_g1_i1, TRINITY_DN5246_c0_g1_i10, TRINITY_DN14209_c0_g4_i1, TRINITY_DN5179_c0_g1_i2, TRINITY_DN23537_c0_g2_i2, TRINITY_DN24039_c0_g4_i1, TRINITY_DN3728_c0_g1_i5, TRINITY_DN978_c0_g1_i2, TRINITY_DN302_c0_g1_i1, TRINITY_DN9259_c0_g1_i1, TRINITY_DN21197_c0_g1_i1, TRINITY_DN17756_c0_g1_i3, TRINITY_DN21136_c0_g1_i5, TRINITY_DN4967_c0_g1_i1, TRINITY_DN3517_c0_g1_i4, TRINITY_DN38402_c0_g1_i1, TRINITY_DN21880_c0_g1_i2, TRINITY_DN23970_c0_g1_i2, TRINITY_DN38425_c0_g1_i2, TRINITY_DN79710_c0_g1_i1, TRINITY_DN21779_c0_g1_i1, TRINITY_DN8156_c0_g2_i2, TRINITY_DN6429_c0_g1_i3, TRINITY_DN1123_c0_g1_i1, TRINITY_DN6414_c0_g1_i6, TRINITY_DN6003_c0_g1_i1, TRINITY_DN2270_c0_g1_i1, TRINITY_DN10969_c0_g2_i5, TRINITY_DN16543_c0_g1_i1, TRINITY_DN1987_c0_g1_i3, TRINITY_DN19625_c0_g2_i2, TRINITY_DN16289_c0_g2_i2, TRINITY_DN6055_c1_g1_i1, TRINITY_DN8641_c0_g1_i1, TRINITY_DN9641_c0_g1_i5, TRINITY_DN2600_c0_g1_i3, TRINITY_DN3728_c0_g2_i2, TRINITY_DN23949_c0_g1_i1, TRINITY_DN35103_c0_g1_i7, TRINITY_DN16726_c0_g1_i7, TRINITY_DN13385_c0_g2_i2, TRINITY_DN29470_c0_g1_i2, TRINITY_DN568_c0_g1_i3, TRINITY_DN11408_c0_g1_i4, TRINITY_DN6700_c0_g1_i6, TRINITY_DN13092_c0_g1_i1, TRINITY_DN5320_c0_g1_i5, TRINITY_DN2461_c0_g1_i3, TRINITY_DN14009_c0_g1_i2, TRINITY_DN5256_c0_g1_i2, TRINITY_DN3158_c0_g1_i1, TRINITY_DN14097_c0_g1_i2, TRINITY_DN4595_c0_g2_i2, TRINITY_DN11257_c0_g1_i1, TRINITY_DN6338_c0_g2_i2, TRINITY_DN6626_c0_g1_i9, TRINITY_DN20_c0_g1_i4, TRINITY_DN4566_c0_g1_i1, TRINITY_DN23537_c0_g1_i1, TRINITY_DN18891_c1_g1_i1, TRINITY_DN3987_c0_g1_i3, TRINITY_DN11022_c0_g1_i2, TRINITY_DN28847_c0_g1_i1, TRINITY_DN30963_c0_g1_i1, TRINITY_DN5453_c0_g1_i1, TRINITY_DN4264_c0_g1_i1, TRINITY_DN4134_c0_g1_i6, TRINITY_DN4967_c0_g2_i1, TRINITY_DN3453_c0_g1_i2, TRINITY_DN6673_c0_g1_i2, TRINITY_DN48692_c0_g1_i1, TRINITY_DN24595_c0_g2_i2, TRINITY_DN33271_c0_g1_i1, TRINITY_DN12176_c0_g1_i1, TRINITY_DN79406_c0_g1_i1, TRINITY_DN10206_c0_g2_i1, TRINITY_DN19023_c0_g1_i8, TRINITY_DN7567_c0_g1_i3, TRINITY_DN45652_c0_g1_i1, TRINITY_DN10326_c0_g1_i2, TRINITY_DN2833_c1_g1_i1, TRINITY_DN34614_c0_g1_i5, TRINITY_DN18736_c0_g1_i3, TRINITY_DN302_c0_g2_i3, TRINITY_DN2089_c0_g1_i1, TRINITY_DN44003_c0_g1_i2, TRINITY_DN7863_c1_g1_i1, TRINITY_DN4623_c0_g1_i1, TRINITY_DN27333_c0_g1_i1, TRINITY_DN2461_c0_g2_i1, TRINITY_DN2664_c0_g1_i4, TRINITY_DN8201_c0_g2_i1, TRINITY_DN22338_c0_g1_i3, TRINITY_DN3669_c0_g1_i2, TRINITY_DN11408_c0_g2_i4, TRINITY_DN16102_c1_g3_i1, TRINITY_DN30178_c0_g1_i2, TRINITY_DN14209_c0_g1_i4, TRINITY_DN29168_c0_g1_i7, TRINITY_DN21161_c0_g1_i2, TRINITY_DN1057_c0_g1_i9, TRINITY_DN5396_c0_g2_i2, TRINITY_DN15777_c0_g2_i2, TRINITY_DN28971_c0_g2_i2, TRINITY_DN38284_c0_g1_i1, TRINITY_DN4900_c0_g1_i4, TRINITY_DN18484_c0_g1_i2, TRINITY_DN21032_c0_g1_i2, TRINITY_DN9130_c0_g1_i1, TRINITY_DN11404_c0_g1_i10, TRINITY_DN12300_c0_g1_i5, TRINITY_DN17431_c0_g1_i2, TRINITY_DN4595_c0_g1_i3, TRINITY_DN79656_c0_g1_i1, TRINITY_DN1554_c0_g1_i2, TRINITY_DN29604_c0_g1_i1, TRINITY_DN37299_c0_g1_i1, TRINITY_DN2614_c0_g1_i2, TRINITY_DN7300_c0_g1_i1, TRINITY_DN17484_c0_g1_i1, TRINITY_DN5323_c0_g1_i1, TRINITY_DN5396_c1_g1_i1, TRINITY_DN16812_c0_g1_i2, TRINITY_DN1910_c0_g1_i9, TRINITY_DN24920_c1_g1_i2, TRINITY_DN18361_c0_g1_i1, TRINITY_DN9611_c1_g1_i4, TRINITY_DN6331_c0_g1_i2, TRINITY_DN14948_c0_g1_i3, TRINITY_DN1487_c0_g1_i3, TRINITY_DN1860_c1_g1_i1, TRINITY_DN2553_c0_g3_i2, TRINITY_DN18363_c0_g1_i2, TRINITY_DN7202_c0_g2_i2, TRINITY_DN33810_c0_g1_i1, TRINITY_DN16812_c0_g2_i5, TRINITY_DN25366_c0_g2_i1, TRINITY_DN21542_c0_g1_i1, TRINITY_DN2466_c0_g1_i1, TRINITY_DN1613_c1_g1_i2, TRINITY_DN12587_c0_g1_i3, TRINITY_DN10206_c0_g3_i3, TRINITY_DN22883_c0_g1_i1, TRINITY_DN5396_c0_g1_i3, TRINITY_DN15085_c0_g1_i6, TRINITY_DN80059_c0_g1_i1, TRINITY_DN51136_c0_g1_i1, TRINITY_DN21024_c0_g1_i2, TRINITY_DN27351_c0_g1_i1, TRINITY_DN6548_c1_g1_i3, TRINITY_DN32279_c0_g1_i1, TRINITY_DN74172_c0_g1_i1, TRINITY_DN22351_c0_g1_i4, TRINITY_DN8641_c0_g2_i1, TRINITY_DN614_c0_g1_i1, TRINITY_DN5356_c0_g2_i1, TRINITY_DN8452_c0_g1_i2, TRINITY_DN6795_c0_g1_i5, TRINITY_DN22734_c0_g1_i1, TRINITY_DN2011_c0_g1_i3, TRINITY_DN7476_c0_g1_i1, TRINITY_DN10073_c0_g1_i3, TRINITY_DN7302_c0_g1_i2, TRINITY_DN17829_c0_g1_i1, TRINITY_DN5190_c0_g2_i2, TRINITY_DN32465_c0_g1_i4, TRINITY_DN18805_c0_g1_i1, TRINITY_DN1251_c0_g1_i1, TRINITY_DN26158_c0_g1_i1, TRINITY_DN41026_c0_g2_i2, TRINITY_DN16556_c0_g1_i2, TRINITY_DN9499_c0_g1_i5, TRINITY_DN9611_c1_g2_i1, TRINITY_DN11942_c0_g1_i2, TRINITY_DN5190_c0_g1_i2, TRINITY_DN6539_c0_g1_i2, TRINITY_DN6224_c0_g1_i4, TRINITY_DN28079_c0_g1_i1, TRINITY_DN11488_c0_g1_i1, TRINITY_DN18699_c0_g1_i2, TRINITY_DN18550_c0_g1_i3, TRINITY_DN2307_c0_g1_i1, TRINITY_DN35191_c0_g2_i1, TRINITY_DN5760_c0_g1_i12, TRINITY_DN16102_c0_g1_i2, TRINITY_DN15777_c0_g1_i2, TRINITY_DN4243_c0_g1_i2, TRINITY_DN28460_c0_g1_i2, TRINITY_DN17688_c0_g1_i1, TRINITY_DN5356_c0_g1_i1, TRINITY_DN3794_c0_g1_i3, TRINITY_DN10575_c0_g1_i6, TRINITY_DN8018_c0_g1_i1, TRINITY_DN35095_c0_g1_i2, TRINITY_DN27357_c0_g1_i3, TRINITY_DN24161_c0_g1_i1, TRINITY_DN3159_c0_g1_i4, TRINITY_DN4456_c0_g1_i5, TRINITY_DN26674_c0_g3_i1, TRINITY_DN22327_c0_g1_i1, TRINITY_DN322_c0_g1_i2</t>
  </si>
  <si>
    <t>GO:0006740</t>
  </si>
  <si>
    <t>NADPH regeneration</t>
  </si>
  <si>
    <t>TRINITY_DN8305_c0_g1_i5, TRINITY_DN14209_c0_g4_i1, TRINITY_DN1057_c0_g1_i9, TRINITY_DN10432_c0_g1_i2, TRINITY_DN23537_c0_g2_i2, TRINITY_DN24039_c0_g4_i1, TRINITY_DN3728_c0_g1_i5, TRINITY_DN302_c0_g1_i1, TRINITY_DN15777_c0_g2_i2, TRINITY_DN6130_c0_g1_i2, TRINITY_DN9259_c0_g1_i1, TRINITY_DN30469_c0_g1_i2, TRINITY_DN38284_c0_g1_i1, TRINITY_DN4900_c0_g1_i4, TRINITY_DN4967_c0_g1_i1, TRINITY_DN12300_c0_g1_i5, TRINITY_DN17431_c0_g1_i2, TRINITY_DN1554_c0_g1_i2, TRINITY_DN26549_c0_g1_i1, TRINITY_DN2614_c0_g1_i2, TRINITY_DN79710_c0_g1_i1, TRINITY_DN5323_c0_g1_i1, TRINITY_DN15775_c0_g1_i1, TRINITY_DN30501_c0_g2_i8, TRINITY_DN16812_c0_g1_i2, TRINITY_DN21525_c0_g1_i1, TRINITY_DN1910_c0_g1_i9, TRINITY_DN53140_c0_g1_i1, TRINITY_DN16112_c0_g1_i2, TRINITY_DN2701_c0_g2_i1, TRINITY_DN18361_c0_g1_i1, TRINITY_DN9611_c1_g1_i4, TRINITY_DN6429_c0_g1_i3, TRINITY_DN1123_c0_g1_i1, TRINITY_DN499_c0_g1_i6, TRINITY_DN1846_c0_g1_i4, TRINITY_DN28_c0_g1_i4, TRINITY_DN18363_c0_g1_i2, TRINITY_DN19834_c0_g1_i1, TRINITY_DN16812_c0_g2_i5, TRINITY_DN1987_c0_g1_i3, TRINITY_DN14329_c0_g1_i3, TRINITY_DN17543_c0_g1_i1, TRINITY_DN2466_c0_g1_i1, TRINITY_DN16289_c0_g2_i2, TRINITY_DN8641_c0_g1_i1, TRINITY_DN24777_c0_g1_i4, TRINITY_DN25492_c0_g1_i2, TRINITY_DN10177_c0_g1_i1, TRINITY_DN22883_c0_g1_i1, TRINITY_DN21024_c0_g1_i2, TRINITY_DN32659_c0_g1_i2, TRINITY_DN40675_c0_g1_i1, TRINITY_DN3728_c0_g2_i2, TRINITY_DN2854_c0_g1_i5, TRINITY_DN12285_c0_g1_i1, TRINITY_DN50830_c0_g1_i1, TRINITY_DN6238_c0_g1_i7, TRINITY_DN32279_c0_g1_i1, TRINITY_DN74172_c0_g1_i1, TRINITY_DN22351_c0_g1_i4, TRINITY_DN8641_c0_g2_i1, TRINITY_DN29470_c0_g1_i2, TRINITY_DN2979_c0_g1_i3, TRINITY_DN568_c0_g1_i3, TRINITY_DN4250_c0_g1_i4, TRINITY_DN27913_c1_g1_i1, TRINITY_DN6700_c0_g1_i6, TRINITY_DN2701_c0_g1_i7, TRINITY_DN5320_c0_g1_i5, TRINITY_DN20636_c0_g1_i2, TRINITY_DN2416_c0_g1_i6, TRINITY_DN17092_c0_g1_i2, TRINITY_DN6338_c0_g2_i2, TRINITY_DN15664_c0_g1_i3, TRINITY_DN37074_c0_g3_i1, TRINITY_DN20_c0_g1_i4, TRINITY_DN16028_c0_g1_i1, TRINITY_DN19852_c0_g1_i1, TRINITY_DN4566_c0_g1_i1, TRINITY_DN23537_c0_g1_i1, TRINITY_DN18891_c1_g1_i1, TRINITY_DN32465_c0_g1_i4, TRINITY_DN3987_c0_g1_i3, TRINITY_DN17982_c0_g1_i3, TRINITY_DN18805_c0_g1_i1, TRINITY_DN14603_c0_g1_i2, TRINITY_DN26610_c0_g1_i2, TRINITY_DN606_c1_g1_i4, TRINITY_DN28847_c0_g1_i1, TRINITY_DN4134_c0_g1_i6, TRINITY_DN4967_c0_g2_i1, TRINITY_DN41026_c0_g2_i2, TRINITY_DN6673_c0_g1_i2, TRINITY_DN465_c0_g2_i1, TRINITY_DN33271_c0_g1_i1, TRINITY_DN9499_c0_g1_i5, TRINITY_DN9611_c1_g2_i1, TRINITY_DN23490_c0_g1_i5, TRINITY_DN11933_c0_g1_i7, TRINITY_DN79406_c0_g1_i1, TRINITY_DN8251_c0_g1_i4, TRINITY_DN28079_c0_g1_i1, TRINITY_DN8358_c0_g1_i1, TRINITY_DN11488_c0_g1_i1, TRINITY_DN18699_c0_g1_i2, TRINITY_DN30905_c1_g1_i1, TRINITY_DN26652_c0_g1_i4, TRINITY_DN18550_c0_g1_i3, TRINITY_DN2307_c0_g1_i1, TRINITY_DN302_c0_g2_i3, TRINITY_DN2089_c0_g1_i1, TRINITY_DN35191_c0_g2_i1, TRINITY_DN7863_c1_g1_i1, TRINITY_DN5760_c0_g1_i12, TRINITY_DN16102_c0_g1_i2, TRINITY_DN465_c0_g1_i2, TRINITY_DN534_c1_g2_i3, TRINITY_DN15777_c0_g1_i2, TRINITY_DN69120_c0_g1_i1, TRINITY_DN4961_c0_g1_i3, TRINITY_DN4551_c0_g1_i4, TRINITY_DN35095_c0_g1_i2, TRINITY_DN16102_c1_g3_i1, TRINITY_DN16838_c0_g1_i2, TRINITY_DN38297_c0_g1_i2, TRINITY_DN30178_c0_g1_i2, TRINITY_DN4456_c0_g1_i5, TRINITY_DN23452_c0_g1_i1, TRINITY_DN13944_c0_g1_i1, TRINITY_DN15338_c0_g2_i1, TRINITY_DN14209_c0_g1_i4, TRINITY_DN22327_c0_g1_i1, TRINITY_DN21161_c0_g1_i2, TRINITY_DN322_c0_g1_i2</t>
  </si>
  <si>
    <t>GO:0006739</t>
  </si>
  <si>
    <t>NADP metabolic process</t>
  </si>
  <si>
    <t>GO:0006098</t>
  </si>
  <si>
    <t>pentose-phosphate shunt</t>
  </si>
  <si>
    <t>TRINITY_DN8305_c0_g1_i5, TRINITY_DN14209_c0_g4_i1, TRINITY_DN1057_c0_g1_i9, TRINITY_DN10432_c0_g1_i2, TRINITY_DN23537_c0_g2_i2, TRINITY_DN24039_c0_g4_i1, TRINITY_DN3728_c0_g1_i5, TRINITY_DN302_c0_g1_i1, TRINITY_DN15777_c0_g2_i2, TRINITY_DN6130_c0_g1_i2, TRINITY_DN9259_c0_g1_i1, TRINITY_DN30469_c0_g1_i2, TRINITY_DN38284_c0_g1_i1, TRINITY_DN4900_c0_g1_i4, TRINITY_DN4967_c0_g1_i1, TRINITY_DN12300_c0_g1_i5, TRINITY_DN17431_c0_g1_i2, TRINITY_DN1554_c0_g1_i2, TRINITY_DN26549_c0_g1_i1, TRINITY_DN2614_c0_g1_i2, TRINITY_DN79710_c0_g1_i1, TRINITY_DN5323_c0_g1_i1, TRINITY_DN15775_c0_g1_i1, TRINITY_DN30501_c0_g2_i8, TRINITY_DN21525_c0_g1_i1, TRINITY_DN16812_c0_g1_i2, TRINITY_DN1910_c0_g1_i9, TRINITY_DN53140_c0_g1_i1, TRINITY_DN16112_c0_g1_i2, TRINITY_DN18361_c0_g1_i1, TRINITY_DN9611_c1_g1_i4, TRINITY_DN6429_c0_g1_i3, TRINITY_DN1123_c0_g1_i1, TRINITY_DN499_c0_g1_i6, TRINITY_DN1846_c0_g1_i4, TRINITY_DN28_c0_g1_i4, TRINITY_DN18363_c0_g1_i2, TRINITY_DN19834_c0_g1_i1, TRINITY_DN16812_c0_g2_i5, TRINITY_DN1987_c0_g1_i3, TRINITY_DN14329_c0_g1_i3, TRINITY_DN17543_c0_g1_i1, TRINITY_DN2466_c0_g1_i1, TRINITY_DN16289_c0_g2_i2, TRINITY_DN8641_c0_g1_i1, TRINITY_DN24777_c0_g1_i4, TRINITY_DN25492_c0_g1_i2, TRINITY_DN10177_c0_g1_i1, TRINITY_DN22883_c0_g1_i1, TRINITY_DN21024_c0_g1_i2, TRINITY_DN32659_c0_g1_i2, TRINITY_DN40675_c0_g1_i1, TRINITY_DN3728_c0_g2_i2, TRINITY_DN2854_c0_g1_i5, TRINITY_DN12285_c0_g1_i1, TRINITY_DN50830_c0_g1_i1, TRINITY_DN6238_c0_g1_i7, TRINITY_DN32279_c0_g1_i1, TRINITY_DN74172_c0_g1_i1, TRINITY_DN22351_c0_g1_i4, TRINITY_DN8641_c0_g2_i1, TRINITY_DN29470_c0_g1_i2, TRINITY_DN2979_c0_g1_i3, TRINITY_DN568_c0_g1_i3, TRINITY_DN4250_c0_g1_i4, TRINITY_DN27913_c1_g1_i1, TRINITY_DN6700_c0_g1_i6, TRINITY_DN5320_c0_g1_i5, TRINITY_DN20636_c0_g1_i2, TRINITY_DN2416_c0_g1_i6, TRINITY_DN17092_c0_g1_i2, TRINITY_DN6338_c0_g2_i2, TRINITY_DN15664_c0_g1_i3, TRINITY_DN37074_c0_g3_i1, TRINITY_DN20_c0_g1_i4, TRINITY_DN16028_c0_g1_i1, TRINITY_DN19852_c0_g1_i1, TRINITY_DN4566_c0_g1_i1, TRINITY_DN23537_c0_g1_i1, TRINITY_DN18891_c1_g1_i1, TRINITY_DN32465_c0_g1_i4, TRINITY_DN3987_c0_g1_i3, TRINITY_DN17982_c0_g1_i3, TRINITY_DN18805_c0_g1_i1, TRINITY_DN14603_c0_g1_i2, TRINITY_DN606_c1_g1_i4, TRINITY_DN26610_c0_g1_i2, TRINITY_DN28847_c0_g1_i1, TRINITY_DN4134_c0_g1_i6, TRINITY_DN4967_c0_g2_i1, TRINITY_DN41026_c0_g2_i2, TRINITY_DN6673_c0_g1_i2, TRINITY_DN465_c0_g2_i1, TRINITY_DN33271_c0_g1_i1, TRINITY_DN9499_c0_g1_i5, TRINITY_DN9611_c1_g2_i1, TRINITY_DN23490_c0_g1_i5, TRINITY_DN11933_c0_g1_i7, TRINITY_DN79406_c0_g1_i1, TRINITY_DN8251_c0_g1_i4, TRINITY_DN28079_c0_g1_i1, TRINITY_DN8358_c0_g1_i1, TRINITY_DN11488_c0_g1_i1, TRINITY_DN18699_c0_g1_i2, TRINITY_DN30905_c1_g1_i1, TRINITY_DN26652_c0_g1_i4, TRINITY_DN18550_c0_g1_i3, TRINITY_DN2307_c0_g1_i1, TRINITY_DN302_c0_g2_i3, TRINITY_DN2089_c0_g1_i1, TRINITY_DN35191_c0_g2_i1, TRINITY_DN7863_c1_g1_i1, TRINITY_DN5760_c0_g1_i12, TRINITY_DN16102_c0_g1_i2, TRINITY_DN465_c0_g1_i2, TRINITY_DN534_c1_g2_i3, TRINITY_DN15777_c0_g1_i2, TRINITY_DN69120_c0_g1_i1, TRINITY_DN4961_c0_g1_i3, TRINITY_DN4551_c0_g1_i4, TRINITY_DN35095_c0_g1_i2, TRINITY_DN16102_c1_g3_i1, TRINITY_DN16838_c0_g1_i2, TRINITY_DN38297_c0_g1_i2, TRINITY_DN30178_c0_g1_i2, TRINITY_DN4456_c0_g1_i5, TRINITY_DN23452_c0_g1_i1, TRINITY_DN13944_c0_g1_i1, TRINITY_DN15338_c0_g2_i1, TRINITY_DN14209_c0_g1_i4, TRINITY_DN22327_c0_g1_i1, TRINITY_DN21161_c0_g1_i2, TRINITY_DN322_c0_g1_i2</t>
  </si>
  <si>
    <t>GO:0051156</t>
  </si>
  <si>
    <t>glucose 6-phosphate metabolic process</t>
  </si>
  <si>
    <t>TRINITY_DN8305_c0_g1_i5, TRINITY_DN14209_c0_g4_i1, TRINITY_DN1057_c0_g1_i9, TRINITY_DN10432_c0_g1_i2, TRINITY_DN23537_c0_g2_i2, TRINITY_DN24039_c0_g4_i1, TRINITY_DN3728_c0_g1_i5, TRINITY_DN302_c0_g1_i1, TRINITY_DN15777_c0_g2_i2, TRINITY_DN6130_c0_g1_i2, TRINITY_DN9259_c0_g1_i1, TRINITY_DN30469_c0_g1_i2, TRINITY_DN38284_c0_g1_i1, TRINITY_DN4900_c0_g1_i4, TRINITY_DN4967_c0_g1_i1, TRINITY_DN12300_c0_g1_i5, TRINITY_DN17431_c0_g1_i2, TRINITY_DN1554_c0_g1_i2, TRINITY_DN26549_c0_g1_i1, TRINITY_DN2614_c0_g1_i2, TRINITY_DN79710_c0_g1_i1, TRINITY_DN5323_c0_g1_i1, TRINITY_DN15775_c0_g1_i1, TRINITY_DN30501_c0_g2_i8, TRINITY_DN16812_c0_g1_i2, TRINITY_DN21525_c0_g1_i1, TRINITY_DN1910_c0_g1_i9, TRINITY_DN53140_c0_g1_i1, TRINITY_DN16112_c0_g1_i2, TRINITY_DN18361_c0_g1_i1, TRINITY_DN9611_c1_g1_i4, TRINITY_DN6429_c0_g1_i3, TRINITY_DN1123_c0_g1_i1, TRINITY_DN499_c0_g1_i6, TRINITY_DN1846_c0_g1_i4, TRINITY_DN28_c0_g1_i4, TRINITY_DN18363_c0_g1_i2, TRINITY_DN19834_c0_g1_i1, TRINITY_DN16812_c0_g2_i5, TRINITY_DN1987_c0_g1_i3, TRINITY_DN14329_c0_g1_i3, TRINITY_DN17543_c0_g1_i1, TRINITY_DN2466_c0_g1_i1, TRINITY_DN16289_c0_g2_i2, TRINITY_DN8641_c0_g1_i1, TRINITY_DN24777_c0_g1_i4, TRINITY_DN25492_c0_g1_i2, TRINITY_DN10177_c0_g1_i1, TRINITY_DN22883_c0_g1_i1, TRINITY_DN21024_c0_g1_i2, TRINITY_DN32659_c0_g1_i2, TRINITY_DN40675_c0_g1_i1, TRINITY_DN3728_c0_g2_i2, TRINITY_DN2854_c0_g1_i5, TRINITY_DN12285_c0_g1_i1, TRINITY_DN50830_c0_g1_i1, TRINITY_DN6238_c0_g1_i7, TRINITY_DN32279_c0_g1_i1, TRINITY_DN74172_c0_g1_i1, TRINITY_DN22351_c0_g1_i4, TRINITY_DN8641_c0_g2_i1, TRINITY_DN29470_c0_g1_i2, TRINITY_DN2979_c0_g1_i3, TRINITY_DN568_c0_g1_i3, TRINITY_DN4250_c0_g1_i4, TRINITY_DN27913_c1_g1_i1, TRINITY_DN6700_c0_g1_i6, TRINITY_DN5320_c0_g1_i5, TRINITY_DN20636_c0_g1_i2, TRINITY_DN2416_c0_g1_i6, TRINITY_DN17092_c0_g1_i2, TRINITY_DN6338_c0_g2_i2, TRINITY_DN15664_c0_g1_i3, TRINITY_DN37074_c0_g3_i1, TRINITY_DN20_c0_g1_i4, TRINITY_DN16028_c0_g1_i1, TRINITY_DN19852_c0_g1_i1, TRINITY_DN4566_c0_g1_i1, TRINITY_DN23537_c0_g1_i1, TRINITY_DN18891_c1_g1_i1, TRINITY_DN32465_c0_g1_i4, TRINITY_DN3987_c0_g1_i3, TRINITY_DN17982_c0_g1_i3, TRINITY_DN18805_c0_g1_i1, TRINITY_DN14603_c0_g1_i2, TRINITY_DN26610_c0_g1_i2, TRINITY_DN606_c1_g1_i4, TRINITY_DN28847_c0_g1_i1, TRINITY_DN4134_c0_g1_i6, TRINITY_DN4967_c0_g2_i1, TRINITY_DN41026_c0_g2_i2, TRINITY_DN6673_c0_g1_i2, TRINITY_DN465_c0_g2_i1, TRINITY_DN33271_c0_g1_i1, TRINITY_DN9499_c0_g1_i5, TRINITY_DN9611_c1_g2_i1, TRINITY_DN23490_c0_g1_i5, TRINITY_DN11933_c0_g1_i7, TRINITY_DN79406_c0_g1_i1, TRINITY_DN8251_c0_g1_i4, TRINITY_DN28079_c0_g1_i1, TRINITY_DN8358_c0_g1_i1, TRINITY_DN11488_c0_g1_i1, TRINITY_DN18699_c0_g1_i2, TRINITY_DN30905_c1_g1_i1, TRINITY_DN26652_c0_g1_i4, TRINITY_DN18550_c0_g1_i3, TRINITY_DN2307_c0_g1_i1, TRINITY_DN302_c0_g2_i3, TRINITY_DN2089_c0_g1_i1, TRINITY_DN35191_c0_g2_i1, TRINITY_DN7863_c1_g1_i1, TRINITY_DN5760_c0_g1_i12, TRINITY_DN16102_c0_g1_i2, TRINITY_DN465_c0_g1_i2, TRINITY_DN534_c1_g2_i3, TRINITY_DN15777_c0_g1_i2, TRINITY_DN69120_c0_g1_i1, TRINITY_DN4961_c0_g1_i3, TRINITY_DN4551_c0_g1_i4, TRINITY_DN35095_c0_g1_i2, TRINITY_DN16102_c1_g3_i1, TRINITY_DN16838_c0_g1_i2, TRINITY_DN38297_c0_g1_i2, TRINITY_DN30178_c0_g1_i2, TRINITY_DN4456_c0_g1_i5, TRINITY_DN23452_c0_g1_i1, TRINITY_DN13944_c0_g1_i1, TRINITY_DN15338_c0_g2_i1, TRINITY_DN14209_c0_g1_i4, TRINITY_DN22327_c0_g1_i1, TRINITY_DN21161_c0_g1_i2, TRINITY_DN322_c0_g1_i2</t>
  </si>
  <si>
    <t>GO:0042440</t>
  </si>
  <si>
    <t>pigment metabolic process</t>
  </si>
  <si>
    <t>TRINITY_DN11910_c0_g1_i1, TRINITY_DN79735_c0_g1_i1, TRINITY_DN13977_c0_g1_i2, TRINITY_DN5396_c0_g2_i2, TRINITY_DN9598_c0_g2_i2, TRINITY_DN717_c1_g1_i1, TRINITY_DN15777_c0_g2_i2, TRINITY_DN7038_c0_g1_i2, TRINITY_DN7084_c0_g1_i4, TRINITY_DN18220_c0_g1_i1, TRINITY_DN21197_c0_g1_i1, TRINITY_DN9259_c0_g1_i1, TRINITY_DN30469_c0_g1_i2, TRINITY_DN11450_c0_g1_i1, TRINITY_DN38284_c0_g1_i1, TRINITY_DN4900_c0_g1_i4, TRINITY_DN26051_c0_g1_i2, TRINITY_DN11404_c0_g1_i10, TRINITY_DN4967_c0_g1_i1, TRINITY_DN23323_c0_g1_i3, TRINITY_DN3517_c0_g1_i4, TRINITY_DN36557_c0_g1_i1, TRINITY_DN17431_c0_g1_i2, TRINITY_DN20952_c0_g1_i6, TRINITY_DN22056_c0_g1_i3, TRINITY_DN24590_c0_g1_i1, TRINITY_DN1043_c0_g2_i1, TRINITY_DN79710_c0_g1_i1, TRINITY_DN7300_c0_g1_i1, TRINITY_DN5323_c0_g1_i1, TRINITY_DN14835_c0_g1_i1, TRINITY_DN5396_c1_g1_i1, TRINITY_DN16812_c0_g1_i2, TRINITY_DN3725_c0_g2_i1, TRINITY_DN20394_c0_g1_i1, TRINITY_DN21402_c0_g1_i2, TRINITY_DN556_c0_g1_i6, TRINITY_DN13437_c0_g1_i1, TRINITY_DN16112_c0_g1_i2, TRINITY_DN3323_c0_g1_i3, TRINITY_DN25722_c0_g1_i1, TRINITY_DN38087_c0_g1_i1, TRINITY_DN10217_c0_g1_i1, TRINITY_DN8156_c0_g2_i2, TRINITY_DN18361_c0_g1_i1, TRINITY_DN7895_c0_g3_i1, TRINITY_DN9611_c1_g1_i4, TRINITY_DN51608_c0_g1_i1, TRINITY_DN6429_c0_g1_i3, TRINITY_DN26051_c0_g2_i1, TRINITY_DN1902_c6_g1_i1, TRINITY_DN1123_c0_g1_i1, TRINITY_DN14023_c0_g1_i1, TRINITY_DN499_c0_g1_i6, TRINITY_DN18363_c0_g1_i2, TRINITY_DN7202_c0_g2_i2, TRINITY_DN23364_c0_g1_i2, TRINITY_DN20009_c0_g2_i1, TRINITY_DN14338_c0_g1_i3, TRINITY_DN16812_c0_g2_i5, TRINITY_DN7695_c0_g1_i4, TRINITY_DN14329_c0_g1_i3, TRINITY_DN1987_c0_g1_i3, TRINITY_DN21542_c0_g1_i1, TRINITY_DN8435_c0_g1_i3, TRINITY_DN2466_c0_g1_i1, TRINITY_DN1613_c1_g1_i2, TRINITY_DN16289_c0_g2_i2, TRINITY_DN16368_c0_g1_i1, TRINITY_DN979_c0_g1_i2, TRINITY_DN13350_c0_g1_i1, TRINITY_DN427_c0_g2_i1, TRINITY_DN22883_c0_g1_i1, TRINITY_DN10652_c0_g1_i3, TRINITY_DN10206_c0_g3_i3, TRINITY_DN5396_c0_g1_i3, TRINITY_DN1902_c0_g1_i1, TRINITY_DN21024_c0_g1_i2, TRINITY_DN2860_c0_g1_i2, TRINITY_DN6548_c1_g1_i3, TRINITY_DN23636_c0_g1_i1, TRINITY_DN1277_c0_g1_i2, TRINITY_DN50830_c0_g1_i1, TRINITY_DN32279_c0_g1_i1, TRINITY_DN74172_c0_g1_i1, TRINITY_DN32498_c0_g1_i1, TRINITY_DN23949_c0_g1_i1, TRINITY_DN209_c0_g1_i1, TRINITY_DN18180_c0_g1_i1, TRINITY_DN22351_c0_g1_i4, TRINITY_DN20458_c0_g1_i3, TRINITY_DN8452_c0_g1_i2, TRINITY_DN6795_c0_g1_i5, TRINITY_DN22008_c0_g1_i4, TRINITY_DN568_c0_g1_i3, TRINITY_DN33934_c0_g1_i2, TRINITY_DN27913_c1_g1_i1, TRINITY_DN6700_c0_g1_i6, TRINITY_DN13092_c0_g1_i1, TRINITY_DN12018_c0_g1_i1, TRINITY_DN2742_c5_g1_i1, TRINITY_DN5320_c0_g1_i5, TRINITY_DN20636_c0_g1_i2, TRINITY_DN14009_c0_g1_i2, TRINITY_DN3158_c0_g1_i1, TRINITY_DN8909_c0_g1_i2, TRINITY_DN6338_c0_g2_i2, TRINITY_DN6013_c1_g1_i2, TRINITY_DN20_c0_g1_i4, TRINITY_DN17829_c0_g1_i1, TRINITY_DN16028_c0_g1_i1, TRINITY_DN19852_c0_g1_i1, TRINITY_DN12121_c0_g2_i5, TRINITY_DN12408_c0_g1_i3, TRINITY_DN717_c1_g2_i2, TRINITY_DN7609_c0_g1_i7, TRINITY_DN8097_c0_g1_i1, TRINITY_DN31424_c0_g1_i1, TRINITY_DN15625_c0_g2_i1, TRINITY_DN20009_c0_g1_i1, TRINITY_DN4222_c0_g1_i2, TRINITY_DN30146_c0_g1_i1, TRINITY_DN19622_c0_g1_i1, TRINITY_DN15041_c0_g1_i6, TRINITY_DN5453_c0_g1_i1, TRINITY_DN4134_c0_g1_i6, TRINITY_DN4205_c0_g1_i2, TRINITY_DN4967_c0_g2_i1, TRINITY_DN3453_c0_g1_i2, TRINITY_DN15372_c0_g1_i1, TRINITY_DN16556_c0_g1_i2, TRINITY_DN26668_c0_g1_i3, TRINITY_DN24595_c0_g2_i2, TRINITY_DN14378_c0_g1_i1, TRINITY_DN33271_c0_g1_i1, TRINITY_DN9499_c0_g1_i5, TRINITY_DN37957_c0_g1_i1, TRINITY_DN9611_c1_g2_i1, TRINITY_DN21294_c0_g1_i1, TRINITY_DN3858_c0_g1_i5, TRINITY_DN10206_c0_g2_i1, TRINITY_DN622_c0_g1_i6, TRINITY_DN17029_c0_g1_i1, TRINITY_DN1043_c0_g1_i1, TRINITY_DN13342_c0_g1_i8, TRINITY_DN12408_c0_g2_i1, TRINITY_DN33934_c0_g3_i1, TRINITY_DN5806_c0_g1_i4, TRINITY_DN11488_c0_g1_i1, TRINITY_DN18699_c0_g1_i2, TRINITY_DN18550_c0_g1_i3, TRINITY_DN22616_c0_g1_i1, TRINITY_DN35191_c0_g2_i1, TRINITY_DN5760_c0_g1_i12, TRINITY_DN16102_c0_g1_i2, TRINITY_DN12421_c0_g1_i1, TRINITY_DN39215_c0_g1_i1, TRINITY_DN15777_c0_g1_i2, TRINITY_DN17688_c0_g1_i1, TRINITY_DN7825_c0_g1_i5, TRINITY_DN4243_c0_g1_i2, TRINITY_DN14356_c0_g1_i7, TRINITY_DN3794_c0_g1_i3, TRINITY_DN2664_c0_g1_i4, TRINITY_DN28618_c0_g1_i2, TRINITY_DN32903_c0_g1_i3, TRINITY_DN4551_c0_g1_i4, TRINITY_DN10024_c0_g1_i1, TRINITY_DN28743_c0_g1_i3, TRINITY_DN3669_c0_g1_i2, TRINITY_DN16102_c1_g3_i1, TRINITY_DN35095_c0_g1_i2, TRINITY_DN16838_c0_g1_i2, TRINITY_DN4273_c0_g1_i7, TRINITY_DN4456_c0_g1_i5, TRINITY_DN40937_c0_g1_i2, TRINITY_DN15338_c0_g2_i1, TRINITY_DN26674_c0_g3_i1, TRINITY_DN29168_c0_g1_i7, TRINITY_DN21161_c0_g1_i2, TRINITY_DN17682_c0_g2_i1</t>
  </si>
  <si>
    <t>GO:0046148</t>
  </si>
  <si>
    <t>pigment biosynthetic process</t>
  </si>
  <si>
    <t>TRINITY_DN79735_c0_g1_i1, TRINITY_DN13977_c0_g1_i2, TRINITY_DN5396_c0_g2_i2, TRINITY_DN9598_c0_g2_i2, TRINITY_DN15777_c0_g2_i2, TRINITY_DN7084_c0_g1_i4, TRINITY_DN18220_c0_g1_i1, TRINITY_DN9259_c0_g1_i1, TRINITY_DN21197_c0_g1_i1, TRINITY_DN30469_c0_g1_i2, TRINITY_DN11450_c0_g1_i1, TRINITY_DN38284_c0_g1_i1, TRINITY_DN4900_c0_g1_i4, TRINITY_DN4967_c0_g1_i1, TRINITY_DN26051_c0_g1_i2, TRINITY_DN11404_c0_g1_i10, TRINITY_DN23323_c0_g1_i3, TRINITY_DN3517_c0_g1_i4, TRINITY_DN17431_c0_g1_i2, TRINITY_DN22056_c0_g1_i3, TRINITY_DN24590_c0_g1_i1, TRINITY_DN1043_c0_g2_i1, TRINITY_DN79710_c0_g1_i1, TRINITY_DN7300_c0_g1_i1, TRINITY_DN5323_c0_g1_i1, TRINITY_DN14835_c0_g1_i1, TRINITY_DN5396_c1_g1_i1, TRINITY_DN16812_c0_g1_i2, TRINITY_DN3725_c0_g2_i1, TRINITY_DN20394_c0_g1_i1, TRINITY_DN21402_c0_g1_i2, TRINITY_DN13437_c0_g1_i1, TRINITY_DN16112_c0_g1_i2, TRINITY_DN3323_c0_g1_i3, TRINITY_DN38087_c0_g1_i1, TRINITY_DN10217_c0_g1_i1, TRINITY_DN18361_c0_g1_i1, TRINITY_DN8156_c0_g2_i2, TRINITY_DN9611_c1_g1_i4, TRINITY_DN6429_c0_g1_i3, TRINITY_DN26051_c0_g2_i1, TRINITY_DN1123_c0_g1_i1, TRINITY_DN1902_c6_g1_i1, TRINITY_DN14023_c0_g1_i1, TRINITY_DN499_c0_g1_i6, TRINITY_DN18363_c0_g1_i2, TRINITY_DN7202_c0_g2_i2, TRINITY_DN23364_c0_g1_i2, TRINITY_DN20009_c0_g2_i1, TRINITY_DN14338_c0_g1_i3, TRINITY_DN16812_c0_g2_i5, TRINITY_DN1987_c0_g1_i3, TRINITY_DN14329_c0_g1_i3, TRINITY_DN21542_c0_g1_i1, TRINITY_DN8435_c0_g1_i3, TRINITY_DN2466_c0_g1_i1, TRINITY_DN1613_c1_g1_i2, TRINITY_DN16289_c0_g2_i2, TRINITY_DN16368_c0_g1_i1, TRINITY_DN979_c0_g1_i2, TRINITY_DN13350_c0_g1_i1, TRINITY_DN427_c0_g2_i1, TRINITY_DN10206_c0_g3_i3, TRINITY_DN22883_c0_g1_i1, TRINITY_DN5396_c0_g1_i3, TRINITY_DN1902_c0_g1_i1, TRINITY_DN21024_c0_g1_i2, TRINITY_DN6548_c1_g1_i3, TRINITY_DN1277_c0_g1_i2, TRINITY_DN50830_c0_g1_i1, TRINITY_DN32279_c0_g1_i1, TRINITY_DN74172_c0_g1_i1, TRINITY_DN23949_c0_g1_i1, TRINITY_DN209_c0_g1_i1, TRINITY_DN22351_c0_g1_i4, TRINITY_DN20458_c0_g1_i3, TRINITY_DN8452_c0_g1_i2, TRINITY_DN6795_c0_g1_i5, TRINITY_DN22008_c0_g1_i4, TRINITY_DN568_c0_g1_i3, TRINITY_DN33934_c0_g1_i2, TRINITY_DN27913_c1_g1_i1, TRINITY_DN6700_c0_g1_i6, TRINITY_DN13092_c0_g1_i1, TRINITY_DN5320_c0_g1_i5, TRINITY_DN14009_c0_g1_i2, TRINITY_DN3158_c0_g1_i1, TRINITY_DN8909_c0_g1_i2, TRINITY_DN6338_c0_g2_i2, TRINITY_DN20_c0_g1_i4, TRINITY_DN17829_c0_g1_i1, TRINITY_DN16028_c0_g1_i1, TRINITY_DN12408_c0_g1_i3, TRINITY_DN7609_c0_g1_i7, TRINITY_DN8097_c0_g1_i1, TRINITY_DN31424_c0_g1_i1, TRINITY_DN20009_c0_g1_i1, TRINITY_DN4222_c0_g1_i2, TRINITY_DN15041_c0_g1_i6, TRINITY_DN19622_c0_g1_i1, TRINITY_DN5453_c0_g1_i1, TRINITY_DN4134_c0_g1_i6, TRINITY_DN4967_c0_g2_i1, TRINITY_DN4205_c0_g1_i2, TRINITY_DN3453_c0_g1_i2, TRINITY_DN15372_c0_g1_i1, TRINITY_DN16556_c0_g1_i2, TRINITY_DN26668_c0_g1_i3, TRINITY_DN24595_c0_g2_i2, TRINITY_DN14378_c0_g1_i1, TRINITY_DN33271_c0_g1_i1, TRINITY_DN9499_c0_g1_i5, TRINITY_DN9611_c1_g2_i1, TRINITY_DN37957_c0_g1_i1, TRINITY_DN21294_c0_g1_i1, TRINITY_DN10206_c0_g2_i1, TRINITY_DN622_c0_g1_i6, TRINITY_DN17029_c0_g1_i1, TRINITY_DN1043_c0_g1_i1, TRINITY_DN13342_c0_g1_i8, TRINITY_DN12408_c0_g2_i1, TRINITY_DN5806_c0_g1_i4, TRINITY_DN33934_c0_g3_i1, TRINITY_DN11488_c0_g1_i1, TRINITY_DN18699_c0_g1_i2, TRINITY_DN18550_c0_g1_i3, TRINITY_DN22616_c0_g1_i1, TRINITY_DN35191_c0_g2_i1, TRINITY_DN5760_c0_g1_i12, TRINITY_DN16102_c0_g1_i2, TRINITY_DN12421_c0_g1_i1, TRINITY_DN39215_c0_g1_i1, TRINITY_DN15777_c0_g1_i2, TRINITY_DN7825_c0_g1_i5, TRINITY_DN4243_c0_g1_i2, TRINITY_DN17688_c0_g1_i1, TRINITY_DN3794_c0_g1_i3, TRINITY_DN2664_c0_g1_i4, TRINITY_DN32903_c0_g1_i3, TRINITY_DN4551_c0_g1_i4, TRINITY_DN10024_c0_g1_i1, TRINITY_DN3669_c0_g1_i2, TRINITY_DN35095_c0_g1_i2, TRINITY_DN16102_c1_g3_i1, TRINITY_DN16838_c0_g1_i2, TRINITY_DN4273_c0_g1_i7, TRINITY_DN4456_c0_g1_i5, TRINITY_DN40937_c0_g1_i2, TRINITY_DN15338_c0_g2_i1, TRINITY_DN26674_c0_g3_i1, TRINITY_DN21161_c0_g1_i2, TRINITY_DN29168_c0_g1_i7, TRINITY_DN17682_c0_g2_i1</t>
  </si>
  <si>
    <t>GO:0034470</t>
  </si>
  <si>
    <t>ncRNA processing</t>
  </si>
  <si>
    <t>TRINITY_DN79735_c0_g1_i1, TRINITY_DN14209_c0_g4_i1, TRINITY_DN1057_c0_g1_i9, TRINITY_DN5179_c0_g1_i2, TRINITY_DN23537_c0_g2_i2, TRINITY_DN24039_c0_g4_i1, TRINITY_DN5396_c0_g2_i2, TRINITY_DN3728_c0_g1_i5, TRINITY_DN978_c0_g1_i2, TRINITY_DN302_c0_g1_i1, TRINITY_DN9259_c0_g1_i1, TRINITY_DN28971_c0_g2_i2, TRINITY_DN38284_c0_g1_i1, TRINITY_DN17756_c0_g1_i3, TRINITY_DN21136_c0_g1_i5, TRINITY_DN4900_c0_g1_i4, TRINITY_DN21032_c0_g1_i2, TRINITY_DN9130_c0_g1_i1, TRINITY_DN4967_c0_g1_i1, TRINITY_DN17431_c0_g1_i2, TRINITY_DN4595_c0_g1_i3, TRINITY_DN79656_c0_g1_i1, TRINITY_DN1554_c0_g1_i2, TRINITY_DN29604_c0_g1_i1, TRINITY_DN37299_c0_g1_i1, TRINITY_DN2614_c0_g1_i2, TRINITY_DN23970_c0_g1_i2, TRINITY_DN38425_c0_g1_i2, TRINITY_DN79710_c0_g1_i1, TRINITY_DN17484_c0_g1_i1, TRINITY_DN5396_c1_g1_i1, TRINITY_DN16812_c0_g1_i2, TRINITY_DN1910_c0_g1_i9, TRINITY_DN24920_c1_g1_i2, TRINITY_DN18361_c0_g1_i1, TRINITY_DN9611_c1_g1_i4, TRINITY_DN6331_c0_g1_i2, TRINITY_DN6429_c0_g1_i3, TRINITY_DN14948_c0_g1_i3, TRINITY_DN1123_c0_g1_i1, TRINITY_DN6414_c0_g1_i6, TRINITY_DN1487_c0_g1_i3, TRINITY_DN1860_c1_g1_i1, TRINITY_DN6003_c0_g1_i1, TRINITY_DN2270_c0_g1_i1, TRINITY_DN18363_c0_g1_i2, TRINITY_DN7202_c0_g2_i2, TRINITY_DN33810_c0_g1_i1, TRINITY_DN10969_c0_g2_i5, TRINITY_DN16812_c0_g2_i5, TRINITY_DN25366_c0_g2_i1, TRINITY_DN16543_c0_g1_i1, TRINITY_DN1987_c0_g1_i3, TRINITY_DN21542_c0_g1_i1, TRINITY_DN2466_c0_g1_i1, TRINITY_DN1613_c1_g1_i2, TRINITY_DN16289_c0_g2_i2, TRINITY_DN6055_c1_g1_i1, TRINITY_DN8641_c0_g1_i1, TRINITY_DN9641_c0_g1_i5, TRINITY_DN12587_c0_g1_i3, TRINITY_DN10206_c0_g3_i3, TRINITY_DN22883_c0_g1_i1, TRINITY_DN2600_c0_g1_i3, TRINITY_DN5396_c0_g1_i3, TRINITY_DN80059_c0_g1_i1, TRINITY_DN51136_c0_g1_i1, TRINITY_DN21024_c0_g1_i2, TRINITY_DN27351_c0_g1_i1, TRINITY_DN6548_c1_g1_i3, TRINITY_DN3728_c0_g2_i2, TRINITY_DN32279_c0_g1_i1, TRINITY_DN74172_c0_g1_i1, TRINITY_DN23949_c0_g1_i1, TRINITY_DN35103_c0_g1_i7, TRINITY_DN22351_c0_g1_i4, TRINITY_DN16726_c0_g1_i7, TRINITY_DN8641_c0_g2_i1, TRINITY_DN614_c0_g1_i1, TRINITY_DN5356_c0_g2_i1, TRINITY_DN13385_c0_g2_i2, TRINITY_DN8452_c0_g1_i2, TRINITY_DN29470_c0_g1_i2, TRINITY_DN6795_c0_g1_i5, TRINITY_DN568_c0_g1_i3, TRINITY_DN22734_c0_g1_i1, TRINITY_DN11408_c0_g1_i4, TRINITY_DN6700_c0_g1_i6, TRINITY_DN2011_c0_g1_i3, TRINITY_DN2461_c0_g1_i3, TRINITY_DN14009_c0_g1_i2, TRINITY_DN5256_c0_g1_i2, TRINITY_DN7476_c0_g1_i1, TRINITY_DN3158_c0_g1_i1, TRINITY_DN10073_c0_g1_i3, TRINITY_DN14097_c0_g1_i2, TRINITY_DN4595_c0_g2_i2, TRINITY_DN11257_c0_g1_i1, TRINITY_DN7302_c0_g1_i2, TRINITY_DN6626_c0_g1_i9, TRINITY_DN20_c0_g1_i4, TRINITY_DN5190_c0_g2_i2, TRINITY_DN4566_c0_g1_i1, TRINITY_DN23537_c0_g1_i1, TRINITY_DN18891_c1_g1_i1, TRINITY_DN32465_c0_g1_i4, TRINITY_DN18805_c0_g1_i1, TRINITY_DN11022_c0_g1_i2, TRINITY_DN28847_c0_g1_i1, TRINITY_DN30963_c0_g1_i1, TRINITY_DN1251_c0_g1_i1, TRINITY_DN26158_c0_g1_i1, TRINITY_DN4134_c0_g1_i6, TRINITY_DN4967_c0_g2_i1, TRINITY_DN41026_c0_g2_i2, TRINITY_DN3453_c0_g1_i2, TRINITY_DN48692_c0_g1_i1, TRINITY_DN33271_c0_g1_i1, TRINITY_DN9499_c0_g1_i5, TRINITY_DN9611_c1_g2_i1, TRINITY_DN12176_c0_g1_i1, TRINITY_DN11942_c0_g1_i2, TRINITY_DN5190_c0_g1_i2, TRINITY_DN79406_c0_g1_i1, TRINITY_DN10206_c0_g2_i1, TRINITY_DN6539_c0_g1_i2, TRINITY_DN28079_c0_g1_i1, TRINITY_DN19023_c0_g1_i8, TRINITY_DN7567_c0_g1_i3, TRINITY_DN45652_c0_g1_i1, TRINITY_DN11488_c0_g1_i1, TRINITY_DN10326_c0_g1_i2, TRINITY_DN2833_c1_g1_i1, TRINITY_DN34614_c0_g1_i5, TRINITY_DN18736_c0_g1_i3, TRINITY_DN18550_c0_g1_i3, TRINITY_DN2307_c0_g1_i1, TRINITY_DN302_c0_g2_i3, TRINITY_DN2089_c0_g1_i1, TRINITY_DN35191_c0_g2_i1, TRINITY_DN44003_c0_g1_i2, TRINITY_DN7863_c1_g1_i1, TRINITY_DN5760_c0_g1_i12, TRINITY_DN16102_c0_g1_i2, TRINITY_DN4243_c0_g1_i2, TRINITY_DN5356_c0_g1_i1, TRINITY_DN4623_c0_g1_i1, TRINITY_DN27333_c0_g1_i1, TRINITY_DN2461_c0_g2_i1, TRINITY_DN8201_c0_g2_i1, TRINITY_DN22338_c0_g1_i3, TRINITY_DN3669_c0_g1_i2, TRINITY_DN8018_c0_g1_i1, TRINITY_DN35095_c0_g1_i2, TRINITY_DN27357_c0_g1_i3, TRINITY_DN11408_c0_g2_i4, TRINITY_DN16102_c1_g3_i1, TRINITY_DN24161_c0_g1_i1, TRINITY_DN3159_c0_g1_i4, TRINITY_DN4456_c0_g1_i5, TRINITY_DN26674_c0_g3_i1, TRINITY_DN14209_c0_g1_i4, TRINITY_DN29168_c0_g1_i7, TRINITY_DN22327_c0_g1_i1, TRINITY_DN21161_c0_g1_i2, TRINITY_DN322_c0_g1_i2</t>
  </si>
  <si>
    <t>GO:0051667</t>
  </si>
  <si>
    <t>establishment of plastid localization</t>
  </si>
  <si>
    <t>TRINITY_DN30904_c0_g1_i3, TRINITY_DN1057_c0_g1_i9, TRINITY_DN5179_c0_g1_i2, TRINITY_DN6795_c0_g1_i5, TRINITY_DN32214_c0_g2_i3, TRINITY_DN5396_c0_g2_i2, TRINITY_DN302_c0_g1_i1, TRINITY_DN15777_c0_g2_i2, TRINITY_DN22734_c0_g1_i1, TRINITY_DN11408_c0_g1_i4, TRINITY_DN6700_c0_g1_i6, TRINITY_DN21197_c0_g1_i1, TRINITY_DN38284_c0_g1_i1, TRINITY_DN4900_c0_g1_i4, TRINITY_DN5320_c0_g1_i5, TRINITY_DN7476_c0_g1_i1, TRINITY_DN11404_c0_g1_i10, TRINITY_DN3517_c0_g1_i4, TRINITY_DN4595_c0_g2_i2, TRINITY_DN6338_c0_g2_i2, TRINITY_DN12300_c0_g1_i5, TRINITY_DN7302_c0_g1_i2, TRINITY_DN38402_c0_g1_i1, TRINITY_DN4595_c0_g1_i3, TRINITY_DN17829_c0_g1_i1, TRINITY_DN1554_c0_g1_i2, TRINITY_DN4566_c0_g1_i1, TRINITY_DN37299_c0_g1_i1, TRINITY_DN2614_c0_g1_i2, TRINITY_DN18891_c1_g1_i1, TRINITY_DN38425_c0_g1_i2, TRINITY_DN3987_c0_g1_i3, TRINITY_DN79710_c0_g1_i1, TRINITY_DN7300_c0_g1_i1, TRINITY_DN5323_c0_g1_i1, TRINITY_DN5453_c0_g1_i1, TRINITY_DN5396_c1_g1_i1, TRINITY_DN1251_c0_g1_i1, TRINITY_DN4264_c0_g1_i1, TRINITY_DN4134_c0_g1_i6, TRINITY_DN1910_c0_g1_i9, TRINITY_DN18361_c0_g1_i1, TRINITY_DN8156_c0_g2_i2, TRINITY_DN6673_c0_g1_i2, TRINITY_DN16556_c0_g1_i2, TRINITY_DN24595_c0_g2_i2, TRINITY_DN48692_c0_g1_i1, TRINITY_DN9499_c0_g1_i5, TRINITY_DN12176_c0_g1_i1, TRINITY_DN6429_c0_g1_i3, TRINITY_DN11942_c0_g1_i2, TRINITY_DN1123_c0_g1_i1, TRINITY_DN10206_c0_g2_i1, TRINITY_DN24588_c0_g1_i2, TRINITY_DN2553_c0_g3_i2, TRINITY_DN19023_c0_g1_i8, TRINITY_DN11488_c0_g1_i1, TRINITY_DN7202_c0_g2_i2, TRINITY_DN10326_c0_g1_i2, TRINITY_DN2833_c1_g1_i1, TRINITY_DN18699_c0_g1_i2, TRINITY_DN18736_c0_g1_i3, TRINITY_DN302_c0_g2_i3, TRINITY_DN25366_c0_g2_i1, TRINITY_DN1987_c0_g1_i3, TRINITY_DN5760_c0_g1_i12, TRINITY_DN16102_c0_g1_i2, TRINITY_DN2466_c0_g1_i1, TRINITY_DN19625_c0_g2_i2, TRINITY_DN1613_c1_g1_i2, TRINITY_DN6055_c1_g1_i1, TRINITY_DN15777_c0_g1_i2, TRINITY_DN17688_c0_g1_i1, TRINITY_DN9641_c0_g1_i5, TRINITY_DN3794_c0_g1_i3, TRINITY_DN5108_c0_g1_i1, TRINITY_DN10206_c0_g3_i3, TRINITY_DN22883_c0_g1_i1, TRINITY_DN2664_c0_g1_i4, TRINITY_DN5396_c0_g1_i3, TRINITY_DN8201_c0_g2_i1, TRINITY_DN15085_c0_g1_i6, TRINITY_DN80059_c0_g1_i1, TRINITY_DN21024_c0_g1_i2, TRINITY_DN22338_c0_g1_i3, TRINITY_DN35095_c0_g1_i2, TRINITY_DN27357_c0_g1_i3, TRINITY_DN11408_c0_g2_i4, TRINITY_DN16102_c1_g3_i1, TRINITY_DN32279_c0_g1_i1, TRINITY_DN30178_c0_g1_i2, TRINITY_DN3159_c0_g1_i4, TRINITY_DN4456_c0_g1_i5, TRINITY_DN209_c0_g1_i1</t>
  </si>
  <si>
    <t>GO:0051644</t>
  </si>
  <si>
    <t>plastid localization</t>
  </si>
  <si>
    <t>GO:0009902</t>
  </si>
  <si>
    <t>chloroplast relocation</t>
  </si>
  <si>
    <t>TRINITY_DN30904_c0_g1_i3, TRINITY_DN1057_c0_g1_i9, TRINITY_DN5179_c0_g1_i2, TRINITY_DN32214_c0_g2_i3, TRINITY_DN6795_c0_g1_i5, TRINITY_DN5396_c0_g2_i2, TRINITY_DN302_c0_g1_i1, TRINITY_DN15777_c0_g2_i2, TRINITY_DN22734_c0_g1_i1, TRINITY_DN11408_c0_g1_i4, TRINITY_DN6700_c0_g1_i6, TRINITY_DN21197_c0_g1_i1, TRINITY_DN38284_c0_g1_i1, TRINITY_DN4900_c0_g1_i4, TRINITY_DN5320_c0_g1_i5, TRINITY_DN7476_c0_g1_i1, TRINITY_DN11404_c0_g1_i10, TRINITY_DN3517_c0_g1_i4, TRINITY_DN4595_c0_g2_i2, TRINITY_DN6338_c0_g2_i2, TRINITY_DN12300_c0_g1_i5, TRINITY_DN7302_c0_g1_i2, TRINITY_DN38402_c0_g1_i1, TRINITY_DN4595_c0_g1_i3, TRINITY_DN17829_c0_g1_i1, TRINITY_DN1554_c0_g1_i2, TRINITY_DN4566_c0_g1_i1, TRINITY_DN37299_c0_g1_i1, TRINITY_DN2614_c0_g1_i2, TRINITY_DN18891_c1_g1_i1, TRINITY_DN38425_c0_g1_i2, TRINITY_DN3987_c0_g1_i3, TRINITY_DN79710_c0_g1_i1, TRINITY_DN7300_c0_g1_i1, TRINITY_DN5323_c0_g1_i1, TRINITY_DN5453_c0_g1_i1, TRINITY_DN5396_c1_g1_i1, TRINITY_DN1251_c0_g1_i1, TRINITY_DN4264_c0_g1_i1, TRINITY_DN4134_c0_g1_i6, TRINITY_DN1910_c0_g1_i9, TRINITY_DN18361_c0_g1_i1, TRINITY_DN8156_c0_g2_i2, TRINITY_DN6673_c0_g1_i2, TRINITY_DN16556_c0_g1_i2, TRINITY_DN24595_c0_g2_i2, TRINITY_DN48692_c0_g1_i1, TRINITY_DN9499_c0_g1_i5, TRINITY_DN12176_c0_g1_i1, TRINITY_DN6429_c0_g1_i3, TRINITY_DN11942_c0_g1_i2, TRINITY_DN1123_c0_g1_i1, TRINITY_DN10206_c0_g2_i1, TRINITY_DN24588_c0_g1_i2, TRINITY_DN2553_c0_g3_i2, TRINITY_DN19023_c0_g1_i8, TRINITY_DN11488_c0_g1_i1, TRINITY_DN7202_c0_g2_i2, TRINITY_DN10326_c0_g1_i2, TRINITY_DN2833_c1_g1_i1, TRINITY_DN18699_c0_g1_i2, TRINITY_DN18736_c0_g1_i3, TRINITY_DN302_c0_g2_i3, TRINITY_DN25366_c0_g2_i1, TRINITY_DN1987_c0_g1_i3, TRINITY_DN5760_c0_g1_i12, TRINITY_DN16102_c0_g1_i2, TRINITY_DN2466_c0_g1_i1, TRINITY_DN19625_c0_g2_i2, TRINITY_DN1613_c1_g1_i2, TRINITY_DN6055_c1_g1_i1, TRINITY_DN15777_c0_g1_i2, TRINITY_DN17688_c0_g1_i1, TRINITY_DN9641_c0_g1_i5, TRINITY_DN3794_c0_g1_i3, TRINITY_DN5108_c0_g1_i1, TRINITY_DN10206_c0_g3_i3, TRINITY_DN22883_c0_g1_i1, TRINITY_DN2664_c0_g1_i4, TRINITY_DN5396_c0_g1_i3, TRINITY_DN8201_c0_g2_i1, TRINITY_DN15085_c0_g1_i6, TRINITY_DN80059_c0_g1_i1, TRINITY_DN21024_c0_g1_i2, TRINITY_DN22338_c0_g1_i3, TRINITY_DN35095_c0_g1_i2, TRINITY_DN27357_c0_g1_i3, TRINITY_DN11408_c0_g2_i4, TRINITY_DN16102_c1_g3_i1, TRINITY_DN32279_c0_g1_i1, TRINITY_DN30178_c0_g1_i2, TRINITY_DN3159_c0_g1_i4, TRINITY_DN4456_c0_g1_i5, TRINITY_DN209_c0_g1_i1</t>
  </si>
  <si>
    <t>GO:0019750</t>
  </si>
  <si>
    <t>chloroplast localization</t>
  </si>
  <si>
    <t>GO:0042254</t>
  </si>
  <si>
    <t>ribosome biogenesis</t>
  </si>
  <si>
    <t>TRINITY_DN79735_c0_g1_i1, TRINITY_DN14209_c0_g4_i1, TRINITY_DN1057_c0_g1_i9, TRINITY_DN5179_c0_g1_i2, TRINITY_DN23537_c0_g2_i2, TRINITY_DN24039_c0_g4_i1, TRINITY_DN5396_c0_g2_i2, TRINITY_DN3728_c0_g1_i5, TRINITY_DN5494_c0_g2_i1, TRINITY_DN978_c0_g1_i2, TRINITY_DN302_c0_g1_i1, TRINITY_DN9259_c0_g1_i1, TRINITY_DN28971_c0_g2_i2, TRINITY_DN38284_c0_g1_i1, TRINITY_DN17756_c0_g1_i3, TRINITY_DN21136_c0_g1_i5, TRINITY_DN4900_c0_g1_i4, TRINITY_DN21032_c0_g1_i2, TRINITY_DN12450_c0_g1_i2, TRINITY_DN9130_c0_g1_i1, TRINITY_DN4967_c0_g1_i1, TRINITY_DN17431_c0_g1_i2, TRINITY_DN4595_c0_g1_i3, TRINITY_DN79656_c0_g1_i1, TRINITY_DN1554_c0_g1_i2, TRINITY_DN29604_c0_g1_i1, TRINITY_DN37299_c0_g1_i1, TRINITY_DN2614_c0_g1_i2, TRINITY_DN23970_c0_g1_i2, TRINITY_DN38425_c0_g1_i2, TRINITY_DN79710_c0_g1_i1, TRINITY_DN17484_c0_g1_i1, TRINITY_DN5396_c1_g1_i1, TRINITY_DN16812_c0_g1_i2, TRINITY_DN1910_c0_g1_i9, TRINITY_DN24920_c1_g1_i2, TRINITY_DN18361_c0_g1_i1, TRINITY_DN9611_c1_g1_i4, TRINITY_DN6331_c0_g1_i2, TRINITY_DN6429_c0_g1_i3, TRINITY_DN14948_c0_g1_i3, TRINITY_DN1123_c0_g1_i1, TRINITY_DN6414_c0_g1_i6, TRINITY_DN1487_c0_g1_i3, TRINITY_DN1860_c1_g1_i1, TRINITY_DN6003_c0_g1_i1, TRINITY_DN2270_c0_g1_i1, TRINITY_DN18363_c0_g1_i2, TRINITY_DN7202_c0_g2_i2, TRINITY_DN33810_c0_g1_i1, TRINITY_DN10969_c0_g2_i5, TRINITY_DN16812_c0_g2_i5, TRINITY_DN25366_c0_g2_i1, TRINITY_DN16543_c0_g1_i1, TRINITY_DN1987_c0_g1_i3, TRINITY_DN21542_c0_g1_i1, TRINITY_DN2466_c0_g1_i1, TRINITY_DN8961_c0_g2_i1, TRINITY_DN1613_c1_g1_i2, TRINITY_DN16289_c0_g2_i2, TRINITY_DN6055_c1_g1_i1, TRINITY_DN8641_c0_g1_i1, TRINITY_DN9641_c0_g1_i5, TRINITY_DN12587_c0_g1_i3, TRINITY_DN10206_c0_g3_i3, TRINITY_DN22883_c0_g1_i1, TRINITY_DN2600_c0_g1_i3, TRINITY_DN5396_c0_g1_i3, TRINITY_DN80059_c0_g1_i1, TRINITY_DN51136_c0_g1_i1, TRINITY_DN21024_c0_g1_i2, TRINITY_DN21209_c0_g1_i4, TRINITY_DN6548_c1_g1_i3, TRINITY_DN3728_c0_g2_i2, TRINITY_DN32279_c0_g1_i1, TRINITY_DN74172_c0_g1_i1, TRINITY_DN4990_c0_g1_i4, TRINITY_DN23949_c0_g1_i1, TRINITY_DN35103_c0_g1_i7, TRINITY_DN13019_c0_g1_i2, TRINITY_DN22351_c0_g1_i4, TRINITY_DN16726_c0_g1_i7, TRINITY_DN8641_c0_g2_i1, TRINITY_DN614_c0_g1_i1, TRINITY_DN5356_c0_g2_i1, TRINITY_DN13385_c0_g2_i2, TRINITY_DN8452_c0_g1_i2, TRINITY_DN29470_c0_g1_i2, TRINITY_DN6795_c0_g1_i5, TRINITY_DN568_c0_g1_i3, TRINITY_DN22734_c0_g1_i1, TRINITY_DN11408_c0_g1_i4, TRINITY_DN6700_c0_g1_i6, TRINITY_DN2011_c0_g1_i3, TRINITY_DN2461_c0_g1_i3, TRINITY_DN14009_c0_g1_i2, TRINITY_DN5256_c0_g1_i2, TRINITY_DN7476_c0_g1_i1, TRINITY_DN3158_c0_g1_i1, TRINITY_DN10073_c0_g1_i3, TRINITY_DN14097_c0_g1_i2, TRINITY_DN4595_c0_g2_i2, TRINITY_DN11257_c0_g1_i1, TRINITY_DN7302_c0_g1_i2, TRINITY_DN2090_c0_g1_i5, TRINITY_DN30236_c0_g1_i1, TRINITY_DN6626_c0_g1_i9, TRINITY_DN20_c0_g1_i4, TRINITY_DN5190_c0_g2_i2, TRINITY_DN4566_c0_g1_i1, TRINITY_DN23537_c0_g1_i1, TRINITY_DN18891_c1_g1_i1, TRINITY_DN32465_c0_g1_i4, TRINITY_DN18805_c0_g1_i1, TRINITY_DN11022_c0_g1_i2, TRINITY_DN28847_c0_g1_i1, TRINITY_DN30963_c0_g1_i1, TRINITY_DN1251_c0_g1_i1, TRINITY_DN26158_c0_g1_i1, TRINITY_DN4134_c0_g1_i6, TRINITY_DN4967_c0_g2_i1, TRINITY_DN41026_c0_g2_i2, TRINITY_DN3453_c0_g1_i2, TRINITY_DN48692_c0_g1_i1, TRINITY_DN33271_c0_g1_i1, TRINITY_DN9499_c0_g1_i5, TRINITY_DN9611_c1_g2_i1, TRINITY_DN12176_c0_g1_i1, TRINITY_DN11942_c0_g1_i2, TRINITY_DN5190_c0_g1_i2, TRINITY_DN79406_c0_g1_i1, TRINITY_DN10206_c0_g2_i1, TRINITY_DN6539_c0_g1_i2, TRINITY_DN28079_c0_g1_i1, TRINITY_DN19023_c0_g1_i8, TRINITY_DN7567_c0_g1_i3, TRINITY_DN45652_c0_g1_i1, TRINITY_DN11488_c0_g1_i1, TRINITY_DN10326_c0_g1_i2, TRINITY_DN2833_c1_g1_i1, TRINITY_DN18736_c0_g1_i3, TRINITY_DN18550_c0_g1_i3, TRINITY_DN2307_c0_g1_i1, TRINITY_DN302_c0_g2_i3, TRINITY_DN2089_c0_g1_i1, TRINITY_DN35191_c0_g2_i1, TRINITY_DN44003_c0_g1_i2, TRINITY_DN7863_c1_g1_i1, TRINITY_DN5760_c0_g1_i12, TRINITY_DN16102_c0_g1_i2, TRINITY_DN8961_c0_g1_i1, TRINITY_DN4243_c0_g1_i2, TRINITY_DN5356_c0_g1_i1, TRINITY_DN4623_c0_g1_i1, TRINITY_DN27333_c0_g1_i1, TRINITY_DN2461_c0_g2_i1, TRINITY_DN8201_c0_g2_i1, TRINITY_DN22338_c0_g1_i3, TRINITY_DN3669_c0_g1_i2, TRINITY_DN8018_c0_g1_i1, TRINITY_DN35095_c0_g1_i2, TRINITY_DN27357_c0_g1_i3, TRINITY_DN11408_c0_g2_i4, TRINITY_DN16102_c1_g3_i1, TRINITY_DN19916_c0_g1_i1, TRINITY_DN24161_c0_g1_i1, TRINITY_DN3159_c0_g1_i4, TRINITY_DN4456_c0_g1_i5, TRINITY_DN26674_c0_g3_i1, TRINITY_DN14209_c0_g1_i4, TRINITY_DN22327_c0_g1_i1, TRINITY_DN21161_c0_g1_i2, TRINITY_DN29168_c0_g1_i7, TRINITY_DN322_c0_g1_i2</t>
  </si>
  <si>
    <t>GO:0008654</t>
  </si>
  <si>
    <t>phospholipid biosynthetic process</t>
  </si>
  <si>
    <t>TRINITY_DN79735_c0_g1_i1, TRINITY_DN6831_c0_g2_i1, TRINITY_DN23537_c0_g2_i2, TRINITY_DN24039_c0_g4_i1, TRINITY_DN5396_c0_g2_i2, TRINITY_DN15777_c0_g2_i2, TRINITY_DN2103_c0_g1_i1, TRINITY_DN7084_c0_g1_i4, TRINITY_DN20384_c0_g1_i2, TRINITY_DN18220_c0_g1_i1, TRINITY_DN9259_c0_g1_i1, TRINITY_DN30469_c0_g1_i2, TRINITY_DN11450_c0_g1_i1, TRINITY_DN38284_c0_g1_i1, TRINITY_DN12450_c0_g1_i2, TRINITY_DN39679_c0_g1_i1, TRINITY_DN14183_c0_g1_i1, TRINITY_DN9130_c0_g1_i1, TRINITY_DN13809_c0_g1_i4, TRINITY_DN4967_c0_g1_i1, TRINITY_DN26051_c0_g1_i2, TRINITY_DN11404_c0_g1_i10, TRINITY_DN17943_c0_g1_i1, TRINITY_DN3517_c0_g1_i4, TRINITY_DN96_c0_g2_i4, TRINITY_DN12300_c0_g1_i5, TRINITY_DN17431_c0_g1_i2, TRINITY_DN38402_c0_g1_i1, TRINITY_DN4595_c0_g1_i3, TRINITY_DN79656_c0_g1_i1, TRINITY_DN21880_c0_g1_i2, TRINITY_DN22056_c0_g1_i3, TRINITY_DN79710_c0_g1_i1, TRINITY_DN13756_c0_g1_i1, TRINITY_DN16869_c0_g1_i4, TRINITY_DN5323_c0_g1_i1, TRINITY_DN13218_c0_g1_i4, TRINITY_DN15775_c0_g1_i1, TRINITY_DN30501_c0_g2_i8, TRINITY_DN5396_c1_g1_i1, TRINITY_DN21525_c0_g1_i1, TRINITY_DN3725_c0_g2_i1, TRINITY_DN556_c0_g1_i6, TRINITY_DN25722_c0_g1_i1, TRINITY_DN10217_c0_g1_i1, TRINITY_DN18361_c0_g1_i1, TRINITY_DN8156_c0_g2_i2, TRINITY_DN9611_c1_g1_i4, TRINITY_DN6331_c0_g1_i2, TRINITY_DN26051_c0_g2_i1, TRINITY_DN2420_c0_g1_i2, TRINITY_DN1123_c0_g1_i1, TRINITY_DN499_c0_g1_i6, TRINITY_DN2553_c0_g3_i2, TRINITY_DN7288_c0_g1_i1, TRINITY_DN18363_c0_g1_i2, TRINITY_DN9012_c0_g1_i3, TRINITY_DN19834_c0_g1_i1, TRINITY_DN41165_c0_g1_i2, TRINITY_DN28472_c0_g1_i5, TRINITY_DN1987_c0_g1_i3, TRINITY_DN30311_c0_g1_i1, TRINITY_DN21542_c0_g1_i1, TRINITY_DN2466_c0_g1_i1, TRINITY_DN5189_c0_g2_i3, TRINITY_DN19625_c0_g2_i2, TRINITY_DN1613_c1_g1_i2, TRINITY_DN16289_c0_g2_i2, TRINITY_DN979_c0_g1_i2, TRINITY_DN8641_c0_g1_i1, TRINITY_DN9641_c0_g1_i5, TRINITY_DN24777_c0_g1_i4, TRINITY_DN25492_c0_g1_i2, TRINITY_DN12587_c0_g1_i3, TRINITY_DN10206_c0_g3_i3, TRINITY_DN22883_c0_g1_i1, TRINITY_DN5396_c0_g1_i3, TRINITY_DN27570_c0_g1_i1, TRINITY_DN15085_c0_g1_i6, TRINITY_DN21209_c0_g1_i4, TRINITY_DN40675_c0_g1_i1, TRINITY_DN6548_c1_g1_i3, TRINITY_DN876_c0_g2_i1, TRINITY_DN2854_c0_g1_i5, TRINITY_DN13446_c0_g1_i1, TRINITY_DN23636_c0_g1_i1, TRINITY_DN24677_c0_g1_i2, TRINITY_DN32279_c0_g1_i1, TRINITY_DN74172_c0_g1_i1, TRINITY_DN32630_c0_g1_i1, TRINITY_DN23949_c0_g1_i1, TRINITY_DN13019_c0_g1_i2, TRINITY_DN22351_c0_g1_i4, TRINITY_DN26020_c0_g1_i4, TRINITY_DN8641_c0_g2_i1, TRINITY_DN8452_c0_g1_i2, TRINITY_DN6795_c0_g1_i5, TRINITY_DN568_c0_g1_i3, TRINITY_DN46559_c0_g1_i1, TRINITY_DN4250_c0_g1_i4, TRINITY_DN4729_c0_g1_i13, TRINITY_DN12018_c0_g1_i1, TRINITY_DN5320_c0_g1_i5, TRINITY_DN14009_c0_g1_i2, TRINITY_DN3158_c0_g1_i1, TRINITY_DN17092_c0_g1_i2, TRINITY_DN8909_c0_g1_i2, TRINITY_DN4595_c0_g2_i2, TRINITY_DN6338_c0_g2_i2, TRINITY_DN13811_c0_g2_i1, TRINITY_DN15664_c0_g1_i3, TRINITY_DN37074_c0_g3_i1, TRINITY_DN352_c0_g2_i1, TRINITY_DN6626_c0_g1_i9, TRINITY_DN17829_c0_g1_i1, TRINITY_DN19852_c0_g1_i1, TRINITY_DN23537_c0_g1_i1, TRINITY_DN17065_c0_g1_i2, TRINITY_DN19716_c0_g1_i1, TRINITY_DN3987_c0_g1_i3, TRINITY_DN31869_c0_g1_i2, TRINITY_DN18805_c0_g1_i1, TRINITY_DN26100_c0_g1_i1, TRINITY_DN26610_c0_g1_i2, TRINITY_DN15041_c0_g1_i6, TRINITY_DN4264_c0_g1_i1, TRINITY_DN4134_c0_g1_i6, TRINITY_DN18899_c0_g1_i2, TRINITY_DN4967_c0_g2_i1, TRINITY_DN3453_c0_g1_i2, TRINITY_DN48800_c0_g1_i1, TRINITY_DN16556_c0_g1_i2, TRINITY_DN13809_c0_g2_i1, TRINITY_DN26668_c0_g1_i3, TRINITY_DN24595_c0_g2_i2, TRINITY_DN9499_c0_g1_i5, TRINITY_DN9611_c1_g2_i1, TRINITY_DN11933_c0_g1_i7, TRINITY_DN11942_c0_g1_i2, TRINITY_DN21294_c0_g1_i1, TRINITY_DN9601_c1_g3_i1, TRINITY_DN79406_c0_g1_i1, TRINITY_DN10206_c0_g2_i1, TRINITY_DN17029_c0_g1_i1, TRINITY_DN8358_c0_g1_i1, TRINITY_DN6831_c0_g1_i13, TRINITY_DN5806_c0_g1_i4, TRINITY_DN17059_c0_g1_i2, TRINITY_DN11488_c0_g1_i1, TRINITY_DN18699_c0_g1_i2, TRINITY_DN18550_c0_g1_i3, TRINITY_DN2089_c0_g1_i1, TRINITY_DN35191_c0_g2_i1, TRINITY_DN7863_c1_g1_i1, TRINITY_DN5760_c0_g1_i12, TRINITY_DN16102_c0_g1_i2, TRINITY_DN12421_c0_g1_i1, TRINITY_DN15777_c0_g1_i2, TRINITY_DN17688_c0_g1_i1, TRINITY_DN68713_c0_g1_i1, TRINITY_DN4243_c0_g1_i2, TRINITY_DN32808_c0_g1_i1, TRINITY_DN3266_c0_g1_i10, TRINITY_DN9154_c0_g1_i1, TRINITY_DN4961_c0_g1_i3, TRINITY_DN10024_c0_g1_i1, TRINITY_DN16102_c1_g3_i1, TRINITY_DN16838_c0_g1_i2, TRINITY_DN19916_c0_g1_i1, TRINITY_DN63427_c0_g1_i1, TRINITY_DN30178_c0_g1_i2, TRINITY_DN4456_c0_g1_i5, TRINITY_DN15338_c0_g2_i1, TRINITY_DN26674_c0_g3_i1, TRINITY_DN22327_c0_g1_i1, TRINITY_DN29168_c0_g1_i7</t>
  </si>
  <si>
    <t>GO:0051656</t>
  </si>
  <si>
    <t>establishment of organelle localization</t>
  </si>
  <si>
    <t>GO:0022613</t>
  </si>
  <si>
    <t>ribonucleoprotein complex biogenesis</t>
  </si>
  <si>
    <t>GO:0006644</t>
  </si>
  <si>
    <t>phospholipid metabolic process</t>
  </si>
  <si>
    <t>TRINITY_DN79735_c0_g1_i1, TRINITY_DN6831_c0_g2_i1, TRINITY_DN23537_c0_g2_i2, TRINITY_DN24039_c0_g4_i1, TRINITY_DN5396_c0_g2_i2, TRINITY_DN15777_c0_g2_i2, TRINITY_DN2103_c0_g1_i1, TRINITY_DN7084_c0_g1_i4, TRINITY_DN20384_c0_g1_i2, TRINITY_DN18220_c0_g1_i1, TRINITY_DN9259_c0_g1_i1, TRINITY_DN30469_c0_g1_i2, TRINITY_DN11450_c0_g1_i1, TRINITY_DN38284_c0_g1_i1, TRINITY_DN12450_c0_g1_i2, TRINITY_DN39679_c0_g1_i1, TRINITY_DN14183_c0_g1_i1, TRINITY_DN9130_c0_g1_i1, TRINITY_DN13809_c0_g1_i4, TRINITY_DN4967_c0_g1_i1, TRINITY_DN26051_c0_g1_i2, TRINITY_DN11404_c0_g1_i10, TRINITY_DN17943_c0_g1_i1, TRINITY_DN3517_c0_g1_i4, TRINITY_DN96_c0_g2_i4, TRINITY_DN12300_c0_g1_i5, TRINITY_DN17431_c0_g1_i2, TRINITY_DN38402_c0_g1_i1, TRINITY_DN4595_c0_g1_i3, TRINITY_DN79656_c0_g1_i1, TRINITY_DN21880_c0_g1_i2, TRINITY_DN22056_c0_g1_i3, TRINITY_DN79710_c0_g1_i1, TRINITY_DN13756_c0_g1_i1, TRINITY_DN16869_c0_g1_i4, TRINITY_DN5323_c0_g1_i1, TRINITY_DN13218_c0_g1_i4, TRINITY_DN15775_c0_g1_i1, TRINITY_DN30501_c0_g2_i8, TRINITY_DN5396_c1_g1_i1, TRINITY_DN21525_c0_g1_i1, TRINITY_DN3725_c0_g2_i1, TRINITY_DN556_c0_g1_i6, TRINITY_DN25722_c0_g1_i1, TRINITY_DN10217_c0_g1_i1, TRINITY_DN18361_c0_g1_i1, TRINITY_DN8156_c0_g2_i2, TRINITY_DN9611_c1_g1_i4, TRINITY_DN6331_c0_g1_i2, TRINITY_DN26051_c0_g2_i1, TRINITY_DN2420_c0_g1_i2, TRINITY_DN1123_c0_g1_i1, TRINITY_DN499_c0_g1_i6, TRINITY_DN2553_c0_g3_i2, TRINITY_DN7288_c0_g1_i1, TRINITY_DN18363_c0_g1_i2, TRINITY_DN9012_c0_g1_i3, TRINITY_DN19834_c0_g1_i1, TRINITY_DN41165_c0_g1_i2, TRINITY_DN28472_c0_g1_i5, TRINITY_DN1987_c0_g1_i3, TRINITY_DN30311_c0_g1_i1, TRINITY_DN21542_c0_g1_i1, TRINITY_DN2466_c0_g1_i1, TRINITY_DN5189_c0_g2_i3, TRINITY_DN19625_c0_g2_i2, TRINITY_DN1613_c1_g1_i2, TRINITY_DN16289_c0_g2_i2, TRINITY_DN979_c0_g1_i2, TRINITY_DN8641_c0_g1_i1, TRINITY_DN9641_c0_g1_i5, TRINITY_DN24777_c0_g1_i4, TRINITY_DN25492_c0_g1_i2, TRINITY_DN12587_c0_g1_i3, TRINITY_DN10206_c0_g3_i3, TRINITY_DN22883_c0_g1_i1, TRINITY_DN5396_c0_g1_i3, TRINITY_DN27570_c0_g1_i1, TRINITY_DN15085_c0_g1_i6, TRINITY_DN21209_c0_g1_i4, TRINITY_DN40675_c0_g1_i1, TRINITY_DN6548_c1_g1_i3, TRINITY_DN876_c0_g2_i1, TRINITY_DN2854_c0_g1_i5, TRINITY_DN13446_c0_g1_i1, TRINITY_DN23636_c0_g1_i1, TRINITY_DN24677_c0_g1_i2, TRINITY_DN32279_c0_g1_i1, TRINITY_DN74172_c0_g1_i1, TRINITY_DN32630_c0_g1_i1, TRINITY_DN23949_c0_g1_i1, TRINITY_DN13019_c0_g1_i2, TRINITY_DN22351_c0_g1_i4, TRINITY_DN26020_c0_g1_i4, TRINITY_DN8641_c0_g2_i1, TRINITY_DN8452_c0_g1_i2, TRINITY_DN6795_c0_g1_i5, TRINITY_DN568_c0_g1_i3, TRINITY_DN46559_c0_g1_i1, TRINITY_DN4250_c0_g1_i4, TRINITY_DN4729_c0_g1_i13, TRINITY_DN12018_c0_g1_i1, TRINITY_DN18553_c0_g2_i1, TRINITY_DN5320_c0_g1_i5, TRINITY_DN14009_c0_g1_i2, TRINITY_DN3158_c0_g1_i1, TRINITY_DN17092_c0_g1_i2, TRINITY_DN8909_c0_g1_i2, TRINITY_DN4595_c0_g2_i2, TRINITY_DN6338_c0_g2_i2, TRINITY_DN13811_c0_g2_i1, TRINITY_DN15664_c0_g1_i3, TRINITY_DN37074_c0_g3_i1, TRINITY_DN352_c0_g2_i1, TRINITY_DN6626_c0_g1_i9, TRINITY_DN17829_c0_g1_i1, TRINITY_DN19852_c0_g1_i1, TRINITY_DN23537_c0_g1_i1, TRINITY_DN17065_c0_g1_i2, TRINITY_DN19716_c0_g1_i1, TRINITY_DN3987_c0_g1_i3, TRINITY_DN31869_c0_g1_i2, TRINITY_DN18805_c0_g1_i1, TRINITY_DN26100_c0_g1_i1, TRINITY_DN26610_c0_g1_i2, TRINITY_DN23982_c0_g1_i3, TRINITY_DN15041_c0_g1_i6, TRINITY_DN4264_c0_g1_i1, TRINITY_DN4134_c0_g1_i6, TRINITY_DN18899_c0_g1_i2, TRINITY_DN4967_c0_g2_i1, TRINITY_DN3453_c0_g1_i2, TRINITY_DN48800_c0_g1_i1, TRINITY_DN16556_c0_g1_i2, TRINITY_DN13809_c0_g2_i1, TRINITY_DN26668_c0_g1_i3, TRINITY_DN24595_c0_g2_i2, TRINITY_DN9499_c0_g1_i5, TRINITY_DN9611_c1_g2_i1, TRINITY_DN11933_c0_g1_i7, TRINITY_DN11942_c0_g1_i2, TRINITY_DN21294_c0_g1_i1, TRINITY_DN9601_c1_g3_i1, TRINITY_DN79406_c0_g1_i1, TRINITY_DN10206_c0_g2_i1, TRINITY_DN17029_c0_g1_i1, TRINITY_DN8358_c0_g1_i1, TRINITY_DN6831_c0_g1_i13, TRINITY_DN5806_c0_g1_i4, TRINITY_DN17059_c0_g1_i2, TRINITY_DN11488_c0_g1_i1, TRINITY_DN18699_c0_g1_i2, TRINITY_DN18550_c0_g1_i3, TRINITY_DN2089_c0_g1_i1, TRINITY_DN35191_c0_g2_i1, TRINITY_DN7863_c1_g1_i1, TRINITY_DN5760_c0_g1_i12, TRINITY_DN16102_c0_g1_i2, TRINITY_DN12421_c0_g1_i1, TRINITY_DN15777_c0_g1_i2, TRINITY_DN17688_c0_g1_i1, TRINITY_DN68713_c0_g1_i1, TRINITY_DN4243_c0_g1_i2, TRINITY_DN32808_c0_g1_i1, TRINITY_DN3266_c0_g1_i10, TRINITY_DN9154_c0_g1_i1, TRINITY_DN4961_c0_g1_i3, TRINITY_DN10024_c0_g1_i1, TRINITY_DN16102_c1_g3_i1, TRINITY_DN16838_c0_g1_i2, TRINITY_DN18553_c0_g1_i2, TRINITY_DN19916_c0_g1_i1, TRINITY_DN341_c1_g1_i3, TRINITY_DN63427_c0_g1_i1, TRINITY_DN30178_c0_g1_i2, TRINITY_DN4456_c0_g1_i5, TRINITY_DN15338_c0_g2_i1, TRINITY_DN26674_c0_g3_i1, TRINITY_DN22327_c0_g1_i1, TRINITY_DN29168_c0_g1_i7</t>
  </si>
  <si>
    <t>GO:0006778</t>
  </si>
  <si>
    <t>porphyrin-containing compound metabolic process</t>
  </si>
  <si>
    <t>TRINITY_DN11910_c0_g1_i1, TRINITY_DN79735_c0_g1_i1, TRINITY_DN13977_c0_g1_i2, TRINITY_DN2782_c0_g1_i12, TRINITY_DN23537_c0_g2_i2, TRINITY_DN5396_c0_g2_i2, TRINITY_DN7038_c0_g1_i2, TRINITY_DN15777_c0_g2_i2, TRINITY_DN7084_c0_g1_i4, TRINITY_DN21197_c0_g1_i1, TRINITY_DN9259_c0_g1_i1, TRINITY_DN30469_c0_g1_i2, TRINITY_DN38284_c0_g1_i1, TRINITY_DN4900_c0_g1_i4, TRINITY_DN4967_c0_g1_i1, TRINITY_DN26051_c0_g1_i2, TRINITY_DN23323_c0_g1_i3, TRINITY_DN36557_c0_g1_i1, TRINITY_DN17431_c0_g1_i2, TRINITY_DN22056_c0_g1_i3, TRINITY_DN1043_c0_g2_i1, TRINITY_DN79710_c0_g1_i1, TRINITY_DN5323_c0_g1_i1, TRINITY_DN5396_c1_g1_i1, TRINITY_DN16812_c0_g1_i2, TRINITY_DN3725_c0_g2_i1, TRINITY_DN556_c0_g1_i6, TRINITY_DN25722_c0_g1_i1, TRINITY_DN38087_c0_g1_i1, TRINITY_DN18361_c0_g1_i1, TRINITY_DN7895_c0_g3_i1, TRINITY_DN34354_c0_g1_i4, TRINITY_DN9611_c1_g1_i4, TRINITY_DN51608_c0_g1_i1, TRINITY_DN6429_c0_g1_i3, TRINITY_DN26051_c0_g2_i1, TRINITY_DN1123_c0_g1_i1, TRINITY_DN14023_c0_g1_i1, TRINITY_DN499_c0_g1_i6, TRINITY_DN18363_c0_g1_i2, TRINITY_DN7202_c0_g2_i2, TRINITY_DN14338_c0_g1_i3, TRINITY_DN16812_c0_g2_i5, TRINITY_DN7695_c0_g1_i4, TRINITY_DN1987_c0_g1_i3, TRINITY_DN21542_c0_g1_i1, TRINITY_DN2466_c0_g1_i1, TRINITY_DN1613_c1_g1_i2, TRINITY_DN16289_c0_g2_i2, TRINITY_DN979_c0_g1_i2, TRINITY_DN10206_c0_g3_i3, TRINITY_DN5396_c0_g1_i3, TRINITY_DN21024_c0_g1_i2, TRINITY_DN2860_c0_g1_i2, TRINITY_DN6548_c1_g1_i3, TRINITY_DN23636_c0_g1_i1, TRINITY_DN1277_c0_g1_i2, TRINITY_DN50830_c0_g1_i1, TRINITY_DN32279_c0_g1_i1, TRINITY_DN74172_c0_g1_i1, TRINITY_DN23949_c0_g1_i1, TRINITY_DN32498_c0_g1_i1, TRINITY_DN18180_c0_g1_i1, TRINITY_DN22351_c0_g1_i4, TRINITY_DN8452_c0_g1_i2, TRINITY_DN6795_c0_g1_i5, TRINITY_DN22008_c0_g1_i4, TRINITY_DN568_c0_g1_i3, TRINITY_DN6700_c0_g1_i6, TRINITY_DN12018_c0_g1_i1, TRINITY_DN2742_c5_g1_i1, TRINITY_DN5320_c0_g1_i5, TRINITY_DN38176_c0_g2_i1, TRINITY_DN20636_c0_g1_i2, TRINITY_DN2416_c0_g1_i6, TRINITY_DN3158_c0_g1_i1, TRINITY_DN8909_c0_g1_i2, TRINITY_DN6013_c1_g1_i2, TRINITY_DN20_c0_g1_i4, TRINITY_DN19852_c0_g1_i1, TRINITY_DN23537_c0_g1_i1, TRINITY_DN12121_c0_g2_i5, TRINITY_DN12408_c0_g1_i3, TRINITY_DN7609_c0_g1_i7, TRINITY_DN15625_c0_g2_i1, TRINITY_DN14603_c0_g1_i2, TRINITY_DN30146_c0_g1_i1, TRINITY_DN15041_c0_g1_i6, TRINITY_DN5453_c0_g1_i1, TRINITY_DN4134_c0_g1_i6, TRINITY_DN4967_c0_g2_i1, TRINITY_DN3453_c0_g1_i2, TRINITY_DN26668_c0_g1_i3, TRINITY_DN14378_c0_g1_i1, TRINITY_DN33271_c0_g1_i1, TRINITY_DN9499_c0_g1_i5, TRINITY_DN9611_c1_g2_i1, TRINITY_DN21294_c0_g1_i1, TRINITY_DN3858_c0_g1_i5, TRINITY_DN10206_c0_g2_i1, TRINITY_DN622_c0_g1_i6, TRINITY_DN17029_c0_g1_i1, TRINITY_DN1043_c0_g1_i1, TRINITY_DN12408_c0_g2_i1, TRINITY_DN5806_c0_g1_i4, TRINITY_DN11488_c0_g1_i1, TRINITY_DN18699_c0_g1_i2, TRINITY_DN18550_c0_g1_i3, TRINITY_DN22616_c0_g1_i1, TRINITY_DN35191_c0_g2_i1, TRINITY_DN7863_c1_g1_i1, TRINITY_DN5760_c0_g1_i12, TRINITY_DN12421_c0_g1_i1, TRINITY_DN39215_c0_g1_i1, TRINITY_DN15777_c0_g1_i2, TRINITY_DN7825_c0_g1_i5, TRINITY_DN4243_c0_g1_i2, TRINITY_DN14356_c0_g1_i7, TRINITY_DN3794_c0_g1_i3, TRINITY_DN2664_c0_g1_i4, TRINITY_DN10024_c0_g1_i1, TRINITY_DN28743_c0_g1_i3, TRINITY_DN3669_c0_g1_i2, TRINITY_DN35095_c0_g1_i2, TRINITY_DN4273_c0_g1_i7, TRINITY_DN4456_c0_g1_i5, TRINITY_DN15338_c0_g2_i1, TRINITY_DN26674_c0_g3_i1, TRINITY_DN21161_c0_g1_i2, TRINITY_DN29168_c0_g1_i7</t>
  </si>
  <si>
    <t>GO:0033013</t>
  </si>
  <si>
    <t>tetrapyrrole metabolic process</t>
  </si>
  <si>
    <t>GO:0015994</t>
  </si>
  <si>
    <t>chlorophyll metabolic process</t>
  </si>
  <si>
    <t>TRINITY_DN11910_c0_g1_i1, TRINITY_DN79735_c0_g1_i1, TRINITY_DN2782_c0_g1_i12, TRINITY_DN23537_c0_g2_i2, TRINITY_DN5396_c0_g2_i2, TRINITY_DN7038_c0_g1_i2, TRINITY_DN15777_c0_g2_i2, TRINITY_DN7084_c0_g1_i4, TRINITY_DN9259_c0_g1_i1, TRINITY_DN30469_c0_g1_i2, TRINITY_DN38284_c0_g1_i1, TRINITY_DN4900_c0_g1_i4, TRINITY_DN4967_c0_g1_i1, TRINITY_DN26051_c0_g1_i2, TRINITY_DN36557_c0_g1_i1, TRINITY_DN17431_c0_g1_i2, TRINITY_DN22056_c0_g1_i3, TRINITY_DN1043_c0_g2_i1, TRINITY_DN79710_c0_g1_i1, TRINITY_DN5323_c0_g1_i1, TRINITY_DN5396_c1_g1_i1, TRINITY_DN16812_c0_g1_i2, TRINITY_DN3725_c0_g2_i1, TRINITY_DN556_c0_g1_i6, TRINITY_DN25722_c0_g1_i1, TRINITY_DN18361_c0_g1_i1, TRINITY_DN7895_c0_g3_i1, TRINITY_DN34354_c0_g1_i4, TRINITY_DN9611_c1_g1_i4, TRINITY_DN51608_c0_g1_i1, TRINITY_DN6429_c0_g1_i3, TRINITY_DN26051_c0_g2_i1, TRINITY_DN1123_c0_g1_i1, TRINITY_DN14023_c0_g1_i1, TRINITY_DN499_c0_g1_i6, TRINITY_DN18363_c0_g1_i2, TRINITY_DN7202_c0_g2_i2, TRINITY_DN16812_c0_g2_i5, TRINITY_DN7695_c0_g1_i4, TRINITY_DN1987_c0_g1_i3, TRINITY_DN21542_c0_g1_i1, TRINITY_DN2466_c0_g1_i1, TRINITY_DN1613_c1_g1_i2, TRINITY_DN16289_c0_g2_i2, TRINITY_DN979_c0_g1_i2, TRINITY_DN10206_c0_g3_i3, TRINITY_DN5396_c0_g1_i3, TRINITY_DN21024_c0_g1_i2, TRINITY_DN2860_c0_g1_i2, TRINITY_DN6548_c1_g1_i3, TRINITY_DN23636_c0_g1_i1, TRINITY_DN1277_c0_g1_i2, TRINITY_DN50830_c0_g1_i1, TRINITY_DN32279_c0_g1_i1, TRINITY_DN74172_c0_g1_i1, TRINITY_DN32498_c0_g1_i1, TRINITY_DN23949_c0_g1_i1, TRINITY_DN18180_c0_g1_i1, TRINITY_DN22351_c0_g1_i4, TRINITY_DN8452_c0_g1_i2, TRINITY_DN6795_c0_g1_i5, TRINITY_DN22008_c0_g1_i4, TRINITY_DN568_c0_g1_i3, TRINITY_DN6700_c0_g1_i6, TRINITY_DN12018_c0_g1_i1, TRINITY_DN2742_c5_g1_i1, TRINITY_DN5320_c0_g1_i5, TRINITY_DN20636_c0_g1_i2, TRINITY_DN2416_c0_g1_i6, TRINITY_DN3158_c0_g1_i1, TRINITY_DN8909_c0_g1_i2, TRINITY_DN6013_c1_g1_i2, TRINITY_DN20_c0_g1_i4, TRINITY_DN19852_c0_g1_i1, TRINITY_DN12121_c0_g2_i5, TRINITY_DN23537_c0_g1_i1, TRINITY_DN12408_c0_g1_i3, TRINITY_DN7609_c0_g1_i7, TRINITY_DN15625_c0_g2_i1, TRINITY_DN14603_c0_g1_i2, TRINITY_DN30146_c0_g1_i1, TRINITY_DN15041_c0_g1_i6, TRINITY_DN5453_c0_g1_i1, TRINITY_DN4134_c0_g1_i6, TRINITY_DN4967_c0_g2_i1, TRINITY_DN3453_c0_g1_i2, TRINITY_DN26668_c0_g1_i3, TRINITY_DN14378_c0_g1_i1, TRINITY_DN33271_c0_g1_i1, TRINITY_DN9499_c0_g1_i5, TRINITY_DN9611_c1_g2_i1, TRINITY_DN21294_c0_g1_i1, TRINITY_DN3858_c0_g1_i5, TRINITY_DN10206_c0_g2_i1, TRINITY_DN622_c0_g1_i6, TRINITY_DN17029_c0_g1_i1, TRINITY_DN1043_c0_g1_i1, TRINITY_DN12408_c0_g2_i1, TRINITY_DN5806_c0_g1_i4, TRINITY_DN11488_c0_g1_i1, TRINITY_DN18699_c0_g1_i2, TRINITY_DN18550_c0_g1_i3, TRINITY_DN22616_c0_g1_i1, TRINITY_DN35191_c0_g2_i1, TRINITY_DN5760_c0_g1_i12, TRINITY_DN7863_c1_g1_i1, TRINITY_DN12421_c0_g1_i1, TRINITY_DN39215_c0_g1_i1, TRINITY_DN15777_c0_g1_i2, TRINITY_DN7825_c0_g1_i5, TRINITY_DN4243_c0_g1_i2, TRINITY_DN14356_c0_g1_i7, TRINITY_DN3794_c0_g1_i3, TRINITY_DN2664_c0_g1_i4, TRINITY_DN10024_c0_g1_i1, TRINITY_DN28743_c0_g1_i3, TRINITY_DN3669_c0_g1_i2, TRINITY_DN35095_c0_g1_i2, TRINITY_DN4273_c0_g1_i7, TRINITY_DN4456_c0_g1_i5, TRINITY_DN15338_c0_g2_i1, TRINITY_DN26674_c0_g3_i1, TRINITY_DN21161_c0_g1_i2, TRINITY_DN29168_c0_g1_i7</t>
  </si>
  <si>
    <t>GO:0009767</t>
  </si>
  <si>
    <t>photosynthetic electron transport chain</t>
  </si>
  <si>
    <t>TRINITY_DN14209_c0_g4_i1, TRINITY_DN8641_c0_g2_i1, TRINITY_DN1057_c0_g1_i9, TRINITY_DN29513_c0_g1_i1, TRINITY_DN23537_c0_g2_i2, TRINITY_DN24039_c0_g4_i1, TRINITY_DN29470_c0_g1_i2, TRINITY_DN5396_c0_g2_i2, TRINITY_DN3728_c0_g1_i5, TRINITY_DN978_c0_g1_i2, TRINITY_DN4736_c1_g1_i1, TRINITY_DN2701_c0_g1_i7, TRINITY_DN38284_c0_g1_i1, TRINITY_DN3158_c0_g1_i1, TRINITY_DN4967_c0_g1_i1, TRINITY_DN11404_c0_g1_i10, TRINITY_DN10755_c0_g2_i1, TRINITY_DN1554_c0_g1_i2, TRINITY_DN2614_c0_g1_i2, TRINITY_DN23537_c0_g1_i1, TRINITY_DN15128_c0_g1_i1, TRINITY_DN13218_c0_g1_i4, TRINITY_DN5396_c1_g1_i1, TRINITY_DN15128_c0_g2_i1, TRINITY_DN3725_c0_g2_i1, TRINITY_DN26158_c0_g1_i1, TRINITY_DN4134_c0_g1_i6, TRINITY_DN1910_c0_g1_i9, TRINITY_DN4967_c0_g2_i1, TRINITY_DN2701_c0_g2_i1, TRINITY_DN18361_c0_g1_i1, TRINITY_DN9611_c1_g1_i4, TRINITY_DN465_c0_g2_i1, TRINITY_DN48692_c0_g1_i1, TRINITY_DN33271_c0_g1_i1, TRINITY_DN9611_c1_g2_i1, TRINITY_DN6429_c0_g1_i3, TRINITY_DN1123_c0_g1_i1, TRINITY_DN2199_c0_g1_i1, TRINITY_DN2432_c0_g1_i1, TRINITY_DN28079_c0_g1_i1, TRINITY_DN25774_c0_g2_i1, TRINITY_DN2089_c0_g1_i1, TRINITY_DN14329_c0_g1_i3, TRINITY_DN7863_c1_g1_i1, TRINITY_DN5760_c0_g1_i12, TRINITY_DN465_c0_g1_i2, TRINITY_DN2466_c0_g1_i1, TRINITY_DN5189_c0_g2_i3, TRINITY_DN8641_c0_g1_i1, TRINITY_DN9641_c0_g1_i5, TRINITY_DN10177_c0_g1_i1, TRINITY_DN5396_c0_g1_i3, TRINITY_DN2600_c0_g1_i3, TRINITY_DN2432_c0_g2_i2, TRINITY_DN21024_c0_g1_i2, TRINITY_DN40675_c0_g1_i1, TRINITY_DN3728_c0_g2_i2, TRINITY_DN8018_c0_g1_i1, TRINITY_DN50830_c0_g1_i1, TRINITY_DN19916_c0_g1_i1, TRINITY_DN38297_c0_g1_i2, TRINITY_DN24161_c0_g1_i1, TRINITY_DN1000_c0_g1_i2, TRINITY_DN4456_c0_g1_i5, TRINITY_DN7951_c2_g2_i1, TRINITY_DN13944_c0_g1_i1, TRINITY_DN14209_c0_g1_i4, TRINITY_DN31333_c0_g1_i5</t>
  </si>
  <si>
    <t>GO:0006090</t>
  </si>
  <si>
    <t>pyruvate metabolic process</t>
  </si>
  <si>
    <t>TRINITY_DN79735_c0_g1_i1, TRINITY_DN6831_c0_g2_i1, TRINITY_DN23537_c0_g2_i2, TRINITY_DN24039_c0_g4_i1, TRINITY_DN5396_c0_g2_i2, TRINITY_DN15777_c0_g2_i2, TRINITY_DN2103_c0_g1_i1, TRINITY_DN7084_c0_g1_i4, TRINITY_DN20384_c0_g1_i2, TRINITY_DN18220_c0_g1_i1, TRINITY_DN9259_c0_g1_i1, TRINITY_DN30469_c0_g1_i2, TRINITY_DN11450_c0_g1_i1, TRINITY_DN38284_c0_g1_i1, TRINITY_DN12450_c0_g1_i2, TRINITY_DN39679_c0_g1_i1, TRINITY_DN14183_c0_g1_i1, TRINITY_DN9130_c0_g1_i1, TRINITY_DN13809_c0_g1_i4, TRINITY_DN411_c0_g2_i2, TRINITY_DN4967_c0_g1_i1, TRINITY_DN26051_c0_g1_i2, TRINITY_DN11404_c0_g1_i10, TRINITY_DN3517_c0_g1_i4, TRINITY_DN12300_c0_g1_i5, TRINITY_DN17431_c0_g1_i2, TRINITY_DN38402_c0_g1_i1, TRINITY_DN4595_c0_g1_i3, TRINITY_DN79656_c0_g1_i1, TRINITY_DN22056_c0_g1_i3, TRINITY_DN15086_c0_g1_i2, TRINITY_DN79710_c0_g1_i1, TRINITY_DN13756_c0_g1_i1, TRINITY_DN16869_c0_g1_i4, TRINITY_DN5323_c0_g1_i1, TRINITY_DN13218_c0_g1_i4, TRINITY_DN15775_c0_g1_i1, TRINITY_DN30501_c0_g2_i8, TRINITY_DN5396_c1_g1_i1, TRINITY_DN21525_c0_g1_i1, TRINITY_DN3725_c0_g2_i1, TRINITY_DN10217_c0_g1_i1, TRINITY_DN18361_c0_g1_i1, TRINITY_DN8156_c0_g2_i2, TRINITY_DN9611_c1_g1_i4, TRINITY_DN6331_c0_g1_i2, TRINITY_DN26051_c0_g2_i1, TRINITY_DN2420_c0_g1_i2, TRINITY_DN1123_c0_g1_i1, TRINITY_DN499_c0_g1_i6, TRINITY_DN2553_c0_g3_i2, TRINITY_DN7288_c0_g1_i1, TRINITY_DN18363_c0_g1_i2, TRINITY_DN9012_c0_g1_i3, TRINITY_DN19834_c0_g1_i1, TRINITY_DN41165_c0_g1_i2, TRINITY_DN28472_c0_g1_i5, TRINITY_DN1987_c0_g1_i3, TRINITY_DN30311_c0_g1_i1, TRINITY_DN21542_c0_g1_i1, TRINITY_DN2466_c0_g1_i1, TRINITY_DN5189_c0_g2_i3, TRINITY_DN19625_c0_g2_i2, TRINITY_DN1613_c1_g1_i2, TRINITY_DN16289_c0_g2_i2, TRINITY_DN979_c0_g1_i2, TRINITY_DN5468_c0_g1_i9, TRINITY_DN8641_c0_g1_i1, TRINITY_DN9641_c0_g1_i5, TRINITY_DN24777_c0_g1_i4, TRINITY_DN25492_c0_g1_i2, TRINITY_DN10206_c0_g3_i3, TRINITY_DN22883_c0_g1_i1, TRINITY_DN5396_c0_g1_i3, TRINITY_DN27570_c0_g1_i1, TRINITY_DN15085_c0_g1_i6, TRINITY_DN21209_c0_g1_i4, TRINITY_DN40675_c0_g1_i1, TRINITY_DN6548_c1_g1_i3, TRINITY_DN876_c0_g2_i1, TRINITY_DN2854_c0_g1_i5, TRINITY_DN13446_c0_g1_i1, TRINITY_DN24677_c0_g1_i2, TRINITY_DN32279_c0_g1_i1, TRINITY_DN74172_c0_g1_i1, TRINITY_DN23949_c0_g1_i1, TRINITY_DN13019_c0_g1_i2, TRINITY_DN22351_c0_g1_i4, TRINITY_DN33072_c0_g1_i1, TRINITY_DN26020_c0_g1_i4, TRINITY_DN8641_c0_g2_i1, TRINITY_DN8452_c0_g1_i2, TRINITY_DN6795_c0_g1_i5, TRINITY_DN568_c0_g1_i3, TRINITY_DN46559_c0_g1_i1, TRINITY_DN4250_c0_g1_i4, TRINITY_DN4729_c0_g1_i13, TRINITY_DN27913_c1_g1_i1, TRINITY_DN5320_c0_g1_i5, TRINITY_DN1209_c1_g2_i1, TRINITY_DN14009_c0_g1_i2, TRINITY_DN3158_c0_g1_i1, TRINITY_DN17092_c0_g1_i2, TRINITY_DN8909_c0_g1_i2, TRINITY_DN4595_c0_g2_i2, TRINITY_DN6338_c0_g2_i2, TRINITY_DN13811_c0_g2_i1, TRINITY_DN15664_c0_g1_i3, TRINITY_DN37074_c0_g3_i1, TRINITY_DN6626_c0_g1_i9, TRINITY_DN14134_c0_g1_i1, TRINITY_DN17829_c0_g1_i1, TRINITY_DN19852_c0_g1_i1, TRINITY_DN23537_c0_g1_i1, TRINITY_DN17065_c0_g1_i2, TRINITY_DN19716_c0_g1_i1, TRINITY_DN3987_c0_g1_i3, TRINITY_DN18805_c0_g1_i1, TRINITY_DN26100_c0_g1_i1, TRINITY_DN26610_c0_g1_i2, TRINITY_DN18847_c0_g1_i1, TRINITY_DN15041_c0_g1_i6, TRINITY_DN4264_c0_g1_i1, TRINITY_DN4134_c0_g1_i6, TRINITY_DN4967_c0_g2_i1, TRINITY_DN3453_c0_g1_i2, TRINITY_DN48800_c0_g1_i1, TRINITY_DN16556_c0_g1_i2, TRINITY_DN13809_c0_g2_i1, TRINITY_DN26668_c0_g1_i3, TRINITY_DN24595_c0_g2_i2, TRINITY_DN9499_c0_g1_i5, TRINITY_DN9611_c1_g2_i1, TRINITY_DN11933_c0_g1_i7, TRINITY_DN11942_c0_g1_i2, TRINITY_DN21294_c0_g1_i1, TRINITY_DN9601_c1_g3_i1, TRINITY_DN79406_c0_g1_i1, TRINITY_DN10206_c0_g2_i1, TRINITY_DN17029_c0_g1_i1, TRINITY_DN8358_c0_g1_i1, TRINITY_DN6831_c0_g1_i13, TRINITY_DN5806_c0_g1_i4, TRINITY_DN17059_c0_g1_i2, TRINITY_DN11488_c0_g1_i1, TRINITY_DN18699_c0_g1_i2, TRINITY_DN18550_c0_g1_i3, TRINITY_DN2089_c0_g1_i1, TRINITY_DN35191_c0_g2_i1, TRINITY_DN7863_c1_g1_i1, TRINITY_DN5760_c0_g1_i12, TRINITY_DN16102_c0_g1_i2, TRINITY_DN12421_c0_g1_i1, TRINITY_DN15777_c0_g1_i2, TRINITY_DN17688_c0_g1_i1, TRINITY_DN68713_c0_g1_i1, TRINITY_DN4243_c0_g1_i2, TRINITY_DN38595_c2_g2_i2, TRINITY_DN32808_c0_g1_i1, TRINITY_DN3266_c0_g1_i10, TRINITY_DN4961_c0_g1_i3, TRINITY_DN10024_c0_g1_i1, TRINITY_DN717_c0_g2_i1, TRINITY_DN16102_c1_g3_i1, TRINITY_DN16838_c0_g1_i2, TRINITY_DN19916_c0_g1_i1, TRINITY_DN24161_c0_g1_i1, TRINITY_DN63427_c0_g1_i1, TRINITY_DN30178_c0_g1_i2, TRINITY_DN4456_c0_g1_i5, TRINITY_DN15338_c0_g2_i1, TRINITY_DN26674_c0_g3_i1, TRINITY_DN22327_c0_g1_i1, TRINITY_DN29168_c0_g1_i7</t>
  </si>
  <si>
    <t>GO:0015995</t>
  </si>
  <si>
    <t>chlorophyll biosynthetic process</t>
  </si>
  <si>
    <t>TRINITY_DN79735_c0_g1_i1, TRINITY_DN8452_c0_g1_i2, TRINITY_DN6795_c0_g1_i5, TRINITY_DN5396_c0_g2_i2, TRINITY_DN22008_c0_g1_i4, TRINITY_DN568_c0_g1_i3, TRINITY_DN15777_c0_g2_i2, TRINITY_DN7084_c0_g1_i4, TRINITY_DN6700_c0_g1_i6, TRINITY_DN9259_c0_g1_i1, TRINITY_DN30469_c0_g1_i2, TRINITY_DN38284_c0_g1_i1, TRINITY_DN4900_c0_g1_i4, TRINITY_DN5320_c0_g1_i5, TRINITY_DN3158_c0_g1_i1, TRINITY_DN4967_c0_g1_i1, TRINITY_DN26051_c0_g1_i2, TRINITY_DN8909_c0_g1_i2, TRINITY_DN17431_c0_g1_i2, TRINITY_DN20_c0_g1_i4, TRINITY_DN22056_c0_g1_i3, TRINITY_DN1043_c0_g2_i1, TRINITY_DN79710_c0_g1_i1, TRINITY_DN12408_c0_g1_i3, TRINITY_DN7609_c0_g1_i7, TRINITY_DN5323_c0_g1_i1, TRINITY_DN15041_c0_g1_i6, TRINITY_DN5453_c0_g1_i1, TRINITY_DN5396_c1_g1_i1, TRINITY_DN16812_c0_g1_i2, TRINITY_DN3725_c0_g2_i1, TRINITY_DN4134_c0_g1_i6, TRINITY_DN4967_c0_g2_i1, TRINITY_DN3453_c0_g1_i2, TRINITY_DN18361_c0_g1_i1, TRINITY_DN26668_c0_g1_i3, TRINITY_DN9611_c1_g1_i4, TRINITY_DN14378_c0_g1_i1, TRINITY_DN33271_c0_g1_i1, TRINITY_DN9499_c0_g1_i5, TRINITY_DN9611_c1_g2_i1, TRINITY_DN6429_c0_g1_i3, TRINITY_DN21294_c0_g1_i1, TRINITY_DN26051_c0_g2_i1, TRINITY_DN1123_c0_g1_i1, TRINITY_DN14023_c0_g1_i1, TRINITY_DN499_c0_g1_i6, TRINITY_DN10206_c0_g2_i1, TRINITY_DN622_c0_g1_i6, TRINITY_DN17029_c0_g1_i1, TRINITY_DN1043_c0_g1_i1, TRINITY_DN12408_c0_g2_i1, TRINITY_DN5806_c0_g1_i4, TRINITY_DN18363_c0_g1_i2, TRINITY_DN7202_c0_g2_i2, TRINITY_DN11488_c0_g1_i1, TRINITY_DN18699_c0_g1_i2, TRINITY_DN18550_c0_g1_i3, TRINITY_DN16812_c0_g2_i5, TRINITY_DN22616_c0_g1_i1, TRINITY_DN1987_c0_g1_i3, TRINITY_DN35191_c0_g2_i1, TRINITY_DN5760_c0_g1_i12, TRINITY_DN21542_c0_g1_i1, TRINITY_DN12421_c0_g1_i1, TRINITY_DN2466_c0_g1_i1, TRINITY_DN39215_c0_g1_i1, TRINITY_DN1613_c1_g1_i2, TRINITY_DN16289_c0_g2_i2, TRINITY_DN15777_c0_g1_i2, TRINITY_DN7825_c0_g1_i5, TRINITY_DN4243_c0_g1_i2, TRINITY_DN979_c0_g1_i2, TRINITY_DN3794_c0_g1_i3, TRINITY_DN2664_c0_g1_i4, TRINITY_DN10206_c0_g3_i3, TRINITY_DN5396_c0_g1_i3, TRINITY_DN21024_c0_g1_i2, TRINITY_DN10024_c0_g1_i1, TRINITY_DN6548_c1_g1_i3, TRINITY_DN3669_c0_g1_i2, TRINITY_DN35095_c0_g1_i2, TRINITY_DN1277_c0_g1_i2, TRINITY_DN50830_c0_g1_i1, TRINITY_DN32279_c0_g1_i1, TRINITY_DN74172_c0_g1_i1, TRINITY_DN4273_c0_g1_i7, TRINITY_DN4456_c0_g1_i5, TRINITY_DN15338_c0_g2_i1, TRINITY_DN23949_c0_g1_i1, TRINITY_DN26674_c0_g3_i1, TRINITY_DN21161_c0_g1_i2, TRINITY_DN29168_c0_g1_i7, TRINITY_DN22351_c0_g1_i4</t>
  </si>
  <si>
    <t>GO:0033014</t>
  </si>
  <si>
    <t>tetrapyrrole biosynthetic process</t>
  </si>
  <si>
    <t>TRINITY_DN79735_c0_g1_i1, TRINITY_DN13977_c0_g1_i2, TRINITY_DN5396_c0_g2_i2, TRINITY_DN15777_c0_g2_i2, TRINITY_DN7084_c0_g1_i4, TRINITY_DN9259_c0_g1_i1, TRINITY_DN21197_c0_g1_i1, TRINITY_DN30469_c0_g1_i2, TRINITY_DN38284_c0_g1_i1, TRINITY_DN4900_c0_g1_i4, TRINITY_DN4967_c0_g1_i1, TRINITY_DN26051_c0_g1_i2, TRINITY_DN23323_c0_g1_i3, TRINITY_DN17431_c0_g1_i2, TRINITY_DN22056_c0_g1_i3, TRINITY_DN1043_c0_g2_i1, TRINITY_DN79710_c0_g1_i1, TRINITY_DN5323_c0_g1_i1, TRINITY_DN5396_c1_g1_i1, TRINITY_DN16812_c0_g1_i2, TRINITY_DN3725_c0_g2_i1, TRINITY_DN38087_c0_g1_i1, TRINITY_DN18361_c0_g1_i1, TRINITY_DN9611_c1_g1_i4, TRINITY_DN6429_c0_g1_i3, TRINITY_DN26051_c0_g2_i1, TRINITY_DN1123_c0_g1_i1, TRINITY_DN14023_c0_g1_i1, TRINITY_DN499_c0_g1_i6, TRINITY_DN18363_c0_g1_i2, TRINITY_DN7202_c0_g2_i2, TRINITY_DN14338_c0_g1_i3, TRINITY_DN16812_c0_g2_i5, TRINITY_DN1987_c0_g1_i3, TRINITY_DN21542_c0_g1_i1, TRINITY_DN2466_c0_g1_i1, TRINITY_DN1613_c1_g1_i2, TRINITY_DN16289_c0_g2_i2, TRINITY_DN979_c0_g1_i2, TRINITY_DN10206_c0_g3_i3, TRINITY_DN5396_c0_g1_i3, TRINITY_DN21024_c0_g1_i2, TRINITY_DN6548_c1_g1_i3, TRINITY_DN1277_c0_g1_i2, TRINITY_DN50830_c0_g1_i1, TRINITY_DN32279_c0_g1_i1, TRINITY_DN74172_c0_g1_i1, TRINITY_DN23949_c0_g1_i1, TRINITY_DN22351_c0_g1_i4, TRINITY_DN8452_c0_g1_i2, TRINITY_DN6795_c0_g1_i5, TRINITY_DN22008_c0_g1_i4, TRINITY_DN568_c0_g1_i3, TRINITY_DN6700_c0_g1_i6, TRINITY_DN5320_c0_g1_i5, TRINITY_DN38176_c0_g2_i1, TRINITY_DN3158_c0_g1_i1, TRINITY_DN8909_c0_g1_i2, TRINITY_DN20_c0_g1_i4, TRINITY_DN12408_c0_g1_i3, TRINITY_DN7609_c0_g1_i7, TRINITY_DN15041_c0_g1_i6, TRINITY_DN5453_c0_g1_i1, TRINITY_DN4134_c0_g1_i6, TRINITY_DN4967_c0_g2_i1, TRINITY_DN3453_c0_g1_i2, TRINITY_DN26668_c0_g1_i3, TRINITY_DN14378_c0_g1_i1, TRINITY_DN33271_c0_g1_i1, TRINITY_DN9499_c0_g1_i5, TRINITY_DN9611_c1_g2_i1, TRINITY_DN21294_c0_g1_i1, TRINITY_DN10206_c0_g2_i1, TRINITY_DN622_c0_g1_i6, TRINITY_DN17029_c0_g1_i1, TRINITY_DN1043_c0_g1_i1, TRINITY_DN12408_c0_g2_i1, TRINITY_DN5806_c0_g1_i4, TRINITY_DN11488_c0_g1_i1, TRINITY_DN18699_c0_g1_i2, TRINITY_DN18550_c0_g1_i3, TRINITY_DN22616_c0_g1_i1, TRINITY_DN35191_c0_g2_i1, TRINITY_DN5760_c0_g1_i12, TRINITY_DN12421_c0_g1_i1, TRINITY_DN39215_c0_g1_i1, TRINITY_DN15777_c0_g1_i2, TRINITY_DN7825_c0_g1_i5, TRINITY_DN4243_c0_g1_i2, TRINITY_DN3794_c0_g1_i3, TRINITY_DN2664_c0_g1_i4, TRINITY_DN10024_c0_g1_i1, TRINITY_DN3669_c0_g1_i2, TRINITY_DN35095_c0_g1_i2, TRINITY_DN4273_c0_g1_i7, TRINITY_DN4456_c0_g1_i5, TRINITY_DN15338_c0_g2_i1, TRINITY_DN26674_c0_g3_i1, TRINITY_DN21161_c0_g1_i2, TRINITY_DN29168_c0_g1_i7</t>
  </si>
  <si>
    <t>GO:0006779</t>
  </si>
  <si>
    <t>porphyrin-containing compound biosynthetic process</t>
  </si>
  <si>
    <t>TRINITY_DN79735_c0_g1_i1, TRINITY_DN13977_c0_g1_i2, TRINITY_DN5396_c0_g2_i2, TRINITY_DN15777_c0_g2_i2, TRINITY_DN7084_c0_g1_i4, TRINITY_DN9259_c0_g1_i1, TRINITY_DN21197_c0_g1_i1, TRINITY_DN30469_c0_g1_i2, TRINITY_DN38284_c0_g1_i1, TRINITY_DN4900_c0_g1_i4, TRINITY_DN4967_c0_g1_i1, TRINITY_DN26051_c0_g1_i2, TRINITY_DN23323_c0_g1_i3, TRINITY_DN17431_c0_g1_i2, TRINITY_DN22056_c0_g1_i3, TRINITY_DN1043_c0_g2_i1, TRINITY_DN79710_c0_g1_i1, TRINITY_DN5323_c0_g1_i1, TRINITY_DN5396_c1_g1_i1, TRINITY_DN16812_c0_g1_i2, TRINITY_DN3725_c0_g2_i1, TRINITY_DN18361_c0_g1_i1, TRINITY_DN9611_c1_g1_i4, TRINITY_DN6429_c0_g1_i3, TRINITY_DN26051_c0_g2_i1, TRINITY_DN1123_c0_g1_i1, TRINITY_DN14023_c0_g1_i1, TRINITY_DN499_c0_g1_i6, TRINITY_DN18363_c0_g1_i2, TRINITY_DN7202_c0_g2_i2, TRINITY_DN14338_c0_g1_i3, TRINITY_DN16812_c0_g2_i5, TRINITY_DN1987_c0_g1_i3, TRINITY_DN21542_c0_g1_i1, TRINITY_DN2466_c0_g1_i1, TRINITY_DN1613_c1_g1_i2, TRINITY_DN16289_c0_g2_i2, TRINITY_DN979_c0_g1_i2, TRINITY_DN10206_c0_g3_i3, TRINITY_DN5396_c0_g1_i3, TRINITY_DN21024_c0_g1_i2, TRINITY_DN6548_c1_g1_i3, TRINITY_DN1277_c0_g1_i2, TRINITY_DN50830_c0_g1_i1, TRINITY_DN32279_c0_g1_i1, TRINITY_DN74172_c0_g1_i1, TRINITY_DN23949_c0_g1_i1, TRINITY_DN22351_c0_g1_i4, TRINITY_DN8452_c0_g1_i2, TRINITY_DN6795_c0_g1_i5, TRINITY_DN22008_c0_g1_i4, TRINITY_DN568_c0_g1_i3, TRINITY_DN6700_c0_g1_i6, TRINITY_DN5320_c0_g1_i5, TRINITY_DN38176_c0_g2_i1, TRINITY_DN3158_c0_g1_i1, TRINITY_DN8909_c0_g1_i2, TRINITY_DN20_c0_g1_i4, TRINITY_DN12408_c0_g1_i3, TRINITY_DN7609_c0_g1_i7, TRINITY_DN15041_c0_g1_i6, TRINITY_DN5453_c0_g1_i1, TRINITY_DN4134_c0_g1_i6, TRINITY_DN4967_c0_g2_i1, TRINITY_DN3453_c0_g1_i2, TRINITY_DN26668_c0_g1_i3, TRINITY_DN14378_c0_g1_i1, TRINITY_DN33271_c0_g1_i1, TRINITY_DN9499_c0_g1_i5, TRINITY_DN9611_c1_g2_i1, TRINITY_DN21294_c0_g1_i1, TRINITY_DN10206_c0_g2_i1, TRINITY_DN622_c0_g1_i6, TRINITY_DN17029_c0_g1_i1, TRINITY_DN1043_c0_g1_i1, TRINITY_DN12408_c0_g2_i1, TRINITY_DN5806_c0_g1_i4, TRINITY_DN11488_c0_g1_i1, TRINITY_DN18699_c0_g1_i2, TRINITY_DN18550_c0_g1_i3, TRINITY_DN22616_c0_g1_i1, TRINITY_DN35191_c0_g2_i1, TRINITY_DN5760_c0_g1_i12, TRINITY_DN12421_c0_g1_i1, TRINITY_DN39215_c0_g1_i1, TRINITY_DN15777_c0_g1_i2, TRINITY_DN7825_c0_g1_i5, TRINITY_DN4243_c0_g1_i2, TRINITY_DN3794_c0_g1_i3, TRINITY_DN2664_c0_g1_i4, TRINITY_DN10024_c0_g1_i1, TRINITY_DN3669_c0_g1_i2, TRINITY_DN35095_c0_g1_i2, TRINITY_DN4273_c0_g1_i7, TRINITY_DN4456_c0_g1_i5, TRINITY_DN15338_c0_g2_i1, TRINITY_DN26674_c0_g3_i1, TRINITY_DN21161_c0_g1_i2, TRINITY_DN29168_c0_g1_i7</t>
  </si>
  <si>
    <t>GO:0019637</t>
  </si>
  <si>
    <t>organophosphate metabolic process</t>
  </si>
  <si>
    <t>TRINITY_DN79735_c0_g1_i1, TRINITY_DN6831_c0_g2_i1, TRINITY_DN14209_c0_g4_i1, TRINITY_DN10432_c0_g1_i2, TRINITY_DN14225_c0_g3_i1, TRINITY_DN2782_c0_g1_i12, TRINITY_DN23537_c0_g2_i2, TRINITY_DN24039_c0_g4_i1, TRINITY_DN33326_c0_g3_i1, TRINITY_DN3728_c0_g1_i5, TRINITY_DN302_c0_g1_i1, TRINITY_DN2103_c0_g1_i1, TRINITY_DN7084_c0_g1_i4, TRINITY_DN9259_c0_g1_i1, TRINITY_DN11450_c0_g1_i1, TRINITY_DN12450_c0_g1_i2, TRINITY_DN39679_c0_g1_i1, TRINITY_DN26051_c0_g1_i2, TRINITY_DN4967_c0_g1_i1, TRINITY_DN3517_c0_g1_i4, TRINITY_DN96_c0_g2_i4, TRINITY_DN38402_c0_g1_i1, TRINITY_DN21880_c0_g1_i2, TRINITY_DN22056_c0_g1_i3, TRINITY_DN2015_c0_g1_i1, TRINITY_DN15086_c0_g1_i2, TRINITY_DN79710_c0_g1_i1, TRINITY_DN13756_c0_g1_i1, TRINITY_DN16869_c0_g1_i4, TRINITY_DN13218_c0_g1_i4, TRINITY_DN21525_c0_g1_i1, TRINITY_DN3725_c0_g2_i1, TRINITY_DN556_c0_g1_i6, TRINITY_DN53140_c0_g1_i1, TRINITY_DN8156_c0_g2_i2, TRINITY_DN26709_c0_g3_i2, TRINITY_DN14330_c0_g4_i1, TRINITY_DN6429_c0_g1_i3, TRINITY_DN26051_c0_g2_i1, TRINITY_DN2420_c0_g1_i2, TRINITY_DN1123_c0_g1_i1, TRINITY_DN12161_c0_g1_i4, TRINITY_DN499_c0_g1_i6, TRINITY_DN1846_c0_g1_i4, TRINITY_DN28_c0_g1_i4, TRINITY_DN19834_c0_g1_i1, TRINITY_DN41165_c0_g1_i2, TRINITY_DN3377_c0_g1_i1, TRINITY_DN1987_c0_g1_i3, TRINITY_DN14329_c0_g1_i3, TRINITY_DN17543_c0_g1_i1, TRINITY_DN5189_c0_g2_i3, TRINITY_DN19625_c0_g2_i2, TRINITY_DN16289_c0_g2_i2, TRINITY_DN1937_c0_g1_i6, TRINITY_DN5468_c0_g1_i9, TRINITY_DN9641_c0_g1_i5, TRINITY_DN8641_c0_g1_i1, TRINITY_DN24777_c0_g1_i4, TRINITY_DN427_c0_g2_i1, TRINITY_DN32659_c0_g1_i2, TRINITY_DN2854_c0_g1_i5, TRINITY_DN3728_c0_g2_i2, TRINITY_DN23636_c0_g1_i1, TRINITY_DN12285_c0_g1_i1, TRINITY_DN50830_c0_g1_i1, TRINITY_DN13754_c0_g1_i4, TRINITY_DN23949_c0_g1_i1, TRINITY_DN33072_c0_g1_i1, TRINITY_DN26020_c0_g1_i4, TRINITY_DN16539_c0_g1_i2, TRINITY_DN29470_c0_g1_i2, TRINITY_DN568_c0_g1_i3, TRINITY_DN2979_c0_g1_i3, TRINITY_DN46559_c0_g1_i1, TRINITY_DN4250_c0_g1_i4, TRINITY_DN3797_c0_g2_i1, TRINITY_DN4729_c0_g1_i13, TRINITY_DN35380_c0_g1_i2, TRINITY_DN6700_c0_g1_i6, TRINITY_DN12018_c0_g1_i1, TRINITY_DN5320_c0_g1_i5, TRINITY_DN20636_c0_g1_i2, TRINITY_DN1209_c1_g2_i1, TRINITY_DN2416_c0_g1_i6, TRINITY_DN14009_c0_g1_i2, TRINITY_DN3158_c0_g1_i1, TRINITY_DN17092_c0_g1_i2, TRINITY_DN8909_c0_g1_i2, TRINITY_DN14097_c0_g1_i2, TRINITY_DN4595_c0_g2_i2, TRINITY_DN6338_c0_g2_i2, TRINITY_DN13811_c0_g2_i1, TRINITY_DN15664_c0_g1_i3, TRINITY_DN352_c0_g2_i1, TRINITY_DN6626_c0_g1_i9, TRINITY_DN20_c0_g1_i4, TRINITY_DN16028_c0_g1_i1, TRINITY_DN19852_c0_g1_i1, TRINITY_DN4566_c0_g1_i1, TRINITY_DN68068_c0_g1_i1, TRINITY_DN23537_c0_g1_i1, TRINITY_DN18891_c1_g1_i1, TRINITY_DN19716_c0_g1_i1, TRINITY_DN3987_c0_g1_i3, TRINITY_DN31869_c0_g1_i2, TRINITY_DN17982_c0_g1_i3, TRINITY_DN14603_c0_g1_i2, TRINITY_DN26100_c0_g1_i1, TRINITY_DN28847_c0_g1_i1, TRINITY_DN15041_c0_g1_i6, TRINITY_DN4264_c0_g1_i1, TRINITY_DN4134_c0_g1_i6, TRINITY_DN4967_c0_g2_i1, TRINITY_DN3453_c0_g1_i2, TRINITY_DN4744_c0_g1_i1, TRINITY_DN48800_c0_g1_i1, TRINITY_DN6673_c0_g1_i2, TRINITY_DN13809_c0_g2_i1, TRINITY_DN26668_c0_g1_i3, TRINITY_DN24595_c0_g2_i2, TRINITY_DN33271_c0_g1_i1, TRINITY_DN21294_c0_g1_i1, TRINITY_DN9601_c1_g3_i1, TRINITY_DN79406_c0_g1_i1, TRINITY_DN10206_c0_g2_i1, TRINITY_DN8251_c0_g1_i4, TRINITY_DN17029_c0_g1_i1, TRINITY_DN23569_c0_g2_i2, TRINITY_DN6831_c0_g1_i13, TRINITY_DN5806_c0_g1_i4, TRINITY_DN16253_c0_g1_i6, TRINITY_DN26652_c0_g1_i4, TRINITY_DN302_c0_g2_i3, TRINITY_DN2089_c0_g1_i1, TRINITY_DN7863_c1_g1_i1, TRINITY_DN534_c1_g2_i3, TRINITY_DN12421_c0_g1_i1, TRINITY_DN68713_c0_g1_i1, TRINITY_DN38595_c2_g2_i2, TRINITY_DN14330_c0_g3_i1, TRINITY_DN32808_c0_g1_i1, TRINITY_DN27333_c0_g1_i1, TRINITY_DN9154_c0_g1_i1, TRINITY_DN69120_c0_g1_i1, TRINITY_DN10024_c0_g1_i1, TRINITY_DN16102_c1_g3_i1, TRINITY_DN16838_c0_g1_i2, TRINITY_DN19916_c0_g1_i1, TRINITY_DN5415_c0_g1_i1, TRINITY_DN30178_c0_g1_i2, TRINITY_DN13944_c0_g1_i1, TRINITY_DN15338_c0_g2_i1, TRINITY_DN14209_c0_g1_i4, TRINITY_DN21161_c0_g1_i2, TRINITY_DN29168_c0_g1_i7, TRINITY_DN8305_c0_g1_i5, TRINITY_DN1057_c0_g1_i9, TRINITY_DN5396_c0_g2_i2, TRINITY_DN15777_c0_g2_i2, TRINITY_DN18220_c0_g1_i1, TRINITY_DN6130_c0_g1_i2, TRINITY_DN20384_c0_g1_i2, TRINITY_DN30469_c0_g1_i2, TRINITY_DN38284_c0_g1_i1, TRINITY_DN4900_c0_g1_i4, TRINITY_DN14183_c0_g1_i1, TRINITY_DN12263_c0_g1_i1, TRINITY_DN411_c0_g2_i2, TRINITY_DN9130_c0_g1_i1, TRINITY_DN13809_c0_g1_i4, TRINITY_DN11404_c0_g1_i10, TRINITY_DN17943_c0_g1_i1, TRINITY_DN5366_c0_g1_i4, TRINITY_DN12300_c0_g1_i5, TRINITY_DN17431_c0_g1_i2, TRINITY_DN4595_c0_g1_i3, TRINITY_DN79656_c0_g1_i1, TRINITY_DN1595_c0_g1_i1, TRINITY_DN1554_c0_g1_i2, TRINITY_DN26549_c0_g1_i1, TRINITY_DN2614_c0_g1_i2, TRINITY_DN21376_c0_g1_i2, TRINITY_DN5323_c0_g1_i1, TRINITY_DN9253_c0_g1_i3, TRINITY_DN15775_c0_g1_i1, TRINITY_DN30501_c0_g2_i8, TRINITY_DN5396_c1_g1_i1, TRINITY_DN16812_c0_g1_i2, TRINITY_DN1910_c0_g1_i9, TRINITY_DN8727_c0_g1_i4, TRINITY_DN16112_c0_g1_i2, TRINITY_DN25722_c0_g1_i1, TRINITY_DN10217_c0_g1_i1, TRINITY_DN18361_c0_g1_i1, TRINITY_DN9611_c1_g1_i4, TRINITY_DN6331_c0_g1_i2, TRINITY_DN2553_c0_g3_i2, TRINITY_DN7288_c0_g1_i1, TRINITY_DN18363_c0_g1_i2, TRINITY_DN9012_c0_g1_i3, TRINITY_DN16812_c0_g2_i5, TRINITY_DN33745_c0_g2_i7, TRINITY_DN28472_c0_g1_i5, TRINITY_DN30311_c0_g1_i1, TRINITY_DN21542_c0_g1_i1, TRINITY_DN2466_c0_g1_i1, TRINITY_DN1613_c1_g1_i2, TRINITY_DN979_c0_g1_i2, TRINITY_DN4302_c0_g2_i2, TRINITY_DN25492_c0_g1_i2, TRINITY_DN12587_c0_g1_i3, TRINITY_DN10177_c0_g1_i1, TRINITY_DN22883_c0_g1_i1, TRINITY_DN10206_c0_g3_i3, TRINITY_DN5396_c0_g1_i3, TRINITY_DN27570_c0_g1_i1, TRINITY_DN15085_c0_g1_i6, TRINITY_DN9707_c0_g1_i1, TRINITY_DN21024_c0_g1_i2, TRINITY_DN21209_c0_g1_i4, TRINITY_DN40675_c0_g1_i1, TRINITY_DN6548_c1_g1_i3, TRINITY_DN876_c0_g2_i1, TRINITY_DN13446_c0_g1_i1, TRINITY_DN6238_c0_g1_i7, TRINITY_DN24677_c0_g1_i2, TRINITY_DN32279_c0_g1_i1, TRINITY_DN32630_c0_g1_i1, TRINITY_DN74172_c0_g1_i1, TRINITY_DN13019_c0_g1_i2, TRINITY_DN8393_c0_g4_i4, TRINITY_DN22351_c0_g1_i4, TRINITY_DN8641_c0_g2_i1, TRINITY_DN6629_c0_g2_i5, TRINITY_DN8452_c0_g1_i2, TRINITY_DN6795_c0_g1_i5, TRINITY_DN14346_c0_g1_i5, TRINITY_DN27913_c1_g1_i1, TRINITY_DN18553_c0_g2_i1, TRINITY_DN37074_c0_g3_i1, TRINITY_DN9035_c0_g1_i1, TRINITY_DN14134_c0_g1_i1, TRINITY_DN17829_c0_g1_i1, TRINITY_DN5190_c0_g2_i2, TRINITY_DN33326_c0_g4_i2, TRINITY_DN17065_c0_g1_i2, TRINITY_DN32465_c0_g1_i4, TRINITY_DN18805_c0_g1_i1, TRINITY_DN8097_c0_g1_i1, TRINITY_DN15625_c0_g2_i1, TRINITY_DN26610_c0_g1_i2, TRINITY_DN23982_c0_g1_i3, TRINITY_DN606_c1_g1_i4, TRINITY_DN18899_c0_g1_i2, TRINITY_DN41026_c0_g2_i2, TRINITY_DN16556_c0_g1_i2, TRINITY_DN465_c0_g2_i1, TRINITY_DN9499_c0_g1_i5, TRINITY_DN9611_c1_g2_i1, TRINITY_DN11942_c0_g1_i2, TRINITY_DN23490_c0_g1_i5, TRINITY_DN11933_c0_g1_i7, TRINITY_DN5190_c0_g1_i2, TRINITY_DN6052_c0_g1_i1, TRINITY_DN28079_c0_g1_i1, TRINITY_DN27995_c0_g1_i2, TRINITY_DN8358_c0_g1_i1, TRINITY_DN17317_c0_g1_i2, TRINITY_DN11488_c0_g1_i1, TRINITY_DN17059_c0_g1_i2, TRINITY_DN18699_c0_g1_i2, TRINITY_DN30905_c1_g1_i1, TRINITY_DN18550_c0_g1_i3, TRINITY_DN2307_c0_g1_i1, TRINITY_DN14398_c0_g2_i2, TRINITY_DN35191_c0_g2_i1, TRINITY_DN5760_c0_g1_i12, TRINITY_DN16102_c0_g1_i2, TRINITY_DN465_c0_g1_i2, TRINITY_DN8393_c0_g3_i2, TRINITY_DN15777_c0_g1_i2, TRINITY_DN17688_c0_g1_i1, TRINITY_DN4243_c0_g1_i2, TRINITY_DN3266_c0_g1_i10, TRINITY_DN4961_c0_g1_i3, TRINITY_DN4551_c0_g1_i4, TRINITY_DN717_c0_g2_i1, TRINITY_DN35095_c0_g1_i2, TRINITY_DN9985_c0_g1_i2, TRINITY_DN38297_c0_g1_i2, TRINITY_DN18553_c0_g1_i2, TRINITY_DN341_c1_g1_i3, TRINITY_DN24161_c0_g1_i1, TRINITY_DN63427_c0_g1_i1, TRINITY_DN16731_c0_g1_i2, TRINITY_DN38081_c1_g1_i1, TRINITY_DN4456_c0_g1_i5, TRINITY_DN23452_c0_g1_i1, TRINITY_DN26674_c0_g3_i1, TRINITY_DN22327_c0_g1_i1, TRINITY_DN322_c0_g1_i2</t>
  </si>
  <si>
    <t>GO:0019252</t>
  </si>
  <si>
    <t>starch biosynthetic process</t>
  </si>
  <si>
    <t>TRINITY_DN23537_c0_g2_i2, TRINITY_DN2231_c1_g1_i3, TRINITY_DN302_c0_g1_i1, TRINITY_DN20384_c0_g1_i2, TRINITY_DN18220_c0_g1_i1, TRINITY_DN30469_c0_g1_i2, TRINITY_DN13278_c0_g1_i1, TRINITY_DN14183_c0_g1_i1, TRINITY_DN5286_c0_g1_i2, TRINITY_DN20412_c0_g1_i1, TRINITY_DN411_c0_g2_i2, TRINITY_DN31769_c0_g1_i1, TRINITY_DN11404_c0_g1_i10, TRINITY_DN38402_c0_g1_i1, TRINITY_DN2015_c0_g1_i1, TRINITY_DN2614_c0_g1_i2, TRINITY_DN23970_c0_g1_i2, TRINITY_DN19077_c0_g1_i2, TRINITY_DN4454_c0_g1_i1, TRINITY_DN16869_c0_g1_i4, TRINITY_DN14835_c0_g1_i1, TRINITY_DN15775_c0_g1_i1, TRINITY_DN30501_c0_g2_i8, TRINITY_DN24800_c0_g1_i2, TRINITY_DN53140_c0_g1_i1, TRINITY_DN16112_c0_g1_i2, TRINITY_DN10217_c0_g1_i1, TRINITY_DN9611_c1_g1_i4, TRINITY_DN6429_c0_g1_i3, TRINITY_DN499_c0_g1_i6, TRINITY_DN19834_c0_g1_i1, TRINITY_DN16543_c0_g1_i1, TRINITY_DN1987_c0_g1_i3, TRINITY_DN20980_c0_g1_i2, TRINITY_DN129_c6_g1_i1, TRINITY_DN17543_c0_g1_i1, TRINITY_DN19625_c0_g2_i2, TRINITY_DN24777_c0_g1_i4, TRINITY_DN25492_c0_g1_i2, TRINITY_DN15085_c0_g1_i6, TRINITY_DN21024_c0_g1_i2, TRINITY_DN32659_c0_g1_i2, TRINITY_DN40675_c0_g1_i1, TRINITY_DN20428_c0_g1_i3, TRINITY_DN2854_c0_g1_i5, TRINITY_DN12285_c0_g1_i1, TRINITY_DN27594_c0_g1_i1, TRINITY_DN41575_c0_g1_i2, TRINITY_DN8587_c0_g1_i7, TRINITY_DN22351_c0_g1_i4, TRINITY_DN44277_c0_g1_i2, TRINITY_DN26020_c0_g1_i4, TRINITY_DN29513_c0_g1_i1, TRINITY_DN20308_c0_g1_i2, TRINITY_DN13385_c0_g2_i2, TRINITY_DN568_c0_g1_i3, TRINITY_DN27913_c1_g1_i1, TRINITY_DN6868_c0_g2_i2, TRINITY_DN5320_c0_g1_i5, TRINITY_DN2416_c0_g1_i6, TRINITY_DN3158_c0_g1_i1, TRINITY_DN17092_c0_g1_i2, TRINITY_DN1323_c0_g2_i5, TRINITY_DN6338_c0_g2_i2, TRINITY_DN17829_c0_g1_i1, TRINITY_DN16028_c0_g1_i1, TRINITY_DN19852_c0_g1_i1, TRINITY_DN23537_c0_g1_i1, TRINITY_DN18891_c1_g1_i1, TRINITY_DN9223_c0_g1_i1, TRINITY_DN14603_c0_g1_i2, TRINITY_DN26100_c0_g1_i1, TRINITY_DN28847_c0_g1_i1, TRINITY_DN1296_c0_g2_i3, TRINITY_DN6673_c0_g1_i2, TRINITY_DN48800_c0_g1_i1, TRINITY_DN33271_c0_g1_i1, TRINITY_DN9499_c0_g1_i5, TRINITY_DN9611_c1_g2_i1, TRINITY_DN43876_c0_g1_i2, TRINITY_DN11933_c0_g1_i7, TRINITY_DN7232_c1_g1_i3, TRINITY_DN15755_c0_g1_i3, TRINITY_DN19023_c0_g1_i8, TRINITY_DN7567_c0_g1_i3, TRINITY_DN11488_c0_g1_i1, TRINITY_DN18699_c0_g1_i2, TRINITY_DN26652_c0_g1_i4, TRINITY_DN302_c0_g2_i3, TRINITY_DN2089_c0_g1_i1, TRINITY_DN7863_c1_g1_i1, TRINITY_DN15872_c0_g1_i2, TRINITY_DN9701_c0_g1_i5, TRINITY_DN8201_c0_g2_i1, TRINITY_DN10024_c0_g1_i1, TRINITY_DN5706_c0_g1_i4, TRINITY_DN35095_c0_g1_i2, TRINITY_DN1634_c0_g1_i1, TRINITY_DN38081_c1_g1_i1, TRINITY_DN9453_c1_g1_i2, TRINITY_DN4539_c0_g1_i2</t>
  </si>
  <si>
    <t>GO:0090407</t>
  </si>
  <si>
    <t>organophosphate biosynthetic process</t>
  </si>
  <si>
    <t>TRINITY_DN79735_c0_g1_i1, TRINITY_DN6831_c0_g2_i1, TRINITY_DN14225_c0_g3_i1, TRINITY_DN2782_c0_g1_i12, TRINITY_DN23537_c0_g2_i2, TRINITY_DN24039_c0_g4_i1, TRINITY_DN33326_c0_g3_i1, TRINITY_DN2103_c0_g1_i1, TRINITY_DN7084_c0_g1_i4, TRINITY_DN9259_c0_g1_i1, TRINITY_DN11450_c0_g1_i1, TRINITY_DN12450_c0_g1_i2, TRINITY_DN39679_c0_g1_i1, TRINITY_DN4967_c0_g1_i1, TRINITY_DN26051_c0_g1_i2, TRINITY_DN3517_c0_g1_i4, TRINITY_DN96_c0_g2_i4, TRINITY_DN38402_c0_g1_i1, TRINITY_DN21880_c0_g1_i2, TRINITY_DN22056_c0_g1_i3, TRINITY_DN2015_c0_g1_i1, TRINITY_DN79710_c0_g1_i1, TRINITY_DN13756_c0_g1_i1, TRINITY_DN16869_c0_g1_i4, TRINITY_DN13218_c0_g1_i4, TRINITY_DN21525_c0_g1_i1, TRINITY_DN3725_c0_g2_i1, TRINITY_DN556_c0_g1_i6, TRINITY_DN8156_c0_g2_i2, TRINITY_DN26709_c0_g3_i2, TRINITY_DN26051_c0_g2_i1, TRINITY_DN2420_c0_g1_i2, TRINITY_DN1123_c0_g1_i1, TRINITY_DN499_c0_g1_i6, TRINITY_DN12161_c0_g1_i4, TRINITY_DN19834_c0_g1_i1, TRINITY_DN41165_c0_g1_i2, TRINITY_DN3377_c0_g1_i1, TRINITY_DN1987_c0_g1_i3, TRINITY_DN17543_c0_g1_i1, TRINITY_DN5189_c0_g2_i3, TRINITY_DN19625_c0_g2_i2, TRINITY_DN16289_c0_g2_i2, TRINITY_DN1937_c0_g1_i6, TRINITY_DN8641_c0_g1_i1, TRINITY_DN9641_c0_g1_i5, TRINITY_DN24777_c0_g1_i4, TRINITY_DN427_c0_g2_i1, TRINITY_DN2854_c0_g1_i5, TRINITY_DN23636_c0_g1_i1, TRINITY_DN13754_c0_g1_i4, TRINITY_DN23949_c0_g1_i1, TRINITY_DN26020_c0_g1_i4, TRINITY_DN568_c0_g1_i3, TRINITY_DN46559_c0_g1_i1, TRINITY_DN4250_c0_g1_i4, TRINITY_DN3797_c0_g2_i1, TRINITY_DN4729_c0_g1_i13, TRINITY_DN35380_c0_g1_i2, TRINITY_DN12018_c0_g1_i1, TRINITY_DN5320_c0_g1_i5, TRINITY_DN2416_c0_g1_i6, TRINITY_DN14009_c0_g1_i2, TRINITY_DN3158_c0_g1_i1, TRINITY_DN17092_c0_g1_i2, TRINITY_DN8909_c0_g1_i2, TRINITY_DN14097_c0_g1_i2, TRINITY_DN4595_c0_g2_i2, TRINITY_DN6338_c0_g2_i2, TRINITY_DN13811_c0_g2_i1, TRINITY_DN15664_c0_g1_i3, TRINITY_DN352_c0_g2_i1, TRINITY_DN6626_c0_g1_i9, TRINITY_DN19852_c0_g1_i1, TRINITY_DN68068_c0_g1_i1, TRINITY_DN23537_c0_g1_i1, TRINITY_DN19716_c0_g1_i1, TRINITY_DN3987_c0_g1_i3, TRINITY_DN31869_c0_g1_i2, TRINITY_DN14603_c0_g1_i2, TRINITY_DN26100_c0_g1_i1, TRINITY_DN15041_c0_g1_i6, TRINITY_DN4264_c0_g1_i1, TRINITY_DN4134_c0_g1_i6, TRINITY_DN4967_c0_g2_i1, TRINITY_DN3453_c0_g1_i2, TRINITY_DN4744_c0_g1_i1, TRINITY_DN48800_c0_g1_i1, TRINITY_DN13809_c0_g2_i1, TRINITY_DN26668_c0_g1_i3, TRINITY_DN24595_c0_g2_i2, TRINITY_DN21294_c0_g1_i1, TRINITY_DN9601_c1_g3_i1, TRINITY_DN79406_c0_g1_i1, TRINITY_DN10206_c0_g2_i1, TRINITY_DN17029_c0_g1_i1, TRINITY_DN6831_c0_g1_i13, TRINITY_DN5806_c0_g1_i4, TRINITY_DN16253_c0_g1_i6, TRINITY_DN2089_c0_g1_i1, TRINITY_DN7863_c1_g1_i1, TRINITY_DN12421_c0_g1_i1, TRINITY_DN68713_c0_g1_i1, TRINITY_DN32808_c0_g1_i1, TRINITY_DN27333_c0_g1_i1, TRINITY_DN9154_c0_g1_i1, TRINITY_DN10024_c0_g1_i1, TRINITY_DN16102_c1_g3_i1, TRINITY_DN16838_c0_g1_i2, TRINITY_DN19916_c0_g1_i1, TRINITY_DN30178_c0_g1_i2, TRINITY_DN15338_c0_g2_i1, TRINITY_DN29168_c0_g1_i7, TRINITY_DN5396_c0_g2_i2, TRINITY_DN15777_c0_g2_i2, TRINITY_DN20384_c0_g1_i2, TRINITY_DN18220_c0_g1_i1, TRINITY_DN30469_c0_g1_i2, TRINITY_DN38284_c0_g1_i1, TRINITY_DN14183_c0_g1_i1, TRINITY_DN12263_c0_g1_i1, TRINITY_DN9130_c0_g1_i1, TRINITY_DN13809_c0_g1_i4, TRINITY_DN11404_c0_g1_i10, TRINITY_DN17943_c0_g1_i1, TRINITY_DN5366_c0_g1_i4, TRINITY_DN12300_c0_g1_i5, TRINITY_DN17431_c0_g1_i2, TRINITY_DN4595_c0_g1_i3, TRINITY_DN79656_c0_g1_i1, TRINITY_DN1595_c0_g1_i1, TRINITY_DN21376_c0_g1_i2, TRINITY_DN5323_c0_g1_i1, TRINITY_DN9253_c0_g1_i3, TRINITY_DN15775_c0_g1_i1, TRINITY_DN30501_c0_g2_i8, TRINITY_DN5396_c1_g1_i1, TRINITY_DN8727_c0_g1_i4, TRINITY_DN25722_c0_g1_i1, TRINITY_DN10217_c0_g1_i1, TRINITY_DN18361_c0_g1_i1, TRINITY_DN9611_c1_g1_i4, TRINITY_DN6331_c0_g1_i2, TRINITY_DN2553_c0_g3_i2, TRINITY_DN7288_c0_g1_i1, TRINITY_DN18363_c0_g1_i2, TRINITY_DN9012_c0_g1_i3, TRINITY_DN28472_c0_g1_i5, TRINITY_DN33745_c0_g2_i7, TRINITY_DN30311_c0_g1_i1, TRINITY_DN21542_c0_g1_i1, TRINITY_DN2466_c0_g1_i1, TRINITY_DN1613_c1_g1_i2, TRINITY_DN979_c0_g1_i2, TRINITY_DN25492_c0_g1_i2, TRINITY_DN12587_c0_g1_i3, TRINITY_DN10206_c0_g3_i3, TRINITY_DN22883_c0_g1_i1, TRINITY_DN5396_c0_g1_i3, TRINITY_DN27570_c0_g1_i1, TRINITY_DN15085_c0_g1_i6, TRINITY_DN9707_c0_g1_i1, TRINITY_DN21209_c0_g1_i4, TRINITY_DN40675_c0_g1_i1, TRINITY_DN6548_c1_g1_i3, TRINITY_DN876_c0_g2_i1, TRINITY_DN13446_c0_g1_i1, TRINITY_DN24677_c0_g1_i2, TRINITY_DN32279_c0_g1_i1, TRINITY_DN74172_c0_g1_i1, TRINITY_DN32630_c0_g1_i1, TRINITY_DN13019_c0_g1_i2, TRINITY_DN22351_c0_g1_i4, TRINITY_DN8641_c0_g2_i1, TRINITY_DN6629_c0_g2_i5, TRINITY_DN8452_c0_g1_i2, TRINITY_DN6795_c0_g1_i5, TRINITY_DN14346_c0_g1_i5, TRINITY_DN37074_c0_g3_i1, TRINITY_DN9035_c0_g1_i1, TRINITY_DN17829_c0_g1_i1, TRINITY_DN5190_c0_g2_i2, TRINITY_DN33326_c0_g4_i2, TRINITY_DN17065_c0_g1_i2, TRINITY_DN18805_c0_g1_i1, TRINITY_DN8097_c0_g1_i1, TRINITY_DN15625_c0_g2_i1, TRINITY_DN26610_c0_g1_i2, TRINITY_DN18899_c0_g1_i2, TRINITY_DN16556_c0_g1_i2, TRINITY_DN9499_c0_g1_i5, TRINITY_DN9611_c1_g2_i1, TRINITY_DN11933_c0_g1_i7, TRINITY_DN11942_c0_g1_i2, TRINITY_DN5190_c0_g1_i2, TRINITY_DN6052_c0_g1_i1, TRINITY_DN27995_c0_g1_i2, TRINITY_DN8358_c0_g1_i1, TRINITY_DN17317_c0_g1_i2, TRINITY_DN17059_c0_g1_i2, TRINITY_DN11488_c0_g1_i1, TRINITY_DN18699_c0_g1_i2, TRINITY_DN18550_c0_g1_i3, TRINITY_DN14398_c0_g2_i2, TRINITY_DN35191_c0_g2_i1, TRINITY_DN5760_c0_g1_i12, TRINITY_DN16102_c0_g1_i2, TRINITY_DN15777_c0_g1_i2, TRINITY_DN17688_c0_g1_i1, TRINITY_DN4243_c0_g1_i2, TRINITY_DN3266_c0_g1_i10, TRINITY_DN4961_c0_g1_i3, TRINITY_DN9985_c0_g1_i2, TRINITY_DN63427_c0_g1_i1, TRINITY_DN16731_c0_g1_i2, TRINITY_DN38081_c1_g1_i1, TRINITY_DN4456_c0_g1_i5, TRINITY_DN26674_c0_g3_i1, TRINITY_DN22327_c0_g1_i1, TRINITY_DN322_c0_g1_i2</t>
  </si>
  <si>
    <t>GO:0008610</t>
  </si>
  <si>
    <t>lipid biosynthetic process</t>
  </si>
  <si>
    <t>TRINITY_DN79735_c0_g1_i1, TRINITY_DN6831_c0_g2_i1, TRINITY_DN14368_c0_g4_i1, TRINITY_DN23537_c0_g2_i2, TRINITY_DN24039_c0_g4_i1, TRINITY_DN14527_c0_g1_i3, TRINITY_DN2103_c0_g1_i1, TRINITY_DN7084_c0_g1_i4, TRINITY_DN41767_c0_g1_i2, TRINITY_DN10297_c0_g1_i1, TRINITY_DN9259_c0_g1_i1, TRINITY_DN21197_c0_g1_i1, TRINITY_DN11450_c0_g1_i1, TRINITY_DN12450_c0_g1_i2, TRINITY_DN39679_c0_g1_i1, TRINITY_DN4967_c0_g1_i1, TRINITY_DN26051_c0_g1_i2, TRINITY_DN3517_c0_g1_i4, TRINITY_DN96_c0_g2_i4, TRINITY_DN38402_c0_g1_i1, TRINITY_DN23925_c0_g4_i1, TRINITY_DN21880_c0_g1_i2, TRINITY_DN22056_c0_g1_i3, TRINITY_DN2015_c0_g1_i1, TRINITY_DN79710_c0_g1_i1, TRINITY_DN13756_c0_g1_i1, TRINITY_DN16869_c0_g1_i4, TRINITY_DN13218_c0_g1_i4, TRINITY_DN21525_c0_g1_i1, TRINITY_DN3725_c0_g2_i1, TRINITY_DN21402_c0_g1_i2, TRINITY_DN556_c0_g1_i6, TRINITY_DN13437_c0_g1_i1, TRINITY_DN38087_c0_g1_i1, TRINITY_DN8156_c0_g2_i2, TRINITY_DN14330_c0_g4_i1, TRINITY_DN6429_c0_g1_i3, TRINITY_DN26051_c0_g2_i1, TRINITY_DN2420_c0_g1_i2, TRINITY_DN1123_c0_g1_i1, TRINITY_DN499_c0_g1_i6, TRINITY_DN8493_c0_g1_i1, TRINITY_DN19834_c0_g1_i1, TRINITY_DN41165_c0_g1_i2, TRINITY_DN1987_c0_g1_i3, TRINITY_DN14329_c0_g1_i3, TRINITY_DN5189_c0_g2_i3, TRINITY_DN19625_c0_g2_i2, TRINITY_DN8435_c0_g1_i3, TRINITY_DN43968_c0_g1_i1, TRINITY_DN16289_c0_g2_i2, TRINITY_DN8641_c0_g1_i1, TRINITY_DN9641_c0_g1_i5, TRINITY_DN13350_c0_g1_i1, TRINITY_DN24777_c0_g1_i4, TRINITY_DN427_c0_g2_i1, TRINITY_DN12598_c0_g1_i2, TRINITY_DN19083_c0_g3_i3, TRINITY_DN2854_c0_g1_i5, TRINITY_DN23636_c0_g1_i1, TRINITY_DN11211_c1_g1_i1, TRINITY_DN23949_c0_g1_i1, TRINITY_DN209_c0_g1_i1, TRINITY_DN33072_c0_g1_i1, TRINITY_DN20458_c0_g1_i3, TRINITY_DN26020_c0_g1_i4, TRINITY_DN568_c0_g1_i3, TRINITY_DN46559_c0_g1_i1, TRINITY_DN4250_c0_g1_i4, TRINITY_DN4729_c0_g1_i13, TRINITY_DN6700_c0_g1_i6, TRINITY_DN13092_c0_g1_i1, TRINITY_DN12018_c0_g1_i1, TRINITY_DN5320_c0_g1_i5, TRINITY_DN14009_c0_g1_i2, TRINITY_DN3158_c0_g1_i1, TRINITY_DN17092_c0_g1_i2, TRINITY_DN8909_c0_g1_i2, TRINITY_DN4595_c0_g2_i2, TRINITY_DN6338_c0_g2_i2, TRINITY_DN13811_c0_g2_i1, TRINITY_DN15664_c0_g1_i3, TRINITY_DN352_c0_g2_i1, TRINITY_DN6626_c0_g1_i9, TRINITY_DN4981_c0_g1_i1, TRINITY_DN19852_c0_g1_i1, TRINITY_DN16028_c0_g1_i1, TRINITY_DN23514_c0_g1_i4, TRINITY_DN23537_c0_g1_i1, TRINITY_DN32140_c0_g1_i1, TRINITY_DN19716_c0_g1_i1, TRINITY_DN3987_c0_g1_i3, TRINITY_DN31869_c0_g1_i2, TRINITY_DN31424_c0_g1_i1, TRINITY_DN26100_c0_g1_i1, TRINITY_DN4222_c0_g1_i2, TRINITY_DN15041_c0_g1_i6, TRINITY_DN4264_c0_g1_i1, TRINITY_DN4134_c0_g1_i6, TRINITY_DN9034_c0_g1_i1, TRINITY_DN4967_c0_g2_i1, TRINITY_DN3453_c0_g1_i2, TRINITY_DN48800_c0_g1_i1, TRINITY_DN15372_c0_g1_i1, TRINITY_DN13809_c0_g2_i1, TRINITY_DN26668_c0_g1_i3, TRINITY_DN24595_c0_g2_i2, TRINITY_DN21294_c0_g1_i1, TRINITY_DN9601_c1_g3_i1, TRINITY_DN79406_c0_g1_i1, TRINITY_DN10206_c0_g2_i1, TRINITY_DN17029_c0_g1_i1, TRINITY_DN8884_c0_g2_i1, TRINITY_DN6831_c0_g1_i13, TRINITY_DN5806_c0_g1_i4, TRINITY_DN25263_c0_g1_i1, TRINITY_DN33934_c0_g3_i1, TRINITY_DN47116_c0_g1_i1, TRINITY_DN3996_c0_g1_i5, TRINITY_DN11211_c1_g2_i1, TRINITY_DN2089_c0_g1_i1, TRINITY_DN7863_c1_g1_i1, TRINITY_DN12421_c0_g1_i1, TRINITY_DN68713_c0_g1_i1, TRINITY_DN32808_c0_g1_i1, TRINITY_DN14330_c0_g3_i1, TRINITY_DN114_c0_g1_i4, TRINITY_DN1586_c0_g1_i2, TRINITY_DN9154_c0_g1_i1, TRINITY_DN10024_c0_g1_i1, TRINITY_DN16102_c1_g3_i1, TRINITY_DN25702_c0_g1_i3, TRINITY_DN16838_c0_g1_i2, TRINITY_DN19916_c0_g1_i1, TRINITY_DN30178_c0_g1_i2, TRINITY_DN15338_c0_g2_i1, TRINITY_DN1510_c0_g1_i6, TRINITY_DN29168_c0_g1_i7, TRINITY_DN5396_c0_g2_i2, TRINITY_DN15777_c0_g2_i2, TRINITY_DN14263_c0_g1_i4, TRINITY_DN20384_c0_g1_i2, TRINITY_DN18220_c0_g1_i1, TRINITY_DN30469_c0_g1_i2, TRINITY_DN38284_c0_g1_i1, TRINITY_DN4900_c0_g1_i4, TRINITY_DN14183_c0_g1_i1, TRINITY_DN9130_c0_g1_i1, TRINITY_DN13809_c0_g1_i4, TRINITY_DN11404_c0_g1_i10, TRINITY_DN17943_c0_g1_i1, TRINITY_DN12300_c0_g1_i5, TRINITY_DN17431_c0_g1_i2, TRINITY_DN4595_c0_g1_i3, TRINITY_DN79656_c0_g1_i1, TRINITY_DN20923_c0_g1_i4, TRINITY_DN24590_c0_g1_i1, TRINITY_DN7300_c0_g1_i1, TRINITY_DN5323_c0_g1_i1, TRINITY_DN14835_c0_g1_i1, TRINITY_DN15775_c0_g1_i1, TRINITY_DN30501_c0_g2_i8, TRINITY_DN5396_c1_g1_i1, TRINITY_DN16812_c0_g1_i2, TRINITY_DN2618_c0_g2_i1, TRINITY_DN20394_c0_g1_i1, TRINITY_DN16112_c0_g1_i2, TRINITY_DN3323_c0_g1_i3, TRINITY_DN25722_c0_g1_i1, TRINITY_DN10217_c0_g1_i1, TRINITY_DN18361_c0_g1_i1, TRINITY_DN9611_c1_g1_i4, TRINITY_DN6331_c0_g1_i2, TRINITY_DN1902_c6_g1_i1, TRINITY_DN7331_c0_g1_i2, TRINITY_DN2553_c0_g3_i2, TRINITY_DN7288_c0_g1_i1, TRINITY_DN18363_c0_g1_i2, TRINITY_DN9012_c0_g1_i3, TRINITY_DN2077_c0_g1_i2, TRINITY_DN16812_c0_g2_i5, TRINITY_DN28472_c0_g1_i5, TRINITY_DN30311_c0_g1_i1, TRINITY_DN21542_c0_g1_i1, TRINITY_DN20891_c0_g1_i1, TRINITY_DN2466_c0_g1_i1, TRINITY_DN1613_c1_g1_i2, TRINITY_DN16368_c0_g1_i1, TRINITY_DN979_c0_g1_i2, TRINITY_DN4302_c0_g2_i2, TRINITY_DN25492_c0_g1_i2, TRINITY_DN12587_c0_g1_i3, TRINITY_DN10206_c0_g3_i3, TRINITY_DN22883_c0_g1_i1, TRINITY_DN5396_c0_g1_i3, TRINITY_DN27570_c0_g1_i1, TRINITY_DN15085_c0_g1_i6, TRINITY_DN1902_c0_g1_i1, TRINITY_DN21209_c0_g1_i4, TRINITY_DN21024_c0_g1_i2, TRINITY_DN40675_c0_g1_i1, TRINITY_DN20428_c0_g1_i3, TRINITY_DN6548_c1_g1_i3, TRINITY_DN876_c0_g2_i1, TRINITY_DN13446_c0_g1_i1, TRINITY_DN24677_c0_g1_i2, TRINITY_DN32279_c0_g1_i1, TRINITY_DN74172_c0_g1_i1, TRINITY_DN32630_c0_g1_i1, TRINITY_DN8587_c0_g1_i7, TRINITY_DN13019_c0_g1_i2, TRINITY_DN22351_c0_g1_i4, TRINITY_DN8641_c0_g2_i1, TRINITY_DN8452_c0_g1_i2, TRINITY_DN6795_c0_g1_i5, TRINITY_DN33934_c0_g1_i2, TRINITY_DN11190_c0_g4_i1, TRINITY_DN37074_c0_g3_i1, TRINITY_DN14134_c0_g1_i1, TRINITY_DN17829_c0_g1_i1, TRINITY_DN9045_c0_g1_i3, TRINITY_DN17065_c0_g1_i2, TRINITY_DN18805_c0_g1_i1, TRINITY_DN8097_c0_g1_i1, TRINITY_DN26610_c0_g1_i2, TRINITY_DN28302_c0_g1_i2, TRINITY_DN18899_c0_g1_i2, TRINITY_DN4205_c0_g1_i2, TRINITY_DN16556_c0_g1_i2, TRINITY_DN9499_c0_g1_i5, TRINITY_DN9611_c1_g2_i1, TRINITY_DN11933_c0_g1_i7, TRINITY_DN11942_c0_g1_i2, TRINITY_DN5328_c0_g1_i1, TRINITY_DN15908_c0_g1_i1, TRINITY_DN8358_c0_g1_i1, TRINITY_DN17059_c0_g1_i2, TRINITY_DN11488_c0_g1_i1, TRINITY_DN18699_c0_g1_i2, TRINITY_DN18550_c0_g1_i3, TRINITY_DN35191_c0_g2_i1, TRINITY_DN5760_c0_g1_i12, TRINITY_DN16102_c0_g1_i2, TRINITY_DN4469_c0_g1_i3, TRINITY_DN15777_c0_g1_i2, TRINITY_DN17688_c0_g1_i1, TRINITY_DN4243_c0_g1_i2, TRINITY_DN12615_c0_g3_i1, TRINITY_DN3266_c0_g1_i10, TRINITY_DN4961_c0_g1_i3, TRINITY_DN4551_c0_g1_i4, TRINITY_DN33309_c0_g1_i1, TRINITY_DN63427_c0_g1_i1, TRINITY_DN38081_c1_g1_i1, TRINITY_DN4456_c0_g1_i5, TRINITY_DN26674_c0_g3_i1, TRINITY_DN22327_c0_g1_i1, TRINITY_DN17682_c0_g2_i1</t>
  </si>
  <si>
    <t>GO:0055114</t>
  </si>
  <si>
    <t>oxidation-reduction process</t>
  </si>
  <si>
    <t>TRINITY_DN14209_c0_g4_i1, TRINITY_DN9409_c0_g1_i2, TRINITY_DN10432_c0_g1_i2, TRINITY_DN14368_c0_g4_i1, TRINITY_DN23537_c0_g2_i2, TRINITY_DN24039_c0_g4_i1, TRINITY_DN14527_c0_g1_i3, TRINITY_DN3728_c0_g1_i5, TRINITY_DN20_c1_g1_i2, TRINITY_DN302_c0_g1_i1, TRINITY_DN978_c0_g1_i2, TRINITY_DN10297_c0_g1_i1, TRINITY_DN9259_c0_g1_i1, TRINITY_DN7086_c0_g2_i2, TRINITY_DN11450_c0_g1_i1, TRINITY_DN3774_c0_g1_i2, TRINITY_DN4967_c0_g1_i1, TRINITY_DN9045_c1_g2_i1, TRINITY_DN23970_c0_g1_i2, TRINITY_DN15128_c0_g1_i1, TRINITY_DN79710_c0_g1_i1, TRINITY_DN24993_c0_g1_i1, TRINITY_DN13218_c0_g1_i4, TRINITY_DN21525_c0_g1_i1, TRINITY_DN3725_c0_g2_i1, TRINITY_DN53140_c0_g1_i1, TRINITY_DN22015_c0_g2_i3, TRINITY_DN13437_c0_g1_i1, TRINITY_DN38087_c0_g1_i1, TRINITY_DN19681_c0_g1_i1, TRINITY_DN14330_c0_g4_i1, TRINITY_DN6429_c0_g1_i3, TRINITY_DN1123_c0_g1_i1, TRINITY_DN499_c0_g1_i6, TRINITY_DN2199_c0_g1_i1, TRINITY_DN5028_c0_g1_i6, TRINITY_DN1846_c0_g1_i4, TRINITY_DN28_c0_g1_i4, TRINITY_DN20303_c0_g2_i2, TRINITY_DN599_c1_g1_i6, TRINITY_DN25774_c0_g2_i1, TRINITY_DN19834_c0_g1_i1, TRINITY_DN1778_c0_g1_i10, TRINITY_DN34298_c0_g1_i1, TRINITY_DN25306_c0_g1_i1, TRINITY_DN1987_c0_g1_i3, TRINITY_DN14329_c0_g1_i3, TRINITY_DN17543_c0_g1_i1, TRINITY_DN5189_c0_g2_i3, TRINITY_DN16289_c0_g2_i2, TRINITY_DN8641_c0_g1_i1, TRINITY_DN9641_c0_g1_i5, TRINITY_DN24777_c0_g1_i4, TRINITY_DN3214_c0_g1_i3, TRINITY_DN1645_c0_g2_i1, TRINITY_DN12598_c0_g1_i2, TRINITY_DN2600_c0_g1_i3, TRINITY_DN2432_c0_g2_i2, TRINITY_DN32659_c0_g1_i2, TRINITY_DN2860_c0_g1_i2, TRINITY_DN3728_c0_g2_i2, TRINITY_DN2854_c0_g1_i5, TRINITY_DN37760_c0_g1_i3, TRINITY_DN1277_c0_g1_i2, TRINITY_DN12285_c0_g1_i1, TRINITY_DN50830_c0_g1_i1, TRINITY_DN11244_c0_g1_i5, TRINITY_DN820_c0_g1_i3, TRINITY_DN23949_c0_g1_i1, TRINITY_DN6854_c0_g1_i3, TRINITY_DN209_c0_g1_i1, TRINITY_DN33072_c0_g1_i1, TRINITY_DN16726_c0_g1_i7, TRINITY_DN29213_c0_g1_i9, TRINITY_DN29470_c0_g1_i2, TRINITY_DN22008_c0_g1_i4, TRINITY_DN2979_c0_g1_i3, TRINITY_DN568_c0_g1_i3, TRINITY_DN3_c0_g1_i1, TRINITY_DN4250_c0_g1_i4, TRINITY_DN32655_c0_g2_i1, TRINITY_DN37643_c0_g1_i2, TRINITY_DN6700_c0_g1_i6, TRINITY_DN5320_c0_g1_i5, TRINITY_DN38176_c0_g2_i1, TRINITY_DN20636_c0_g1_i2, TRINITY_DN50206_c0_g1_i1, TRINITY_DN1209_c1_g2_i1, TRINITY_DN2416_c0_g1_i6, TRINITY_DN3158_c0_g1_i1, TRINITY_DN17092_c0_g1_i2, TRINITY_DN41210_c0_g1_i1, TRINITY_DN601_c0_g2_i1, TRINITY_DN39970_c0_g1_i1, TRINITY_DN6338_c0_g2_i2, TRINITY_DN24522_c0_g1_i2, TRINITY_DN15664_c0_g1_i3, TRINITY_DN10755_c0_g2_i1, TRINITY_DN20_c0_g1_i4, TRINITY_DN16028_c0_g1_i1, TRINITY_DN19852_c0_g1_i1, TRINITY_DN4566_c0_g1_i1, TRINITY_DN23537_c0_g1_i1, TRINITY_DN18891_c1_g1_i1, TRINITY_DN3987_c0_g1_i3, TRINITY_DN32140_c0_g1_i1, TRINITY_DN17982_c0_g1_i3, TRINITY_DN14603_c0_g1_i2, TRINITY_DN30146_c0_g1_i1, TRINITY_DN28847_c0_g1_i1, TRINITY_DN15041_c0_g1_i6, TRINITY_DN10117_c0_g1_i1, TRINITY_DN8063_c0_g1_i1, TRINITY_DN15128_c0_g2_i1, TRINITY_DN1974_c0_g1_i2, TRINITY_DN4134_c0_g1_i6, TRINITY_DN9034_c0_g1_i1, TRINITY_DN34503_c0_g1_i1, TRINITY_DN4967_c0_g2_i1, TRINITY_DN3453_c0_g1_i2, TRINITY_DN4744_c0_g1_i1, TRINITY_DN6673_c0_g1_i2, TRINITY_DN15372_c0_g1_i1, TRINITY_DN5205_c0_g1_i2, TRINITY_DN48692_c0_g1_i1, TRINITY_DN33271_c0_g1_i1, TRINITY_DN5490_c0_g1_i1, TRINITY_DN79406_c0_g1_i1, TRINITY_DN8251_c0_g1_i4, TRINITY_DN622_c0_g1_i6, TRINITY_DN2432_c0_g1_i1, TRINITY_DN29940_c0_g1_i1, TRINITY_DN50838_c0_g1_i1, TRINITY_DN31084_c0_g1_i1, TRINITY_DN26652_c0_g1_i4, TRINITY_DN302_c0_g2_i3, TRINITY_DN2089_c0_g1_i1, TRINITY_DN7863_c1_g1_i1, TRINITY_DN534_c1_g2_i3, TRINITY_DN12421_c0_g1_i1, TRINITY_DN14330_c0_g3_i1, TRINITY_DN1586_c0_g1_i2, TRINITY_DN69120_c0_g1_i1, TRINITY_DN20303_c0_g1_i1, TRINITY_DN10024_c0_g1_i1, TRINITY_DN34073_c0_g1_i6, TRINITY_DN16102_c1_g3_i1, TRINITY_DN16838_c0_g1_i2, TRINITY_DN19916_c0_g1_i1, TRINITY_DN30178_c0_g1_i2, TRINITY_DN4273_c0_g1_i7, TRINITY_DN17547_c0_g1_i1, TRINITY_DN40937_c0_g1_i2, TRINITY_DN13944_c0_g1_i1, TRINITY_DN15338_c0_g2_i1, TRINITY_DN14209_c0_g1_i4, TRINITY_DN21161_c0_g1_i2, TRINITY_DN8305_c0_g1_i5, TRINITY_DN1057_c0_g1_i9, TRINITY_DN5396_c0_g2_i2, TRINITY_DN15777_c0_g2_i2, TRINITY_DN14263_c0_g1_i4, TRINITY_DN6130_c0_g1_i2, TRINITY_DN30469_c0_g1_i2, TRINITY_DN38284_c0_g1_i1, TRINITY_DN4900_c0_g1_i4, TRINITY_DN62906_c0_g1_i1, TRINITY_DN11404_c0_g1_i10, TRINITY_DN12300_c0_g1_i5, TRINITY_DN17431_c0_g1_i2, TRINITY_DN38321_c0_g1_i6, TRINITY_DN1554_c0_g1_i2, TRINITY_DN26549_c0_g1_i1, TRINITY_DN2614_c0_g1_i2, TRINITY_DN8795_c0_g3_i1, TRINITY_DN5323_c0_g1_i1, TRINITY_DN9253_c0_g1_i3, TRINITY_DN24800_c0_g1_i2, TRINITY_DN15775_c0_g1_i1, TRINITY_DN30501_c0_g2_i8, TRINITY_DN186_c0_g2_i3, TRINITY_DN5396_c1_g1_i1, TRINITY_DN16812_c0_g1_i2, TRINITY_DN20732_c0_g2_i2, TRINITY_DN20394_c0_g1_i1, TRINITY_DN1910_c0_g1_i9, TRINITY_DN16112_c0_g1_i2, TRINITY_DN2701_c0_g2_i1, TRINITY_DN29016_c0_g2_i2, TRINITY_DN18361_c0_g1_i1, TRINITY_DN17207_c0_g1_i4, TRINITY_DN5543_c1_g2_i1, TRINITY_DN9611_c1_g1_i4, TRINITY_DN34354_c0_g1_i4, TRINITY_DN1902_c6_g1_i1, TRINITY_DN18363_c0_g1_i2, TRINITY_DN33871_c0_g1_i1, TRINITY_DN23364_c0_g1_i2, TRINITY_DN16812_c0_g2_i5, TRINITY_DN1342_c0_g3_i1, TRINITY_DN33745_c0_g2_i7, TRINITY_DN188_c0_g1_i20, TRINITY_DN21542_c0_g1_i1, TRINITY_DN14589_c0_g1_i1, TRINITY_DN2466_c0_g1_i1, TRINITY_DN18149_c0_g1_i2, TRINITY_DN8480_c0_g1_i3, TRINITY_DN4302_c0_g2_i2, TRINITY_DN25492_c0_g1_i2, TRINITY_DN506_c0_g1_i3, TRINITY_DN10177_c0_g1_i1, TRINITY_DN22883_c0_g1_i1, TRINITY_DN5396_c0_g1_i3, TRINITY_DN21903_c0_g1_i2, TRINITY_DN1902_c0_g1_i1, TRINITY_DN21024_c0_g1_i2, TRINITY_DN44189_c0_g1_i2, TRINITY_DN11915_c0_g1_i2, TRINITY_DN40675_c0_g1_i1, TRINITY_DN20428_c0_g1_i3, TRINITY_DN876_c0_g2_i1, TRINITY_DN6238_c0_g1_i7, TRINITY_DN32279_c0_g1_i1, TRINITY_DN74172_c0_g1_i1, TRINITY_DN5902_c0_g1_i3, TRINITY_DN22351_c0_g1_i4, TRINITY_DN31333_c0_g1_i5, TRINITY_DN1403_c0_g1_i1, TRINITY_DN17695_c0_g1_i2, TRINITY_DN8641_c0_g2_i1, TRINITY_DN29513_c0_g1_i1, TRINITY_DN948_c0_g1_i6, TRINITY_DN5311_c0_g1_i1, TRINITY_DN3017_c0_g1_i2, TRINITY_DN840_c0_g2_i1, TRINITY_DN51383_c0_g1_i1, TRINITY_DN4736_c1_g1_i1, TRINITY_DN27913_c1_g1_i1, TRINITY_DN2701_c0_g1_i7, TRINITY_DN9636_c0_g1_i1, TRINITY_DN338_c0_g1_i3, TRINITY_DN51665_c0_g1_i1, TRINITY_DN37074_c0_g3_i1, TRINITY_DN26584_c0_g1_i3, TRINITY_DN19120_c0_g1_i1, TRINITY_DN14134_c0_g1_i1, TRINITY_DN29621_c0_g1_i2, TRINITY_DN9045_c0_g1_i3, TRINITY_DN1531_c0_g1_i5, TRINITY_DN17425_c0_g1_i1, TRINITY_DN32465_c0_g1_i4, TRINITY_DN18805_c0_g1_i1, TRINITY_DN27828_c0_g1_i4, TRINITY_DN8097_c0_g1_i1, TRINITY_DN606_c1_g1_i4, TRINITY_DN26610_c0_g1_i2, TRINITY_DN19622_c0_g1_i1, TRINITY_DN7086_c0_g1_i1, TRINITY_DN26158_c0_g1_i1, TRINITY_DN41026_c0_g2_i2, TRINITY_DN17547_c0_g3_i2, TRINITY_DN42758_c1_g1_i7, TRINITY_DN465_c0_g2_i1, TRINITY_DN3214_c0_g2_i2, TRINITY_DN9499_c0_g1_i5, TRINITY_DN9611_c1_g2_i1, TRINITY_DN37957_c0_g1_i1, TRINITY_DN23490_c0_g1_i5, TRINITY_DN11933_c0_g1_i7, TRINITY_DN5328_c0_g1_i1, TRINITY_DN14369_c0_g1_i2, TRINITY_DN28079_c0_g1_i1, TRINITY_DN8358_c0_g1_i1, TRINITY_DN11488_c0_g1_i1, TRINITY_DN18699_c0_g1_i2, TRINITY_DN30905_c1_g1_i1, TRINITY_DN24177_c0_g1_i2, TRINITY_DN18550_c0_g1_i3, TRINITY_DN2307_c0_g1_i1, TRINITY_DN43292_c0_g3_i1, TRINITY_DN44211_c0_g1_i1, TRINITY_DN35191_c0_g2_i1, TRINITY_DN19304_c0_g1_i2, TRINITY_DN5760_c0_g1_i12, TRINITY_DN16102_c0_g1_i2, TRINITY_DN465_c0_g1_i2, TRINITY_DN4469_c0_g1_i3, TRINITY_DN27_c0_g3_i1, TRINITY_DN15777_c0_g1_i2, TRINITY_DN14356_c0_g1_i7, TRINITY_DN4882_c0_g2_i1, TRINITY_DN4961_c0_g1_i3, TRINITY_DN4551_c0_g1_i4, TRINITY_DN35095_c0_g1_i2, TRINITY_DN8018_c0_g1_i1, TRINITY_DN38297_c0_g1_i2, TRINITY_DN27452_c0_g1_i2, TRINITY_DN24161_c0_g1_i1, TRINITY_DN29690_c0_g1_i1, TRINITY_DN1000_c0_g1_i2, TRINITY_DN4456_c0_g1_i5, TRINITY_DN23452_c0_g1_i1, TRINITY_DN7951_c2_g2_i1, TRINITY_DN22327_c0_g1_i1, TRINITY_DN322_c0_g1_i2</t>
  </si>
  <si>
    <t>GO:0009773</t>
  </si>
  <si>
    <t>photosynthetic electron transport in photosystem I</t>
  </si>
  <si>
    <t>TRINITY_DN14209_c0_g4_i1, TRINITY_DN8641_c0_g2_i1, TRINITY_DN1057_c0_g1_i9, TRINITY_DN23537_c0_g2_i2, TRINITY_DN24039_c0_g4_i1, TRINITY_DN5396_c0_g2_i2, TRINITY_DN978_c0_g1_i2, TRINITY_DN4736_c1_g1_i1, TRINITY_DN2701_c0_g1_i7, TRINITY_DN38284_c0_g1_i1, TRINITY_DN3158_c0_g1_i1, TRINITY_DN4967_c0_g1_i1, TRINITY_DN11404_c0_g1_i10, TRINITY_DN2614_c0_g1_i2, TRINITY_DN23537_c0_g1_i1, TRINITY_DN5396_c1_g1_i1, TRINITY_DN26158_c0_g1_i1, TRINITY_DN4134_c0_g1_i6, TRINITY_DN1910_c0_g1_i9, TRINITY_DN4967_c0_g2_i1, TRINITY_DN2701_c0_g2_i1, TRINITY_DN18361_c0_g1_i1, TRINITY_DN9611_c1_g1_i4, TRINITY_DN465_c0_g2_i1, TRINITY_DN48692_c0_g1_i1, TRINITY_DN33271_c0_g1_i1, TRINITY_DN9611_c1_g2_i1, TRINITY_DN6429_c0_g1_i3, TRINITY_DN1123_c0_g1_i1, TRINITY_DN2199_c0_g1_i1, TRINITY_DN2432_c0_g1_i1, TRINITY_DN28079_c0_g1_i1, TRINITY_DN2089_c0_g1_i1, TRINITY_DN14329_c0_g1_i3, TRINITY_DN7863_c1_g1_i1, TRINITY_DN5760_c0_g1_i12, TRINITY_DN465_c0_g1_i2, TRINITY_DN2466_c0_g1_i1, TRINITY_DN5189_c0_g2_i3, TRINITY_DN8641_c0_g1_i1, TRINITY_DN9641_c0_g1_i5, TRINITY_DN10177_c0_g1_i1, TRINITY_DN2600_c0_g1_i3, TRINITY_DN5396_c0_g1_i3, TRINITY_DN2432_c0_g2_i2, TRINITY_DN21024_c0_g1_i2, TRINITY_DN40675_c0_g1_i1, TRINITY_DN8018_c0_g1_i1, TRINITY_DN50830_c0_g1_i1, TRINITY_DN19916_c0_g1_i1, TRINITY_DN24161_c0_g1_i1, TRINITY_DN1000_c0_g1_i2, TRINITY_DN4456_c0_g1_i5, TRINITY_DN13944_c0_g1_i1, TRINITY_DN14209_c0_g1_i4, TRINITY_DN31333_c0_g1_i5</t>
  </si>
  <si>
    <t>GO:0042793</t>
  </si>
  <si>
    <t>plastid transcription</t>
  </si>
  <si>
    <t>TRINITY_DN16726_c0_g1_i7, TRINITY_DN5179_c0_g1_i2, TRINITY_DN6795_c0_g1_i5, TRINITY_DN302_c0_g1_i1, TRINITY_DN15777_c0_g2_i2, TRINITY_DN22734_c0_g1_i1, TRINITY_DN11408_c0_g1_i4, TRINITY_DN21197_c0_g1_i1, TRINITY_DN28971_c0_g2_i2, TRINITY_DN4900_c0_g1_i4, TRINITY_DN5320_c0_g1_i5, TRINITY_DN7476_c0_g1_i1, TRINITY_DN14097_c0_g1_i2, TRINITY_DN4595_c0_g2_i2, TRINITY_DN7032_c0_g1_i1, TRINITY_DN30236_c0_g1_i1, TRINITY_DN12300_c0_g1_i5, TRINITY_DN7302_c0_g1_i2, TRINITY_DN4595_c0_g1_i3, TRINITY_DN1554_c0_g1_i2, TRINITY_DN4566_c0_g1_i1, TRINITY_DN29604_c0_g1_i1, TRINITY_DN37299_c0_g1_i1, TRINITY_DN6401_c0_g1_i6, TRINITY_DN18891_c1_g1_i1, TRINITY_DN38425_c0_g1_i2, TRINITY_DN3987_c0_g1_i3, TRINITY_DN79710_c0_g1_i1, TRINITY_DN7300_c0_g1_i1, TRINITY_DN5323_c0_g1_i1, TRINITY_DN33028_c0_g1_i2, TRINITY_DN5453_c0_g1_i1, TRINITY_DN1251_c0_g1_i1, TRINITY_DN4264_c0_g1_i1, TRINITY_DN4134_c0_g1_i6, TRINITY_DN1910_c0_g1_i9, TRINITY_DN48692_c0_g1_i1, TRINITY_DN12176_c0_g1_i1, TRINITY_DN11942_c0_g1_i2, TRINITY_DN10206_c0_g2_i1, TRINITY_DN2553_c0_g3_i2, TRINITY_DN19023_c0_g1_i8, TRINITY_DN7202_c0_g2_i2, TRINITY_DN10326_c0_g1_i2, TRINITY_DN2833_c1_g1_i1, TRINITY_DN18699_c0_g1_i2, TRINITY_DN18736_c0_g1_i3, TRINITY_DN302_c0_g2_i3, TRINITY_DN25366_c0_g2_i1, TRINITY_DN5760_c0_g1_i12, TRINITY_DN6055_c1_g1_i1, TRINITY_DN15777_c0_g1_i2, TRINITY_DN9641_c0_g1_i5, TRINITY_DN12587_c0_g1_i3, TRINITY_DN3794_c0_g1_i3, TRINITY_DN10206_c0_g3_i3, TRINITY_DN2664_c0_g1_i4, TRINITY_DN8201_c0_g2_i1, TRINITY_DN35095_c0_g1_i2, TRINITY_DN27357_c0_g1_i3, TRINITY_DN11408_c0_g2_i4, TRINITY_DN30178_c0_g1_i2, TRINITY_DN3159_c0_g1_i4</t>
  </si>
  <si>
    <t>GO:0016108</t>
  </si>
  <si>
    <t>tetraterpenoid metabolic process</t>
  </si>
  <si>
    <t>TRINITY_DN20458_c0_g1_i3, TRINITY_DN2782_c0_g1_i12, TRINITY_DN6795_c0_g1_i5, TRINITY_DN15777_c0_g2_i2, TRINITY_DN33934_c0_g1_i2, TRINITY_DN7084_c0_g1_i4, TRINITY_DN18220_c0_g1_i1, TRINITY_DN6700_c0_g1_i6, TRINITY_DN21197_c0_g1_i1, TRINITY_DN9259_c0_g1_i1, TRINITY_DN13092_c0_g1_i1, TRINITY_DN30469_c0_g1_i2, TRINITY_DN11450_c0_g1_i1, TRINITY_DN4900_c0_g1_i4, TRINITY_DN5320_c0_g1_i5, TRINITY_DN14009_c0_g1_i2, TRINITY_DN26051_c0_g1_i2, TRINITY_DN11404_c0_g1_i10, TRINITY_DN8909_c0_g1_i2, TRINITY_DN3517_c0_g1_i4, TRINITY_DN6338_c0_g2_i2, TRINITY_DN17431_c0_g1_i2, TRINITY_DN17829_c0_g1_i1, TRINITY_DN16028_c0_g1_i1, TRINITY_DN24590_c0_g1_i1, TRINITY_DN79710_c0_g1_i1, TRINITY_DN7300_c0_g1_i1, TRINITY_DN8097_c0_g1_i1, TRINITY_DN31424_c0_g1_i1, TRINITY_DN5323_c0_g1_i1, TRINITY_DN4222_c0_g1_i2, TRINITY_DN15041_c0_g1_i6, TRINITY_DN14835_c0_g1_i1, TRINITY_DN16812_c0_g1_i2, TRINITY_DN3725_c0_g2_i1, TRINITY_DN20394_c0_g1_i1, TRINITY_DN21402_c0_g1_i2, TRINITY_DN13437_c0_g1_i1, TRINITY_DN4205_c0_g1_i2, TRINITY_DN16112_c0_g1_i2, TRINITY_DN3323_c0_g1_i3, TRINITY_DN38087_c0_g1_i1, TRINITY_DN10217_c0_g1_i1, TRINITY_DN15372_c0_g1_i1, TRINITY_DN8156_c0_g2_i2, TRINITY_DN16556_c0_g1_i2, TRINITY_DN24595_c0_g2_i2, TRINITY_DN9499_c0_g1_i5, TRINITY_DN6429_c0_g1_i3, TRINITY_DN21294_c0_g1_i1, TRINITY_DN26051_c0_g2_i1, TRINITY_DN1902_c6_g1_i1, TRINITY_DN17029_c0_g1_i1, TRINITY_DN33934_c0_g3_i1, TRINITY_DN18363_c0_g1_i2, TRINITY_DN11488_c0_g1_i1, TRINITY_DN18699_c0_g1_i2, TRINITY_DN16812_c0_g2_i5, TRINITY_DN14329_c0_g1_i3, TRINITY_DN5760_c0_g1_i12, TRINITY_DN16102_c0_g1_i2, TRINITY_DN8435_c0_g1_i3, TRINITY_DN12421_c0_g1_i1, TRINITY_DN16368_c0_g1_i1, TRINITY_DN15777_c0_g1_i2, TRINITY_DN17688_c0_g1_i1, TRINITY_DN979_c0_g1_i2, TRINITY_DN13350_c0_g1_i1, TRINITY_DN427_c0_g2_i1, TRINITY_DN22883_c0_g1_i1, TRINITY_DN1902_c0_g1_i1, TRINITY_DN4551_c0_g1_i4, TRINITY_DN10024_c0_g1_i1, TRINITY_DN21024_c0_g1_i2, TRINITY_DN16102_c1_g3_i1, TRINITY_DN16838_c0_g1_i2, TRINITY_DN6238_c0_g1_i7, TRINITY_DN15338_c0_g2_i1, TRINITY_DN209_c0_g1_i1, TRINITY_DN29168_c0_g1_i7, TRINITY_DN17682_c0_g2_i1</t>
  </si>
  <si>
    <t>GO:0016116</t>
  </si>
  <si>
    <t>carotenoid metabolic process</t>
  </si>
  <si>
    <t>GO:0016117</t>
  </si>
  <si>
    <t>carotenoid biosynthetic process</t>
  </si>
  <si>
    <t>TRINITY_DN20458_c0_g1_i3, TRINITY_DN6795_c0_g1_i5, TRINITY_DN15777_c0_g2_i2, TRINITY_DN33934_c0_g1_i2, TRINITY_DN7084_c0_g1_i4, TRINITY_DN18220_c0_g1_i1, TRINITY_DN6700_c0_g1_i6, TRINITY_DN21197_c0_g1_i1, TRINITY_DN9259_c0_g1_i1, TRINITY_DN13092_c0_g1_i1, TRINITY_DN30469_c0_g1_i2, TRINITY_DN11450_c0_g1_i1, TRINITY_DN4900_c0_g1_i4, TRINITY_DN5320_c0_g1_i5, TRINITY_DN14009_c0_g1_i2, TRINITY_DN26051_c0_g1_i2, TRINITY_DN11404_c0_g1_i10, TRINITY_DN8909_c0_g1_i2, TRINITY_DN3517_c0_g1_i4, TRINITY_DN6338_c0_g2_i2, TRINITY_DN17431_c0_g1_i2, TRINITY_DN17829_c0_g1_i1, TRINITY_DN16028_c0_g1_i1, TRINITY_DN24590_c0_g1_i1, TRINITY_DN79710_c0_g1_i1, TRINITY_DN7300_c0_g1_i1, TRINITY_DN8097_c0_g1_i1, TRINITY_DN31424_c0_g1_i1, TRINITY_DN5323_c0_g1_i1, TRINITY_DN4222_c0_g1_i2, TRINITY_DN15041_c0_g1_i6, TRINITY_DN14835_c0_g1_i1, TRINITY_DN16812_c0_g1_i2, TRINITY_DN3725_c0_g2_i1, TRINITY_DN20394_c0_g1_i1, TRINITY_DN21402_c0_g1_i2, TRINITY_DN13437_c0_g1_i1, TRINITY_DN4205_c0_g1_i2, TRINITY_DN16112_c0_g1_i2, TRINITY_DN3323_c0_g1_i3, TRINITY_DN38087_c0_g1_i1, TRINITY_DN10217_c0_g1_i1, TRINITY_DN15372_c0_g1_i1, TRINITY_DN8156_c0_g2_i2, TRINITY_DN16556_c0_g1_i2, TRINITY_DN24595_c0_g2_i2, TRINITY_DN9499_c0_g1_i5, TRINITY_DN6429_c0_g1_i3, TRINITY_DN21294_c0_g1_i1, TRINITY_DN26051_c0_g2_i1, TRINITY_DN1902_c6_g1_i1, TRINITY_DN17029_c0_g1_i1, TRINITY_DN33934_c0_g3_i1, TRINITY_DN18363_c0_g1_i2, TRINITY_DN11488_c0_g1_i1, TRINITY_DN18699_c0_g1_i2, TRINITY_DN16812_c0_g2_i5, TRINITY_DN14329_c0_g1_i3, TRINITY_DN5760_c0_g1_i12, TRINITY_DN16102_c0_g1_i2, TRINITY_DN8435_c0_g1_i3, TRINITY_DN12421_c0_g1_i1, TRINITY_DN16368_c0_g1_i1, TRINITY_DN15777_c0_g1_i2, TRINITY_DN17688_c0_g1_i1, TRINITY_DN979_c0_g1_i2, TRINITY_DN13350_c0_g1_i1, TRINITY_DN427_c0_g2_i1, TRINITY_DN22883_c0_g1_i1, TRINITY_DN1902_c0_g1_i1, TRINITY_DN4551_c0_g1_i4, TRINITY_DN10024_c0_g1_i1, TRINITY_DN21024_c0_g1_i2, TRINITY_DN16102_c1_g3_i1, TRINITY_DN16838_c0_g1_i2, TRINITY_DN15338_c0_g2_i1, TRINITY_DN209_c0_g1_i1, TRINITY_DN29168_c0_g1_i7, TRINITY_DN17682_c0_g2_i1</t>
  </si>
  <si>
    <t>GO:0016109</t>
  </si>
  <si>
    <t>tetraterpenoid biosynthetic process</t>
  </si>
  <si>
    <t>GO:0005982</t>
  </si>
  <si>
    <t>starch metabolic process</t>
  </si>
  <si>
    <t>TRINITY_DN79735_c0_g1_i1, TRINITY_DN6268_c0_g1_i7, TRINITY_DN23537_c0_g2_i2, TRINITY_DN2231_c1_g1_i3, TRINITY_DN302_c0_g1_i1, TRINITY_DN20384_c0_g1_i2, TRINITY_DN18220_c0_g1_i1, TRINITY_DN30469_c0_g1_i2, TRINITY_DN13278_c0_g1_i1, TRINITY_DN14183_c0_g1_i1, TRINITY_DN5286_c0_g1_i2, TRINITY_DN20412_c0_g1_i1, TRINITY_DN411_c0_g2_i2, TRINITY_DN31769_c0_g1_i1, TRINITY_DN11404_c0_g1_i10, TRINITY_DN38402_c0_g1_i1, TRINITY_DN2015_c0_g1_i1, TRINITY_DN2614_c0_g1_i2, TRINITY_DN23970_c0_g1_i2, TRINITY_DN19077_c0_g1_i2, TRINITY_DN4454_c0_g1_i1, TRINITY_DN16869_c0_g1_i4, TRINITY_DN14835_c0_g1_i1, TRINITY_DN30501_c0_g2_i8, TRINITY_DN15775_c0_g1_i1, TRINITY_DN24800_c0_g1_i2, TRINITY_DN53140_c0_g1_i1, TRINITY_DN16112_c0_g1_i2, TRINITY_DN10217_c0_g1_i1, TRINITY_DN9611_c1_g1_i4, TRINITY_DN6429_c0_g1_i3, TRINITY_DN499_c0_g1_i6, TRINITY_DN19834_c0_g1_i1, TRINITY_DN2077_c0_g1_i2, TRINITY_DN16543_c0_g1_i1, TRINITY_DN1987_c0_g1_i3, TRINITY_DN20980_c0_g1_i2, TRINITY_DN129_c6_g1_i1, TRINITY_DN17543_c0_g1_i1, TRINITY_DN19625_c0_g2_i2, TRINITY_DN24777_c0_g1_i4, TRINITY_DN25492_c0_g1_i2, TRINITY_DN9870_c0_g2_i2, TRINITY_DN15085_c0_g1_i6, TRINITY_DN19316_c0_g1_i4, TRINITY_DN21024_c0_g1_i2, TRINITY_DN32659_c0_g1_i2, TRINITY_DN40675_c0_g1_i1, TRINITY_DN20428_c0_g1_i3, TRINITY_DN2854_c0_g1_i5, TRINITY_DN12285_c0_g1_i1, TRINITY_DN9576_c0_g1_i3, TRINITY_DN27594_c0_g1_i1, TRINITY_DN41575_c0_g1_i2, TRINITY_DN8587_c0_g1_i7, TRINITY_DN22351_c0_g1_i4, TRINITY_DN44277_c0_g1_i2, TRINITY_DN26020_c0_g1_i4, TRINITY_DN16539_c0_g1_i2, TRINITY_DN29513_c0_g1_i1, TRINITY_DN20308_c0_g1_i2, TRINITY_DN13385_c0_g2_i2, TRINITY_DN568_c0_g1_i3, TRINITY_DN22261_c0_g2_i1, TRINITY_DN27913_c1_g1_i1, TRINITY_DN6868_c0_g2_i2, TRINITY_DN5320_c0_g1_i5, TRINITY_DN2416_c0_g1_i6, TRINITY_DN3158_c0_g1_i1, TRINITY_DN17092_c0_g1_i2, TRINITY_DN1323_c0_g2_i5, TRINITY_DN6338_c0_g2_i2, TRINITY_DN17829_c0_g1_i1, TRINITY_DN19852_c0_g1_i1, TRINITY_DN16028_c0_g1_i1, TRINITY_DN23537_c0_g1_i1, TRINITY_DN18891_c1_g1_i1, TRINITY_DN9223_c0_g1_i1, TRINITY_DN45710_c1_g2_i3, TRINITY_DN14603_c0_g1_i2, TRINITY_DN26100_c0_g1_i1, TRINITY_DN28847_c0_g1_i1, TRINITY_DN1296_c0_g2_i3, TRINITY_DN6673_c0_g1_i2, TRINITY_DN48800_c0_g1_i1, TRINITY_DN33271_c0_g1_i1, TRINITY_DN9499_c0_g1_i5, TRINITY_DN9611_c1_g2_i1, TRINITY_DN43876_c0_g1_i2, TRINITY_DN11933_c0_g1_i7, TRINITY_DN7232_c1_g1_i3, TRINITY_DN15755_c0_g1_i3, TRINITY_DN19023_c0_g1_i8, TRINITY_DN7567_c0_g1_i3, TRINITY_DN11488_c0_g1_i1, TRINITY_DN18699_c0_g1_i2, TRINITY_DN26652_c0_g1_i4, TRINITY_DN302_c0_g2_i3, TRINITY_DN2089_c0_g1_i1, TRINITY_DN7863_c1_g1_i1, TRINITY_DN15872_c0_g1_i2, TRINITY_DN9701_c0_g1_i5, TRINITY_DN8201_c0_g2_i1, TRINITY_DN10024_c0_g1_i1, TRINITY_DN5706_c0_g1_i4, TRINITY_DN35095_c0_g1_i2, TRINITY_DN1634_c0_g1_i1, TRINITY_DN38081_c1_g1_i1, TRINITY_DN9453_c1_g1_i2, TRINITY_DN26674_c0_g3_i1, TRINITY_DN4539_c0_g1_i2</t>
  </si>
  <si>
    <t>GO:0022900</t>
  </si>
  <si>
    <t>electron transport chain</t>
  </si>
  <si>
    <t>TRINITY_DN14209_c0_g4_i1, TRINITY_DN8641_c0_g2_i1, TRINITY_DN1057_c0_g1_i9, TRINITY_DN29513_c0_g1_i1, TRINITY_DN29470_c0_g1_i2, TRINITY_DN23537_c0_g2_i2, TRINITY_DN24039_c0_g4_i1, TRINITY_DN5396_c0_g2_i2, TRINITY_DN3728_c0_g1_i5, TRINITY_DN978_c0_g1_i2, TRINITY_DN4250_c0_g1_i4, TRINITY_DN4736_c1_g1_i1, TRINITY_DN2701_c0_g1_i7, TRINITY_DN38284_c0_g1_i1, TRINITY_DN3158_c0_g1_i1, TRINITY_DN4967_c0_g1_i1, TRINITY_DN11404_c0_g1_i10, TRINITY_DN10755_c0_g2_i1, TRINITY_DN1554_c0_g1_i2, TRINITY_DN2614_c0_g1_i2, TRINITY_DN23537_c0_g1_i1, TRINITY_DN15128_c0_g1_i1, TRINITY_DN13218_c0_g1_i4, TRINITY_DN5396_c1_g1_i1, TRINITY_DN15128_c0_g2_i1, TRINITY_DN3725_c0_g2_i1, TRINITY_DN26158_c0_g1_i1, TRINITY_DN4134_c0_g1_i6, TRINITY_DN1910_c0_g1_i9, TRINITY_DN17547_c0_g3_i2, TRINITY_DN4967_c0_g2_i1, TRINITY_DN2701_c0_g2_i1, TRINITY_DN18361_c0_g1_i1, TRINITY_DN9611_c1_g1_i4, TRINITY_DN465_c0_g2_i1, TRINITY_DN48692_c0_g1_i1, TRINITY_DN33271_c0_g1_i1, TRINITY_DN9611_c1_g2_i1, TRINITY_DN6429_c0_g1_i3, TRINITY_DN1123_c0_g1_i1, TRINITY_DN2199_c0_g1_i1, TRINITY_DN2432_c0_g1_i1, TRINITY_DN28079_c0_g1_i1, TRINITY_DN25774_c0_g2_i1, TRINITY_DN2089_c0_g1_i1, TRINITY_DN14329_c0_g1_i3, TRINITY_DN35191_c0_g2_i1, TRINITY_DN7863_c1_g1_i1, TRINITY_DN5760_c0_g1_i12, TRINITY_DN465_c0_g1_i2, TRINITY_DN2466_c0_g1_i1, TRINITY_DN5189_c0_g2_i3, TRINITY_DN8641_c0_g1_i1, TRINITY_DN9641_c0_g1_i5, TRINITY_DN10177_c0_g1_i1, TRINITY_DN5396_c0_g1_i3, TRINITY_DN2600_c0_g1_i3, TRINITY_DN2432_c0_g2_i2, TRINITY_DN21024_c0_g1_i2, TRINITY_DN40675_c0_g1_i1, TRINITY_DN3728_c0_g2_i2, TRINITY_DN8018_c0_g1_i1, TRINITY_DN50830_c0_g1_i1, TRINITY_DN38297_c0_g1_i2, TRINITY_DN19916_c0_g1_i1, TRINITY_DN24161_c0_g1_i1, TRINITY_DN1000_c0_g1_i2, TRINITY_DN4456_c0_g1_i5, TRINITY_DN7951_c2_g2_i1, TRINITY_DN17547_c0_g1_i1, TRINITY_DN13944_c0_g1_i1, TRINITY_DN14209_c0_g1_i4, TRINITY_DN31333_c0_g1_i5</t>
  </si>
  <si>
    <t>GO:0000023</t>
  </si>
  <si>
    <t>maltose metabolic process</t>
  </si>
  <si>
    <t>TRINITY_DN26020_c0_g1_i4, TRINITY_DN29513_c0_g1_i1, TRINITY_DN20308_c0_g1_i2, TRINITY_DN13385_c0_g2_i2, TRINITY_DN23537_c0_g2_i2, TRINITY_DN2231_c1_g1_i3, TRINITY_DN302_c0_g1_i1, TRINITY_DN27913_c1_g1_i1, TRINITY_DN20384_c0_g1_i2, TRINITY_DN18220_c0_g1_i1, TRINITY_DN6868_c0_g2_i2, TRINITY_DN14183_c0_g1_i1, TRINITY_DN5286_c0_g1_i2, TRINITY_DN2416_c0_g1_i6, TRINITY_DN20412_c0_g1_i1, TRINITY_DN411_c0_g2_i2, TRINITY_DN3158_c0_g1_i1, TRINITY_DN17092_c0_g1_i2, TRINITY_DN11404_c0_g1_i10, TRINITY_DN1323_c0_g2_i5, TRINITY_DN38402_c0_g1_i1, TRINITY_DN17829_c0_g1_i1, TRINITY_DN16028_c0_g1_i1, TRINITY_DN19852_c0_g1_i1, TRINITY_DN2614_c0_g1_i2, TRINITY_DN23970_c0_g1_i2, TRINITY_DN23537_c0_g1_i1, TRINITY_DN19077_c0_g1_i2, TRINITY_DN18891_c1_g1_i1, TRINITY_DN4454_c0_g1_i1, TRINITY_DN16869_c0_g1_i4, TRINITY_DN14603_c0_g1_i2, TRINITY_DN26100_c0_g1_i1, TRINITY_DN28847_c0_g1_i1, TRINITY_DN14835_c0_g1_i1, TRINITY_DN15775_c0_g1_i1, TRINITY_DN30501_c0_g2_i8, TRINITY_DN1296_c0_g2_i3, TRINITY_DN53140_c0_g1_i1, TRINITY_DN10217_c0_g1_i1, TRINITY_DN6673_c0_g1_i2, TRINITY_DN48800_c0_g1_i1, TRINITY_DN33271_c0_g1_i1, TRINITY_DN9499_c0_g1_i5, TRINITY_DN6429_c0_g1_i3, TRINITY_DN11933_c0_g1_i7, TRINITY_DN7232_c1_g1_i3, TRINITY_DN499_c0_g1_i6, TRINITY_DN19023_c0_g1_i8, TRINITY_DN7567_c0_g1_i3, TRINITY_DN11488_c0_g1_i1, TRINITY_DN19834_c0_g1_i1, TRINITY_DN26652_c0_g1_i4, TRINITY_DN302_c0_g2_i3, TRINITY_DN2089_c0_g1_i1, TRINITY_DN16543_c0_g1_i1, TRINITY_DN20980_c0_g1_i2, TRINITY_DN7863_c1_g1_i1, TRINITY_DN17543_c0_g1_i1, TRINITY_DN19625_c0_g2_i2, TRINITY_DN15872_c0_g1_i2, TRINITY_DN9701_c0_g1_i5, TRINITY_DN24777_c0_g1_i4, TRINITY_DN25492_c0_g1_i2, TRINITY_DN8201_c0_g2_i1, TRINITY_DN15085_c0_g1_i6, TRINITY_DN19316_c0_g1_i4, TRINITY_DN21024_c0_g1_i2, TRINITY_DN32659_c0_g1_i2, TRINITY_DN10024_c0_g1_i1, TRINITY_DN20428_c0_g1_i3, TRINITY_DN2854_c0_g1_i5, TRINITY_DN5706_c0_g1_i4, TRINITY_DN35095_c0_g1_i2, TRINITY_DN1634_c0_g1_i1, TRINITY_DN12285_c0_g1_i1, TRINITY_DN27594_c0_g1_i1, TRINITY_DN9453_c1_g1_i2, TRINITY_DN4539_c0_g1_i2, TRINITY_DN41575_c0_g1_i2, TRINITY_DN8587_c0_g1_i7</t>
  </si>
  <si>
    <t>GO:0010114</t>
  </si>
  <si>
    <t>response to red light</t>
  </si>
  <si>
    <t>TRINITY_DN1057_c0_g1_i9, TRINITY_DN948_c0_g1_i6, TRINITY_DN23537_c0_g2_i2, TRINITY_DN5396_c0_g2_i2, TRINITY_DN978_c0_g1_i2, TRINITY_DN14346_c0_g1_i5, TRINITY_DN9598_c0_g2_i2, TRINITY_DN717_c1_g1_i1, TRINITY_DN6541_c0_g1_i6, TRINITY_DN6700_c0_g1_i6, TRINITY_DN30469_c0_g1_i2, TRINITY_DN4900_c0_g1_i4, TRINITY_DN21700_c0_g1_i1, TRINITY_DN2011_c0_g1_i3, TRINITY_DN14009_c0_g1_i2, TRINITY_DN1895_c0_g3_i1, TRINITY_DN5256_c0_g1_i2, TRINITY_DN4967_c0_g1_i1, TRINITY_DN3529_c0_g1_i7, TRINITY_DN2614_c0_g1_i2, TRINITY_DN23537_c0_g1_i1, TRINITY_DN79710_c0_g1_i1, TRINITY_DN12408_c0_g1_i3, TRINITY_DN717_c1_g2_i2, TRINITY_DN8097_c0_g1_i1, TRINITY_DN14063_c0_g1_i1, TRINITY_DN5396_c1_g1_i1, TRINITY_DN768_c0_g1_i1, TRINITY_DN47628_c0_g4_i1, TRINITY_DN5767_c0_g1_i1, TRINITY_DN26158_c0_g1_i1, TRINITY_DN5905_c0_g1_i6, TRINITY_DN4967_c0_g2_i1, TRINITY_DN18361_c0_g1_i1, TRINITY_DN21964_c0_g1_i6, TRINITY_DN6429_c0_g1_i3, TRINITY_DN79406_c0_g1_i1, TRINITY_DN2199_c0_g1_i1, TRINITY_DN171_c0_g1_i1, TRINITY_DN1846_c0_g1_i4, TRINITY_DN2432_c0_g1_i1, TRINITY_DN6003_c0_g1_i1, TRINITY_DN19023_c0_g1_i8, TRINITY_DN12408_c0_g2_i1, TRINITY_DN11488_c0_g1_i1, TRINITY_DN33810_c0_g1_i1, TRINITY_DN1895_c0_g1_i1, TRINITY_DN2307_c0_g1_i1, TRINITY_DN1987_c0_g1_i3, TRINITY_DN7863_c1_g1_i1, TRINITY_DN16102_c0_g1_i2, TRINITY_DN6055_c1_g1_i1, TRINITY_DN28618_c0_g1_i2, TRINITY_DN22883_c0_g1_i1, TRINITY_DN5396_c0_g1_i3, TRINITY_DN8201_c0_g2_i1, TRINITY_DN2432_c0_g2_i2, TRINITY_DN80059_c0_g1_i1, TRINITY_DN21024_c0_g1_i2, TRINITY_DN22338_c0_g1_i3, TRINITY_DN262_c0_g1_i1, TRINITY_DN8018_c0_g1_i1, TRINITY_DN35095_c0_g1_i2, TRINITY_DN16102_c1_g3_i1, TRINITY_DN32279_c0_g1_i1, TRINITY_DN1000_c0_g1_i2, TRINITY_DN4456_c0_g1_i5, TRINITY_DN209_c0_g1_i1, TRINITY_DN21161_c0_g1_i2, TRINITY_DN1403_c0_g1_i1, TRINITY_DN22351_c0_g1_i4</t>
  </si>
  <si>
    <t>GO:0006790</t>
  </si>
  <si>
    <t>sulfur compound metabolic process</t>
  </si>
  <si>
    <t>TRINITY_DN14225_c0_g3_i1, TRINITY_DN23537_c0_g2_i2, TRINITY_DN978_c0_g1_i2, TRINITY_DN302_c0_g1_i1, TRINITY_DN7084_c0_g1_i4, TRINITY_DN9259_c0_g1_i1, TRINITY_DN12450_c0_g1_i2, TRINITY_DN15367_c0_g1_i4, TRINITY_DN38402_c0_g1_i1, TRINITY_DN12346_c0_g2_i1, TRINITY_DN9045_c1_g2_i1, TRINITY_DN22056_c0_g1_i3, TRINITY_DN23970_c0_g1_i2, TRINITY_DN1980_c0_g1_i6, TRINITY_DN38425_c0_g1_i2, TRINITY_DN16869_c0_g1_i4, TRINITY_DN5507_c0_g1_i5, TRINITY_DN3725_c0_g2_i1, TRINITY_DN21402_c0_g1_i2, TRINITY_DN19901_c0_g1_i5, TRINITY_DN50198_c0_g1_i1, TRINITY_DN36224_c0_g1_i1, TRINITY_DN19681_c0_g1_i1, TRINITY_DN26709_c0_g3_i2, TRINITY_DN2420_c0_g1_i2, TRINITY_DN499_c0_g1_i6, TRINITY_DN5028_c0_g1_i6, TRINITY_DN6414_c0_g1_i6, TRINITY_DN1846_c0_g1_i4, TRINITY_DN28_c0_g1_i4, TRINITY_DN20303_c0_g2_i2, TRINITY_DN599_c1_g1_i6, TRINITY_DN2270_c0_g1_i1, TRINITY_DN19834_c0_g1_i1, TRINITY_DN1778_c0_g1_i10, TRINITY_DN10969_c0_g2_i5, TRINITY_DN41165_c0_g1_i2, TRINITY_DN5545_c0_g2_i1, TRINITY_DN1987_c0_g1_i3, TRINITY_DN16543_c0_g1_i1, TRINITY_DN17543_c0_g1_i1, TRINITY_DN16289_c0_g2_i2, TRINITY_DN24777_c0_g1_i4, TRINITY_DN2600_c0_g1_i3, TRINITY_DN2860_c0_g1_i2, TRINITY_DN2854_c0_g1_i5, TRINITY_DN1277_c0_g1_i2, TRINITY_DN896_c0_g1_i1, TRINITY_DN23949_c0_g1_i1, TRINITY_DN33072_c0_g1_i1, TRINITY_DN29470_c0_g1_i2, TRINITY_DN22008_c0_g1_i4, TRINITY_DN568_c0_g1_i3, TRINITY_DN7167_c0_g1_i4, TRINITY_DN6700_c0_g1_i6, TRINITY_DN13092_c0_g1_i1, TRINITY_DN6868_c0_g2_i2, TRINITY_DN5320_c0_g1_i5, TRINITY_DN20636_c0_g1_i2, TRINITY_DN3158_c0_g1_i1, TRINITY_DN17092_c0_g1_i2, TRINITY_DN1323_c0_g2_i5, TRINITY_DN6338_c0_g2_i2, TRINITY_DN33739_c0_g1_i3, TRINITY_DN4981_c0_g1_i1, TRINITY_DN20_c0_g1_i4, TRINITY_DN19852_c0_g1_i1, TRINITY_DN4566_c0_g1_i1, TRINITY_DN6401_c0_g1_i6, TRINITY_DN40192_c0_g1_i1, TRINITY_DN23537_c0_g1_i1, TRINITY_DN18891_c1_g1_i1, TRINITY_DN19716_c0_g1_i1, TRINITY_DN3987_c0_g1_i3, TRINITY_DN31869_c0_g1_i2, TRINITY_DN4222_c0_g1_i2, TRINITY_DN30146_c0_g1_i1, TRINITY_DN11022_c0_g1_i2, TRINITY_DN24662_c0_g1_i2, TRINITY_DN3453_c0_g1_i2, TRINITY_DN5205_c0_g1_i2, TRINITY_DN30109_c0_g1_i2, TRINITY_DN1221_c0_g1_i3, TRINITY_DN79406_c0_g1_i1, TRINITY_DN17029_c0_g1_i1, TRINITY_DN19023_c0_g1_i8, TRINITY_DN33934_c0_g3_i1, TRINITY_DN5806_c0_g1_i4, TRINITY_DN7567_c0_g1_i3, TRINITY_DN10326_c0_g1_i2, TRINITY_DN2833_c1_g1_i1, TRINITY_DN3996_c0_g1_i5, TRINITY_DN302_c0_g2_i3, TRINITY_DN5885_c0_g1_i6, TRINITY_DN28468_c0_g1_i1, TRINITY_DN2089_c0_g1_i1, TRINITY_DN896_c0_g2_i1, TRINITY_DN7863_c1_g1_i1, TRINITY_DN12421_c0_g1_i1, TRINITY_DN68713_c0_g1_i1, TRINITY_DN27333_c0_g1_i1, TRINITY_DN8201_c0_g2_i1, TRINITY_DN20303_c0_g1_i1, TRINITY_DN5545_c0_g1_i2, TRINITY_DN5415_c0_g1_i1, TRINITY_DN30178_c0_g1_i2, TRINITY_DN9453_c1_g1_i2, TRINITY_DN13944_c0_g1_i1, TRINITY_DN8315_c0_g1_i3, TRINITY_DN9272_c0_g2_i2, TRINITY_DN1057_c0_g1_i9, TRINITY_DN5396_c0_g2_i2, TRINITY_DN30469_c0_g1_i2, TRINITY_DN28971_c0_g2_i2, TRINITY_DN3660_c0_g1_i3, TRINITY_DN411_c0_g2_i2, TRINITY_DN12300_c0_g1_i5, TRINITY_DN17431_c0_g1_i2, TRINITY_DN24590_c0_g1_i1, TRINITY_DN4454_c0_g1_i1, TRINITY_DN5323_c0_g1_i1, TRINITY_DN15775_c0_g1_i1, TRINITY_DN30501_c0_g2_i8, TRINITY_DN5396_c1_g1_i1, TRINITY_DN16812_c0_g1_i2, TRINITY_DN2618_c0_g2_i1, TRINITY_DN1910_c0_g1_i9, TRINITY_DN24920_c1_g1_i2, TRINITY_DN5905_c0_g1_i6, TRINITY_DN2701_c0_g2_i1, TRINITY_DN18361_c0_g1_i1, TRINITY_DN9611_c1_g1_i4, TRINITY_DN6331_c0_g1_i2, TRINITY_DN32997_c0_g1_i1, TRINITY_DN18687_c0_g1_i4, TRINITY_DN19804_c0_g1_i1, TRINITY_DN37127_c0_g1_i1, TRINITY_DN16812_c0_g2_i5, TRINITY_DN30311_c0_g1_i1, TRINITY_DN21542_c0_g1_i1, TRINITY_DN979_c0_g1_i2, TRINITY_DN4302_c0_g2_i2, TRINITY_DN25492_c0_g1_i2, TRINITY_DN32042_c0_g1_i1, TRINITY_DN10177_c0_g1_i1, TRINITY_DN5396_c0_g1_i3, TRINITY_DN27570_c0_g1_i1, TRINITY_DN57826_c0_g1_i1, TRINITY_DN40675_c0_g1_i1, TRINITY_DN20428_c0_g1_i3, TRINITY_DN50989_c0_g1_i1, TRINITY_DN72_c1_g1_i1, TRINITY_DN28468_c0_g2_i1, TRINITY_DN22351_c0_g1_i4, TRINITY_DN12346_c0_g1_i3, TRINITY_DN4816_c0_g2_i2, TRINITY_DN33934_c0_g1_i2, TRINITY_DN6541_c0_g1_i6, TRINITY_DN2701_c0_g1_i7, TRINITY_DN2011_c0_g1_i3, TRINITY_DN19383_c0_g1_i1, TRINITY_DN7302_c0_g1_i2, TRINITY_DN37074_c0_g3_i1, TRINITY_DN26584_c0_g1_i3, TRINITY_DN14134_c0_g1_i1, TRINITY_DN5190_c0_g2_i2, TRINITY_DN140_c0_g1_i1, TRINITY_DN17065_c0_g1_i2, TRINITY_DN1026_c0_g1_i5, TRINITY_DN26158_c0_g1_i1, TRINITY_DN47651_c0_g1_i1, TRINITY_DN11127_c0_g2_i1, TRINITY_DN62892_c0_g1_i1, TRINITY_DN465_c0_g2_i1, TRINITY_DN13158_c0_g1_i1, TRINITY_DN9499_c0_g1_i5, TRINITY_DN9611_c1_g2_i1, TRINITY_DN11933_c0_g1_i7, TRINITY_DN11942_c0_g1_i2, TRINITY_DN5190_c0_g1_i2, TRINITY_DN28079_c0_g1_i1, TRINITY_DN27995_c0_g1_i2, TRINITY_DN11488_c0_g1_i1, TRINITY_DN18699_c0_g1_i2, TRINITY_DN9541_c0_g2_i1, TRINITY_DN30905_c1_g1_i1, TRINITY_DN18550_c0_g1_i3, TRINITY_DN465_c0_g1_i2, TRINITY_DN15872_c0_g1_i2, TRINITY_DN5109_c1_g1_i1, TRINITY_DN9410_c0_g1_i1, TRINITY_DN38097_c0_g1_i5, TRINITY_DN8018_c0_g1_i1, TRINITY_DN4456_c0_g1_i5, TRINITY_DN322_c0_g1_i2</t>
  </si>
  <si>
    <t>GO:0051640</t>
  </si>
  <si>
    <t>organelle localization</t>
  </si>
  <si>
    <t>TRINITY_DN30904_c0_g1_i3, TRINITY_DN1057_c0_g1_i9, TRINITY_DN5179_c0_g1_i2, TRINITY_DN6795_c0_g1_i5, TRINITY_DN32214_c0_g2_i3, TRINITY_DN5396_c0_g2_i2, TRINITY_DN302_c0_g1_i1, TRINITY_DN15777_c0_g2_i2, TRINITY_DN22734_c0_g1_i1, TRINITY_DN11408_c0_g1_i4, TRINITY_DN6700_c0_g1_i6, TRINITY_DN21197_c0_g1_i1, TRINITY_DN38284_c0_g1_i1, TRINITY_DN4900_c0_g1_i4, TRINITY_DN5320_c0_g1_i5, TRINITY_DN7476_c0_g1_i1, TRINITY_DN11404_c0_g1_i10, TRINITY_DN3517_c0_g1_i4, TRINITY_DN4595_c0_g2_i2, TRINITY_DN6338_c0_g2_i2, TRINITY_DN12300_c0_g1_i5, TRINITY_DN7302_c0_g1_i2, TRINITY_DN38402_c0_g1_i1, TRINITY_DN4595_c0_g1_i3, TRINITY_DN17829_c0_g1_i1, TRINITY_DN1554_c0_g1_i2, TRINITY_DN4566_c0_g1_i1, TRINITY_DN37299_c0_g1_i1, TRINITY_DN2614_c0_g1_i2, TRINITY_DN18891_c1_g1_i1, TRINITY_DN14882_c0_g4_i2, TRINITY_DN38425_c0_g1_i2, TRINITY_DN3987_c0_g1_i3, TRINITY_DN79710_c0_g1_i1, TRINITY_DN7300_c0_g1_i1, TRINITY_DN5323_c0_g1_i1, TRINITY_DN5453_c0_g1_i1, TRINITY_DN5396_c1_g1_i1, TRINITY_DN1251_c0_g1_i1, TRINITY_DN4264_c0_g1_i1, TRINITY_DN4134_c0_g1_i6, TRINITY_DN1910_c0_g1_i9, TRINITY_DN18361_c0_g1_i1, TRINITY_DN8156_c0_g2_i2, TRINITY_DN6673_c0_g1_i2, TRINITY_DN16556_c0_g1_i2, TRINITY_DN24595_c0_g2_i2, TRINITY_DN48692_c0_g1_i1, TRINITY_DN9499_c0_g1_i5, TRINITY_DN12176_c0_g1_i1, TRINITY_DN6429_c0_g1_i3, TRINITY_DN11942_c0_g1_i2, TRINITY_DN1123_c0_g1_i1, TRINITY_DN10206_c0_g2_i1, TRINITY_DN24588_c0_g1_i2, TRINITY_DN2553_c0_g3_i2, TRINITY_DN19023_c0_g1_i8, TRINITY_DN11488_c0_g1_i1, TRINITY_DN7202_c0_g2_i2, TRINITY_DN10326_c0_g1_i2, TRINITY_DN2833_c1_g1_i1, TRINITY_DN18699_c0_g1_i2, TRINITY_DN18736_c0_g1_i3, TRINITY_DN302_c0_g2_i3, TRINITY_DN25366_c0_g2_i1, TRINITY_DN1987_c0_g1_i3, TRINITY_DN5760_c0_g1_i12, TRINITY_DN16102_c0_g1_i2, TRINITY_DN2466_c0_g1_i1, TRINITY_DN19625_c0_g2_i2, TRINITY_DN1613_c1_g1_i2, TRINITY_DN6055_c1_g1_i1, TRINITY_DN15777_c0_g1_i2, TRINITY_DN17688_c0_g1_i1, TRINITY_DN9641_c0_g1_i5, TRINITY_DN3794_c0_g1_i3, TRINITY_DN5108_c0_g1_i1, TRINITY_DN10206_c0_g3_i3, TRINITY_DN22883_c0_g1_i1, TRINITY_DN2664_c0_g1_i4, TRINITY_DN5396_c0_g1_i3, TRINITY_DN8201_c0_g2_i1, TRINITY_DN15085_c0_g1_i6, TRINITY_DN80059_c0_g1_i1, TRINITY_DN21024_c0_g1_i2, TRINITY_DN22338_c0_g1_i3, TRINITY_DN35095_c0_g1_i2, TRINITY_DN27357_c0_g1_i3, TRINITY_DN11408_c0_g2_i4, TRINITY_DN16102_c1_g3_i1, TRINITY_DN32279_c0_g1_i1, TRINITY_DN30178_c0_g1_i2, TRINITY_DN3159_c0_g1_i4, TRINITY_DN4456_c0_g1_i5, TRINITY_DN209_c0_g1_i1</t>
  </si>
  <si>
    <t>GO:0010218</t>
  </si>
  <si>
    <t>response to far red light</t>
  </si>
  <si>
    <t>TRINITY_DN1057_c0_g1_i9, TRINITY_DN948_c0_g1_i6, TRINITY_DN12346_c0_g1_i3, TRINITY_DN23537_c0_g2_i2, TRINITY_DN5396_c0_g2_i2, TRINITY_DN978_c0_g1_i2, TRINITY_DN14346_c0_g1_i5, TRINITY_DN9598_c0_g2_i2, TRINITY_DN717_c1_g1_i1, TRINITY_DN22261_c0_g2_i1, TRINITY_DN6541_c0_g1_i6, TRINITY_DN6700_c0_g1_i6, TRINITY_DN30469_c0_g1_i2, TRINITY_DN4900_c0_g1_i4, TRINITY_DN21700_c0_g1_i1, TRINITY_DN2011_c0_g1_i3, TRINITY_DN14009_c0_g1_i2, TRINITY_DN5256_c0_g1_i2, TRINITY_DN1895_c0_g3_i1, TRINITY_DN4967_c0_g1_i1, TRINITY_DN3529_c0_g1_i7, TRINITY_DN12346_c0_g2_i1, TRINITY_DN2614_c0_g1_i2, TRINITY_DN23537_c0_g1_i1, TRINITY_DN79710_c0_g1_i1, TRINITY_DN45710_c1_g2_i3, TRINITY_DN12408_c0_g1_i3, TRINITY_DN717_c1_g2_i2, TRINITY_DN15625_c0_g2_i1, TRINITY_DN14063_c0_g1_i1, TRINITY_DN5396_c1_g1_i1, TRINITY_DN768_c0_g1_i1, TRINITY_DN47628_c0_g4_i1, TRINITY_DN5767_c0_g1_i1, TRINITY_DN26158_c0_g1_i1, TRINITY_DN5905_c0_g1_i6, TRINITY_DN4967_c0_g2_i1, TRINITY_DN18361_c0_g1_i1, TRINITY_DN6429_c0_g1_i3, TRINITY_DN79406_c0_g1_i1, TRINITY_DN2199_c0_g1_i1, TRINITY_DN171_c0_g1_i1, TRINITY_DN1846_c0_g1_i4, TRINITY_DN2432_c0_g1_i1, TRINITY_DN6003_c0_g1_i1, TRINITY_DN19023_c0_g1_i8, TRINITY_DN12408_c0_g2_i1, TRINITY_DN37127_c0_g1_i1, TRINITY_DN11488_c0_g1_i1, TRINITY_DN33810_c0_g1_i1, TRINITY_DN2307_c0_g1_i1, TRINITY_DN1895_c0_g1_i1, TRINITY_DN1987_c0_g1_i3, TRINITY_DN7863_c1_g1_i1, TRINITY_DN16102_c0_g1_i2, TRINITY_DN5109_c1_g1_i1, TRINITY_DN28618_c0_g1_i2, TRINITY_DN22883_c0_g1_i1, TRINITY_DN5396_c0_g1_i3, TRINITY_DN9870_c0_g2_i2, TRINITY_DN8201_c0_g2_i1, TRINITY_DN2432_c0_g2_i2, TRINITY_DN80059_c0_g1_i1, TRINITY_DN21024_c0_g1_i2, TRINITY_DN22338_c0_g1_i3, TRINITY_DN262_c0_g1_i1, TRINITY_DN8018_c0_g1_i1, TRINITY_DN35095_c0_g1_i2, TRINITY_DN16102_c1_g3_i1, TRINITY_DN9576_c0_g1_i3, TRINITY_DN32279_c0_g1_i1, TRINITY_DN1000_c0_g1_i2, TRINITY_DN4456_c0_g1_i5, TRINITY_DN209_c0_g1_i1, TRINITY_DN21161_c0_g1_i2, TRINITY_DN1403_c0_g1_i1, TRINITY_DN22351_c0_g1_i4</t>
  </si>
  <si>
    <t>GO:0044255</t>
  </si>
  <si>
    <t>cellular lipid metabolic process</t>
  </si>
  <si>
    <t>TRINITY_DN79735_c0_g1_i1, TRINITY_DN6831_c0_g2_i1, TRINITY_DN14368_c0_g4_i1, TRINITY_DN2782_c0_g1_i12, TRINITY_DN23537_c0_g2_i2, TRINITY_DN24039_c0_g4_i1, TRINITY_DN2103_c0_g1_i1, TRINITY_DN7084_c0_g1_i4, TRINITY_DN10297_c0_g1_i1, TRINITY_DN21197_c0_g1_i1, TRINITY_DN9259_c0_g1_i1, TRINITY_DN11450_c0_g1_i1, TRINITY_DN12450_c0_g1_i2, TRINITY_DN226_c1_g2_i1, TRINITY_DN39679_c0_g1_i1, TRINITY_DN26051_c0_g1_i2, TRINITY_DN4967_c0_g1_i1, TRINITY_DN3517_c0_g1_i4, TRINITY_DN96_c0_g2_i4, TRINITY_DN38402_c0_g1_i1, TRINITY_DN23925_c0_g4_i1, TRINITY_DN21880_c0_g1_i2, TRINITY_DN22056_c0_g1_i3, TRINITY_DN2015_c0_g1_i1, TRINITY_DN79710_c0_g1_i1, TRINITY_DN13756_c0_g1_i1, TRINITY_DN16869_c0_g1_i4, TRINITY_DN13218_c0_g1_i4, TRINITY_DN21525_c0_g1_i1, TRINITY_DN3725_c0_g2_i1, TRINITY_DN21402_c0_g1_i2, TRINITY_DN556_c0_g1_i6, TRINITY_DN13437_c0_g1_i1, TRINITY_DN38087_c0_g1_i1, TRINITY_DN8156_c0_g2_i2, TRINITY_DN51608_c0_g1_i1, TRINITY_DN26709_c0_g3_i2, TRINITY_DN14330_c0_g4_i1, TRINITY_DN6429_c0_g1_i3, TRINITY_DN26051_c0_g2_i1, TRINITY_DN2420_c0_g1_i2, TRINITY_DN1123_c0_g1_i1, TRINITY_DN499_c0_g1_i6, TRINITY_DN19834_c0_g1_i1, TRINITY_DN41165_c0_g1_i2, TRINITY_DN2168_c0_g2_i1, TRINITY_DN14329_c0_g1_i3, TRINITY_DN1987_c0_g1_i3, TRINITY_DN8435_c0_g1_i3, TRINITY_DN5189_c0_g2_i3, TRINITY_DN19625_c0_g2_i2, TRINITY_DN16289_c0_g2_i2, TRINITY_DN9641_c0_g1_i5, TRINITY_DN13350_c0_g1_i1, TRINITY_DN8641_c0_g1_i1, TRINITY_DN427_c0_g2_i1, TRINITY_DN24777_c0_g1_i4, TRINITY_DN3214_c0_g1_i3, TRINITY_DN12598_c0_g1_i2, TRINITY_DN2168_c2_g1_i9, TRINITY_DN2854_c0_g1_i5, TRINITY_DN23636_c0_g1_i1, TRINITY_DN11211_c1_g1_i1, TRINITY_DN14722_c0_g3_i2, TRINITY_DN23949_c0_g1_i1, TRINITY_DN209_c0_g1_i1, TRINITY_DN33072_c0_g1_i1, TRINITY_DN20458_c0_g1_i3, TRINITY_DN26020_c0_g1_i4, TRINITY_DN29213_c0_g1_i9, TRINITY_DN568_c0_g1_i3, TRINITY_DN46559_c0_g1_i1, TRINITY_DN4250_c0_g1_i4, TRINITY_DN4729_c0_g1_i13, TRINITY_DN6700_c0_g1_i6, TRINITY_DN13092_c0_g1_i1, TRINITY_DN12018_c0_g1_i1, TRINITY_DN5320_c0_g1_i5, TRINITY_DN14009_c0_g1_i2, TRINITY_DN3158_c0_g1_i1, TRINITY_DN17092_c0_g1_i2, TRINITY_DN8909_c0_g1_i2, TRINITY_DN4595_c0_g2_i2, TRINITY_DN6338_c0_g2_i2, TRINITY_DN13811_c0_g2_i1, TRINITY_DN15664_c0_g1_i3, TRINITY_DN352_c0_g2_i1, TRINITY_DN6626_c0_g1_i9, TRINITY_DN16028_c0_g1_i1, TRINITY_DN19852_c0_g1_i1, TRINITY_DN23537_c0_g1_i1, TRINITY_DN32140_c0_g1_i1, TRINITY_DN19716_c0_g1_i1, TRINITY_DN3987_c0_g1_i3, TRINITY_DN31869_c0_g1_i2, TRINITY_DN31424_c0_g1_i1, TRINITY_DN4222_c0_g1_i2, TRINITY_DN26100_c0_g1_i1, TRINITY_DN15041_c0_g1_i6, TRINITY_DN4264_c0_g1_i1, TRINITY_DN4134_c0_g1_i6, TRINITY_DN9034_c0_g1_i1, TRINITY_DN4967_c0_g2_i1, TRINITY_DN3453_c0_g1_i2, TRINITY_DN4744_c0_g1_i1, TRINITY_DN48800_c0_g1_i1, TRINITY_DN15372_c0_g1_i1, TRINITY_DN13809_c0_g2_i1, TRINITY_DN26668_c0_g1_i3, TRINITY_DN24595_c0_g2_i2, TRINITY_DN27839_c0_g1_i1, TRINITY_DN21294_c0_g1_i1, TRINITY_DN9601_c1_g3_i1, TRINITY_DN79406_c0_g1_i1, TRINITY_DN10206_c0_g2_i1, TRINITY_DN17029_c0_g1_i1, TRINITY_DN8884_c0_g2_i1, TRINITY_DN6831_c0_g1_i13, TRINITY_DN25263_c0_g1_i1, TRINITY_DN33934_c0_g3_i1, TRINITY_DN5806_c0_g1_i4, TRINITY_DN47116_c0_g1_i1, TRINITY_DN3996_c0_g1_i5, TRINITY_DN11211_c1_g2_i1, TRINITY_DN12294_c1_g1_i1, TRINITY_DN2089_c0_g1_i1, TRINITY_DN7863_c1_g1_i1, TRINITY_DN12421_c0_g1_i1, TRINITY_DN68713_c0_g1_i1, TRINITY_DN14330_c0_g3_i1, TRINITY_DN32808_c0_g1_i1, TRINITY_DN1586_c0_g1_i2, TRINITY_DN9154_c0_g1_i1, TRINITY_DN10024_c0_g1_i1, TRINITY_DN16102_c1_g3_i1, TRINITY_DN25702_c0_g1_i3, TRINITY_DN16838_c0_g1_i2, TRINITY_DN19916_c0_g1_i1, TRINITY_DN30178_c0_g1_i2, TRINITY_DN15338_c0_g2_i1, TRINITY_DN1510_c0_g1_i6, TRINITY_DN29168_c0_g1_i7, TRINITY_DN5396_c0_g2_i2, TRINITY_DN15777_c0_g2_i2, TRINITY_DN14263_c0_g1_i4, TRINITY_DN18220_c0_g1_i1, TRINITY_DN20384_c0_g1_i2, TRINITY_DN30469_c0_g1_i2, TRINITY_DN38284_c0_g1_i1, TRINITY_DN4900_c0_g1_i4, TRINITY_DN14183_c0_g1_i1, TRINITY_DN9130_c0_g1_i1, TRINITY_DN13809_c0_g1_i4, TRINITY_DN11404_c0_g1_i10, TRINITY_DN17943_c0_g1_i1, TRINITY_DN12300_c0_g1_i5, TRINITY_DN17431_c0_g1_i2, TRINITY_DN4968_c0_g2_i3, TRINITY_DN4595_c0_g1_i3, TRINITY_DN79656_c0_g1_i1, TRINITY_DN20923_c0_g1_i4, TRINITY_DN24590_c0_g1_i1, TRINITY_DN47559_c0_g2_i1, TRINITY_DN7300_c0_g1_i1, TRINITY_DN5323_c0_g1_i1, TRINITY_DN14835_c0_g1_i1, TRINITY_DN15775_c0_g1_i1, TRINITY_DN30501_c0_g2_i8, TRINITY_DN5396_c1_g1_i1, TRINITY_DN16812_c0_g1_i2, TRINITY_DN2618_c0_g2_i1, TRINITY_DN20394_c0_g1_i1, TRINITY_DN16112_c0_g1_i2, TRINITY_DN3323_c0_g1_i3, TRINITY_DN25722_c0_g1_i1, TRINITY_DN10217_c0_g1_i1, TRINITY_DN18361_c0_g1_i1, TRINITY_DN9611_c1_g1_i4, TRINITY_DN6331_c0_g1_i2, TRINITY_DN1902_c6_g1_i1, TRINITY_DN7331_c0_g1_i2, TRINITY_DN2553_c0_g3_i2, TRINITY_DN7288_c0_g1_i1, TRINITY_DN18363_c0_g1_i2, TRINITY_DN9012_c0_g1_i3, TRINITY_DN2077_c0_g1_i2, TRINITY_DN16812_c0_g2_i5, TRINITY_DN28472_c0_g1_i5, TRINITY_DN30311_c0_g1_i1, TRINITY_DN188_c0_g1_i20, TRINITY_DN21542_c0_g1_i1, TRINITY_DN20891_c0_g1_i1, TRINITY_DN2466_c0_g1_i1, TRINITY_DN1613_c1_g1_i2, TRINITY_DN16368_c0_g1_i1, TRINITY_DN979_c0_g1_i2, TRINITY_DN4302_c0_g2_i2, TRINITY_DN25492_c0_g1_i2, TRINITY_DN12587_c0_g1_i3, TRINITY_DN22883_c0_g1_i1, TRINITY_DN10206_c0_g3_i3, TRINITY_DN5396_c0_g1_i3, TRINITY_DN27570_c0_g1_i1, TRINITY_DN15085_c0_g1_i6, TRINITY_DN1902_c0_g1_i1, TRINITY_DN21024_c0_g1_i2, TRINITY_DN21209_c0_g1_i4, TRINITY_DN20428_c0_g1_i3, TRINITY_DN40675_c0_g1_i1, TRINITY_DN6548_c1_g1_i3, TRINITY_DN876_c0_g2_i1, TRINITY_DN13446_c0_g1_i1, TRINITY_DN6238_c0_g1_i7, TRINITY_DN24677_c0_g1_i2, TRINITY_DN32279_c0_g1_i1, TRINITY_DN32630_c0_g1_i1, TRINITY_DN74172_c0_g1_i1, TRINITY_DN8587_c0_g1_i7, TRINITY_DN13019_c0_g1_i2, TRINITY_DN22351_c0_g1_i4, TRINITY_DN8641_c0_g2_i1, TRINITY_DN3525_c1_g1_i9, TRINITY_DN8452_c0_g1_i2, TRINITY_DN6795_c0_g1_i5, TRINITY_DN33934_c0_g1_i2, TRINITY_DN18553_c0_g2_i1, TRINITY_DN11190_c0_g4_i1, TRINITY_DN37074_c0_g3_i1, TRINITY_DN17829_c0_g1_i1, TRINITY_DN9045_c0_g1_i3, TRINITY_DN17065_c0_g1_i2, TRINITY_DN18805_c0_g1_i1, TRINITY_DN8097_c0_g1_i1, TRINITY_DN23982_c0_g1_i3, TRINITY_DN26610_c0_g1_i2, TRINITY_DN28302_c0_g1_i2, TRINITY_DN18899_c0_g1_i2, TRINITY_DN4205_c0_g1_i2, TRINITY_DN16556_c0_g1_i2, TRINITY_DN9499_c0_g1_i5, TRINITY_DN3214_c0_g2_i2, TRINITY_DN9611_c1_g2_i1, TRINITY_DN11942_c0_g1_i2, TRINITY_DN11933_c0_g1_i7, TRINITY_DN5328_c0_g1_i1, TRINITY_DN15908_c0_g1_i1, TRINITY_DN8358_c0_g1_i1, TRINITY_DN11488_c0_g1_i1, TRINITY_DN17059_c0_g1_i2, TRINITY_DN18699_c0_g1_i2, TRINITY_DN18550_c0_g1_i3, TRINITY_DN35191_c0_g2_i1, TRINITY_DN5760_c0_g1_i12, TRINITY_DN16102_c0_g1_i2, TRINITY_DN4469_c0_g1_i3, TRINITY_DN15777_c0_g1_i2, TRINITY_DN17688_c0_g1_i1, TRINITY_DN12615_c0_g3_i1, TRINITY_DN4243_c0_g1_i2, TRINITY_DN3266_c0_g1_i10, TRINITY_DN4961_c0_g1_i3, TRINITY_DN4551_c0_g1_i4, TRINITY_DN18553_c0_g1_i2, TRINITY_DN341_c1_g1_i3, TRINITY_DN33309_c0_g1_i1, TRINITY_DN38081_c1_g1_i1, TRINITY_DN63427_c0_g1_i1, TRINITY_DN4456_c0_g1_i5, TRINITY_DN26674_c0_g3_i1, TRINITY_DN22327_c0_g1_i1, TRINITY_DN17682_c0_g2_i1</t>
  </si>
  <si>
    <t>GO:0043436</t>
  </si>
  <si>
    <t>oxoacid metabolic process</t>
  </si>
  <si>
    <t>TRINITY_DN79735_c0_g1_i1, TRINITY_DN6831_c0_g2_i1, TRINITY_DN5246_c0_g1_i10, TRINITY_DN14368_c0_g4_i1, TRINITY_DN2782_c0_g1_i12, TRINITY_DN23537_c0_g2_i2, TRINITY_DN24039_c0_g4_i1, TRINITY_DN3728_c0_g1_i5, TRINITY_DN978_c0_g1_i2, TRINITY_DN2103_c0_g1_i1, TRINITY_DN7084_c0_g1_i4, TRINITY_DN10297_c0_g1_i1, TRINITY_DN9259_c0_g1_i1, TRINITY_DN11450_c0_g1_i1, TRINITY_DN12450_c0_g1_i2, TRINITY_DN226_c1_g2_i1, TRINITY_DN39679_c0_g1_i1, TRINITY_DN3887_c0_g1_i4, TRINITY_DN4967_c0_g1_i1, TRINITY_DN26051_c0_g1_i2, TRINITY_DN3517_c0_g1_i4, TRINITY_DN38402_c0_g1_i1, TRINITY_DN12346_c0_g2_i1, TRINITY_DN9045_c1_g2_i1, TRINITY_DN21880_c0_g1_i2, TRINITY_DN22056_c0_g1_i3, TRINITY_DN15086_c0_g1_i2, TRINITY_DN23970_c0_g1_i2, TRINITY_DN9721_c0_g1_i6, TRINITY_DN38425_c0_g1_i2, TRINITY_DN1980_c0_g1_i6, TRINITY_DN79710_c0_g1_i1, TRINITY_DN14537_c0_g1_i1, TRINITY_DN13756_c0_g1_i1, TRINITY_DN16869_c0_g1_i4, TRINITY_DN13218_c0_g1_i4, TRINITY_DN21779_c0_g1_i1, TRINITY_DN21525_c0_g1_i1, TRINITY_DN5507_c0_g1_i5, TRINITY_DN3725_c0_g2_i1, TRINITY_DN21402_c0_g1_i2, TRINITY_DN19901_c0_g1_i5, TRINITY_DN50198_c0_g1_i1, TRINITY_DN2488_c0_g1_i1, TRINITY_DN13164_c0_g1_i3, TRINITY_DN8156_c0_g2_i2, TRINITY_DN36224_c0_g1_i1, TRINITY_DN51608_c0_g1_i1, TRINITY_DN19681_c0_g1_i1, TRINITY_DN26709_c0_g3_i2, TRINITY_DN26051_c0_g2_i1, TRINITY_DN2420_c0_g1_i2, TRINITY_DN1123_c0_g1_i1, TRINITY_DN499_c0_g1_i6, TRINITY_DN6414_c0_g1_i6, TRINITY_DN28_c0_g1_i4, TRINITY_DN1846_c0_g1_i4, TRINITY_DN2270_c0_g1_i1, TRINITY_DN8493_c0_g1_i1, TRINITY_DN19834_c0_g1_i1, TRINITY_DN41165_c0_g1_i2, TRINITY_DN5545_c0_g2_i1, TRINITY_DN2168_c0_g2_i1, TRINITY_DN1987_c0_g1_i3, TRINITY_DN16543_c0_g1_i1, TRINITY_DN17543_c0_g1_i1, TRINITY_DN5189_c0_g2_i3, TRINITY_DN19625_c0_g2_i2, TRINITY_DN1937_c0_g1_i6, TRINITY_DN16289_c0_g2_i2, TRINITY_DN5468_c0_g1_i9, TRINITY_DN8641_c0_g1_i1, TRINITY_DN9641_c0_g1_i5, TRINITY_DN24777_c0_g1_i4, TRINITY_DN3214_c0_g1_i3, TRINITY_DN12598_c0_g1_i2, TRINITY_DN2600_c0_g1_i3, TRINITY_DN2168_c2_g1_i9, TRINITY_DN3728_c0_g2_i2, TRINITY_DN2854_c0_g1_i5, TRINITY_DN1277_c0_g1_i2, TRINITY_DN11211_c1_g1_i1, TRINITY_DN896_c0_g1_i1, TRINITY_DN14722_c0_g3_i2, TRINITY_DN23949_c0_g1_i1, TRINITY_DN209_c0_g1_i1, TRINITY_DN33072_c0_g1_i1, TRINITY_DN9552_c0_g2_i1, TRINITY_DN26020_c0_g1_i4, TRINITY_DN29213_c0_g1_i9, TRINITY_DN68115_c0_g1_i1, TRINITY_DN29470_c0_g1_i2, TRINITY_DN22008_c0_g1_i4, TRINITY_DN568_c0_g1_i3, TRINITY_DN46559_c0_g1_i1, TRINITY_DN4250_c0_g1_i4, TRINITY_DN7167_c0_g1_i4, TRINITY_DN7090_c0_g1_i3, TRINITY_DN4729_c0_g1_i13, TRINITY_DN26135_c0_g2_i2, TRINITY_DN6700_c0_g1_i6, TRINITY_DN13092_c0_g1_i1, TRINITY_DN3973_c0_g1_i1, TRINITY_DN6868_c0_g2_i2, TRINITY_DN5320_c0_g1_i5, TRINITY_DN20636_c0_g1_i2, TRINITY_DN1209_c1_g2_i1, TRINITY_DN2416_c0_g1_i6, TRINITY_DN14009_c0_g1_i2, TRINITY_DN3158_c0_g1_i1, TRINITY_DN17092_c0_g1_i2, TRINITY_DN234_c0_g1_i1, TRINITY_DN8909_c0_g1_i2, TRINITY_DN4595_c0_g2_i2, TRINITY_DN13811_c0_g2_i1, TRINITY_DN6338_c0_g2_i2, TRINITY_DN15664_c0_g1_i3, TRINITY_DN33739_c0_g1_i3, TRINITY_DN6626_c0_g1_i9, TRINITY_DN11477_c0_g1_i1, TRINITY_DN4981_c0_g1_i1, TRINITY_DN20_c0_g1_i4, TRINITY_DN19852_c0_g1_i1, TRINITY_DN4566_c0_g1_i1, TRINITY_DN6401_c0_g1_i6, TRINITY_DN40192_c0_g1_i1, TRINITY_DN23537_c0_g1_i1, TRINITY_DN32140_c0_g1_i1, TRINITY_DN3987_c0_g1_i3, TRINITY_DN19716_c0_g1_i1, TRINITY_DN31869_c0_g1_i2, TRINITY_DN7609_c0_g1_i7, TRINITY_DN14603_c0_g1_i2, TRINITY_DN11022_c0_g1_i2, TRINITY_DN4222_c0_g1_i2, TRINITY_DN26100_c0_g1_i1, TRINITY_DN18847_c0_g1_i1, TRINITY_DN15041_c0_g1_i6, TRINITY_DN8063_c0_g1_i1, TRINITY_DN24662_c0_g1_i2, TRINITY_DN4264_c0_g1_i1, TRINITY_DN4134_c0_g1_i6, TRINITY_DN9034_c0_g1_i1, TRINITY_DN38798_c0_g1_i1, TRINITY_DN4967_c0_g2_i1, TRINITY_DN3453_c0_g1_i2, TRINITY_DN4744_c0_g1_i1, TRINITY_DN48800_c0_g1_i1, TRINITY_DN15372_c0_g1_i1, TRINITY_DN13809_c0_g2_i1, TRINITY_DN26668_c0_g1_i3, TRINITY_DN24595_c0_g2_i2, TRINITY_DN1589_c0_g1_i11, TRINITY_DN30109_c0_g1_i2, TRINITY_DN1221_c0_g1_i3, TRINITY_DN21294_c0_g1_i1, TRINITY_DN9601_c1_g3_i1, TRINITY_DN79406_c0_g1_i1, TRINITY_DN10206_c0_g2_i1, TRINITY_DN19785_c0_g1_i1, TRINITY_DN17029_c0_g1_i1, TRINITY_DN19023_c0_g1_i8, TRINITY_DN6831_c0_g1_i13, TRINITY_DN25263_c0_g1_i1, TRINITY_DN33934_c0_g3_i1, TRINITY_DN5806_c0_g1_i4, TRINITY_DN2833_c1_g1_i1, TRINITY_DN7567_c0_g1_i3, TRINITY_DN47116_c0_g1_i1, TRINITY_DN3996_c0_g1_i5, TRINITY_DN11211_c1_g2_i1, TRINITY_DN12294_c1_g1_i1, TRINITY_DN5885_c0_g1_i6, TRINITY_DN28468_c0_g1_i1, TRINITY_DN2089_c0_g1_i1, TRINITY_DN896_c0_g2_i1, TRINITY_DN7863_c1_g1_i1, TRINITY_DN12421_c0_g1_i1, TRINITY_DN38595_c2_g2_i2, TRINITY_DN68713_c0_g1_i1, TRINITY_DN32808_c0_g1_i1, TRINITY_DN1586_c0_g1_i2, TRINITY_DN27333_c0_g1_i1, TRINITY_DN8201_c0_g2_i1, TRINITY_DN10024_c0_g1_i1, TRINITY_DN16102_c1_g3_i1, TRINITY_DN5545_c0_g1_i2, TRINITY_DN16838_c0_g1_i2, TRINITY_DN19916_c0_g1_i1, TRINITY_DN5415_c0_g1_i1, TRINITY_DN30178_c0_g1_i2, TRINITY_DN9453_c1_g1_i2, TRINITY_DN8315_c0_g1_i3, TRINITY_DN15338_c0_g2_i1, TRINITY_DN13944_c0_g1_i1, TRINITY_DN29168_c0_g1_i7, TRINITY_DN1057_c0_g1_i9, TRINITY_DN23546_c0_g2_i1, TRINITY_DN5396_c0_g2_i2, TRINITY_DN15777_c0_g2_i2, TRINITY_DN25533_c0_g3_i1, TRINITY_DN1544_c0_g1_i1, TRINITY_DN20384_c0_g1_i2, TRINITY_DN18220_c0_g1_i1, TRINITY_DN30469_c0_g1_i2, TRINITY_DN3660_c0_g1_i3, TRINITY_DN38284_c0_g1_i1, TRINITY_DN18484_c0_g1_i2, TRINITY_DN1271_c0_g1_i1, TRINITY_DN14183_c0_g1_i1, TRINITY_DN411_c0_g2_i2, TRINITY_DN9130_c0_g1_i1, TRINITY_DN13809_c0_g1_i4, TRINITY_DN11404_c0_g1_i10, TRINITY_DN1235_c0_g1_i2, TRINITY_DN12300_c0_g1_i5, TRINITY_DN17431_c0_g1_i2, TRINITY_DN4968_c0_g2_i3, TRINITY_DN4595_c0_g1_i3, TRINITY_DN79656_c0_g1_i1, TRINITY_DN3810_c0_g1_i5, TRINITY_DN8198_c0_g1_i2, TRINITY_DN24590_c0_g1_i1, TRINITY_DN19785_c0_g2_i1, TRINITY_DN5323_c0_g1_i1, TRINITY_DN26389_c0_g1_i4, TRINITY_DN30501_c0_g2_i8, TRINITY_DN15775_c0_g1_i1, TRINITY_DN5396_c1_g1_i1, TRINITY_DN16812_c0_g1_i2, TRINITY_DN2618_c0_g2_i1, TRINITY_DN1910_c0_g1_i9, TRINITY_DN24920_c1_g1_i2, TRINITY_DN5905_c0_g1_i6, TRINITY_DN4163_c0_g1_i2, TRINITY_DN2701_c0_g2_i1, TRINITY_DN10217_c0_g1_i1, TRINITY_DN18361_c0_g1_i1, TRINITY_DN9611_c1_g1_i4, TRINITY_DN6331_c0_g1_i2, TRINITY_DN11559_c0_g1_i5, TRINITY_DN32997_c0_g1_i1, TRINITY_DN171_c0_g1_i1, TRINITY_DN18687_c0_g1_i4, TRINITY_DN19804_c0_g1_i1, TRINITY_DN2553_c0_g3_i2, TRINITY_DN7288_c0_g1_i1, TRINITY_DN37127_c0_g1_i1, TRINITY_DN18363_c0_g1_i2, TRINITY_DN9012_c0_g1_i3, TRINITY_DN20858_c0_g1_i2, TRINITY_DN24155_c0_g2_i2, TRINITY_DN16812_c0_g2_i5, TRINITY_DN28472_c0_g1_i5, TRINITY_DN30311_c0_g1_i1, TRINITY_DN188_c0_g1_i20, TRINITY_DN21542_c0_g1_i1, TRINITY_DN2466_c0_g1_i1, TRINITY_DN1613_c1_g1_i2, TRINITY_DN979_c0_g1_i2, TRINITY_DN4302_c0_g2_i2, TRINITY_DN25492_c0_g1_i2, TRINITY_DN10177_c0_g1_i1, TRINITY_DN10206_c0_g3_i3, TRINITY_DN22883_c0_g1_i1, TRINITY_DN32042_c0_g1_i1, TRINITY_DN5396_c0_g1_i3, TRINITY_DN27570_c0_g1_i1, TRINITY_DN21903_c0_g1_i2, TRINITY_DN15085_c0_g1_i6, TRINITY_DN57826_c0_g1_i1, TRINITY_DN9001_c0_g1_i1, TRINITY_DN21209_c0_g1_i4, TRINITY_DN40675_c0_g1_i1, TRINITY_DN20428_c0_g1_i3, TRINITY_DN6548_c1_g1_i3, TRINITY_DN25533_c0_g2_i1, TRINITY_DN876_c0_g2_i1, TRINITY_DN13446_c0_g1_i1, TRINITY_DN15832_c0_g1_i1, TRINITY_DN50989_c0_g1_i1, TRINITY_DN24677_c0_g1_i2, TRINITY_DN32279_c0_g1_i1, TRINITY_DN74172_c0_g1_i1, TRINITY_DN28468_c0_g2_i1, TRINITY_DN13019_c0_g1_i2, TRINITY_DN22351_c0_g1_i4, TRINITY_DN23020_c0_g1_i1, TRINITY_DN8641_c0_g2_i1, TRINITY_DN3525_c1_g1_i9, TRINITY_DN948_c0_g1_i6, TRINITY_DN12346_c0_g1_i3, TRINITY_DN8452_c0_g1_i2, TRINITY_DN6795_c0_g1_i5, TRINITY_DN4816_c0_g2_i2, TRINITY_DN33934_c0_g1_i2, TRINITY_DN6541_c0_g1_i6, TRINITY_DN27913_c1_g1_i1, TRINITY_DN2701_c0_g1_i7, TRINITY_DN9636_c0_g1_i1, TRINITY_DN2011_c0_g1_i3, TRINITY_DN19383_c0_g1_i1, TRINITY_DN37074_c0_g3_i1, TRINITY_DN7302_c0_g1_i2, TRINITY_DN14134_c0_g1_i1, TRINITY_DN38840_c0_g1_i6, TRINITY_DN8151_c0_g1_i4, TRINITY_DN17829_c0_g1_i1, TRINITY_DN5190_c0_g2_i2, TRINITY_DN9045_c0_g1_i3, TRINITY_DN17065_c0_g1_i2, TRINITY_DN18805_c0_g1_i1, TRINITY_DN8097_c0_g1_i1, TRINITY_DN21322_c0_g2_i1, TRINITY_DN26610_c0_g1_i2, TRINITY_DN28302_c0_g1_i2, TRINITY_DN2637_c0_g1_i4, TRINITY_DN1026_c0_g1_i5, TRINITY_DN26158_c0_g1_i1, TRINITY_DN47651_c0_g1_i1, TRINITY_DN11127_c0_g2_i1, TRINITY_DN62892_c0_g1_i1, TRINITY_DN16556_c0_g1_i2, TRINITY_DN13158_c0_g1_i1, TRINITY_DN465_c0_g2_i1, TRINITY_DN5851_c0_g1_i2, TRINITY_DN3214_c0_g2_i2, TRINITY_DN14121_c0_g1_i1, TRINITY_DN9499_c0_g1_i5, TRINITY_DN9611_c1_g2_i1, TRINITY_DN11942_c0_g1_i2, TRINITY_DN11933_c0_g1_i7, TRINITY_DN5328_c0_g1_i1, TRINITY_DN5190_c0_g1_i2, TRINITY_DN15908_c0_g1_i1, TRINITY_DN21322_c0_g1_i1, TRINITY_DN6224_c0_g1_i4, TRINITY_DN28079_c0_g1_i1, TRINITY_DN8358_c0_g1_i1, TRINITY_DN11488_c0_g1_i1, TRINITY_DN17059_c0_g1_i2, TRINITY_DN18699_c0_g1_i2, TRINITY_DN30905_c1_g1_i1, TRINITY_DN18550_c0_g1_i3, TRINITY_DN35191_c0_g2_i1, TRINITY_DN5760_c0_g1_i12, TRINITY_DN16102_c0_g1_i2, TRINITY_DN4469_c0_g1_i3, TRINITY_DN465_c0_g1_i2, TRINITY_DN15872_c0_g1_i2, TRINITY_DN15777_c0_g1_i2, TRINITY_DN17688_c0_g1_i1, TRINITY_DN4243_c0_g1_i2, TRINITY_DN28460_c0_g1_i2, TRINITY_DN5109_c1_g1_i1, TRINITY_DN3266_c0_g1_i10, TRINITY_DN38097_c0_g1_i5, TRINITY_DN4961_c0_g1_i3, TRINITY_DN10575_c0_g1_i6, TRINITY_DN48671_c0_g1_i1, TRINITY_DN717_c0_g2_i1, TRINITY_DN8018_c0_g1_i1, TRINITY_DN2814_c0_g4_i1, TRINITY_DN24161_c0_g1_i1, TRINITY_DN63427_c0_g1_i1, TRINITY_DN4456_c0_g1_i5, TRINITY_DN23452_c0_g1_i1, TRINITY_DN26674_c0_g3_i1, TRINITY_DN54089_c0_g1_i1, TRINITY_DN22327_c0_g1_i1, TRINITY_DN322_c0_g1_i2</t>
  </si>
  <si>
    <t>GO:0006082</t>
  </si>
  <si>
    <t>organic acid metabolic process</t>
  </si>
  <si>
    <t>GO:0061024</t>
  </si>
  <si>
    <t>membrane organization</t>
  </si>
  <si>
    <t>TRINITY_DN14209_c0_g4_i1, TRINITY_DN5179_c0_g1_i2, TRINITY_DN5396_c0_g2_i2, TRINITY_DN302_c0_g1_i1, TRINITY_DN15777_c0_g2_i2, TRINITY_DN21197_c0_g1_i1, TRINITY_DN28971_c0_g2_i2, TRINITY_DN38284_c0_g1_i1, TRINITY_DN21136_c0_g1_i5, TRINITY_DN4900_c0_g1_i4, TRINITY_DN9130_c0_g1_i1, TRINITY_DN11404_c0_g1_i10, TRINITY_DN3517_c0_g1_i4, TRINITY_DN27797_c0_g1_i2, TRINITY_DN12300_c0_g1_i5, TRINITY_DN38402_c0_g1_i1, TRINITY_DN4595_c0_g1_i3, TRINITY_DN1554_c0_g1_i2, TRINITY_DN37299_c0_g1_i1, TRINITY_DN2614_c0_g1_i2, TRINITY_DN19077_c0_g1_i2, TRINITY_DN38425_c0_g1_i2, TRINITY_DN79710_c0_g1_i1, TRINITY_DN7300_c0_g1_i1, TRINITY_DN16869_c0_g1_i4, TRINITY_DN5323_c0_g1_i1, TRINITY_DN5396_c1_g1_i1, TRINITY_DN1910_c0_g1_i9, TRINITY_DN53140_c0_g1_i1, TRINITY_DN24920_c1_g1_i2, TRINITY_DN16112_c0_g1_i2, TRINITY_DN3323_c0_g1_i3, TRINITY_DN10217_c0_g1_i1, TRINITY_DN8156_c0_g2_i2, TRINITY_DN36224_c0_g1_i1, TRINITY_DN7654_c0_g2_i1, TRINITY_DN9611_c1_g1_i4, TRINITY_DN6429_c0_g1_i3, TRINITY_DN2420_c0_g1_i2, TRINITY_DN1123_c0_g1_i1, TRINITY_DN5028_c0_g1_i6, TRINITY_DN6414_c0_g1_i6, TRINITY_DN50403_c0_g1_i1, TRINITY_DN28_c0_g1_i4, TRINITY_DN599_c1_g1_i6, TRINITY_DN2553_c0_g3_i2, TRINITY_DN7288_c0_g1_i1, TRINITY_DN6838_c0_g3_i1, TRINITY_DN18363_c0_g1_i2, TRINITY_DN33871_c0_g1_i1, TRINITY_DN7202_c0_g2_i2, TRINITY_DN10969_c0_g2_i5, TRINITY_DN41165_c0_g1_i2, TRINITY_DN25366_c0_g2_i1, TRINITY_DN16543_c0_g1_i1, TRINITY_DN1987_c0_g1_i3, TRINITY_DN30311_c0_g1_i1, TRINITY_DN21542_c0_g1_i1, TRINITY_DN2466_c0_g1_i1, TRINITY_DN19625_c0_g2_i2, TRINITY_DN1613_c1_g1_i2, TRINITY_DN16289_c0_g2_i2, TRINITY_DN6055_c1_g1_i1, TRINITY_DN9641_c0_g1_i5, TRINITY_DN12587_c0_g1_i3, TRINITY_DN10206_c0_g3_i3, TRINITY_DN22883_c0_g1_i1, TRINITY_DN5396_c0_g1_i3, TRINITY_DN15085_c0_g1_i6, TRINITY_DN80059_c0_g1_i1, TRINITY_DN21024_c0_g1_i2, TRINITY_DN6548_c1_g1_i3, TRINITY_DN2860_c0_g1_i2, TRINITY_DN45766_c0_g1_i1, TRINITY_DN7734_c0_g2_i1, TRINITY_DN32279_c0_g1_i1, TRINITY_DN74172_c0_g1_i1, TRINITY_DN23949_c0_g1_i1, TRINITY_DN26210_c0_g1_i5, TRINITY_DN26020_c0_g1_i4, TRINITY_DN6795_c0_g1_i5, TRINITY_DN2979_c0_g1_i3, TRINITY_DN22734_c0_g1_i1, TRINITY_DN4729_c0_g1_i13, TRINITY_DN11408_c0_g1_i4, TRINITY_DN6700_c0_g1_i6, TRINITY_DN13092_c0_g1_i1, TRINITY_DN1188_c0_g2_i1, TRINITY_DN5320_c0_g1_i5, TRINITY_DN7476_c0_g1_i1, TRINITY_DN10073_c0_g1_i3, TRINITY_DN4595_c0_g2_i2, TRINITY_DN6338_c0_g2_i2, TRINITY_DN7654_c0_g1_i1, TRINITY_DN2090_c0_g1_i5, TRINITY_DN37074_c0_g3_i1, TRINITY_DN7302_c0_g1_i2, TRINITY_DN11477_c0_g1_i1, TRINITY_DN17829_c0_g1_i1, TRINITY_DN5190_c0_g2_i2, TRINITY_DN4566_c0_g1_i1, TRINITY_DN18891_c1_g1_i1, TRINITY_DN3987_c0_g1_i3, TRINITY_DN18805_c0_g1_i1, TRINITY_DN26610_c0_g1_i2, TRINITY_DN30146_c0_g1_i1, TRINITY_DN5453_c0_g1_i1, TRINITY_DN1251_c0_g1_i1, TRINITY_DN4264_c0_g1_i1, TRINITY_DN4134_c0_g1_i6, TRINITY_DN3453_c0_g1_i2, TRINITY_DN21282_c0_g1_i5, TRINITY_DN6673_c0_g1_i2, TRINITY_DN16556_c0_g1_i2, TRINITY_DN5205_c0_g1_i2, TRINITY_DN24595_c0_g2_i2, TRINITY_DN48692_c0_g1_i1, TRINITY_DN9499_c0_g1_i5, TRINITY_DN9611_c1_g2_i1, TRINITY_DN12176_c0_g1_i1, TRINITY_DN11933_c0_g1_i7, TRINITY_DN11942_c0_g1_i2, TRINITY_DN5190_c0_g1_i2, TRINITY_DN7232_c1_g1_i3, TRINITY_DN10206_c0_g2_i1, TRINITY_DN19023_c0_g1_i8, TRINITY_DN7567_c0_g1_i3, TRINITY_DN17059_c0_g1_i2, TRINITY_DN11488_c0_g1_i1, TRINITY_DN10326_c0_g1_i2, TRINITY_DN2833_c1_g1_i1, TRINITY_DN18699_c0_g1_i2, TRINITY_DN18736_c0_g1_i3, TRINITY_DN302_c0_g2_i3, TRINITY_DN16712_c0_g1_i1, TRINITY_DN5760_c0_g1_i12, TRINITY_DN16102_c0_g1_i2, TRINITY_DN15777_c0_g1_i2, TRINITY_DN17688_c0_g1_i1, TRINITY_DN1586_c0_g1_i2, TRINITY_DN39708_c0_g1_i1, TRINITY_DN3794_c0_g1_i3, TRINITY_DN2664_c0_g1_i4, TRINITY_DN8201_c0_g2_i1, TRINITY_DN4551_c0_g1_i4, TRINITY_DN22338_c0_g1_i3, TRINITY_DN35095_c0_g1_i2, TRINITY_DN27357_c0_g1_i3, TRINITY_DN11408_c0_g2_i4, TRINITY_DN16102_c1_g3_i1, TRINITY_DN16838_c0_g1_i2, TRINITY_DN30178_c0_g1_i2, TRINITY_DN3159_c0_g1_i4, TRINITY_DN9453_c1_g1_i2, TRINITY_DN14209_c0_g1_i4</t>
  </si>
  <si>
    <t>GO:0005984</t>
  </si>
  <si>
    <t>disaccharide metabolic process</t>
  </si>
  <si>
    <t>TRINITY_DN26020_c0_g1_i4, TRINITY_DN16539_c0_g1_i2, TRINITY_DN29513_c0_g1_i1, TRINITY_DN20308_c0_g1_i2, TRINITY_DN13385_c0_g2_i2, TRINITY_DN23537_c0_g2_i2, TRINITY_DN2231_c1_g1_i3, TRINITY_DN302_c0_g1_i1, TRINITY_DN27913_c1_g1_i1, TRINITY_DN20384_c0_g1_i2, TRINITY_DN18220_c0_g1_i1, TRINITY_DN6868_c0_g2_i2, TRINITY_DN14183_c0_g1_i1, TRINITY_DN5286_c0_g1_i2, TRINITY_DN2416_c0_g1_i6, TRINITY_DN20412_c0_g1_i1, TRINITY_DN411_c0_g2_i2, TRINITY_DN3158_c0_g1_i1, TRINITY_DN17092_c0_g1_i2, TRINITY_DN11404_c0_g1_i10, TRINITY_DN1323_c0_g2_i5, TRINITY_DN38402_c0_g1_i1, TRINITY_DN17829_c0_g1_i1, TRINITY_DN16028_c0_g1_i1, TRINITY_DN19852_c0_g1_i1, TRINITY_DN2614_c0_g1_i2, TRINITY_DN23970_c0_g1_i2, TRINITY_DN23537_c0_g1_i1, TRINITY_DN19077_c0_g1_i2, TRINITY_DN18891_c1_g1_i1, TRINITY_DN4454_c0_g1_i1, TRINITY_DN16869_c0_g1_i4, TRINITY_DN14603_c0_g1_i2, TRINITY_DN26100_c0_g1_i1, TRINITY_DN28847_c0_g1_i1, TRINITY_DN14835_c0_g1_i1, TRINITY_DN15775_c0_g1_i1, TRINITY_DN30501_c0_g2_i8, TRINITY_DN1296_c0_g2_i3, TRINITY_DN53140_c0_g1_i1, TRINITY_DN10217_c0_g1_i1, TRINITY_DN6673_c0_g1_i2, TRINITY_DN48800_c0_g1_i1, TRINITY_DN33271_c0_g1_i1, TRINITY_DN9499_c0_g1_i5, TRINITY_DN6429_c0_g1_i3, TRINITY_DN11933_c0_g1_i7, TRINITY_DN7232_c1_g1_i3, TRINITY_DN499_c0_g1_i6, TRINITY_DN34499_c0_g3_i1, TRINITY_DN19023_c0_g1_i8, TRINITY_DN7567_c0_g1_i3, TRINITY_DN11488_c0_g1_i1, TRINITY_DN19834_c0_g1_i1, TRINITY_DN26652_c0_g1_i4, TRINITY_DN2077_c0_g1_i2, TRINITY_DN302_c0_g2_i3, TRINITY_DN2089_c0_g1_i1, TRINITY_DN16543_c0_g1_i1, TRINITY_DN20980_c0_g1_i2, TRINITY_DN7863_c1_g1_i1, TRINITY_DN17543_c0_g1_i1, TRINITY_DN19625_c0_g2_i2, TRINITY_DN15872_c0_g1_i2, TRINITY_DN9701_c0_g1_i5, TRINITY_DN24777_c0_g1_i4, TRINITY_DN25492_c0_g1_i2, TRINITY_DN8201_c0_g2_i1, TRINITY_DN15085_c0_g1_i6, TRINITY_DN19316_c0_g1_i4, TRINITY_DN21024_c0_g1_i2, TRINITY_DN32659_c0_g1_i2, TRINITY_DN10024_c0_g1_i1, TRINITY_DN20428_c0_g1_i3, TRINITY_DN2854_c0_g1_i5, TRINITY_DN5706_c0_g1_i4, TRINITY_DN512_c0_g1_i5, TRINITY_DN35095_c0_g1_i2, TRINITY_DN1634_c0_g1_i1, TRINITY_DN12285_c0_g1_i1, TRINITY_DN27594_c0_g1_i1, TRINITY_DN9453_c1_g1_i2, TRINITY_DN4539_c0_g1_i2, TRINITY_DN41575_c0_g1_i2, TRINITY_DN8587_c0_g1_i7</t>
  </si>
  <si>
    <t>GO:1901135</t>
  </si>
  <si>
    <t>carbohydrate derivative metabolic process</t>
  </si>
  <si>
    <t>TRINITY_DN79735_c0_g1_i1, TRINITY_DN6831_c0_g2_i1, TRINITY_DN14209_c0_g4_i1, TRINITY_DN10432_c0_g1_i2, TRINITY_DN14225_c0_g3_i1, TRINITY_DN23537_c0_g2_i2, TRINITY_DN24039_c0_g4_i1, TRINITY_DN33326_c0_g3_i1, TRINITY_DN3728_c0_g1_i5, TRINITY_DN302_c0_g1_i1, TRINITY_DN2103_c0_g1_i1, TRINITY_DN7084_c0_g1_i4, TRINITY_DN9259_c0_g1_i1, TRINITY_DN11450_c0_g1_i1, TRINITY_DN12450_c0_g1_i2, TRINITY_DN39679_c0_g1_i1, TRINITY_DN4967_c0_g1_i1, TRINITY_DN26051_c0_g1_i2, TRINITY_DN3517_c0_g1_i4, TRINITY_DN38402_c0_g1_i1, TRINITY_DN13428_c0_g3_i1, TRINITY_DN23925_c0_g4_i1, TRINITY_DN22056_c0_g1_i3, TRINITY_DN2015_c0_g1_i1, TRINITY_DN15086_c0_g1_i2, TRINITY_DN23970_c0_g1_i2, TRINITY_DN38425_c0_g1_i2, TRINITY_DN79710_c0_g1_i1, TRINITY_DN13756_c0_g1_i1, TRINITY_DN16869_c0_g1_i4, TRINITY_DN13218_c0_g1_i4, TRINITY_DN21525_c0_g1_i1, TRINITY_DN3725_c0_g2_i1, TRINITY_DN53140_c0_g1_i1, TRINITY_DN8156_c0_g2_i2, TRINITY_DN36224_c0_g1_i1, TRINITY_DN26709_c0_g3_i2, TRINITY_DN14330_c0_g4_i1, TRINITY_DN6429_c0_g1_i3, TRINITY_DN26051_c0_g2_i1, TRINITY_DN2420_c0_g1_i2, TRINITY_DN1123_c0_g1_i1, TRINITY_DN499_c0_g1_i6, TRINITY_DN12161_c0_g1_i4, TRINITY_DN1846_c0_g1_i4, TRINITY_DN28_c0_g1_i4, TRINITY_DN19834_c0_g1_i1, TRINITY_DN41165_c0_g1_i2, TRINITY_DN3377_c0_g1_i1, TRINITY_DN1987_c0_g1_i3, TRINITY_DN14329_c0_g1_i3, TRINITY_DN17543_c0_g1_i1, TRINITY_DN5189_c0_g2_i3, TRINITY_DN19625_c0_g2_i2, TRINITY_DN16289_c0_g2_i2, TRINITY_DN5468_c0_g1_i9, TRINITY_DN8641_c0_g1_i1, TRINITY_DN9641_c0_g1_i5, TRINITY_DN24777_c0_g1_i4, TRINITY_DN32659_c0_g1_i2, TRINITY_DN2854_c0_g1_i5, TRINITY_DN3728_c0_g2_i2, TRINITY_DN12285_c0_g1_i1, TRINITY_DN50830_c0_g1_i1, TRINITY_DN23949_c0_g1_i1, TRINITY_DN33072_c0_g1_i1, TRINITY_DN26020_c0_g1_i4, TRINITY_DN16539_c0_g1_i2, TRINITY_DN13385_c0_g2_i2, TRINITY_DN29470_c0_g1_i2, TRINITY_DN568_c0_g1_i3, TRINITY_DN46559_c0_g1_i1, TRINITY_DN2979_c0_g1_i3, TRINITY_DN4250_c0_g1_i4, TRINITY_DN3797_c0_g2_i1, TRINITY_DN4729_c0_g1_i13, TRINITY_DN6700_c0_g1_i6, TRINITY_DN6868_c0_g2_i2, TRINITY_DN5320_c0_g1_i5, TRINITY_DN20636_c0_g1_i2, TRINITY_DN1209_c1_g2_i1, TRINITY_DN2416_c0_g1_i6, TRINITY_DN14009_c0_g1_i2, TRINITY_DN3158_c0_g1_i1, TRINITY_DN17092_c0_g1_i2, TRINITY_DN8909_c0_g1_i2, TRINITY_DN14097_c0_g1_i2, TRINITY_DN4595_c0_g2_i2, TRINITY_DN6338_c0_g2_i2, TRINITY_DN13811_c0_g2_i1, TRINITY_DN15664_c0_g1_i3, TRINITY_DN6626_c0_g1_i9, TRINITY_DN4981_c0_g1_i1, TRINITY_DN20_c0_g1_i4, TRINITY_DN19852_c0_g1_i1, TRINITY_DN16028_c0_g1_i1, TRINITY_DN4566_c0_g1_i1, TRINITY_DN40192_c0_g1_i1, TRINITY_DN23537_c0_g1_i1, TRINITY_DN18891_c1_g1_i1, TRINITY_DN19716_c0_g1_i1, TRINITY_DN3987_c0_g1_i3, TRINITY_DN17982_c0_g1_i3, TRINITY_DN14603_c0_g1_i2, TRINITY_DN26100_c0_g1_i1, TRINITY_DN15041_c0_g1_i6, TRINITY_DN28847_c0_g1_i1, TRINITY_DN4264_c0_g1_i1, TRINITY_DN4134_c0_g1_i6, TRINITY_DN4967_c0_g2_i1, TRINITY_DN3453_c0_g1_i2, TRINITY_DN48800_c0_g1_i1, TRINITY_DN6673_c0_g1_i2, TRINITY_DN13809_c0_g2_i1, TRINITY_DN26668_c0_g1_i3, TRINITY_DN24595_c0_g2_i2, TRINITY_DN33271_c0_g1_i1, TRINITY_DN30109_c0_g1_i2, TRINITY_DN27839_c0_g1_i1, TRINITY_DN21294_c0_g1_i1, TRINITY_DN9601_c1_g3_i1, TRINITY_DN79406_c0_g1_i1, TRINITY_DN10206_c0_g2_i1, TRINITY_DN8251_c0_g1_i4, TRINITY_DN17029_c0_g1_i1, TRINITY_DN23569_c0_g2_i2, TRINITY_DN8884_c0_g2_i1, TRINITY_DN6831_c0_g1_i13, TRINITY_DN19023_c0_g1_i8, TRINITY_DN5806_c0_g1_i4, TRINITY_DN33934_c0_g3_i1, TRINITY_DN16253_c0_g1_i6, TRINITY_DN26652_c0_g1_i4, TRINITY_DN3996_c0_g1_i5, TRINITY_DN302_c0_g2_i3, TRINITY_DN28468_c0_g1_i1, TRINITY_DN2089_c0_g1_i1, TRINITY_DN7863_c1_g1_i1, TRINITY_DN534_c1_g2_i3, TRINITY_DN12421_c0_g1_i1, TRINITY_DN68713_c0_g1_i1, TRINITY_DN38595_c2_g2_i2, TRINITY_DN32808_c0_g1_i1, TRINITY_DN14330_c0_g3_i1, TRINITY_DN27333_c0_g1_i1, TRINITY_DN69120_c0_g1_i1, TRINITY_DN8201_c0_g2_i1, TRINITY_DN10024_c0_g1_i1, TRINITY_DN16102_c1_g3_i1, TRINITY_DN16838_c0_g1_i2, TRINITY_DN19916_c0_g1_i1, TRINITY_DN5415_c0_g1_i1, TRINITY_DN30178_c0_g1_i2, TRINITY_DN9453_c1_g1_i2, TRINITY_DN15338_c0_g2_i1, TRINITY_DN13944_c0_g1_i1, TRINITY_DN8315_c0_g1_i3, TRINITY_DN14209_c0_g1_i4, TRINITY_DN29168_c0_g1_i7, TRINITY_DN21161_c0_g1_i2, TRINITY_DN8305_c0_g1_i5, TRINITY_DN1057_c0_g1_i9, TRINITY_DN5396_c0_g2_i2, TRINITY_DN15777_c0_g2_i2, TRINITY_DN25533_c0_g3_i1, TRINITY_DN1544_c0_g1_i1, TRINITY_DN20384_c0_g1_i2, TRINITY_DN18220_c0_g1_i1, TRINITY_DN6130_c0_g1_i2, TRINITY_DN30469_c0_g1_i2, TRINITY_DN38284_c0_g1_i1, TRINITY_DN3660_c0_g1_i3, TRINITY_DN4900_c0_g1_i4, TRINITY_DN14183_c0_g1_i1, TRINITY_DN12263_c0_g1_i1, TRINITY_DN9130_c0_g1_i1, TRINITY_DN13809_c0_g1_i4, TRINITY_DN411_c0_g2_i2, TRINITY_DN11404_c0_g1_i10, TRINITY_DN12300_c0_g1_i5, TRINITY_DN17431_c0_g1_i2, TRINITY_DN4595_c0_g1_i3, TRINITY_DN79656_c0_g1_i1, TRINITY_DN20923_c0_g1_i4, TRINITY_DN1554_c0_g1_i2, TRINITY_DN24590_c0_g1_i1, TRINITY_DN26549_c0_g1_i1, TRINITY_DN2614_c0_g1_i2, TRINITY_DN5323_c0_g1_i1, TRINITY_DN15775_c0_g1_i1, TRINITY_DN30501_c0_g2_i8, TRINITY_DN5396_c1_g1_i1, TRINITY_DN2618_c0_g2_i1, TRINITY_DN16812_c0_g1_i2, TRINITY_DN1910_c0_g1_i9, TRINITY_DN4163_c0_g1_i2, TRINITY_DN16112_c0_g1_i2, TRINITY_DN10217_c0_g1_i1, TRINITY_DN18361_c0_g1_i1, TRINITY_DN9611_c1_g1_i4, TRINITY_DN6331_c0_g1_i2, TRINITY_DN2553_c0_g3_i2, TRINITY_DN7288_c0_g1_i1, TRINITY_DN19804_c0_g1_i1, TRINITY_DN18363_c0_g1_i2, TRINITY_DN9012_c0_g1_i3, TRINITY_DN2077_c0_g1_i2, TRINITY_DN16812_c0_g2_i5, TRINITY_DN28472_c0_g1_i5, TRINITY_DN30311_c0_g1_i1, TRINITY_DN21542_c0_g1_i1, TRINITY_DN2466_c0_g1_i1, TRINITY_DN1613_c1_g1_i2, TRINITY_DN979_c0_g1_i2, TRINITY_DN4302_c0_g2_i2, TRINITY_DN25492_c0_g1_i2, TRINITY_DN10206_c0_g3_i3, TRINITY_DN22883_c0_g1_i1, TRINITY_DN10177_c0_g1_i1, TRINITY_DN5396_c0_g1_i3, TRINITY_DN27570_c0_g1_i1, TRINITY_DN15085_c0_g1_i6, TRINITY_DN57826_c0_g1_i1, TRINITY_DN21209_c0_g1_i4, TRINITY_DN21024_c0_g1_i2, TRINITY_DN40675_c0_g1_i1, TRINITY_DN20428_c0_g1_i3, TRINITY_DN6548_c1_g1_i3, TRINITY_DN876_c0_g2_i1, TRINITY_DN25533_c0_g2_i1, TRINITY_DN13446_c0_g1_i1, TRINITY_DN6238_c0_g1_i7, TRINITY_DN50989_c0_g1_i1, TRINITY_DN24677_c0_g1_i2, TRINITY_DN32279_c0_g1_i1, TRINITY_DN74172_c0_g1_i1, TRINITY_DN28468_c0_g2_i1, TRINITY_DN8587_c0_g1_i7, TRINITY_DN13019_c0_g1_i2, TRINITY_DN22351_c0_g1_i4, TRINITY_DN8393_c0_g4_i4, TRINITY_DN13428_c0_g2_i1, TRINITY_DN8641_c0_g2_i1, TRINITY_DN8452_c0_g1_i2, TRINITY_DN6795_c0_g1_i5, TRINITY_DN33934_c0_g1_i2, TRINITY_DN24928_c0_g7_i1, TRINITY_DN27913_c1_g1_i1, TRINITY_DN37074_c0_g3_i1, TRINITY_DN9035_c0_g1_i1, TRINITY_DN7302_c0_g1_i2, TRINITY_DN14134_c0_g1_i1, TRINITY_DN17829_c0_g1_i1, TRINITY_DN33326_c0_g4_i2, TRINITY_DN17065_c0_g1_i2, TRINITY_DN32465_c0_g1_i4, TRINITY_DN18805_c0_g1_i1, TRINITY_DN26610_c0_g1_i2, TRINITY_DN606_c1_g1_i4, TRINITY_DN41026_c0_g2_i2, TRINITY_DN47651_c0_g1_i1, TRINITY_DN16556_c0_g1_i2, TRINITY_DN62892_c0_g1_i1, TRINITY_DN465_c0_g2_i1, TRINITY_DN9499_c0_g1_i5, TRINITY_DN9611_c1_g2_i1, TRINITY_DN11933_c0_g1_i7, TRINITY_DN11942_c0_g1_i2, TRINITY_DN23490_c0_g1_i5, TRINITY_DN28079_c0_g1_i1, TRINITY_DN8358_c0_g1_i1, TRINITY_DN17059_c0_g1_i2, TRINITY_DN11488_c0_g1_i1, TRINITY_DN18699_c0_g1_i2, TRINITY_DN30905_c1_g1_i1, TRINITY_DN18550_c0_g1_i3, TRINITY_DN2307_c0_g1_i1, TRINITY_DN35191_c0_g2_i1, TRINITY_DN5760_c0_g1_i12, TRINITY_DN16102_c0_g1_i2, TRINITY_DN465_c0_g1_i2, TRINITY_DN8393_c0_g3_i2, TRINITY_DN15872_c0_g1_i2, TRINITY_DN15777_c0_g1_i2, TRINITY_DN17688_c0_g1_i1, TRINITY_DN4243_c0_g1_i2, TRINITY_DN3266_c0_g1_i10, TRINITY_DN4961_c0_g1_i3, TRINITY_DN4551_c0_g1_i4, TRINITY_DN717_c0_g2_i1, TRINITY_DN35095_c0_g1_i2, TRINITY_DN38297_c0_g1_i2, TRINITY_DN341_c1_g1_i3, TRINITY_DN24161_c0_g1_i1, TRINITY_DN63427_c0_g1_i1, TRINITY_DN38081_c1_g1_i1, TRINITY_DN4456_c0_g1_i5, TRINITY_DN23452_c0_g1_i1, TRINITY_DN26674_c0_g3_i1, TRINITY_DN22327_c0_g1_i1, TRINITY_DN322_c0_g1_i2</t>
  </si>
  <si>
    <t>GO:0009637</t>
  </si>
  <si>
    <t>response to blue light</t>
  </si>
  <si>
    <t>TRINITY_DN30904_c0_g1_i3, TRINITY_DN1057_c0_g1_i9, TRINITY_DN32214_c0_g2_i3, TRINITY_DN23537_c0_g2_i2, TRINITY_DN5396_c0_g2_i2, TRINITY_DN14346_c0_g1_i5, TRINITY_DN978_c0_g1_i2, TRINITY_DN22261_c0_g2_i1, TRINITY_DN6541_c0_g1_i6, TRINITY_DN6700_c0_g1_i6, TRINITY_DN30469_c0_g1_i2, TRINITY_DN4900_c0_g1_i4, TRINITY_DN21700_c0_g1_i1, TRINITY_DN14183_c0_g1_i1, TRINITY_DN2011_c0_g1_i3, TRINITY_DN14009_c0_g1_i2, TRINITY_DN5256_c0_g1_i2, TRINITY_DN1895_c0_g3_i1, TRINITY_DN4967_c0_g1_i1, TRINITY_DN3529_c0_g1_i7, TRINITY_DN1323_c0_g2_i5, TRINITY_DN2614_c0_g1_i2, TRINITY_DN23537_c0_g1_i1, TRINITY_DN15128_c0_g1_i1, TRINITY_DN79710_c0_g1_i1, TRINITY_DN45710_c1_g2_i3, TRINITY_DN12408_c0_g1_i3, TRINITY_DN4454_c0_g1_i1, TRINITY_DN15625_c0_g2_i1, TRINITY_DN1296_c0_g2_i3, TRINITY_DN5396_c1_g1_i1, TRINITY_DN768_c0_g1_i1, TRINITY_DN21525_c0_g1_i1, TRINITY_DN15128_c0_g2_i1, TRINITY_DN47628_c0_g4_i1, TRINITY_DN1026_c0_g1_i5, TRINITY_DN5767_c0_g1_i1, TRINITY_DN26158_c0_g1_i1, TRINITY_DN5905_c0_g1_i6, TRINITY_DN4967_c0_g2_i1, TRINITY_DN18361_c0_g1_i1, TRINITY_DN24595_c0_g2_i2, TRINITY_DN6429_c0_g1_i3, TRINITY_DN79406_c0_g1_i1, TRINITY_DN2199_c0_g1_i1, TRINITY_DN171_c0_g1_i1, TRINITY_DN1846_c0_g1_i4, TRINITY_DN2432_c0_g1_i1, TRINITY_DN19023_c0_g1_i8, TRINITY_DN6003_c0_g1_i1, TRINITY_DN12408_c0_g2_i1, TRINITY_DN11488_c0_g1_i1, TRINITY_DN33810_c0_g1_i1, TRINITY_DN2307_c0_g1_i1, TRINITY_DN1895_c0_g1_i1, TRINITY_DN1482_c2_g1_i6, TRINITY_DN1987_c0_g1_i3, TRINITY_DN7863_c1_g1_i1, TRINITY_DN16102_c0_g1_i2, TRINITY_DN22883_c0_g1_i1, TRINITY_DN8201_c0_g2_i1, TRINITY_DN5396_c0_g1_i3, TRINITY_DN9870_c0_g2_i2, TRINITY_DN2432_c0_g2_i2, TRINITY_DN80059_c0_g1_i1, TRINITY_DN21024_c0_g1_i2, TRINITY_DN22338_c0_g1_i3, TRINITY_DN262_c0_g1_i1, TRINITY_DN8018_c0_g1_i1, TRINITY_DN35095_c0_g1_i2, TRINITY_DN16102_c1_g3_i1, TRINITY_DN9576_c0_g1_i3, TRINITY_DN32279_c0_g1_i1, TRINITY_DN1000_c0_g1_i2, TRINITY_DN26557_c0_g2_i1, TRINITY_DN4456_c0_g1_i5, TRINITY_DN209_c0_g1_i1, TRINITY_DN21161_c0_g1_i2, TRINITY_DN1403_c0_g1_i1, TRINITY_DN22351_c0_g1_i4</t>
  </si>
  <si>
    <t>GO:0006796</t>
  </si>
  <si>
    <t>phosphate-containing compound metabolic process</t>
  </si>
  <si>
    <t>TRINITY_DN10432_c0_g1_i2, TRINITY_DN5179_c0_g1_i2, TRINITY_DN5244_c0_g1_i8, TRINITY_DN24039_c0_g4_i1, TRINITY_DN33326_c0_g3_i1, TRINITY_DN3728_c0_g1_i5, TRINITY_DN7084_c0_g1_i4, TRINITY_DN8513_c0_g5_i1, TRINITY_DN39679_c0_g1_i1, TRINITY_DN4179_c0_g1_i5, TRINITY_DN26051_c0_g1_i2, TRINITY_DN96_c0_g2_i4, TRINITY_DN22056_c0_g1_i3, TRINITY_DN2015_c0_g1_i1, TRINITY_DN16792_c0_g1_i1, TRINITY_DN1980_c0_g1_i6, TRINITY_DN38425_c0_g1_i2, TRINITY_DN13756_c0_g1_i1, TRINITY_DN19686_c0_g1_i3, TRINITY_DN5507_c0_g1_i5, TRINITY_DN36224_c0_g1_i1, TRINITY_DN22334_c0_g1_i1, TRINITY_DN6429_c0_g1_i3, TRINITY_DN26051_c0_g2_i1, TRINITY_DN2420_c0_g1_i2, TRINITY_DN12161_c0_g1_i4, TRINITY_DN28_c0_g1_i4, TRINITY_DN1846_c0_g1_i4, TRINITY_DN24588_c0_g1_i2, TRINITY_DN19834_c0_g1_i1, TRINITY_DN17543_c0_g1_i1, TRINITY_DN25916_c0_g1_i1, TRINITY_DN19625_c0_g2_i2, TRINITY_DN16289_c0_g2_i2, TRINITY_DN1937_c0_g1_i6, TRINITY_DN9641_c0_g1_i5, TRINITY_DN8641_c0_g1_i1, TRINITY_DN24777_c0_g1_i4, TRINITY_DN427_c0_g2_i1, TRINITY_DN6618_c0_g1_i1, TRINITY_DN30906_c0_g1_i11, TRINITY_DN2600_c0_g1_i3, TRINITY_DN17576_c0_g1_i2, TRINITY_DN32659_c0_g1_i2, TRINITY_DN3728_c0_g2_i2, TRINITY_DN2854_c0_g1_i5, TRINITY_DN14031_c0_g1_i1, TRINITY_DN1277_c0_g1_i2, TRINITY_DN12285_c0_g1_i1, TRINITY_DN50830_c0_g1_i1, TRINITY_DN23949_c0_g1_i1, TRINITY_DN32498_c0_g1_i1, TRINITY_DN33072_c0_g1_i1, TRINITY_DN16539_c0_g1_i2, TRINITY_DN3797_c0_g2_i1, TRINITY_DN4729_c0_g1_i13, TRINITY_DN11408_c0_g1_i4, TRINITY_DN1209_c1_g2_i1, TRINITY_DN2416_c0_g1_i6, TRINITY_DN3158_c0_g1_i1, TRINITY_DN17092_c0_g1_i2, TRINITY_DN14088_c0_g1_i2, TRINITY_DN8909_c0_g1_i2, TRINITY_DN14097_c0_g1_i2, TRINITY_DN4595_c0_g2_i2, TRINITY_DN6338_c0_g2_i2, TRINITY_DN352_c0_g2_i1, TRINITY_DN6626_c0_g1_i9, TRINITY_DN11477_c0_g1_i1, TRINITY_DN7964_c0_g1_i1, TRINITY_DN16028_c0_g1_i1, TRINITY_DN18891_c1_g1_i1, TRINITY_DN19716_c0_g1_i1, TRINITY_DN26100_c0_g1_i1, TRINITY_DN18847_c0_g1_i1, TRINITY_DN28847_c0_g1_i1, TRINITY_DN4264_c0_g1_i1, TRINITY_DN4134_c0_g1_i6, TRINITY_DN3453_c0_g1_i2, TRINITY_DN4744_c0_g1_i1, TRINITY_DN6673_c0_g1_i2, TRINITY_DN13809_c0_g2_i1, TRINITY_DN24595_c0_g2_i2, TRINITY_DN9601_c1_g3_i1, TRINITY_DN79406_c0_g1_i1, TRINITY_DN8251_c0_g1_i4, TRINITY_DN6618_c0_g2_i6, TRINITY_DN19023_c0_g1_i8, TRINITY_DN5310_c0_g1_i3, TRINITY_DN5806_c0_g1_i4, TRINITY_DN10326_c0_g1_i2, TRINITY_DN14031_c0_g2_i1, TRINITY_DN18736_c0_g1_i3, TRINITY_DN2089_c0_g1_i1, TRINITY_DN7863_c1_g1_i1, TRINITY_DN534_c1_g2_i3, TRINITY_DN68713_c0_g1_i1, TRINITY_DN38595_c2_g2_i2, TRINITY_DN9154_c0_g1_i1, TRINITY_DN51076_c0_g1_i1, TRINITY_DN16102_c1_g3_i1, TRINITY_DN11408_c0_g2_i4, TRINITY_DN16838_c0_g1_i2, TRINITY_DN19916_c0_g1_i1, TRINITY_DN13944_c0_g1_i1, TRINITY_DN15338_c0_g2_i1, TRINITY_DN14209_c0_g1_i4, TRINITY_DN21161_c0_g1_i2, TRINITY_DN8305_c0_g1_i5, TRINITY_DN15777_c0_g2_i2, TRINITY_DN6130_c0_g1_i2, TRINITY_DN28971_c0_g2_i2, TRINITY_DN38284_c0_g1_i1, TRINITY_DN10358_c0_g1_i5, TRINITY_DN411_c0_g2_i2, TRINITY_DN13809_c0_g1_i4, TRINITY_DN17943_c0_g1_i1, TRINITY_DN11968_c0_g1_i3, TRINITY_DN5366_c0_g1_i4, TRINITY_DN17431_c0_g1_i2, TRINITY_DN79656_c0_g1_i1, TRINITY_DN1595_c0_g1_i1, TRINITY_DN1554_c0_g1_i2, TRINITY_DN5323_c0_g1_i1, TRINITY_DN1910_c0_g1_i9, TRINITY_DN10217_c0_g1_i1, TRINITY_DN15562_c0_g1_i2, TRINITY_DN2553_c0_g3_i2, TRINITY_DN19804_c0_g1_i1, TRINITY_DN9012_c0_g1_i3, TRINITY_DN20702_c0_g5_i2, TRINITY_DN33745_c0_g2_i7, TRINITY_DN28472_c0_g1_i5, TRINITY_DN30311_c0_g1_i1, TRINITY_DN8667_c0_g2_i4, TRINITY_DN14589_c0_g1_i1, TRINITY_DN21542_c0_g1_i1, TRINITY_DN1613_c1_g1_i2, TRINITY_DN4302_c0_g2_i2, TRINITY_DN25492_c0_g1_i2, TRINITY_DN10177_c0_g1_i1, TRINITY_DN22883_c0_g1_i1, TRINITY_DN10206_c0_g3_i3, TRINITY_DN9707_c0_g1_i1, TRINITY_DN21209_c0_g1_i4, TRINITY_DN16679_c0_g3_i1, TRINITY_DN6238_c0_g1_i7, TRINITY_DN572_c1_g1_i1, TRINITY_DN15196_c0_g1_i1, TRINITY_DN21351_c0_g1_i2, TRINITY_DN13019_c0_g1_i2, TRINITY_DN22351_c0_g1_i4, TRINITY_DN8641_c0_g2_i1, TRINITY_DN28617_c0_g1_i2, TRINITY_DN5356_c0_g2_i1, TRINITY_DN33934_c0_g1_i2, TRINITY_DN3556_c0_g1_i2, TRINITY_DN6541_c0_g1_i6, TRINITY_DN27913_c1_g1_i1, TRINITY_DN18553_c0_g2_i1, TRINITY_DN9035_c0_g1_i1, TRINITY_DN23954_c0_g1_i2, TRINITY_DN17829_c0_g1_i1, TRINITY_DN5190_c0_g2_i2, TRINITY_DN17065_c0_g1_i2, TRINITY_DN9223_c0_g1_i1, TRINITY_DN18805_c0_g1_i1, TRINITY_DN8739_c0_g1_i1, TRINITY_DN17697_c0_g1_i2, TRINITY_DN8097_c0_g1_i1, TRINITY_DN26610_c0_g1_i2, TRINITY_DN23982_c0_g1_i3, TRINITY_DN1251_c0_g1_i1, TRINITY_DN26158_c0_g1_i1, TRINITY_DN41026_c0_g2_i2, TRINITY_DN47651_c0_g1_i1, TRINITY_DN465_c0_g2_i1, TRINITY_DN9499_c0_g1_i5, TRINITY_DN11942_c0_g1_i2, TRINITY_DN23490_c0_g1_i5, TRINITY_DN5190_c0_g1_i2, TRINITY_DN6052_c0_g1_i1, TRINITY_DN27995_c0_g1_i2, TRINITY_DN17317_c0_g1_i2, TRINITY_DN18699_c0_g1_i2, TRINITY_DN30905_c1_g1_i1, TRINITY_DN18550_c0_g1_i3, TRINITY_DN2307_c0_g1_i1, TRINITY_DN14398_c0_g2_i2, TRINITY_DN35191_c0_g2_i1, TRINITY_DN465_c0_g1_i2, TRINITY_DN15777_c0_g1_i2, TRINITY_DN5356_c0_g1_i1, TRINITY_DN3266_c0_g1_i10, TRINITY_DN717_c0_g2_i1, TRINITY_DN8018_c0_g1_i1, TRINITY_DN35095_c0_g1_i2, TRINITY_DN9985_c0_g1_i2, TRINITY_DN38297_c0_g1_i2, TRINITY_DN18553_c0_g1_i2, TRINITY_DN24161_c0_g1_i1, TRINITY_DN3159_c0_g1_i4, TRINITY_DN4456_c0_g1_i5, TRINITY_DN23452_c0_g1_i1, TRINITY_DN26674_c0_g3_i1, TRINITY_DN54089_c0_g1_i1, TRINITY_DN322_c0_g1_i2, TRINITY_DN79735_c0_g1_i1, TRINITY_DN6831_c0_g2_i1, TRINITY_DN14209_c0_g4_i1, TRINITY_DN14225_c0_g3_i1, TRINITY_DN2782_c0_g1_i12, TRINITY_DN23537_c0_g2_i2, TRINITY_DN2231_c1_g1_i3, TRINITY_DN978_c0_g1_i2, TRINITY_DN302_c0_g1_i1, TRINITY_DN2103_c0_g1_i1, TRINITY_DN7038_c0_g1_i2, TRINITY_DN18610_c0_g1_i8, TRINITY_DN9259_c0_g1_i1, TRINITY_DN11450_c0_g1_i1, TRINITY_DN8332_c0_g1_i1, TRINITY_DN12450_c0_g1_i2, TRINITY_DN4967_c0_g1_i1, TRINITY_DN3517_c0_g1_i4, TRINITY_DN38402_c0_g1_i1, TRINITY_DN21880_c0_g1_i2, TRINITY_DN15086_c0_g1_i2, TRINITY_DN14549_c0_g1_i10, TRINITY_DN15128_c0_g1_i1, TRINITY_DN79710_c0_g1_i1, TRINITY_DN16869_c0_g1_i4, TRINITY_DN13218_c0_g1_i4, TRINITY_DN21525_c0_g1_i1, TRINITY_DN3725_c0_g2_i1, TRINITY_DN556_c0_g1_i6, TRINITY_DN53140_c0_g1_i1, TRINITY_DN8156_c0_g2_i2, TRINITY_DN26709_c0_g3_i2, TRINITY_DN14330_c0_g4_i1, TRINITY_DN1123_c0_g1_i1, TRINITY_DN499_c0_g1_i6, TRINITY_DN22529_c0_g2_i3, TRINITY_DN2270_c0_g1_i1, TRINITY_DN25774_c0_g2_i1, TRINITY_DN4435_c0_g1_i9, TRINITY_DN41165_c0_g1_i2, TRINITY_DN3377_c0_g1_i1, TRINITY_DN1987_c0_g1_i3, TRINITY_DN14329_c0_g1_i3, TRINITY_DN129_c6_g1_i1, TRINITY_DN5189_c0_g2_i3, TRINITY_DN6055_c1_g1_i1, TRINITY_DN5468_c0_g1_i9, TRINITY_DN23636_c0_g1_i1, TRINITY_DN26557_c0_g2_i1, TRINITY_DN13754_c0_g1_i4, TRINITY_DN11066_c0_g1_i6, TRINITY_DN26020_c0_g1_i4, TRINITY_DN7406_c0_g1_i4, TRINITY_DN29470_c0_g1_i2, TRINITY_DN568_c0_g1_i3, TRINITY_DN2979_c0_g1_i3, TRINITY_DN46559_c0_g1_i1, TRINITY_DN4250_c0_g1_i4, TRINITY_DN35380_c0_g1_i2, TRINITY_DN6700_c0_g1_i6, TRINITY_DN12018_c0_g1_i1, TRINITY_DN5320_c0_g1_i5, TRINITY_DN20636_c0_g1_i2, TRINITY_DN14009_c0_g1_i2, TRINITY_DN1323_c0_g2_i5, TRINITY_DN13811_c0_g2_i1, TRINITY_DN15664_c0_g1_i3, TRINITY_DN20_c0_g1_i4, TRINITY_DN19852_c0_g1_i1, TRINITY_DN4566_c0_g1_i1, TRINITY_DN68068_c0_g1_i1, TRINITY_DN40192_c0_g1_i1, TRINITY_DN23537_c0_g1_i1, TRINITY_DN3987_c0_g1_i3, TRINITY_DN31869_c0_g1_i2, TRINITY_DN17982_c0_g1_i3, TRINITY_DN14603_c0_g1_i2, TRINITY_DN15041_c0_g1_i6, TRINITY_DN15128_c0_g2_i1, TRINITY_DN11430_c0_g2_i2, TRINITY_DN4967_c0_g2_i1, TRINITY_DN48800_c0_g1_i1, TRINITY_DN26668_c0_g1_i3, TRINITY_DN48692_c0_g1_i1, TRINITY_DN33271_c0_g1_i1, TRINITY_DN21294_c0_g1_i1, TRINITY_DN10206_c0_g2_i1, TRINITY_DN17029_c0_g1_i1, TRINITY_DN23569_c0_g2_i2, TRINITY_DN6831_c0_g1_i13, TRINITY_DN33934_c0_g3_i1, TRINITY_DN2833_c1_g1_i1, TRINITY_DN16253_c0_g1_i6, TRINITY_DN23934_c0_g1_i4, TRINITY_DN8073_c0_g1_i1, TRINITY_DN26652_c0_g1_i4, TRINITY_DN302_c0_g2_i3, TRINITY_DN12317_c0_g1_i1, TRINITY_DN12421_c0_g1_i1, TRINITY_DN18057_c0_g3_i2, TRINITY_DN14330_c0_g3_i1, TRINITY_DN32808_c0_g1_i1, TRINITY_DN27333_c0_g1_i1, TRINITY_DN69120_c0_g1_i1, TRINITY_DN8201_c0_g2_i1, TRINITY_DN10024_c0_g1_i1, TRINITY_DN5415_c0_g1_i1, TRINITY_DN30178_c0_g1_i2, TRINITY_DN29168_c0_g1_i7, TRINITY_DN10193_c0_g1_i5, TRINITY_DN49326_c0_g1_i2, TRINITY_DN1057_c0_g1_i9, TRINITY_DN5396_c0_g2_i2, TRINITY_DN18220_c0_g1_i1, TRINITY_DN20384_c0_g1_i2, TRINITY_DN30469_c0_g1_i2, TRINITY_DN4900_c0_g1_i4, TRINITY_DN14183_c0_g1_i1, TRINITY_DN12263_c0_g1_i1, TRINITY_DN9130_c0_g1_i1, TRINITY_DN11404_c0_g1_i10, TRINITY_DN12300_c0_g1_i5, TRINITY_DN4595_c0_g1_i3, TRINITY_DN3910_c0_g2_i1, TRINITY_DN37299_c0_g1_i1, TRINITY_DN26549_c0_g1_i1, TRINITY_DN2614_c0_g1_i2, TRINITY_DN4454_c0_g1_i1, TRINITY_DN21376_c0_g1_i2, TRINITY_DN9253_c0_g1_i3, TRINITY_DN15775_c0_g1_i1, TRINITY_DN30501_c0_g2_i8, TRINITY_DN5396_c1_g1_i1, TRINITY_DN16812_c0_g1_i2, TRINITY_DN3732_c0_g1_i4, TRINITY_DN33495_c0_g1_i2, TRINITY_DN8727_c0_g1_i4, TRINITY_DN16112_c0_g1_i2, TRINITY_DN25722_c0_g1_i1, TRINITY_DN18361_c0_g1_i1, TRINITY_DN9611_c1_g1_i4, TRINITY_DN6331_c0_g1_i2, TRINITY_DN11559_c0_g1_i5, TRINITY_DN171_c0_g1_i1, TRINITY_DN7288_c0_g1_i1, TRINITY_DN18363_c0_g1_i2, TRINITY_DN7202_c0_g2_i2, TRINITY_DN16812_c0_g2_i5, TRINITY_DN25366_c0_g2_i1, TRINITY_DN7695_c0_g1_i4, TRINITY_DN2466_c0_g1_i1, TRINITY_DN979_c0_g1_i2, TRINITY_DN12587_c0_g1_i3, TRINITY_DN5396_c0_g1_i3, TRINITY_DN27570_c0_g1_i1, TRINITY_DN15085_c0_g1_i6, TRINITY_DN21024_c0_g1_i2, TRINITY_DN44189_c0_g1_i2, TRINITY_DN40675_c0_g1_i1, TRINITY_DN6548_c1_g1_i3, TRINITY_DN876_c0_g2_i1, TRINITY_DN5881_c0_g2_i2, TRINITY_DN13446_c0_g1_i1, TRINITY_DN50989_c0_g1_i1, TRINITY_DN24677_c0_g1_i2, TRINITY_DN32279_c0_g1_i1, TRINITY_DN32630_c0_g1_i1, TRINITY_DN74172_c0_g1_i1, TRINITY_DN17924_c0_g1_i15, TRINITY_DN8393_c0_g4_i4, TRINITY_DN6629_c0_g2_i5, TRINITY_DN8452_c0_g1_i2, TRINITY_DN6795_c0_g1_i5, TRINITY_DN18042_c1_g1_i1, TRINITY_DN14346_c0_g1_i5, TRINITY_DN22734_c0_g1_i1, TRINITY_DN7476_c0_g1_i1, TRINITY_DN10073_c0_g1_i3, TRINITY_DN37074_c0_g3_i1, TRINITY_DN7302_c0_g1_i2, TRINITY_DN14134_c0_g1_i1, TRINITY_DN8151_c0_g1_i4, TRINITY_DN20216_c0_g2_i1, TRINITY_DN33326_c0_g4_i2, TRINITY_DN32465_c0_g1_i4, TRINITY_DN15625_c0_g2_i1, TRINITY_DN606_c1_g1_i4, TRINITY_DN14063_c0_g1_i1, TRINITY_DN1296_c0_g2_i3, TRINITY_DN13845_c0_g2_i2, TRINITY_DN18899_c0_g1_i2, TRINITY_DN12197_c0_g2_i1, TRINITY_DN16556_c0_g1_i2, TRINITY_DN9611_c1_g2_i1, TRINITY_DN11933_c0_g1_i7, TRINITY_DN28079_c0_g1_i1, TRINITY_DN15755_c0_g1_i3, TRINITY_DN8358_c0_g1_i1, TRINITY_DN11488_c0_g1_i1, TRINITY_DN17059_c0_g1_i2, TRINITY_DN12197_c0_g1_i1, TRINITY_DN5760_c0_g1_i12, TRINITY_DN16102_c0_g1_i2, TRINITY_DN8393_c0_g3_i2, TRINITY_DN17688_c0_g1_i1, TRINITY_DN4243_c0_g1_i2, TRINITY_DN4961_c0_g1_i3, TRINITY_DN4551_c0_g1_i4, TRINITY_DN27357_c0_g1_i3, TRINITY_DN341_c1_g1_i3, TRINITY_DN63427_c0_g1_i1, TRINITY_DN16731_c0_g1_i2, TRINITY_DN38081_c1_g1_i1, TRINITY_DN7951_c2_g2_i1, TRINITY_DN22327_c0_g1_i1</t>
  </si>
  <si>
    <t>GO:0006793</t>
  </si>
  <si>
    <t>phosphorus metabolic process</t>
  </si>
  <si>
    <t>TRINITY_DN10432_c0_g1_i2, TRINITY_DN5179_c0_g1_i2, TRINITY_DN5244_c0_g1_i8, TRINITY_DN24039_c0_g4_i1, TRINITY_DN33326_c0_g3_i1, TRINITY_DN3728_c0_g1_i5, TRINITY_DN7084_c0_g1_i4, TRINITY_DN8513_c0_g5_i1, TRINITY_DN39679_c0_g1_i1, TRINITY_DN4179_c0_g1_i5, TRINITY_DN26051_c0_g1_i2, TRINITY_DN96_c0_g2_i4, TRINITY_DN22056_c0_g1_i3, TRINITY_DN2015_c0_g1_i1, TRINITY_DN16792_c0_g1_i1, TRINITY_DN1980_c0_g1_i6, TRINITY_DN38425_c0_g1_i2, TRINITY_DN13756_c0_g1_i1, TRINITY_DN19686_c0_g1_i3, TRINITY_DN5507_c0_g1_i5, TRINITY_DN36224_c0_g1_i1, TRINITY_DN22334_c0_g1_i1, TRINITY_DN6429_c0_g1_i3, TRINITY_DN26051_c0_g2_i1, TRINITY_DN2420_c0_g1_i2, TRINITY_DN12161_c0_g1_i4, TRINITY_DN28_c0_g1_i4, TRINITY_DN1846_c0_g1_i4, TRINITY_DN24588_c0_g1_i2, TRINITY_DN19834_c0_g1_i1, TRINITY_DN17543_c0_g1_i1, TRINITY_DN25916_c0_g1_i1, TRINITY_DN19625_c0_g2_i2, TRINITY_DN16289_c0_g2_i2, TRINITY_DN1937_c0_g1_i6, TRINITY_DN9641_c0_g1_i5, TRINITY_DN8641_c0_g1_i1, TRINITY_DN24777_c0_g1_i4, TRINITY_DN427_c0_g2_i1, TRINITY_DN6618_c0_g1_i1, TRINITY_DN30906_c0_g1_i11, TRINITY_DN2600_c0_g1_i3, TRINITY_DN17576_c0_g1_i2, TRINITY_DN32659_c0_g1_i2, TRINITY_DN3728_c0_g2_i2, TRINITY_DN2854_c0_g1_i5, TRINITY_DN14031_c0_g1_i1, TRINITY_DN1277_c0_g1_i2, TRINITY_DN12285_c0_g1_i1, TRINITY_DN50830_c0_g1_i1, TRINITY_DN23949_c0_g1_i1, TRINITY_DN32498_c0_g1_i1, TRINITY_DN33072_c0_g1_i1, TRINITY_DN16539_c0_g1_i2, TRINITY_DN3797_c0_g2_i1, TRINITY_DN4729_c0_g1_i13, TRINITY_DN11408_c0_g1_i4, TRINITY_DN1209_c1_g2_i1, TRINITY_DN2416_c0_g1_i6, TRINITY_DN3158_c0_g1_i1, TRINITY_DN17092_c0_g1_i2, TRINITY_DN14088_c0_g1_i2, TRINITY_DN8909_c0_g1_i2, TRINITY_DN14097_c0_g1_i2, TRINITY_DN4595_c0_g2_i2, TRINITY_DN6338_c0_g2_i2, TRINITY_DN352_c0_g2_i1, TRINITY_DN6626_c0_g1_i9, TRINITY_DN11477_c0_g1_i1, TRINITY_DN7964_c0_g1_i1, TRINITY_DN16028_c0_g1_i1, TRINITY_DN18891_c1_g1_i1, TRINITY_DN19716_c0_g1_i1, TRINITY_DN26100_c0_g1_i1, TRINITY_DN18847_c0_g1_i1, TRINITY_DN28847_c0_g1_i1, TRINITY_DN4264_c0_g1_i1, TRINITY_DN4134_c0_g1_i6, TRINITY_DN3453_c0_g1_i2, TRINITY_DN4744_c0_g1_i1, TRINITY_DN6673_c0_g1_i2, TRINITY_DN13809_c0_g2_i1, TRINITY_DN24595_c0_g2_i2, TRINITY_DN9601_c1_g3_i1, TRINITY_DN79406_c0_g1_i1, TRINITY_DN8251_c0_g1_i4, TRINITY_DN6618_c0_g2_i6, TRINITY_DN19023_c0_g1_i8, TRINITY_DN5310_c0_g1_i3, TRINITY_DN5806_c0_g1_i4, TRINITY_DN10326_c0_g1_i2, TRINITY_DN14031_c0_g2_i1, TRINITY_DN18736_c0_g1_i3, TRINITY_DN2089_c0_g1_i1, TRINITY_DN7863_c1_g1_i1, TRINITY_DN534_c1_g2_i3, TRINITY_DN68713_c0_g1_i1, TRINITY_DN38595_c2_g2_i2, TRINITY_DN9154_c0_g1_i1, TRINITY_DN51076_c0_g1_i1, TRINITY_DN16102_c1_g3_i1, TRINITY_DN11408_c0_g2_i4, TRINITY_DN16838_c0_g1_i2, TRINITY_DN19916_c0_g1_i1, TRINITY_DN13944_c0_g1_i1, TRINITY_DN15338_c0_g2_i1, TRINITY_DN14209_c0_g1_i4, TRINITY_DN21161_c0_g1_i2, TRINITY_DN8305_c0_g1_i5, TRINITY_DN15777_c0_g2_i2, TRINITY_DN6130_c0_g1_i2, TRINITY_DN28971_c0_g2_i2, TRINITY_DN38284_c0_g1_i1, TRINITY_DN10358_c0_g1_i5, TRINITY_DN411_c0_g2_i2, TRINITY_DN13809_c0_g1_i4, TRINITY_DN17943_c0_g1_i1, TRINITY_DN11968_c0_g1_i3, TRINITY_DN5366_c0_g1_i4, TRINITY_DN17431_c0_g1_i2, TRINITY_DN79656_c0_g1_i1, TRINITY_DN1595_c0_g1_i1, TRINITY_DN1554_c0_g1_i2, TRINITY_DN5323_c0_g1_i1, TRINITY_DN1910_c0_g1_i9, TRINITY_DN10217_c0_g1_i1, TRINITY_DN15562_c0_g1_i2, TRINITY_DN2553_c0_g3_i2, TRINITY_DN19804_c0_g1_i1, TRINITY_DN9012_c0_g1_i3, TRINITY_DN20702_c0_g5_i2, TRINITY_DN33745_c0_g2_i7, TRINITY_DN28472_c0_g1_i5, TRINITY_DN30311_c0_g1_i1, TRINITY_DN8667_c0_g2_i4, TRINITY_DN14589_c0_g1_i1, TRINITY_DN21542_c0_g1_i1, TRINITY_DN1613_c1_g1_i2, TRINITY_DN4302_c0_g2_i2, TRINITY_DN25492_c0_g1_i2, TRINITY_DN10177_c0_g1_i1, TRINITY_DN22883_c0_g1_i1, TRINITY_DN10206_c0_g3_i3, TRINITY_DN9707_c0_g1_i1, TRINITY_DN21209_c0_g1_i4, TRINITY_DN16679_c0_g3_i1, TRINITY_DN6238_c0_g1_i7, TRINITY_DN572_c1_g1_i1, TRINITY_DN15196_c0_g1_i1, TRINITY_DN21351_c0_g1_i2, TRINITY_DN13019_c0_g1_i2, TRINITY_DN22351_c0_g1_i4, TRINITY_DN8641_c0_g2_i1, TRINITY_DN28617_c0_g1_i2, TRINITY_DN5356_c0_g2_i1, TRINITY_DN33934_c0_g1_i2, TRINITY_DN3556_c0_g1_i2, TRINITY_DN6541_c0_g1_i6, TRINITY_DN27913_c1_g1_i1, TRINITY_DN18553_c0_g2_i1, TRINITY_DN9035_c0_g1_i1, TRINITY_DN23954_c0_g1_i2, TRINITY_DN17829_c0_g1_i1, TRINITY_DN5190_c0_g2_i2, TRINITY_DN17065_c0_g1_i2, TRINITY_DN9223_c0_g1_i1, TRINITY_DN18805_c0_g1_i1, TRINITY_DN8739_c0_g1_i1, TRINITY_DN17697_c0_g1_i2, TRINITY_DN8097_c0_g1_i1, TRINITY_DN26610_c0_g1_i2, TRINITY_DN23982_c0_g1_i3, TRINITY_DN1251_c0_g1_i1, TRINITY_DN26158_c0_g1_i1, TRINITY_DN41026_c0_g2_i2, TRINITY_DN47651_c0_g1_i1, TRINITY_DN465_c0_g2_i1, TRINITY_DN9499_c0_g1_i5, TRINITY_DN11942_c0_g1_i2, TRINITY_DN23490_c0_g1_i5, TRINITY_DN5190_c0_g1_i2, TRINITY_DN6052_c0_g1_i1, TRINITY_DN27995_c0_g1_i2, TRINITY_DN17317_c0_g1_i2, TRINITY_DN18699_c0_g1_i2, TRINITY_DN30905_c1_g1_i1, TRINITY_DN18550_c0_g1_i3, TRINITY_DN2307_c0_g1_i1, TRINITY_DN14398_c0_g2_i2, TRINITY_DN35191_c0_g2_i1, TRINITY_DN465_c0_g1_i2, TRINITY_DN15777_c0_g1_i2, TRINITY_DN5356_c0_g1_i1, TRINITY_DN3266_c0_g1_i10, TRINITY_DN717_c0_g2_i1, TRINITY_DN8018_c0_g1_i1, TRINITY_DN35095_c0_g1_i2, TRINITY_DN9985_c0_g1_i2, TRINITY_DN38297_c0_g1_i2, TRINITY_DN18553_c0_g1_i2, TRINITY_DN24161_c0_g1_i1, TRINITY_DN3159_c0_g1_i4, TRINITY_DN4456_c0_g1_i5, TRINITY_DN23452_c0_g1_i1, TRINITY_DN26674_c0_g3_i1, TRINITY_DN54089_c0_g1_i1, TRINITY_DN322_c0_g1_i2, TRINITY_DN79735_c0_g1_i1, TRINITY_DN6831_c0_g2_i1, TRINITY_DN14209_c0_g4_i1, TRINITY_DN14225_c0_g3_i1, TRINITY_DN2782_c0_g1_i12, TRINITY_DN23537_c0_g2_i2, TRINITY_DN2231_c1_g1_i3, TRINITY_DN978_c0_g1_i2, TRINITY_DN302_c0_g1_i1, TRINITY_DN2103_c0_g1_i1, TRINITY_DN7038_c0_g1_i2, TRINITY_DN18610_c0_g1_i8, TRINITY_DN9259_c0_g1_i1, TRINITY_DN11450_c0_g1_i1, TRINITY_DN8332_c0_g1_i1, TRINITY_DN12450_c0_g1_i2, TRINITY_DN4967_c0_g1_i1, TRINITY_DN3517_c0_g1_i4, TRINITY_DN38402_c0_g1_i1, TRINITY_DN21880_c0_g1_i2, TRINITY_DN15086_c0_g1_i2, TRINITY_DN14549_c0_g1_i10, TRINITY_DN15128_c0_g1_i1, TRINITY_DN79710_c0_g1_i1, TRINITY_DN16869_c0_g1_i4, TRINITY_DN13218_c0_g1_i4, TRINITY_DN21525_c0_g1_i1, TRINITY_DN3725_c0_g2_i1, TRINITY_DN556_c0_g1_i6, TRINITY_DN53140_c0_g1_i1, TRINITY_DN8156_c0_g2_i2, TRINITY_DN26709_c0_g3_i2, TRINITY_DN14330_c0_g4_i1, TRINITY_DN1123_c0_g1_i1, TRINITY_DN499_c0_g1_i6, TRINITY_DN22529_c0_g2_i3, TRINITY_DN2270_c0_g1_i1, TRINITY_DN25774_c0_g2_i1, TRINITY_DN4435_c0_g1_i9, TRINITY_DN41165_c0_g1_i2, TRINITY_DN3377_c0_g1_i1, TRINITY_DN1987_c0_g1_i3, TRINITY_DN14329_c0_g1_i3, TRINITY_DN129_c6_g1_i1, TRINITY_DN5189_c0_g2_i3, TRINITY_DN6055_c1_g1_i1, TRINITY_DN5468_c0_g1_i9, TRINITY_DN23636_c0_g1_i1, TRINITY_DN26557_c0_g2_i1, TRINITY_DN13754_c0_g1_i4, TRINITY_DN11066_c0_g1_i6, TRINITY_DN26020_c0_g1_i4, TRINITY_DN7406_c0_g1_i4, TRINITY_DN13385_c0_g2_i2, TRINITY_DN29470_c0_g1_i2, TRINITY_DN568_c0_g1_i3, TRINITY_DN2979_c0_g1_i3, TRINITY_DN46559_c0_g1_i1, TRINITY_DN4250_c0_g1_i4, TRINITY_DN35380_c0_g1_i2, TRINITY_DN6700_c0_g1_i6, TRINITY_DN12018_c0_g1_i1, TRINITY_DN5320_c0_g1_i5, TRINITY_DN20636_c0_g1_i2, TRINITY_DN14009_c0_g1_i2, TRINITY_DN1323_c0_g2_i5, TRINITY_DN13811_c0_g2_i1, TRINITY_DN15664_c0_g1_i3, TRINITY_DN20_c0_g1_i4, TRINITY_DN19852_c0_g1_i1, TRINITY_DN4566_c0_g1_i1, TRINITY_DN68068_c0_g1_i1, TRINITY_DN40192_c0_g1_i1, TRINITY_DN23537_c0_g1_i1, TRINITY_DN3987_c0_g1_i3, TRINITY_DN31869_c0_g1_i2, TRINITY_DN17982_c0_g1_i3, TRINITY_DN14603_c0_g1_i2, TRINITY_DN15041_c0_g1_i6, TRINITY_DN15128_c0_g2_i1, TRINITY_DN11430_c0_g2_i2, TRINITY_DN4967_c0_g2_i1, TRINITY_DN48800_c0_g1_i1, TRINITY_DN26668_c0_g1_i3, TRINITY_DN48692_c0_g1_i1, TRINITY_DN33271_c0_g1_i1, TRINITY_DN21294_c0_g1_i1, TRINITY_DN10206_c0_g2_i1, TRINITY_DN17029_c0_g1_i1, TRINITY_DN23569_c0_g2_i2, TRINITY_DN6831_c0_g1_i13, TRINITY_DN33934_c0_g3_i1, TRINITY_DN2833_c1_g1_i1, TRINITY_DN16253_c0_g1_i6, TRINITY_DN23934_c0_g1_i4, TRINITY_DN8073_c0_g1_i1, TRINITY_DN26652_c0_g1_i4, TRINITY_DN302_c0_g2_i3, TRINITY_DN12317_c0_g1_i1, TRINITY_DN12421_c0_g1_i1, TRINITY_DN18057_c0_g3_i2, TRINITY_DN14330_c0_g3_i1, TRINITY_DN32808_c0_g1_i1, TRINITY_DN27333_c0_g1_i1, TRINITY_DN69120_c0_g1_i1, TRINITY_DN8201_c0_g2_i1, TRINITY_DN10024_c0_g1_i1, TRINITY_DN5415_c0_g1_i1, TRINITY_DN30178_c0_g1_i2, TRINITY_DN29168_c0_g1_i7, TRINITY_DN10193_c0_g1_i5, TRINITY_DN49326_c0_g1_i2, TRINITY_DN1057_c0_g1_i9, TRINITY_DN5396_c0_g2_i2, TRINITY_DN18220_c0_g1_i1, TRINITY_DN20384_c0_g1_i2, TRINITY_DN30469_c0_g1_i2, TRINITY_DN4900_c0_g1_i4, TRINITY_DN14183_c0_g1_i1, TRINITY_DN12263_c0_g1_i1, TRINITY_DN9130_c0_g1_i1, TRINITY_DN11404_c0_g1_i10, TRINITY_DN12300_c0_g1_i5, TRINITY_DN4595_c0_g1_i3, TRINITY_DN3910_c0_g2_i1, TRINITY_DN37299_c0_g1_i1, TRINITY_DN26549_c0_g1_i1, TRINITY_DN2614_c0_g1_i2, TRINITY_DN4454_c0_g1_i1, TRINITY_DN21376_c0_g1_i2, TRINITY_DN9253_c0_g1_i3, TRINITY_DN15775_c0_g1_i1, TRINITY_DN30501_c0_g2_i8, TRINITY_DN5396_c1_g1_i1, TRINITY_DN16812_c0_g1_i2, TRINITY_DN3732_c0_g1_i4, TRINITY_DN33495_c0_g1_i2, TRINITY_DN8727_c0_g1_i4, TRINITY_DN16112_c0_g1_i2, TRINITY_DN25722_c0_g1_i1, TRINITY_DN18361_c0_g1_i1, TRINITY_DN9611_c1_g1_i4, TRINITY_DN6331_c0_g1_i2, TRINITY_DN11559_c0_g1_i5, TRINITY_DN171_c0_g1_i1, TRINITY_DN7288_c0_g1_i1, TRINITY_DN18363_c0_g1_i2, TRINITY_DN7202_c0_g2_i2, TRINITY_DN16812_c0_g2_i5, TRINITY_DN25366_c0_g2_i1, TRINITY_DN7695_c0_g1_i4, TRINITY_DN2466_c0_g1_i1, TRINITY_DN979_c0_g1_i2, TRINITY_DN12587_c0_g1_i3, TRINITY_DN5396_c0_g1_i3, TRINITY_DN27570_c0_g1_i1, TRINITY_DN15085_c0_g1_i6, TRINITY_DN21024_c0_g1_i2, TRINITY_DN44189_c0_g1_i2, TRINITY_DN40675_c0_g1_i1, TRINITY_DN6548_c1_g1_i3, TRINITY_DN876_c0_g2_i1, TRINITY_DN5881_c0_g2_i2, TRINITY_DN13446_c0_g1_i1, TRINITY_DN50989_c0_g1_i1, TRINITY_DN24677_c0_g1_i2, TRINITY_DN32279_c0_g1_i1, TRINITY_DN32630_c0_g1_i1, TRINITY_DN74172_c0_g1_i1, TRINITY_DN17924_c0_g1_i15, TRINITY_DN8393_c0_g4_i4, TRINITY_DN6629_c0_g2_i5, TRINITY_DN8452_c0_g1_i2, TRINITY_DN6795_c0_g1_i5, TRINITY_DN18042_c1_g1_i1, TRINITY_DN14346_c0_g1_i5, TRINITY_DN22734_c0_g1_i1, TRINITY_DN7476_c0_g1_i1, TRINITY_DN10073_c0_g1_i3, TRINITY_DN37074_c0_g3_i1, TRINITY_DN7302_c0_g1_i2, TRINITY_DN14134_c0_g1_i1, TRINITY_DN8151_c0_g1_i4, TRINITY_DN20216_c0_g2_i1, TRINITY_DN33326_c0_g4_i2, TRINITY_DN32465_c0_g1_i4, TRINITY_DN15625_c0_g2_i1, TRINITY_DN606_c1_g1_i4, TRINITY_DN14063_c0_g1_i1, TRINITY_DN1296_c0_g2_i3, TRINITY_DN13845_c0_g2_i2, TRINITY_DN18899_c0_g1_i2, TRINITY_DN12197_c0_g2_i1, TRINITY_DN16556_c0_g1_i2, TRINITY_DN9611_c1_g2_i1, TRINITY_DN11933_c0_g1_i7, TRINITY_DN28079_c0_g1_i1, TRINITY_DN15755_c0_g1_i3, TRINITY_DN8358_c0_g1_i1, TRINITY_DN11488_c0_g1_i1, TRINITY_DN17059_c0_g1_i2, TRINITY_DN12197_c0_g1_i1, TRINITY_DN5760_c0_g1_i12, TRINITY_DN16102_c0_g1_i2, TRINITY_DN8393_c0_g3_i2, TRINITY_DN17688_c0_g1_i1, TRINITY_DN4243_c0_g1_i2, TRINITY_DN4961_c0_g1_i3, TRINITY_DN4551_c0_g1_i4, TRINITY_DN27357_c0_g1_i3, TRINITY_DN341_c1_g1_i3, TRINITY_DN63427_c0_g1_i1, TRINITY_DN16731_c0_g1_i2, TRINITY_DN38081_c1_g1_i1, TRINITY_DN7951_c2_g2_i1, TRINITY_DN22327_c0_g1_i1</t>
  </si>
  <si>
    <t>GO:0072596</t>
  </si>
  <si>
    <t>establishment of protein localization to chloroplast</t>
  </si>
  <si>
    <t>TRINITY_DN2515_c0_g3_i4, TRINITY_DN26020_c0_g1_i4, TRINITY_DN418_c0_g1_i1, TRINITY_DN6268_c0_g1_i7, TRINITY_DN5179_c0_g1_i2, TRINITY_DN7167_c0_g1_i4, TRINITY_DN4663_c0_g1_i2, TRINITY_DN22734_c0_g1_i1, TRINITY_DN6541_c0_g1_i6, TRINITY_DN10757_c0_g1_i1, TRINITY_DN2397_c0_g1_i1, TRINITY_DN6470_c0_g1_i2, TRINITY_DN14097_c0_g1_i2, TRINITY_DN3513_c0_g2_i2, TRINITY_DN12300_c0_g1_i5, TRINITY_DN418_c0_g2_i4, TRINITY_DN4429_c0_g2_i1, TRINITY_DN79656_c0_g1_i1, TRINITY_DN6626_c0_g1_i9, TRINITY_DN20_c0_g1_i4, TRINITY_DN5190_c0_g2_i2, TRINITY_DN29604_c0_g1_i1, TRINITY_DN17425_c0_g1_i1, TRINITY_DN3987_c0_g1_i3, TRINITY_DN8929_c0_g1_i1, TRINITY_DN7329_c0_g1_i5, TRINITY_DN5453_c0_g1_i1, TRINITY_DN30963_c0_g1_i1, TRINITY_DN2317_c0_g1_i2, TRINITY_DN4201_c1_g1_i1, TRINITY_DN9898_c0_g1_i1, TRINITY_DN2515_c0_g1_i3, TRINITY_DN1221_c0_g1_i3, TRINITY_DN5190_c0_g1_i2, TRINITY_DN6414_c0_g1_i6, TRINITY_DN4429_c0_g1_i8, TRINITY_DN3692_c0_g1_i2, TRINITY_DN5189_c0_g2_i3, TRINITY_DN68713_c0_g1_i1, TRINITY_DN4243_c0_g1_i2, TRINITY_DN9641_c0_g1_i5, TRINITY_DN418_c1_g1_i3, TRINITY_DN3794_c0_g1_i3, TRINITY_DN12587_c0_g1_i3, TRINITY_DN2664_c0_g1_i4, TRINITY_DN3266_c0_g1_i10, TRINITY_DN4961_c0_g1_i3, TRINITY_DN10706_c0_g1_i4, TRINITY_DN3159_c0_g1_i4, TRINITY_DN30178_c0_g1_i2, TRINITY_DN13713_c0_g1_i3, TRINITY_DN9272_c0_g2_i2, TRINITY_DN35103_c0_g1_i7</t>
  </si>
  <si>
    <t>GO:0045036</t>
  </si>
  <si>
    <t>protein targeting to chloroplast</t>
  </si>
  <si>
    <t>GO:0072598</t>
  </si>
  <si>
    <t>protein localization to chloroplast</t>
  </si>
  <si>
    <t>GO:0006629</t>
  </si>
  <si>
    <t>lipid metabolic process</t>
  </si>
  <si>
    <t>TRINITY_DN79735_c0_g1_i1, TRINITY_DN6831_c0_g2_i1, TRINITY_DN14368_c0_g4_i1, TRINITY_DN2782_c0_g1_i12, TRINITY_DN23537_c0_g2_i2, TRINITY_DN24039_c0_g4_i1, TRINITY_DN14527_c0_g1_i3, TRINITY_DN2103_c0_g1_i1, TRINITY_DN7084_c0_g1_i4, TRINITY_DN10297_c0_g1_i1, TRINITY_DN41767_c0_g1_i2, TRINITY_DN21197_c0_g1_i1, TRINITY_DN9259_c0_g1_i1, TRINITY_DN11450_c0_g1_i1, TRINITY_DN12450_c0_g1_i2, TRINITY_DN226_c1_g2_i1, TRINITY_DN39679_c0_g1_i1, TRINITY_DN26051_c0_g1_i2, TRINITY_DN4967_c0_g1_i1, TRINITY_DN3517_c0_g1_i4, TRINITY_DN96_c0_g2_i4, TRINITY_DN38402_c0_g1_i1, TRINITY_DN23925_c0_g4_i1, TRINITY_DN21880_c0_g1_i2, TRINITY_DN22056_c0_g1_i3, TRINITY_DN2015_c0_g1_i1, TRINITY_DN79710_c0_g1_i1, TRINITY_DN13756_c0_g1_i1, TRINITY_DN16869_c0_g1_i4, TRINITY_DN13218_c0_g1_i4, TRINITY_DN21525_c0_g1_i1, TRINITY_DN3725_c0_g2_i1, TRINITY_DN21402_c0_g1_i2, TRINITY_DN556_c0_g1_i6, TRINITY_DN13437_c0_g1_i1, TRINITY_DN38087_c0_g1_i1, TRINITY_DN8156_c0_g2_i2, TRINITY_DN51608_c0_g1_i1, TRINITY_DN26709_c0_g3_i2, TRINITY_DN14330_c0_g4_i1, TRINITY_DN6429_c0_g1_i3, TRINITY_DN26051_c0_g2_i1, TRINITY_DN2420_c0_g1_i2, TRINITY_DN1123_c0_g1_i1, TRINITY_DN499_c0_g1_i6, TRINITY_DN8493_c0_g1_i1, TRINITY_DN19834_c0_g1_i1, TRINITY_DN41165_c0_g1_i2, TRINITY_DN2168_c0_g2_i1, TRINITY_DN14329_c0_g1_i3, TRINITY_DN1987_c0_g1_i3, TRINITY_DN43968_c0_g1_i1, TRINITY_DN8435_c0_g1_i3, TRINITY_DN5189_c0_g2_i3, TRINITY_DN19625_c0_g2_i2, TRINITY_DN16289_c0_g2_i2, TRINITY_DN9641_c0_g1_i5, TRINITY_DN13350_c0_g1_i1, TRINITY_DN8641_c0_g1_i1, TRINITY_DN427_c0_g2_i1, TRINITY_DN24777_c0_g1_i4, TRINITY_DN3214_c0_g1_i3, TRINITY_DN12598_c0_g1_i2, TRINITY_DN2168_c2_g1_i9, TRINITY_DN19083_c0_g3_i3, TRINITY_DN2854_c0_g1_i5, TRINITY_DN23636_c0_g1_i1, TRINITY_DN11211_c1_g1_i1, TRINITY_DN14722_c0_g3_i2, TRINITY_DN23949_c0_g1_i1, TRINITY_DN209_c0_g1_i1, TRINITY_DN33072_c0_g1_i1, TRINITY_DN20458_c0_g1_i3, TRINITY_DN30907_c0_g1_i2, TRINITY_DN26020_c0_g1_i4, TRINITY_DN29213_c0_g1_i9, TRINITY_DN41798_c0_g1_i2, TRINITY_DN568_c0_g1_i3, TRINITY_DN46559_c0_g1_i1, TRINITY_DN4250_c0_g1_i4, TRINITY_DN4729_c0_g1_i13, TRINITY_DN6700_c0_g1_i6, TRINITY_DN13092_c0_g1_i1, TRINITY_DN37600_c0_g1_i1, TRINITY_DN12018_c0_g1_i1, TRINITY_DN5320_c0_g1_i5, TRINITY_DN14009_c0_g1_i2, TRINITY_DN3158_c0_g1_i1, TRINITY_DN17092_c0_g1_i2, TRINITY_DN8909_c0_g1_i2, TRINITY_DN4595_c0_g2_i2, TRINITY_DN6338_c0_g2_i2, TRINITY_DN13811_c0_g2_i1, TRINITY_DN15664_c0_g1_i3, TRINITY_DN352_c0_g2_i1, TRINITY_DN6626_c0_g1_i9, TRINITY_DN4981_c0_g1_i1, TRINITY_DN16028_c0_g1_i1, TRINITY_DN19852_c0_g1_i1, TRINITY_DN23514_c0_g1_i4, TRINITY_DN23537_c0_g1_i1, TRINITY_DN32140_c0_g1_i1, TRINITY_DN19716_c0_g1_i1, TRINITY_DN3987_c0_g1_i3, TRINITY_DN31869_c0_g1_i2, TRINITY_DN31424_c0_g1_i1, TRINITY_DN4222_c0_g1_i2, TRINITY_DN26100_c0_g1_i1, TRINITY_DN15041_c0_g1_i6, TRINITY_DN4264_c0_g1_i1, TRINITY_DN4134_c0_g1_i6, TRINITY_DN9034_c0_g1_i1, TRINITY_DN4967_c0_g2_i1, TRINITY_DN3453_c0_g1_i2, TRINITY_DN4744_c0_g1_i1, TRINITY_DN48800_c0_g1_i1, TRINITY_DN15372_c0_g1_i1, TRINITY_DN13809_c0_g2_i1, TRINITY_DN26668_c0_g1_i3, TRINITY_DN24595_c0_g2_i2, TRINITY_DN30109_c0_g1_i2, TRINITY_DN27839_c0_g1_i1, TRINITY_DN21294_c0_g1_i1, TRINITY_DN9601_c1_g3_i1, TRINITY_DN3284_c1_g1_i3, TRINITY_DN24153_c0_g1_i2, TRINITY_DN79406_c0_g1_i1, TRINITY_DN10206_c0_g2_i1, TRINITY_DN17029_c0_g1_i1, TRINITY_DN8884_c0_g2_i1, TRINITY_DN6831_c0_g1_i13, TRINITY_DN25263_c0_g1_i1, TRINITY_DN33934_c0_g3_i1, TRINITY_DN5806_c0_g1_i4, TRINITY_DN23607_c0_g1_i2, TRINITY_DN47116_c0_g1_i1, TRINITY_DN3996_c0_g1_i5, TRINITY_DN11211_c1_g2_i1, TRINITY_DN12294_c1_g1_i1, TRINITY_DN34531_c0_g1_i1, TRINITY_DN2089_c0_g1_i1, TRINITY_DN7863_c1_g1_i1, TRINITY_DN12421_c0_g1_i1, TRINITY_DN68713_c0_g1_i1, TRINITY_DN14330_c0_g3_i1, TRINITY_DN32808_c0_g1_i1, TRINITY_DN114_c0_g1_i4, TRINITY_DN1586_c0_g1_i2, TRINITY_DN9154_c0_g1_i1, TRINITY_DN10024_c0_g1_i1, TRINITY_DN16102_c1_g3_i1, TRINITY_DN25702_c0_g1_i3, TRINITY_DN16838_c0_g1_i2, TRINITY_DN19916_c0_g1_i1, TRINITY_DN30178_c0_g1_i2, TRINITY_DN15338_c0_g2_i1, TRINITY_DN1510_c0_g1_i6, TRINITY_DN29168_c0_g1_i7, TRINITY_DN5396_c0_g2_i2, TRINITY_DN15777_c0_g2_i2, TRINITY_DN14263_c0_g1_i4, TRINITY_DN18220_c0_g1_i1, TRINITY_DN20384_c0_g1_i2, TRINITY_DN30469_c0_g1_i2, TRINITY_DN38284_c0_g1_i1, TRINITY_DN4900_c0_g1_i4, TRINITY_DN14183_c0_g1_i1, TRINITY_DN745_c0_g2_i1, TRINITY_DN9130_c0_g1_i1, TRINITY_DN13809_c0_g1_i4, TRINITY_DN11404_c0_g1_i10, TRINITY_DN17943_c0_g1_i1, TRINITY_DN12300_c0_g1_i5, TRINITY_DN17431_c0_g1_i2, TRINITY_DN4968_c0_g2_i3, TRINITY_DN4595_c0_g1_i3, TRINITY_DN79656_c0_g1_i1, TRINITY_DN20923_c0_g1_i4, TRINITY_DN19976_c0_g1_i2, TRINITY_DN24590_c0_g1_i1, TRINITY_DN47559_c0_g2_i1, TRINITY_DN7300_c0_g1_i1, TRINITY_DN5323_c0_g1_i1, TRINITY_DN14835_c0_g1_i1, TRINITY_DN15775_c0_g1_i1, TRINITY_DN30501_c0_g2_i8, TRINITY_DN5396_c1_g1_i1, TRINITY_DN16812_c0_g1_i2, TRINITY_DN2618_c0_g2_i1, TRINITY_DN20394_c0_g1_i1, TRINITY_DN16112_c0_g1_i2, TRINITY_DN3323_c0_g1_i3, TRINITY_DN25722_c0_g1_i1, TRINITY_DN10217_c0_g1_i1, TRINITY_DN18361_c0_g1_i1, TRINITY_DN9611_c1_g1_i4, TRINITY_DN6331_c0_g1_i2, TRINITY_DN1902_c6_g1_i1, TRINITY_DN7331_c0_g1_i2, TRINITY_DN2553_c0_g3_i2, TRINITY_DN7288_c0_g1_i1, TRINITY_DN18363_c0_g1_i2, TRINITY_DN9012_c0_g1_i3, TRINITY_DN2077_c0_g1_i2, TRINITY_DN16812_c0_g2_i5, TRINITY_DN28472_c0_g1_i5, TRINITY_DN30311_c0_g1_i1, TRINITY_DN188_c0_g1_i20, TRINITY_DN21542_c0_g1_i1, TRINITY_DN8438_c0_g1_i6, TRINITY_DN20891_c0_g1_i1, TRINITY_DN2466_c0_g1_i1, TRINITY_DN1613_c1_g1_i2, TRINITY_DN16368_c0_g1_i1, TRINITY_DN979_c0_g1_i2, TRINITY_DN4302_c0_g2_i2, TRINITY_DN25492_c0_g1_i2, TRINITY_DN12587_c0_g1_i3, TRINITY_DN22883_c0_g1_i1, TRINITY_DN10206_c0_g3_i3, TRINITY_DN5396_c0_g1_i3, TRINITY_DN27570_c0_g1_i1, TRINITY_DN15085_c0_g1_i6, TRINITY_DN1902_c0_g1_i1, TRINITY_DN21024_c0_g1_i2, TRINITY_DN21209_c0_g1_i4, TRINITY_DN20428_c0_g1_i3, TRINITY_DN40675_c0_g1_i1, TRINITY_DN6548_c1_g1_i3, TRINITY_DN876_c0_g2_i1, TRINITY_DN13446_c0_g1_i1, TRINITY_DN6238_c0_g1_i7, TRINITY_DN24677_c0_g1_i2, TRINITY_DN32279_c0_g1_i1, TRINITY_DN32630_c0_g1_i1, TRINITY_DN74172_c0_g1_i1, TRINITY_DN8587_c0_g1_i7, TRINITY_DN13019_c0_g1_i2, TRINITY_DN22351_c0_g1_i4, TRINITY_DN8641_c0_g2_i1, TRINITY_DN3525_c1_g1_i9, TRINITY_DN8452_c0_g1_i2, TRINITY_DN6795_c0_g1_i5, TRINITY_DN68170_c0_g1_i1, TRINITY_DN33934_c0_g1_i2, TRINITY_DN18553_c0_g2_i1, TRINITY_DN11190_c0_g4_i1, TRINITY_DN37074_c0_g3_i1, TRINITY_DN14134_c0_g1_i1, TRINITY_DN17829_c0_g1_i1, TRINITY_DN9045_c0_g1_i3, TRINITY_DN17065_c0_g1_i2, TRINITY_DN18805_c0_g1_i1, TRINITY_DN8097_c0_g1_i1, TRINITY_DN23982_c0_g1_i3, TRINITY_DN26610_c0_g1_i2, TRINITY_DN28302_c0_g1_i2, TRINITY_DN18899_c0_g1_i2, TRINITY_DN4205_c0_g1_i2, TRINITY_DN16556_c0_g1_i2, TRINITY_DN9499_c0_g1_i5, TRINITY_DN3214_c0_g2_i2, TRINITY_DN9611_c1_g2_i1, TRINITY_DN11942_c0_g1_i2, TRINITY_DN11933_c0_g1_i7, TRINITY_DN5328_c0_g1_i1, TRINITY_DN1772_c0_g1_i4, TRINITY_DN15908_c0_g1_i1, TRINITY_DN8358_c0_g1_i1, TRINITY_DN11488_c0_g1_i1, TRINITY_DN17059_c0_g1_i2, TRINITY_DN18699_c0_g1_i2, TRINITY_DN18550_c0_g1_i3, TRINITY_DN35191_c0_g2_i1, TRINITY_DN5760_c0_g1_i12, TRINITY_DN16102_c0_g1_i2, TRINITY_DN4469_c0_g1_i3, TRINITY_DN15777_c0_g1_i2, TRINITY_DN17688_c0_g1_i1, TRINITY_DN12615_c0_g3_i1, TRINITY_DN4243_c0_g1_i2, TRINITY_DN3266_c0_g1_i10, TRINITY_DN4961_c0_g1_i3, TRINITY_DN4551_c0_g1_i4, TRINITY_DN18553_c0_g1_i2, TRINITY_DN33309_c0_g1_i1, TRINITY_DN341_c1_g1_i3, TRINITY_DN38081_c1_g1_i1, TRINITY_DN63427_c0_g1_i1, TRINITY_DN4456_c0_g1_i5, TRINITY_DN26674_c0_g3_i1, TRINITY_DN22327_c0_g1_i1, TRINITY_DN17682_c0_g2_i1</t>
  </si>
  <si>
    <t>GO:0019752</t>
  </si>
  <si>
    <t>carboxylic acid metabolic process</t>
  </si>
  <si>
    <t>TRINITY_DN79735_c0_g1_i1, TRINITY_DN6831_c0_g2_i1, TRINITY_DN5246_c0_g1_i10, TRINITY_DN14368_c0_g4_i1, TRINITY_DN2782_c0_g1_i12, TRINITY_DN23537_c0_g2_i2, TRINITY_DN24039_c0_g4_i1, TRINITY_DN3728_c0_g1_i5, TRINITY_DN978_c0_g1_i2, TRINITY_DN2103_c0_g1_i1, TRINITY_DN7084_c0_g1_i4, TRINITY_DN10297_c0_g1_i1, TRINITY_DN9259_c0_g1_i1, TRINITY_DN11450_c0_g1_i1, TRINITY_DN12450_c0_g1_i2, TRINITY_DN226_c1_g2_i1, TRINITY_DN39679_c0_g1_i1, TRINITY_DN3887_c0_g1_i4, TRINITY_DN4967_c0_g1_i1, TRINITY_DN26051_c0_g1_i2, TRINITY_DN3517_c0_g1_i4, TRINITY_DN38402_c0_g1_i1, TRINITY_DN12346_c0_g2_i1, TRINITY_DN9045_c1_g2_i1, TRINITY_DN21880_c0_g1_i2, TRINITY_DN22056_c0_g1_i3, TRINITY_DN15086_c0_g1_i2, TRINITY_DN9721_c0_g1_i6, TRINITY_DN38425_c0_g1_i2, TRINITY_DN1980_c0_g1_i6, TRINITY_DN79710_c0_g1_i1, TRINITY_DN14537_c0_g1_i1, TRINITY_DN13756_c0_g1_i1, TRINITY_DN16869_c0_g1_i4, TRINITY_DN13218_c0_g1_i4, TRINITY_DN21779_c0_g1_i1, TRINITY_DN21525_c0_g1_i1, TRINITY_DN5507_c0_g1_i5, TRINITY_DN3725_c0_g2_i1, TRINITY_DN21402_c0_g1_i2, TRINITY_DN19901_c0_g1_i5, TRINITY_DN50198_c0_g1_i1, TRINITY_DN2488_c0_g1_i1, TRINITY_DN13164_c0_g1_i3, TRINITY_DN8156_c0_g2_i2, TRINITY_DN51608_c0_g1_i1, TRINITY_DN19681_c0_g1_i1, TRINITY_DN26709_c0_g3_i2, TRINITY_DN26051_c0_g2_i1, TRINITY_DN2420_c0_g1_i2, TRINITY_DN1123_c0_g1_i1, TRINITY_DN499_c0_g1_i6, TRINITY_DN6414_c0_g1_i6, TRINITY_DN28_c0_g1_i4, TRINITY_DN1846_c0_g1_i4, TRINITY_DN2270_c0_g1_i1, TRINITY_DN8493_c0_g1_i1, TRINITY_DN19834_c0_g1_i1, TRINITY_DN41165_c0_g1_i2, TRINITY_DN5545_c0_g2_i1, TRINITY_DN2168_c0_g2_i1, TRINITY_DN1987_c0_g1_i3, TRINITY_DN16543_c0_g1_i1, TRINITY_DN5189_c0_g2_i3, TRINITY_DN19625_c0_g2_i2, TRINITY_DN1937_c0_g1_i6, TRINITY_DN16289_c0_g2_i2, TRINITY_DN5468_c0_g1_i9, TRINITY_DN8641_c0_g1_i1, TRINITY_DN9641_c0_g1_i5, TRINITY_DN24777_c0_g1_i4, TRINITY_DN3214_c0_g1_i3, TRINITY_DN12598_c0_g1_i2, TRINITY_DN2600_c0_g1_i3, TRINITY_DN2168_c2_g1_i9, TRINITY_DN3728_c0_g2_i2, TRINITY_DN2854_c0_g1_i5, TRINITY_DN1277_c0_g1_i2, TRINITY_DN11211_c1_g1_i1, TRINITY_DN896_c0_g1_i1, TRINITY_DN14722_c0_g3_i2, TRINITY_DN23949_c0_g1_i1, TRINITY_DN209_c0_g1_i1, TRINITY_DN33072_c0_g1_i1, TRINITY_DN9552_c0_g2_i1, TRINITY_DN26020_c0_g1_i4, TRINITY_DN29213_c0_g1_i9, TRINITY_DN68115_c0_g1_i1, TRINITY_DN29470_c0_g1_i2, TRINITY_DN22008_c0_g1_i4, TRINITY_DN568_c0_g1_i3, TRINITY_DN46559_c0_g1_i1, TRINITY_DN4250_c0_g1_i4, TRINITY_DN7167_c0_g1_i4, TRINITY_DN7090_c0_g1_i3, TRINITY_DN4729_c0_g1_i13, TRINITY_DN26135_c0_g2_i2, TRINITY_DN13092_c0_g1_i1, TRINITY_DN3973_c0_g1_i1, TRINITY_DN5320_c0_g1_i5, TRINITY_DN1209_c1_g2_i1, TRINITY_DN2416_c0_g1_i6, TRINITY_DN14009_c0_g1_i2, TRINITY_DN3158_c0_g1_i1, TRINITY_DN17092_c0_g1_i2, TRINITY_DN8909_c0_g1_i2, TRINITY_DN4595_c0_g2_i2, TRINITY_DN13811_c0_g2_i1, TRINITY_DN6338_c0_g2_i2, TRINITY_DN15664_c0_g1_i3, TRINITY_DN33739_c0_g1_i3, TRINITY_DN6626_c0_g1_i9, TRINITY_DN11477_c0_g1_i1, TRINITY_DN20_c0_g1_i4, TRINITY_DN19852_c0_g1_i1, TRINITY_DN4566_c0_g1_i1, TRINITY_DN6401_c0_g1_i6, TRINITY_DN40192_c0_g1_i1, TRINITY_DN23537_c0_g1_i1, TRINITY_DN32140_c0_g1_i1, TRINITY_DN3987_c0_g1_i3, TRINITY_DN19716_c0_g1_i1, TRINITY_DN31869_c0_g1_i2, TRINITY_DN7609_c0_g1_i7, TRINITY_DN14603_c0_g1_i2, TRINITY_DN11022_c0_g1_i2, TRINITY_DN4222_c0_g1_i2, TRINITY_DN26100_c0_g1_i1, TRINITY_DN18847_c0_g1_i1, TRINITY_DN15041_c0_g1_i6, TRINITY_DN8063_c0_g1_i1, TRINITY_DN24662_c0_g1_i2, TRINITY_DN4264_c0_g1_i1, TRINITY_DN4134_c0_g1_i6, TRINITY_DN9034_c0_g1_i1, TRINITY_DN38798_c0_g1_i1, TRINITY_DN4967_c0_g2_i1, TRINITY_DN3453_c0_g1_i2, TRINITY_DN4744_c0_g1_i1, TRINITY_DN48800_c0_g1_i1, TRINITY_DN15372_c0_g1_i1, TRINITY_DN13809_c0_g2_i1, TRINITY_DN26668_c0_g1_i3, TRINITY_DN24595_c0_g2_i2, TRINITY_DN1589_c0_g1_i11, TRINITY_DN1221_c0_g1_i3, TRINITY_DN21294_c0_g1_i1, TRINITY_DN9601_c1_g3_i1, TRINITY_DN79406_c0_g1_i1, TRINITY_DN10206_c0_g2_i1, TRINITY_DN19785_c0_g1_i1, TRINITY_DN17029_c0_g1_i1, TRINITY_DN6831_c0_g1_i13, TRINITY_DN25263_c0_g1_i1, TRINITY_DN5806_c0_g1_i4, TRINITY_DN2833_c1_g1_i1, TRINITY_DN7567_c0_g1_i3, TRINITY_DN47116_c0_g1_i1, TRINITY_DN11211_c1_g2_i1, TRINITY_DN12294_c1_g1_i1, TRINITY_DN5885_c0_g1_i6, TRINITY_DN28468_c0_g1_i1, TRINITY_DN2089_c0_g1_i1, TRINITY_DN896_c0_g2_i1, TRINITY_DN7863_c1_g1_i1, TRINITY_DN12421_c0_g1_i1, TRINITY_DN38595_c2_g2_i2, TRINITY_DN68713_c0_g1_i1, TRINITY_DN32808_c0_g1_i1, TRINITY_DN1586_c0_g1_i2, TRINITY_DN10024_c0_g1_i1, TRINITY_DN16102_c1_g3_i1, TRINITY_DN5545_c0_g1_i2, TRINITY_DN16838_c0_g1_i2, TRINITY_DN19916_c0_g1_i1, TRINITY_DN5415_c0_g1_i1, TRINITY_DN30178_c0_g1_i2, TRINITY_DN15338_c0_g2_i1, TRINITY_DN13944_c0_g1_i1, TRINITY_DN29168_c0_g1_i7, TRINITY_DN1057_c0_g1_i9, TRINITY_DN5396_c0_g2_i2, TRINITY_DN15777_c0_g2_i2, TRINITY_DN25533_c0_g3_i1, TRINITY_DN1544_c0_g1_i1, TRINITY_DN20384_c0_g1_i2, TRINITY_DN18220_c0_g1_i1, TRINITY_DN30469_c0_g1_i2, TRINITY_DN38284_c0_g1_i1, TRINITY_DN3660_c0_g1_i3, TRINITY_DN18484_c0_g1_i2, TRINITY_DN1271_c0_g1_i1, TRINITY_DN14183_c0_g1_i1, TRINITY_DN411_c0_g2_i2, TRINITY_DN9130_c0_g1_i1, TRINITY_DN13809_c0_g1_i4, TRINITY_DN11404_c0_g1_i10, TRINITY_DN1235_c0_g1_i2, TRINITY_DN12300_c0_g1_i5, TRINITY_DN17431_c0_g1_i2, TRINITY_DN4968_c0_g2_i3, TRINITY_DN4595_c0_g1_i3, TRINITY_DN79656_c0_g1_i1, TRINITY_DN3810_c0_g1_i5, TRINITY_DN8198_c0_g1_i2, TRINITY_DN24590_c0_g1_i1, TRINITY_DN19785_c0_g2_i1, TRINITY_DN5323_c0_g1_i1, TRINITY_DN26389_c0_g1_i4, TRINITY_DN15775_c0_g1_i1, TRINITY_DN30501_c0_g2_i8, TRINITY_DN5396_c1_g1_i1, TRINITY_DN16812_c0_g1_i2, TRINITY_DN24920_c1_g1_i2, TRINITY_DN5905_c0_g1_i6, TRINITY_DN4163_c0_g1_i2, TRINITY_DN2701_c0_g2_i1, TRINITY_DN10217_c0_g1_i1, TRINITY_DN18361_c0_g1_i1, TRINITY_DN9611_c1_g1_i4, TRINITY_DN6331_c0_g1_i2, TRINITY_DN11559_c0_g1_i5, TRINITY_DN32997_c0_g1_i1, TRINITY_DN171_c0_g1_i1, TRINITY_DN18687_c0_g1_i4, TRINITY_DN2553_c0_g3_i2, TRINITY_DN7288_c0_g1_i1, TRINITY_DN37127_c0_g1_i1, TRINITY_DN18363_c0_g1_i2, TRINITY_DN9012_c0_g1_i3, TRINITY_DN20858_c0_g1_i2, TRINITY_DN24155_c0_g2_i2, TRINITY_DN16812_c0_g2_i5, TRINITY_DN28472_c0_g1_i5, TRINITY_DN30311_c0_g1_i1, TRINITY_DN188_c0_g1_i20, TRINITY_DN21542_c0_g1_i1, TRINITY_DN2466_c0_g1_i1, TRINITY_DN1613_c1_g1_i2, TRINITY_DN979_c0_g1_i2, TRINITY_DN4302_c0_g2_i2, TRINITY_DN25492_c0_g1_i2, TRINITY_DN10206_c0_g3_i3, TRINITY_DN22883_c0_g1_i1, TRINITY_DN32042_c0_g1_i1, TRINITY_DN5396_c0_g1_i3, TRINITY_DN27570_c0_g1_i1, TRINITY_DN21903_c0_g1_i2, TRINITY_DN15085_c0_g1_i6, TRINITY_DN9001_c0_g1_i1, TRINITY_DN21209_c0_g1_i4, TRINITY_DN40675_c0_g1_i1, TRINITY_DN6548_c1_g1_i3, TRINITY_DN25533_c0_g2_i1, TRINITY_DN876_c0_g2_i1, TRINITY_DN13446_c0_g1_i1, TRINITY_DN15832_c0_g1_i1, TRINITY_DN50989_c0_g1_i1, TRINITY_DN24677_c0_g1_i2, TRINITY_DN32279_c0_g1_i1, TRINITY_DN74172_c0_g1_i1, TRINITY_DN28468_c0_g2_i1, TRINITY_DN13019_c0_g1_i2, TRINITY_DN22351_c0_g1_i4, TRINITY_DN23020_c0_g1_i1, TRINITY_DN8641_c0_g2_i1, TRINITY_DN3525_c1_g1_i9, TRINITY_DN948_c0_g1_i6, TRINITY_DN12346_c0_g1_i3, TRINITY_DN8452_c0_g1_i2, TRINITY_DN6795_c0_g1_i5, TRINITY_DN4816_c0_g2_i2, TRINITY_DN6541_c0_g1_i6, TRINITY_DN27913_c1_g1_i1, TRINITY_DN2701_c0_g1_i7, TRINITY_DN9636_c0_g1_i1, TRINITY_DN2011_c0_g1_i3, TRINITY_DN19383_c0_g1_i1, TRINITY_DN37074_c0_g3_i1, TRINITY_DN7302_c0_g1_i2, TRINITY_DN14134_c0_g1_i1, TRINITY_DN38840_c0_g1_i6, TRINITY_DN8151_c0_g1_i4, TRINITY_DN17829_c0_g1_i1, TRINITY_DN5190_c0_g2_i2, TRINITY_DN9045_c0_g1_i3, TRINITY_DN17065_c0_g1_i2, TRINITY_DN18805_c0_g1_i1, TRINITY_DN8097_c0_g1_i1, TRINITY_DN26610_c0_g1_i2, TRINITY_DN28302_c0_g1_i2, TRINITY_DN2637_c0_g1_i4, TRINITY_DN1026_c0_g1_i5, TRINITY_DN26158_c0_g1_i1, TRINITY_DN47651_c0_g1_i1, TRINITY_DN11127_c0_g2_i1, TRINITY_DN16556_c0_g1_i2, TRINITY_DN13158_c0_g1_i1, TRINITY_DN3214_c0_g2_i2, TRINITY_DN14121_c0_g1_i1, TRINITY_DN9499_c0_g1_i5, TRINITY_DN9611_c1_g2_i1, TRINITY_DN11942_c0_g1_i2, TRINITY_DN11933_c0_g1_i7, TRINITY_DN5328_c0_g1_i1, TRINITY_DN5190_c0_g1_i2, TRINITY_DN15908_c0_g1_i1, TRINITY_DN6224_c0_g1_i4, TRINITY_DN28079_c0_g1_i1, TRINITY_DN8358_c0_g1_i1, TRINITY_DN11488_c0_g1_i1, TRINITY_DN17059_c0_g1_i2, TRINITY_DN18699_c0_g1_i2, TRINITY_DN30905_c1_g1_i1, TRINITY_DN18550_c0_g1_i3, TRINITY_DN35191_c0_g2_i1, TRINITY_DN5760_c0_g1_i12, TRINITY_DN16102_c0_g1_i2, TRINITY_DN4469_c0_g1_i3, TRINITY_DN15777_c0_g1_i2, TRINITY_DN17688_c0_g1_i1, TRINITY_DN4243_c0_g1_i2, TRINITY_DN28460_c0_g1_i2, TRINITY_DN5109_c1_g1_i1, TRINITY_DN3266_c0_g1_i10, TRINITY_DN38097_c0_g1_i5, TRINITY_DN4961_c0_g1_i3, TRINITY_DN10575_c0_g1_i6, TRINITY_DN48671_c0_g1_i1, TRINITY_DN717_c0_g2_i1, TRINITY_DN8018_c0_g1_i1, TRINITY_DN2814_c0_g4_i1, TRINITY_DN24161_c0_g1_i1, TRINITY_DN63427_c0_g1_i1, TRINITY_DN4456_c0_g1_i5, TRINITY_DN23452_c0_g1_i1, TRINITY_DN26674_c0_g3_i1, TRINITY_DN54089_c0_g1_i1, TRINITY_DN22327_c0_g1_i1, TRINITY_DN322_c0_g1_i2</t>
  </si>
  <si>
    <t>GO:0009311</t>
  </si>
  <si>
    <t>oligosaccharide metabolic process</t>
  </si>
  <si>
    <t>TRINITY_DN26020_c0_g1_i4, TRINITY_DN16539_c0_g1_i2, TRINITY_DN29513_c0_g1_i1, TRINITY_DN20308_c0_g1_i2, TRINITY_DN13385_c0_g2_i2, TRINITY_DN23537_c0_g2_i2, TRINITY_DN2231_c1_g1_i3, TRINITY_DN302_c0_g1_i1, TRINITY_DN27913_c1_g1_i1, TRINITY_DN20384_c0_g1_i2, TRINITY_DN18220_c0_g1_i1, TRINITY_DN6868_c0_g2_i2, TRINITY_DN14183_c0_g1_i1, TRINITY_DN5286_c0_g1_i2, TRINITY_DN2416_c0_g1_i6, TRINITY_DN20412_c0_g1_i1, TRINITY_DN411_c0_g2_i2, TRINITY_DN3158_c0_g1_i1, TRINITY_DN17092_c0_g1_i2, TRINITY_DN11404_c0_g1_i10, TRINITY_DN1323_c0_g2_i5, TRINITY_DN38402_c0_g1_i1, TRINITY_DN17829_c0_g1_i1, TRINITY_DN16028_c0_g1_i1, TRINITY_DN19852_c0_g1_i1, TRINITY_DN2614_c0_g1_i2, TRINITY_DN23970_c0_g1_i2, TRINITY_DN23537_c0_g1_i1, TRINITY_DN19077_c0_g1_i2, TRINITY_DN18891_c1_g1_i1, TRINITY_DN4454_c0_g1_i1, TRINITY_DN16869_c0_g1_i4, TRINITY_DN14603_c0_g1_i2, TRINITY_DN26100_c0_g1_i1, TRINITY_DN28847_c0_g1_i1, TRINITY_DN14835_c0_g1_i1, TRINITY_DN15775_c0_g1_i1, TRINITY_DN30501_c0_g2_i8, TRINITY_DN1296_c0_g2_i3, TRINITY_DN53140_c0_g1_i1, TRINITY_DN10217_c0_g1_i1, TRINITY_DN6673_c0_g1_i2, TRINITY_DN48800_c0_g1_i1, TRINITY_DN36224_c0_g1_i1, TRINITY_DN33271_c0_g1_i1, TRINITY_DN9499_c0_g1_i5, TRINITY_DN6429_c0_g1_i3, TRINITY_DN11933_c0_g1_i7, TRINITY_DN7232_c1_g1_i3, TRINITY_DN499_c0_g1_i6, TRINITY_DN34499_c0_g3_i1, TRINITY_DN19023_c0_g1_i8, TRINITY_DN7567_c0_g1_i3, TRINITY_DN11488_c0_g1_i1, TRINITY_DN19834_c0_g1_i1, TRINITY_DN26652_c0_g1_i4, TRINITY_DN2077_c0_g1_i2, TRINITY_DN302_c0_g2_i3, TRINITY_DN2089_c0_g1_i1, TRINITY_DN16543_c0_g1_i1, TRINITY_DN20980_c0_g1_i2, TRINITY_DN7863_c1_g1_i1, TRINITY_DN17543_c0_g1_i1, TRINITY_DN80025_c0_g1_i1, TRINITY_DN19625_c0_g2_i2, TRINITY_DN15872_c0_g1_i2, TRINITY_DN9701_c0_g1_i5, TRINITY_DN24777_c0_g1_i4, TRINITY_DN25492_c0_g1_i2, TRINITY_DN8201_c0_g2_i1, TRINITY_DN15085_c0_g1_i6, TRINITY_DN19316_c0_g1_i4, TRINITY_DN21024_c0_g1_i2, TRINITY_DN32659_c0_g1_i2, TRINITY_DN10024_c0_g1_i1, TRINITY_DN20428_c0_g1_i3, TRINITY_DN2854_c0_g1_i5, TRINITY_DN5706_c0_g1_i4, TRINITY_DN512_c0_g1_i5, TRINITY_DN35095_c0_g1_i2, TRINITY_DN1634_c0_g1_i1, TRINITY_DN12285_c0_g1_i1, TRINITY_DN27594_c0_g1_i1, TRINITY_DN9453_c1_g1_i2, TRINITY_DN4539_c0_g1_i2, TRINITY_DN41575_c0_g1_i2, TRINITY_DN8587_c0_g1_i7</t>
  </si>
  <si>
    <t>GO:0044281</t>
  </si>
  <si>
    <t>small molecule metabolic process</t>
  </si>
  <si>
    <t>TRINITY_DN33326_c0_g3_i1, TRINITY_DN24039_c0_g4_i1, TRINITY_DN3728_c0_g1_i5, TRINITY_DN7084_c0_g1_i4, TRINITY_DN10297_c0_g1_i1, TRINITY_DN39679_c0_g1_i1, TRINITY_DN15367_c0_g1_i4, TRINITY_DN3887_c0_g1_i4, TRINITY_DN26051_c0_g1_i2, TRINITY_DN12346_c0_g2_i1, TRINITY_DN9045_c1_g2_i1, TRINITY_DN22056_c0_g1_i3, TRINITY_DN2015_c0_g1_i1, TRINITY_DN38425_c0_g1_i2, TRINITY_DN1980_c0_g1_i6, TRINITY_DN13756_c0_g1_i1, TRINITY_DN5507_c0_g1_i5, TRINITY_DN36224_c0_g1_i1, TRINITY_DN19681_c0_g1_i1, TRINITY_DN6429_c0_g1_i3, TRINITY_DN26051_c0_g2_i1, TRINITY_DN2420_c0_g1_i2, TRINITY_DN12161_c0_g1_i4, TRINITY_DN28_c0_g1_i4, TRINITY_DN1846_c0_g1_i4, TRINITY_DN8493_c0_g1_i1, TRINITY_DN24076_c0_g1_i3, TRINITY_DN19834_c0_g1_i1, TRINITY_DN16543_c0_g1_i1, TRINITY_DN17543_c0_g1_i1, TRINITY_DN19625_c0_g2_i2, TRINITY_DN1937_c0_g1_i6, TRINITY_DN16289_c0_g2_i2, TRINITY_DN8641_c0_g1_i1, TRINITY_DN9641_c0_g1_i5, TRINITY_DN427_c0_g2_i1, TRINITY_DN24777_c0_g1_i4, TRINITY_DN2600_c0_g1_i3, TRINITY_DN2854_c0_g1_i5, TRINITY_DN3728_c0_g2_i2, TRINITY_DN1277_c0_g1_i2, TRINITY_DN14722_c0_g3_i2, TRINITY_DN23949_c0_g1_i1, TRINITY_DN33072_c0_g1_i1, TRINITY_DN68115_c0_g1_i1, TRINITY_DN22008_c0_g1_i4, TRINITY_DN7167_c0_g1_i4, TRINITY_DN3797_c0_g2_i1, TRINITY_DN4729_c0_g1_i13, TRINITY_DN13092_c0_g1_i1, TRINITY_DN3973_c0_g1_i1, TRINITY_DN2416_c0_g1_i6, TRINITY_DN1209_c1_g2_i1, TRINITY_DN3158_c0_g1_i1, TRINITY_DN17092_c0_g1_i2, TRINITY_DN234_c0_g1_i1, TRINITY_DN14097_c0_g1_i2, TRINITY_DN8909_c0_g1_i2, TRINITY_DN4595_c0_g2_i2, TRINITY_DN6338_c0_g2_i2, TRINITY_DN6626_c0_g1_i9, TRINITY_DN11477_c0_g1_i1, TRINITY_DN4981_c0_g1_i1, TRINITY_DN19716_c0_g1_i1, TRINITY_DN7609_c0_g1_i7, TRINITY_DN11022_c0_g1_i2, TRINITY_DN26100_c0_g1_i1, TRINITY_DN18847_c0_g1_i1, TRINITY_DN8063_c0_g1_i1, TRINITY_DN24662_c0_g1_i2, TRINITY_DN4264_c0_g1_i1, TRINITY_DN4134_c0_g1_i6, TRINITY_DN38798_c0_g1_i1, TRINITY_DN3453_c0_g1_i2, TRINITY_DN4744_c0_g1_i1, TRINITY_DN13809_c0_g2_i1, TRINITY_DN24595_c0_g2_i2, TRINITY_DN1589_c0_g1_i11, TRINITY_DN9601_c1_g3_i1, TRINITY_DN79406_c0_g1_i1, TRINITY_DN19785_c0_g1_i1, TRINITY_DN19023_c0_g1_i8, TRINITY_DN5806_c0_g1_i4, TRINITY_DN10326_c0_g1_i2, TRINITY_DN7567_c0_g1_i3, TRINITY_DN12294_c1_g1_i1, TRINITY_DN2089_c0_g1_i1, TRINITY_DN7863_c1_g1_i1, TRINITY_DN68713_c0_g1_i1, TRINITY_DN38595_c2_g2_i2, TRINITY_DN9154_c0_g1_i1, TRINITY_DN16102_c1_g3_i1, TRINITY_DN16838_c0_g1_i2, TRINITY_DN19916_c0_g1_i1, TRINITY_DN8315_c0_g1_i3, TRINITY_DN15338_c0_g2_i1, TRINITY_DN13944_c0_g1_i1, TRINITY_DN1510_c0_g1_i6, TRINITY_DN23546_c0_g2_i1, TRINITY_DN15777_c0_g2_i2, TRINITY_DN1544_c0_g1_i1, TRINITY_DN3660_c0_g1_i3, TRINITY_DN38284_c0_g1_i1, TRINITY_DN18484_c0_g1_i2, TRINITY_DN1271_c0_g1_i1, TRINITY_DN411_c0_g2_i2, TRINITY_DN13809_c0_g1_i4, TRINITY_DN17943_c0_g1_i1, TRINITY_DN5366_c0_g1_i4, TRINITY_DN17431_c0_g1_i2, TRINITY_DN4968_c0_g2_i3, TRINITY_DN79656_c0_g1_i1, TRINITY_DN3810_c0_g1_i5, TRINITY_DN1595_c0_g1_i1, TRINITY_DN5323_c0_g1_i1, TRINITY_DN2618_c0_g2_i1, TRINITY_DN1910_c0_g1_i9, TRINITY_DN24920_c1_g1_i2, TRINITY_DN4163_c0_g1_i2, TRINITY_DN8217_c0_g1_i1, TRINITY_DN2701_c0_g2_i1, TRINITY_DN10217_c0_g1_i1, TRINITY_DN7331_c0_g1_i2, TRINITY_DN19804_c0_g1_i1, TRINITY_DN2553_c0_g3_i2, TRINITY_DN37127_c0_g1_i1, TRINITY_DN9012_c0_g1_i3, TRINITY_DN32127_c0_g1_i1, TRINITY_DN33745_c0_g2_i7, TRINITY_DN28472_c0_g1_i5, TRINITY_DN30311_c0_g1_i1, TRINITY_DN21542_c0_g1_i1, TRINITY_DN1613_c1_g1_i2, TRINITY_DN4302_c0_g2_i2, TRINITY_DN25492_c0_g1_i2, TRINITY_DN10177_c0_g1_i1, TRINITY_DN10206_c0_g3_i3, TRINITY_DN22883_c0_g1_i1, TRINITY_DN9707_c0_g1_i1, TRINITY_DN9001_c0_g1_i1, TRINITY_DN21209_c0_g1_i4, TRINITY_DN15832_c0_g1_i1, TRINITY_DN13019_c0_g1_i2, TRINITY_DN22351_c0_g1_i4, TRINITY_DN8641_c0_g2_i1, TRINITY_DN3525_c1_g1_i9, TRINITY_DN12346_c0_g1_i3, TRINITY_DN33934_c0_g1_i2, TRINITY_DN6541_c0_g1_i6, TRINITY_DN27913_c1_g1_i1, TRINITY_DN2701_c0_g1_i7, TRINITY_DN9636_c0_g1_i1, TRINITY_DN18553_c0_g2_i1, TRINITY_DN2011_c0_g1_i3, TRINITY_DN9035_c0_g1_i1, TRINITY_DN17829_c0_g1_i1, TRINITY_DN5190_c0_g2_i2, TRINITY_DN9045_c0_g1_i3, TRINITY_DN17065_c0_g1_i2, TRINITY_DN18805_c0_g1_i1, TRINITY_DN8097_c0_g1_i1, TRINITY_DN26610_c0_g1_i2, TRINITY_DN26158_c0_g1_i1, TRINITY_DN47651_c0_g1_i1, TRINITY_DN11127_c0_g2_i1, TRINITY_DN62892_c0_g1_i1, TRINITY_DN465_c0_g2_i1, TRINITY_DN3214_c0_g2_i2, TRINITY_DN9499_c0_g1_i5, TRINITY_DN11942_c0_g1_i2, TRINITY_DN5328_c0_g1_i1, TRINITY_DN5190_c0_g1_i2, TRINITY_DN6052_c0_g1_i1, TRINITY_DN27995_c0_g1_i2, TRINITY_DN17317_c0_g1_i2, TRINITY_DN18699_c0_g1_i2, TRINITY_DN30905_c1_g1_i1, TRINITY_DN18550_c0_g1_i3, TRINITY_DN14398_c0_g2_i2, TRINITY_DN35191_c0_g2_i1, TRINITY_DN465_c0_g1_i2, TRINITY_DN4469_c0_g1_i3, TRINITY_DN15777_c0_g1_i2, TRINITY_DN5109_c1_g1_i1, TRINITY_DN3266_c0_g1_i10, TRINITY_DN48671_c0_g1_i1, TRINITY_DN717_c0_g2_i1, TRINITY_DN8018_c0_g1_i1, TRINITY_DN9985_c0_g1_i2, TRINITY_DN24161_c0_g1_i1, TRINITY_DN4456_c0_g1_i5, TRINITY_DN23452_c0_g1_i1, TRINITY_DN26674_c0_g3_i1, TRINITY_DN54089_c0_g1_i1, TRINITY_DN322_c0_g1_i2, TRINITY_DN79735_c0_g1_i1, TRINITY_DN6831_c0_g2_i1, TRINITY_DN5246_c0_g1_i10, TRINITY_DN14368_c0_g4_i1, TRINITY_DN14225_c0_g3_i1, TRINITY_DN2782_c0_g1_i12, TRINITY_DN23537_c0_g2_i2, TRINITY_DN978_c0_g1_i2, TRINITY_DN2103_c0_g1_i1, TRINITY_DN9259_c0_g1_i1, TRINITY_DN11450_c0_g1_i1, TRINITY_DN12450_c0_g1_i2, TRINITY_DN226_c1_g2_i1, TRINITY_DN4967_c0_g1_i1, TRINITY_DN3517_c0_g1_i4, TRINITY_DN38402_c0_g1_i1, TRINITY_DN21880_c0_g1_i2, TRINITY_DN23970_c0_g1_i2, TRINITY_DN15086_c0_g1_i2, TRINITY_DN9721_c0_g1_i6, TRINITY_DN79710_c0_g1_i1, TRINITY_DN14537_c0_g1_i1, TRINITY_DN16869_c0_g1_i4, TRINITY_DN13218_c0_g1_i4, TRINITY_DN21779_c0_g1_i1, TRINITY_DN21525_c0_g1_i1, TRINITY_DN3725_c0_g2_i1, TRINITY_DN21402_c0_g1_i2, TRINITY_DN556_c0_g1_i6, TRINITY_DN19901_c0_g1_i5, TRINITY_DN50198_c0_g1_i1, TRINITY_DN2488_c0_g1_i1, TRINITY_DN13164_c0_g1_i3, TRINITY_DN8156_c0_g2_i2, TRINITY_DN51608_c0_g1_i1, TRINITY_DN26709_c0_g3_i2, TRINITY_DN14330_c0_g4_i1, TRINITY_DN1123_c0_g1_i1, TRINITY_DN499_c0_g1_i6, TRINITY_DN6414_c0_g1_i6, TRINITY_DN2270_c0_g1_i1, TRINITY_DN41165_c0_g1_i2, TRINITY_DN5545_c0_g2_i1, TRINITY_DN3377_c0_g1_i1, TRINITY_DN2168_c0_g2_i1, TRINITY_DN1987_c0_g1_i3, TRINITY_DN5189_c0_g2_i3, TRINITY_DN5468_c0_g1_i9, TRINITY_DN3214_c0_g1_i3, TRINITY_DN12598_c0_g1_i2, TRINITY_DN2168_c2_g1_i9, TRINITY_DN23636_c0_g1_i1, TRINITY_DN11211_c1_g1_i1, TRINITY_DN13754_c0_g1_i4, TRINITY_DN896_c0_g1_i1, TRINITY_DN209_c0_g1_i1, TRINITY_DN9552_c0_g2_i1, TRINITY_DN26020_c0_g1_i4, TRINITY_DN29213_c0_g1_i9, TRINITY_DN13385_c0_g2_i2, TRINITY_DN29470_c0_g1_i2, TRINITY_DN568_c0_g1_i3, TRINITY_DN46559_c0_g1_i1, TRINITY_DN4250_c0_g1_i4, TRINITY_DN7090_c0_g1_i3, TRINITY_DN35380_c0_g1_i2, TRINITY_DN26135_c0_g2_i2, TRINITY_DN6700_c0_g1_i6, TRINITY_DN12018_c0_g1_i1, TRINITY_DN6868_c0_g2_i2, TRINITY_DN5320_c0_g1_i5, TRINITY_DN20636_c0_g1_i2, TRINITY_DN14009_c0_g1_i2, TRINITY_DN1323_c0_g2_i5, TRINITY_DN13811_c0_g2_i1, TRINITY_DN15664_c0_g1_i3, TRINITY_DN33739_c0_g1_i3, TRINITY_DN20_c0_g1_i4, TRINITY_DN19852_c0_g1_i1, TRINITY_DN4566_c0_g1_i1, TRINITY_DN6401_c0_g1_i6, TRINITY_DN68068_c0_g1_i1, TRINITY_DN40192_c0_g1_i1, TRINITY_DN23537_c0_g1_i1, TRINITY_DN32140_c0_g1_i1, TRINITY_DN3987_c0_g1_i3, TRINITY_DN31869_c0_g1_i2, TRINITY_DN14603_c0_g1_i2, TRINITY_DN4222_c0_g1_i2, TRINITY_DN15041_c0_g1_i6, TRINITY_DN9034_c0_g1_i1, TRINITY_DN4967_c0_g2_i1, TRINITY_DN15372_c0_g1_i1, TRINITY_DN48800_c0_g1_i1, TRINITY_DN26668_c0_g1_i3, TRINITY_DN30109_c0_g1_i2, TRINITY_DN1221_c0_g1_i3, TRINITY_DN21294_c0_g1_i1, TRINITY_DN10206_c0_g2_i1, TRINITY_DN17029_c0_g1_i1, TRINITY_DN23569_c0_g2_i2, TRINITY_DN6831_c0_g1_i13, TRINITY_DN33934_c0_g3_i1, TRINITY_DN25263_c0_g1_i1, TRINITY_DN2833_c1_g1_i1, TRINITY_DN16253_c0_g1_i6, TRINITY_DN47116_c0_g1_i1, TRINITY_DN3996_c0_g1_i5, TRINITY_DN11211_c1_g2_i1, TRINITY_DN5885_c0_g1_i6, TRINITY_DN28468_c0_g1_i1, TRINITY_DN896_c0_g2_i1, TRINITY_DN12421_c0_g1_i1, TRINITY_DN14330_c0_g3_i1, TRINITY_DN32808_c0_g1_i1, TRINITY_DN27333_c0_g1_i1, TRINITY_DN1586_c0_g1_i2, TRINITY_DN8201_c0_g2_i1, TRINITY_DN10024_c0_g1_i1, TRINITY_DN5545_c0_g1_i2, TRINITY_DN5415_c0_g1_i1, TRINITY_DN30178_c0_g1_i2, TRINITY_DN9453_c1_g1_i2, TRINITY_DN29168_c0_g1_i7, TRINITY_DN21587_c0_g1_i3, TRINITY_DN1057_c0_g1_i9, TRINITY_DN5396_c0_g2_i2, TRINITY_DN25533_c0_g3_i1, TRINITY_DN20384_c0_g1_i2, TRINITY_DN18220_c0_g1_i1, TRINITY_DN30469_c0_g1_i2, TRINITY_DN12263_c0_g1_i1, TRINITY_DN14183_c0_g1_i1, TRINITY_DN9130_c0_g1_i1, TRINITY_DN11404_c0_g1_i10, TRINITY_DN1235_c0_g1_i2, TRINITY_DN12300_c0_g1_i5, TRINITY_DN4595_c0_g1_i3, TRINITY_DN8198_c0_g1_i2, TRINITY_DN24590_c0_g1_i1, TRINITY_DN3863_c0_g1_i1, TRINITY_DN19785_c0_g2_i1, TRINITY_DN4454_c0_g1_i1, TRINITY_DN21376_c0_g1_i2, TRINITY_DN9253_c0_g1_i3, TRINITY_DN30501_c0_g2_i8, TRINITY_DN26389_c0_g1_i4, TRINITY_DN15775_c0_g1_i1, TRINITY_DN5396_c1_g1_i1, TRINITY_DN16812_c0_g1_i2, TRINITY_DN8727_c0_g1_i4, TRINITY_DN5905_c0_g1_i6, TRINITY_DN25722_c0_g1_i1, TRINITY_DN18361_c0_g1_i1, TRINITY_DN9611_c1_g1_i4, TRINITY_DN6331_c0_g1_i2, TRINITY_DN11559_c0_g1_i5, TRINITY_DN32997_c0_g1_i1, TRINITY_DN171_c0_g1_i1, TRINITY_DN18687_c0_g1_i4, TRINITY_DN7288_c0_g1_i1, TRINITY_DN18363_c0_g1_i2, TRINITY_DN20858_c0_g1_i2, TRINITY_DN24155_c0_g2_i2, TRINITY_DN16812_c0_g2_i5, TRINITY_DN188_c0_g1_i20, TRINITY_DN20891_c0_g1_i1, TRINITY_DN2466_c0_g1_i1, TRINITY_DN979_c0_g1_i2, TRINITY_DN32042_c0_g1_i1, TRINITY_DN5396_c0_g1_i3, TRINITY_DN27570_c0_g1_i1, TRINITY_DN21903_c0_g1_i2, TRINITY_DN15085_c0_g1_i6, TRINITY_DN57826_c0_g1_i1, TRINITY_DN11915_c0_g1_i2, TRINITY_DN21024_c0_g1_i2, TRINITY_DN40675_c0_g1_i1, TRINITY_DN20428_c0_g1_i3, TRINITY_DN6548_c1_g1_i3, TRINITY_DN25533_c0_g2_i1, TRINITY_DN876_c0_g2_i1, TRINITY_DN13446_c0_g1_i1, TRINITY_DN50989_c0_g1_i1, TRINITY_DN24677_c0_g1_i2, TRINITY_DN32279_c0_g1_i1, TRINITY_DN74172_c0_g1_i1, TRINITY_DN28468_c0_g2_i1, TRINITY_DN8393_c0_g4_i4, TRINITY_DN23020_c0_g1_i1, TRINITY_DN948_c0_g1_i6, TRINITY_DN6629_c0_g2_i5, TRINITY_DN8452_c0_g1_i2, TRINITY_DN6795_c0_g1_i5, TRINITY_DN4816_c0_g2_i2, TRINITY_DN14346_c0_g1_i5, TRINITY_DN19383_c0_g1_i1, TRINITY_DN37074_c0_g3_i1, TRINITY_DN7302_c0_g1_i2, TRINITY_DN14134_c0_g1_i1, TRINITY_DN38840_c0_g1_i6, TRINITY_DN8151_c0_g1_i4, TRINITY_DN33326_c0_g4_i2, TRINITY_DN15625_c0_g2_i1, TRINITY_DN21322_c0_g2_i1, TRINITY_DN28302_c0_g1_i2, TRINITY_DN2637_c0_g1_i4, TRINITY_DN1026_c0_g1_i5, TRINITY_DN16556_c0_g1_i2, TRINITY_DN13158_c0_g1_i1, TRINITY_DN5851_c0_g1_i2, TRINITY_DN14121_c0_g1_i1, TRINITY_DN9611_c1_g2_i1, TRINITY_DN11933_c0_g1_i7, TRINITY_DN15908_c0_g1_i1, TRINITY_DN21322_c0_g1_i1, TRINITY_DN6224_c0_g1_i4, TRINITY_DN28079_c0_g1_i1, TRINITY_DN8358_c0_g1_i1, TRINITY_DN11488_c0_g1_i1, TRINITY_DN17059_c0_g1_i2, TRINITY_DN262_c0_g2_i3, TRINITY_DN5760_c0_g1_i12, TRINITY_DN16102_c0_g1_i2, TRINITY_DN8393_c0_g3_i2, TRINITY_DN15872_c0_g1_i2, TRINITY_DN17688_c0_g1_i1, TRINITY_DN4243_c0_g1_i2, TRINITY_DN28460_c0_g1_i2, TRINITY_DN38097_c0_g1_i5, TRINITY_DN4961_c0_g1_i3, TRINITY_DN10575_c0_g1_i6, TRINITY_DN2814_c0_g4_i1, TRINITY_DN16731_c0_g1_i2, TRINITY_DN38081_c1_g1_i1, TRINITY_DN63427_c0_g1_i1, TRINITY_DN22327_c0_g1_i1</t>
  </si>
  <si>
    <t>GO:0044272</t>
  </si>
  <si>
    <t>sulfur compound biosynthetic process</t>
  </si>
  <si>
    <t>TRINITY_DN1057_c0_g1_i9, TRINITY_DN23537_c0_g2_i2, TRINITY_DN5396_c0_g2_i2, TRINITY_DN978_c0_g1_i2, TRINITY_DN7084_c0_g1_i4, TRINITY_DN9259_c0_g1_i1, TRINITY_DN30469_c0_g1_i2, TRINITY_DN3660_c0_g1_i3, TRINITY_DN12450_c0_g1_i2, TRINITY_DN411_c0_g2_i2, TRINITY_DN17431_c0_g1_i2, TRINITY_DN12346_c0_g2_i1, TRINITY_DN9045_c1_g2_i1, TRINITY_DN22056_c0_g1_i3, TRINITY_DN24590_c0_g1_i1, TRINITY_DN23970_c0_g1_i2, TRINITY_DN1980_c0_g1_i6, TRINITY_DN38425_c0_g1_i2, TRINITY_DN4454_c0_g1_i1, TRINITY_DN5323_c0_g1_i1, TRINITY_DN30501_c0_g2_i8, TRINITY_DN15775_c0_g1_i1, TRINITY_DN5396_c1_g1_i1, TRINITY_DN5507_c0_g1_i5, TRINITY_DN16812_c0_g1_i2, TRINITY_DN2618_c0_g2_i1, TRINITY_DN3725_c0_g2_i1, TRINITY_DN21402_c0_g1_i2, TRINITY_DN19901_c0_g1_i5, TRINITY_DN1910_c0_g1_i9, TRINITY_DN5905_c0_g1_i6, TRINITY_DN2701_c0_g2_i1, TRINITY_DN18361_c0_g1_i1, TRINITY_DN36224_c0_g1_i1, TRINITY_DN19681_c0_g1_i1, TRINITY_DN26709_c0_g3_i2, TRINITY_DN32997_c0_g1_i1, TRINITY_DN499_c0_g1_i6, TRINITY_DN1846_c0_g1_i4, TRINITY_DN18687_c0_g1_i4, TRINITY_DN28_c0_g1_i4, TRINITY_DN19804_c0_g1_i1, TRINITY_DN2270_c0_g1_i1, TRINITY_DN37127_c0_g1_i1, TRINITY_DN16812_c0_g2_i5, TRINITY_DN5545_c0_g2_i1, TRINITY_DN16543_c0_g1_i1, TRINITY_DN1987_c0_g1_i3, TRINITY_DN30311_c0_g1_i1, TRINITY_DN21542_c0_g1_i1, TRINITY_DN17543_c0_g1_i1, TRINITY_DN979_c0_g1_i2, TRINITY_DN32042_c0_g1_i1, TRINITY_DN10177_c0_g1_i1, TRINITY_DN2600_c0_g1_i3, TRINITY_DN5396_c0_g1_i3, TRINITY_DN27570_c0_g1_i1, TRINITY_DN57826_c0_g1_i1, TRINITY_DN40675_c0_g1_i1, TRINITY_DN20428_c0_g1_i3, TRINITY_DN2854_c0_g1_i5, TRINITY_DN1277_c0_g1_i2, TRINITY_DN50989_c0_g1_i1, TRINITY_DN28468_c0_g2_i1, TRINITY_DN896_c0_g1_i1, TRINITY_DN23949_c0_g1_i1, TRINITY_DN12346_c0_g1_i3, TRINITY_DN29470_c0_g1_i2, TRINITY_DN4816_c0_g2_i2, TRINITY_DN22008_c0_g1_i4, TRINITY_DN568_c0_g1_i3, TRINITY_DN33934_c0_g1_i2, TRINITY_DN6541_c0_g1_i6, TRINITY_DN6700_c0_g1_i6, TRINITY_DN2701_c0_g1_i7, TRINITY_DN6868_c0_g2_i2, TRINITY_DN5320_c0_g1_i5, TRINITY_DN20636_c0_g1_i2, TRINITY_DN2011_c0_g1_i3, TRINITY_DN3158_c0_g1_i1, TRINITY_DN1323_c0_g2_i5, TRINITY_DN6338_c0_g2_i2, TRINITY_DN7302_c0_g1_i2, TRINITY_DN33739_c0_g1_i3, TRINITY_DN4981_c0_g1_i1, TRINITY_DN20_c0_g1_i4, TRINITY_DN19852_c0_g1_i1, TRINITY_DN23537_c0_g1_i1, TRINITY_DN17065_c0_g1_i2, TRINITY_DN19716_c0_g1_i1, TRINITY_DN4222_c0_g1_i2, TRINITY_DN24662_c0_g1_i2, TRINITY_DN1026_c0_g1_i5, TRINITY_DN26158_c0_g1_i1, TRINITY_DN3453_c0_g1_i2, TRINITY_DN11127_c0_g2_i1, TRINITY_DN62892_c0_g1_i1, TRINITY_DN465_c0_g2_i1, TRINITY_DN30109_c0_g1_i2, TRINITY_DN79406_c0_g1_i1, TRINITY_DN17029_c0_g1_i1, TRINITY_DN28079_c0_g1_i1, TRINITY_DN27995_c0_g1_i2, TRINITY_DN19023_c0_g1_i8, TRINITY_DN33934_c0_g3_i1, TRINITY_DN5806_c0_g1_i4, TRINITY_DN7567_c0_g1_i3, TRINITY_DN11488_c0_g1_i1, TRINITY_DN10326_c0_g1_i2, TRINITY_DN18699_c0_g1_i2, TRINITY_DN18550_c0_g1_i3, TRINITY_DN3996_c0_g1_i5, TRINITY_DN5885_c0_g1_i6, TRINITY_DN28468_c0_g1_i1, TRINITY_DN2089_c0_g1_i1, TRINITY_DN896_c0_g2_i1, TRINITY_DN7863_c1_g1_i1, TRINITY_DN465_c0_g1_i2, TRINITY_DN12421_c0_g1_i1, TRINITY_DN15872_c0_g1_i2, TRINITY_DN27333_c0_g1_i1, TRINITY_DN5109_c1_g1_i1, TRINITY_DN8201_c0_g2_i1, TRINITY_DN5545_c0_g1_i2, TRINITY_DN8018_c0_g1_i1, TRINITY_DN5415_c0_g1_i1, TRINITY_DN4456_c0_g1_i5, TRINITY_DN9453_c1_g1_i2, TRINITY_DN13944_c0_g1_i1, TRINITY_DN8315_c0_g1_i3, TRINITY_DN322_c0_g1_i2</t>
  </si>
  <si>
    <t>GO:0035304</t>
  </si>
  <si>
    <t>regulation of protein dephosphorylation</t>
  </si>
  <si>
    <t>TRINITY_DN14209_c0_g4_i1, TRINITY_DN1057_c0_g1_i9, TRINITY_DN5356_c0_g2_i1, TRINITY_DN5179_c0_g1_i2, TRINITY_DN29470_c0_g1_i2, TRINITY_DN5396_c0_g2_i2, TRINITY_DN302_c0_g1_i1, TRINITY_DN15777_c0_g2_i2, TRINITY_DN22734_c0_g1_i1, TRINITY_DN3556_c0_g1_i2, TRINITY_DN11408_c0_g1_i4, TRINITY_DN4900_c0_g1_i4, TRINITY_DN7476_c0_g1_i1, TRINITY_DN3158_c0_g1_i1, TRINITY_DN4595_c0_g2_i2, TRINITY_DN7302_c0_g1_i2, TRINITY_DN4595_c0_g1_i3, TRINITY_DN7964_c0_g1_i1, TRINITY_DN1554_c0_g1_i2, TRINITY_DN4566_c0_g1_i1, TRINITY_DN37299_c0_g1_i1, TRINITY_DN2614_c0_g1_i2, TRINITY_DN16792_c0_g1_i1, TRINITY_DN18891_c1_g1_i1, TRINITY_DN1980_c0_g1_i6, TRINITY_DN38425_c0_g1_i2, TRINITY_DN32465_c0_g1_i4, TRINITY_DN79710_c0_g1_i1, TRINITY_DN5396_c1_g1_i1, TRINITY_DN5507_c0_g1_i5, TRINITY_DN1251_c0_g1_i1, TRINITY_DN3725_c0_g2_i1, TRINITY_DN12197_c0_g2_i1, TRINITY_DN1910_c0_g1_i9, TRINITY_DN48692_c0_g1_i1, TRINITY_DN6429_c0_g1_i3, TRINITY_DN2270_c0_g1_i1, TRINITY_DN19023_c0_g1_i8, TRINITY_DN7202_c0_g2_i2, TRINITY_DN10326_c0_g1_i2, TRINITY_DN2833_c1_g1_i1, TRINITY_DN18736_c0_g1_i3, TRINITY_DN12197_c0_g1_i1, TRINITY_DN302_c0_g2_i3, TRINITY_DN25366_c0_g2_i1, TRINITY_DN2089_c0_g1_i1, TRINITY_DN1987_c0_g1_i3, TRINITY_DN5760_c0_g1_i12, TRINITY_DN6055_c1_g1_i1, TRINITY_DN15777_c0_g1_i2, TRINITY_DN9641_c0_g1_i5, TRINITY_DN5356_c0_g1_i1, TRINITY_DN2600_c0_g1_i3, TRINITY_DN5396_c0_g1_i3, TRINITY_DN8201_c0_g2_i1, TRINITY_DN21024_c0_g1_i2, TRINITY_DN1277_c0_g1_i2, TRINITY_DN27357_c0_g1_i3, TRINITY_DN11408_c0_g2_i4, TRINITY_DN50989_c0_g1_i1, TRINITY_DN19916_c0_g1_i1, TRINITY_DN24161_c0_g1_i1, TRINITY_DN3159_c0_g1_i4, TRINITY_DN13944_c0_g1_i1, TRINITY_DN14209_c0_g1_i4, TRINITY_DN17924_c0_g1_i15, TRINITY_DN322_c0_g1_i2</t>
  </si>
  <si>
    <t>GO:0035303</t>
  </si>
  <si>
    <t>regulation of dephosphorylation</t>
  </si>
  <si>
    <t>GO:0006721</t>
  </si>
  <si>
    <t>terpenoid metabolic process</t>
  </si>
  <si>
    <t>TRINITY_DN14368_c0_g4_i1, TRINITY_DN2782_c0_g1_i12, TRINITY_DN15777_c0_g2_i2, TRINITY_DN7084_c0_g1_i4, TRINITY_DN18220_c0_g1_i1, TRINITY_DN21197_c0_g1_i1, TRINITY_DN9259_c0_g1_i1, TRINITY_DN30469_c0_g1_i2, TRINITY_DN11450_c0_g1_i1, TRINITY_DN4900_c0_g1_i4, TRINITY_DN26051_c0_g1_i2, TRINITY_DN11404_c0_g1_i10, TRINITY_DN3517_c0_g1_i4, TRINITY_DN17431_c0_g1_i2, TRINITY_DN23925_c0_g4_i1, TRINITY_DN24590_c0_g1_i1, TRINITY_DN79710_c0_g1_i1, TRINITY_DN7300_c0_g1_i1, TRINITY_DN5323_c0_g1_i1, TRINITY_DN14835_c0_g1_i1, TRINITY_DN16812_c0_g1_i2, TRINITY_DN3725_c0_g2_i1, TRINITY_DN20394_c0_g1_i1, TRINITY_DN21402_c0_g1_i2, TRINITY_DN13437_c0_g1_i1, TRINITY_DN16112_c0_g1_i2, TRINITY_DN3323_c0_g1_i3, TRINITY_DN38087_c0_g1_i1, TRINITY_DN10217_c0_g1_i1, TRINITY_DN8156_c0_g2_i2, TRINITY_DN14330_c0_g4_i1, TRINITY_DN6429_c0_g1_i3, TRINITY_DN26051_c0_g2_i1, TRINITY_DN1902_c6_g1_i1, TRINITY_DN7331_c0_g1_i2, TRINITY_DN18363_c0_g1_i2, TRINITY_DN16812_c0_g2_i5, TRINITY_DN14329_c0_g1_i3, TRINITY_DN8435_c0_g1_i3, TRINITY_DN16368_c0_g1_i1, TRINITY_DN979_c0_g1_i2, TRINITY_DN13350_c0_g1_i1, TRINITY_DN427_c0_g2_i1, TRINITY_DN22883_c0_g1_i1, TRINITY_DN1902_c0_g1_i1, TRINITY_DN21024_c0_g1_i2, TRINITY_DN20428_c0_g1_i3, TRINITY_DN6238_c0_g1_i7, TRINITY_DN14722_c0_g3_i2, TRINITY_DN209_c0_g1_i1, TRINITY_DN20458_c0_g1_i3, TRINITY_DN6795_c0_g1_i5, TRINITY_DN4250_c0_g1_i4, TRINITY_DN33934_c0_g1_i2, TRINITY_DN6700_c0_g1_i6, TRINITY_DN13092_c0_g1_i1, TRINITY_DN5320_c0_g1_i5, TRINITY_DN14009_c0_g1_i2, TRINITY_DN8909_c0_g1_i2, TRINITY_DN6338_c0_g2_i2, TRINITY_DN17829_c0_g1_i1, TRINITY_DN16028_c0_g1_i1, TRINITY_DN32140_c0_g1_i1, TRINITY_DN8097_c0_g1_i1, TRINITY_DN31424_c0_g1_i1, TRINITY_DN4222_c0_g1_i2, TRINITY_DN15041_c0_g1_i6, TRINITY_DN4205_c0_g1_i2, TRINITY_DN16556_c0_g1_i2, TRINITY_DN15372_c0_g1_i1, TRINITY_DN24595_c0_g2_i2, TRINITY_DN9499_c0_g1_i5, TRINITY_DN5328_c0_g1_i1, TRINITY_DN21294_c0_g1_i1, TRINITY_DN17029_c0_g1_i1, TRINITY_DN8884_c0_g2_i1, TRINITY_DN25263_c0_g1_i1, TRINITY_DN33934_c0_g3_i1, TRINITY_DN11488_c0_g1_i1, TRINITY_DN18699_c0_g1_i2, TRINITY_DN12294_c1_g1_i1, TRINITY_DN5760_c0_g1_i12, TRINITY_DN16102_c0_g1_i2, TRINITY_DN4469_c0_g1_i3, TRINITY_DN12421_c0_g1_i1, TRINITY_DN15777_c0_g1_i2, TRINITY_DN12615_c0_g3_i1, TRINITY_DN17688_c0_g1_i1, TRINITY_DN14330_c0_g3_i1, TRINITY_DN4551_c0_g1_i4, TRINITY_DN10024_c0_g1_i1, TRINITY_DN16102_c1_g3_i1, TRINITY_DN16838_c0_g1_i2, TRINITY_DN15338_c0_g2_i1, TRINITY_DN29168_c0_g1_i7, TRINITY_DN17682_c0_g2_i1</t>
  </si>
  <si>
    <t>GO:0016114</t>
  </si>
  <si>
    <t>terpenoid biosynthetic process</t>
  </si>
  <si>
    <t>TRINITY_DN20458_c0_g1_i3, TRINITY_DN14368_c0_g4_i1, TRINITY_DN6795_c0_g1_i5, TRINITY_DN4250_c0_g1_i4, TRINITY_DN15777_c0_g2_i2, TRINITY_DN33934_c0_g1_i2, TRINITY_DN7084_c0_g1_i4, TRINITY_DN18220_c0_g1_i1, TRINITY_DN6700_c0_g1_i6, TRINITY_DN21197_c0_g1_i1, TRINITY_DN9259_c0_g1_i1, TRINITY_DN13092_c0_g1_i1, TRINITY_DN30469_c0_g1_i2, TRINITY_DN11450_c0_g1_i1, TRINITY_DN4900_c0_g1_i4, TRINITY_DN5320_c0_g1_i5, TRINITY_DN14009_c0_g1_i2, TRINITY_DN26051_c0_g1_i2, TRINITY_DN11404_c0_g1_i10, TRINITY_DN8909_c0_g1_i2, TRINITY_DN3517_c0_g1_i4, TRINITY_DN6338_c0_g2_i2, TRINITY_DN17431_c0_g1_i2, TRINITY_DN23925_c0_g4_i1, TRINITY_DN17829_c0_g1_i1, TRINITY_DN16028_c0_g1_i1, TRINITY_DN24590_c0_g1_i1, TRINITY_DN32140_c0_g1_i1, TRINITY_DN79710_c0_g1_i1, TRINITY_DN7300_c0_g1_i1, TRINITY_DN8097_c0_g1_i1, TRINITY_DN31424_c0_g1_i1, TRINITY_DN5323_c0_g1_i1, TRINITY_DN4222_c0_g1_i2, TRINITY_DN15041_c0_g1_i6, TRINITY_DN14835_c0_g1_i1, TRINITY_DN16812_c0_g1_i2, TRINITY_DN3725_c0_g2_i1, TRINITY_DN20394_c0_g1_i1, TRINITY_DN21402_c0_g1_i2, TRINITY_DN13437_c0_g1_i1, TRINITY_DN4205_c0_g1_i2, TRINITY_DN16112_c0_g1_i2, TRINITY_DN3323_c0_g1_i3, TRINITY_DN38087_c0_g1_i1, TRINITY_DN10217_c0_g1_i1, TRINITY_DN15372_c0_g1_i1, TRINITY_DN8156_c0_g2_i2, TRINITY_DN16556_c0_g1_i2, TRINITY_DN24595_c0_g2_i2, TRINITY_DN9499_c0_g1_i5, TRINITY_DN14330_c0_g4_i1, TRINITY_DN6429_c0_g1_i3, TRINITY_DN5328_c0_g1_i1, TRINITY_DN21294_c0_g1_i1, TRINITY_DN26051_c0_g2_i1, TRINITY_DN1902_c6_g1_i1, TRINITY_DN17029_c0_g1_i1, TRINITY_DN8884_c0_g2_i1, TRINITY_DN25263_c0_g1_i1, TRINITY_DN33934_c0_g3_i1, TRINITY_DN18363_c0_g1_i2, TRINITY_DN11488_c0_g1_i1, TRINITY_DN18699_c0_g1_i2, TRINITY_DN16812_c0_g2_i5, TRINITY_DN14329_c0_g1_i3, TRINITY_DN5760_c0_g1_i12, TRINITY_DN16102_c0_g1_i2, TRINITY_DN4469_c0_g1_i3, TRINITY_DN12421_c0_g1_i1, TRINITY_DN8435_c0_g1_i3, TRINITY_DN16368_c0_g1_i1, TRINITY_DN15777_c0_g1_i2, TRINITY_DN12615_c0_g3_i1, TRINITY_DN17688_c0_g1_i1, TRINITY_DN979_c0_g1_i2, TRINITY_DN14330_c0_g3_i1, TRINITY_DN13350_c0_g1_i1, TRINITY_DN427_c0_g2_i1, TRINITY_DN22883_c0_g1_i1, TRINITY_DN1902_c0_g1_i1, TRINITY_DN4551_c0_g1_i4, TRINITY_DN10024_c0_g1_i1, TRINITY_DN21024_c0_g1_i2, TRINITY_DN20428_c0_g1_i3, TRINITY_DN16102_c1_g3_i1, TRINITY_DN16838_c0_g1_i2, TRINITY_DN15338_c0_g2_i1, TRINITY_DN209_c0_g1_i1, TRINITY_DN29168_c0_g1_i7, TRINITY_DN17682_c0_g2_i1</t>
  </si>
  <si>
    <t>GO:0019344</t>
  </si>
  <si>
    <t>cysteine biosynthetic process</t>
  </si>
  <si>
    <t>TRINITY_DN1057_c0_g1_i9, TRINITY_DN12346_c0_g1_i3, TRINITY_DN29470_c0_g1_i2, TRINITY_DN4816_c0_g2_i2, TRINITY_DN23537_c0_g2_i2, TRINITY_DN5396_c0_g2_i2, TRINITY_DN22008_c0_g1_i4, TRINITY_DN568_c0_g1_i3, TRINITY_DN978_c0_g1_i2, TRINITY_DN7084_c0_g1_i4, TRINITY_DN6541_c0_g1_i6, TRINITY_DN9259_c0_g1_i1, TRINITY_DN2701_c0_g1_i7, TRINITY_DN12450_c0_g1_i2, TRINITY_DN5320_c0_g1_i5, TRINITY_DN2011_c0_g1_i3, TRINITY_DN411_c0_g2_i2, TRINITY_DN3158_c0_g1_i1, TRINITY_DN7302_c0_g1_i2, TRINITY_DN33739_c0_g1_i3, TRINITY_DN12346_c0_g2_i1, TRINITY_DN20_c0_g1_i4, TRINITY_DN22056_c0_g1_i3, TRINITY_DN24590_c0_g1_i1, TRINITY_DN23537_c0_g1_i1, TRINITY_DN1980_c0_g1_i6, TRINITY_DN4222_c0_g1_i2, TRINITY_DN5396_c1_g1_i1, TRINITY_DN24662_c0_g1_i2, TRINITY_DN5507_c0_g1_i5, TRINITY_DN16812_c0_g1_i2, TRINITY_DN1026_c0_g1_i5, TRINITY_DN26158_c0_g1_i1, TRINITY_DN21402_c0_g1_i2, TRINITY_DN19901_c0_g1_i5, TRINITY_DN5905_c0_g1_i6, TRINITY_DN3453_c0_g1_i2, TRINITY_DN2701_c0_g2_i1, TRINITY_DN11127_c0_g2_i1, TRINITY_DN18361_c0_g1_i1, TRINITY_DN19681_c0_g1_i1, TRINITY_DN32997_c0_g1_i1, TRINITY_DN499_c0_g1_i6, TRINITY_DN1846_c0_g1_i4, TRINITY_DN18687_c0_g1_i4, TRINITY_DN17029_c0_g1_i1, TRINITY_DN2270_c0_g1_i1, TRINITY_DN37127_c0_g1_i1, TRINITY_DN7567_c0_g1_i3, TRINITY_DN11488_c0_g1_i1, TRINITY_DN18699_c0_g1_i2, TRINITY_DN18550_c0_g1_i3, TRINITY_DN5885_c0_g1_i6, TRINITY_DN16812_c0_g2_i5, TRINITY_DN28468_c0_g1_i1, TRINITY_DN5545_c0_g2_i1, TRINITY_DN2089_c0_g1_i1, TRINITY_DN16543_c0_g1_i1, TRINITY_DN1987_c0_g1_i3, TRINITY_DN896_c0_g2_i1, TRINITY_DN30311_c0_g1_i1, TRINITY_DN7863_c1_g1_i1, TRINITY_DN21542_c0_g1_i1, TRINITY_DN5109_c1_g1_i1, TRINITY_DN32042_c0_g1_i1, TRINITY_DN2600_c0_g1_i3, TRINITY_DN5396_c0_g1_i3, TRINITY_DN27570_c0_g1_i1, TRINITY_DN5545_c0_g1_i2, TRINITY_DN8018_c0_g1_i1, TRINITY_DN1277_c0_g1_i2, TRINITY_DN50989_c0_g1_i1, TRINITY_DN28468_c0_g2_i1, TRINITY_DN4456_c0_g1_i5, TRINITY_DN13944_c0_g1_i1, TRINITY_DN896_c0_g1_i1, TRINITY_DN23949_c0_g1_i1</t>
  </si>
  <si>
    <t>GO:0009069</t>
  </si>
  <si>
    <t>serine family amino acid metabolic process</t>
  </si>
  <si>
    <t>TRINITY_DN1057_c0_g1_i9, TRINITY_DN948_c0_g1_i6, TRINITY_DN12346_c0_g1_i3, TRINITY_DN68115_c0_g1_i1, TRINITY_DN29470_c0_g1_i2, TRINITY_DN4816_c0_g2_i2, TRINITY_DN23537_c0_g2_i2, TRINITY_DN5396_c0_g2_i2, TRINITY_DN22008_c0_g1_i4, TRINITY_DN568_c0_g1_i3, TRINITY_DN978_c0_g1_i2, TRINITY_DN7090_c0_g1_i3, TRINITY_DN7084_c0_g1_i4, TRINITY_DN6541_c0_g1_i6, TRINITY_DN9259_c0_g1_i1, TRINITY_DN30469_c0_g1_i2, TRINITY_DN2701_c0_g1_i7, TRINITY_DN9636_c0_g1_i1, TRINITY_DN12450_c0_g1_i2, TRINITY_DN5320_c0_g1_i5, TRINITY_DN1271_c0_g1_i1, TRINITY_DN2011_c0_g1_i3, TRINITY_DN411_c0_g2_i2, TRINITY_DN3158_c0_g1_i1, TRINITY_DN7302_c0_g1_i2, TRINITY_DN17431_c0_g1_i2, TRINITY_DN33739_c0_g1_i3, TRINITY_DN12346_c0_g2_i1, TRINITY_DN20_c0_g1_i4, TRINITY_DN22056_c0_g1_i3, TRINITY_DN24590_c0_g1_i1, TRINITY_DN23537_c0_g1_i1, TRINITY_DN1980_c0_g1_i6, TRINITY_DN5323_c0_g1_i1, TRINITY_DN4222_c0_g1_i2, TRINITY_DN5396_c1_g1_i1, TRINITY_DN24662_c0_g1_i2, TRINITY_DN5507_c0_g1_i5, TRINITY_DN16812_c0_g1_i2, TRINITY_DN3725_c0_g2_i1, TRINITY_DN1026_c0_g1_i5, TRINITY_DN21402_c0_g1_i2, TRINITY_DN26158_c0_g1_i1, TRINITY_DN19901_c0_g1_i5, TRINITY_DN5905_c0_g1_i6, TRINITY_DN3453_c0_g1_i2, TRINITY_DN2701_c0_g2_i1, TRINITY_DN11127_c0_g2_i1, TRINITY_DN50198_c0_g1_i1, TRINITY_DN18361_c0_g1_i1, TRINITY_DN19681_c0_g1_i1, TRINITY_DN499_c0_g1_i6, TRINITY_DN32997_c0_g1_i1, TRINITY_DN1846_c0_g1_i4, TRINITY_DN18687_c0_g1_i4, TRINITY_DN17029_c0_g1_i1, TRINITY_DN2270_c0_g1_i1, TRINITY_DN37127_c0_g1_i1, TRINITY_DN7567_c0_g1_i3, TRINITY_DN11488_c0_g1_i1, TRINITY_DN18699_c0_g1_i2, TRINITY_DN18550_c0_g1_i3, TRINITY_DN5885_c0_g1_i6, TRINITY_DN16812_c0_g2_i5, TRINITY_DN28468_c0_g1_i1, TRINITY_DN5545_c0_g2_i1, TRINITY_DN2089_c0_g1_i1, TRINITY_DN1987_c0_g1_i3, TRINITY_DN16543_c0_g1_i1, TRINITY_DN896_c0_g2_i1, TRINITY_DN30311_c0_g1_i1, TRINITY_DN7863_c1_g1_i1, TRINITY_DN21542_c0_g1_i1, TRINITY_DN12421_c0_g1_i1, TRINITY_DN979_c0_g1_i2, TRINITY_DN5109_c1_g1_i1, TRINITY_DN32042_c0_g1_i1, TRINITY_DN5396_c0_g1_i3, TRINITY_DN2600_c0_g1_i3, TRINITY_DN27570_c0_g1_i1, TRINITY_DN5545_c0_g1_i2, TRINITY_DN8018_c0_g1_i1, TRINITY_DN1277_c0_g1_i2, TRINITY_DN50989_c0_g1_i1, TRINITY_DN28468_c0_g2_i1, TRINITY_DN4456_c0_g1_i5, TRINITY_DN13944_c0_g1_i1, TRINITY_DN896_c0_g1_i1, TRINITY_DN23949_c0_g1_i1</t>
  </si>
  <si>
    <t>GO:0009250</t>
  </si>
  <si>
    <t>glucan biosynthetic process</t>
  </si>
  <si>
    <t>TRINITY_DN23537_c0_g2_i2, TRINITY_DN2231_c1_g1_i3, TRINITY_DN302_c0_g1_i1, TRINITY_DN20384_c0_g1_i2, TRINITY_DN18220_c0_g1_i1, TRINITY_DN30469_c0_g1_i2, TRINITY_DN13278_c0_g1_i1, TRINITY_DN14183_c0_g1_i1, TRINITY_DN5286_c0_g1_i2, TRINITY_DN20412_c0_g1_i1, TRINITY_DN411_c0_g2_i2, TRINITY_DN31769_c0_g1_i1, TRINITY_DN11404_c0_g1_i10, TRINITY_DN38402_c0_g1_i1, TRINITY_DN2015_c0_g1_i1, TRINITY_DN2614_c0_g1_i2, TRINITY_DN23970_c0_g1_i2, TRINITY_DN19077_c0_g1_i2, TRINITY_DN4454_c0_g1_i1, TRINITY_DN16869_c0_g1_i4, TRINITY_DN14835_c0_g1_i1, TRINITY_DN24800_c0_g1_i2, TRINITY_DN15775_c0_g1_i1, TRINITY_DN30501_c0_g2_i8, TRINITY_DN53140_c0_g1_i1, TRINITY_DN16112_c0_g1_i2, TRINITY_DN10217_c0_g1_i1, TRINITY_DN9611_c1_g1_i4, TRINITY_DN6429_c0_g1_i3, TRINITY_DN499_c0_g1_i6, TRINITY_DN19834_c0_g1_i1, TRINITY_DN20858_c0_g1_i2, TRINITY_DN16543_c0_g1_i1, TRINITY_DN1987_c0_g1_i3, TRINITY_DN20980_c0_g1_i2, TRINITY_DN129_c6_g1_i1, TRINITY_DN17543_c0_g1_i1, TRINITY_DN19625_c0_g2_i2, TRINITY_DN24777_c0_g1_i4, TRINITY_DN25492_c0_g1_i2, TRINITY_DN15085_c0_g1_i6, TRINITY_DN21024_c0_g1_i2, TRINITY_DN32659_c0_g1_i2, TRINITY_DN40675_c0_g1_i1, TRINITY_DN20428_c0_g1_i3, TRINITY_DN2854_c0_g1_i5, TRINITY_DN12285_c0_g1_i1, TRINITY_DN27594_c0_g1_i1, TRINITY_DN41575_c0_g1_i2, TRINITY_DN8587_c0_g1_i7, TRINITY_DN22351_c0_g1_i4, TRINITY_DN44277_c0_g1_i2, TRINITY_DN26020_c0_g1_i4, TRINITY_DN29513_c0_g1_i1, TRINITY_DN20308_c0_g1_i2, TRINITY_DN13385_c0_g2_i2, TRINITY_DN568_c0_g1_i3, TRINITY_DN27913_c1_g1_i1, TRINITY_DN6868_c0_g2_i2, TRINITY_DN5320_c0_g1_i5, TRINITY_DN2416_c0_g1_i6, TRINITY_DN3158_c0_g1_i1, TRINITY_DN17092_c0_g1_i2, TRINITY_DN1323_c0_g2_i5, TRINITY_DN6338_c0_g2_i2, TRINITY_DN17829_c0_g1_i1, TRINITY_DN16028_c0_g1_i1, TRINITY_DN19852_c0_g1_i1, TRINITY_DN23537_c0_g1_i1, TRINITY_DN18891_c1_g1_i1, TRINITY_DN9223_c0_g1_i1, TRINITY_DN14603_c0_g1_i2, TRINITY_DN26100_c0_g1_i1, TRINITY_DN28847_c0_g1_i1, TRINITY_DN1296_c0_g2_i3, TRINITY_DN10839_c0_g1_i1, TRINITY_DN6673_c0_g1_i2, TRINITY_DN48800_c0_g1_i1, TRINITY_DN33271_c0_g1_i1, TRINITY_DN9499_c0_g1_i5, TRINITY_DN9611_c1_g2_i1, TRINITY_DN43876_c0_g1_i2, TRINITY_DN11933_c0_g1_i7, TRINITY_DN7232_c1_g1_i3, TRINITY_DN15755_c0_g1_i3, TRINITY_DN19023_c0_g1_i8, TRINITY_DN7567_c0_g1_i3, TRINITY_DN11488_c0_g1_i1, TRINITY_DN18699_c0_g1_i2, TRINITY_DN26652_c0_g1_i4, TRINITY_DN302_c0_g2_i3, TRINITY_DN2089_c0_g1_i1, TRINITY_DN7863_c1_g1_i1, TRINITY_DN15872_c0_g1_i2, TRINITY_DN9701_c0_g1_i5, TRINITY_DN8201_c0_g2_i1, TRINITY_DN10024_c0_g1_i1, TRINITY_DN5706_c0_g1_i4, TRINITY_DN35095_c0_g1_i2, TRINITY_DN1634_c0_g1_i1, TRINITY_DN38081_c1_g1_i1, TRINITY_DN9453_c1_g1_i2, TRINITY_DN4539_c0_g1_i2</t>
  </si>
  <si>
    <t>GO:0009070</t>
  </si>
  <si>
    <t>serine family amino acid biosynthetic process</t>
  </si>
  <si>
    <t>TRINITY_DN1057_c0_g1_i9, TRINITY_DN12346_c0_g1_i3, TRINITY_DN29470_c0_g1_i2, TRINITY_DN4816_c0_g2_i2, TRINITY_DN23537_c0_g2_i2, TRINITY_DN5396_c0_g2_i2, TRINITY_DN22008_c0_g1_i4, TRINITY_DN568_c0_g1_i3, TRINITY_DN978_c0_g1_i2, TRINITY_DN7084_c0_g1_i4, TRINITY_DN6541_c0_g1_i6, TRINITY_DN9259_c0_g1_i1, TRINITY_DN2701_c0_g1_i7, TRINITY_DN9636_c0_g1_i1, TRINITY_DN12450_c0_g1_i2, TRINITY_DN5320_c0_g1_i5, TRINITY_DN2011_c0_g1_i3, TRINITY_DN411_c0_g2_i2, TRINITY_DN3158_c0_g1_i1, TRINITY_DN7302_c0_g1_i2, TRINITY_DN33739_c0_g1_i3, TRINITY_DN12346_c0_g2_i1, TRINITY_DN20_c0_g1_i4, TRINITY_DN22056_c0_g1_i3, TRINITY_DN24590_c0_g1_i1, TRINITY_DN23537_c0_g1_i1, TRINITY_DN1980_c0_g1_i6, TRINITY_DN4222_c0_g1_i2, TRINITY_DN5396_c1_g1_i1, TRINITY_DN24662_c0_g1_i2, TRINITY_DN5507_c0_g1_i5, TRINITY_DN16812_c0_g1_i2, TRINITY_DN1026_c0_g1_i5, TRINITY_DN26158_c0_g1_i1, TRINITY_DN21402_c0_g1_i2, TRINITY_DN19901_c0_g1_i5, TRINITY_DN5905_c0_g1_i6, TRINITY_DN3453_c0_g1_i2, TRINITY_DN2701_c0_g2_i1, TRINITY_DN11127_c0_g2_i1, TRINITY_DN18361_c0_g1_i1, TRINITY_DN19681_c0_g1_i1, TRINITY_DN32997_c0_g1_i1, TRINITY_DN499_c0_g1_i6, TRINITY_DN1846_c0_g1_i4, TRINITY_DN18687_c0_g1_i4, TRINITY_DN17029_c0_g1_i1, TRINITY_DN2270_c0_g1_i1, TRINITY_DN37127_c0_g1_i1, TRINITY_DN7567_c0_g1_i3, TRINITY_DN11488_c0_g1_i1, TRINITY_DN18699_c0_g1_i2, TRINITY_DN18550_c0_g1_i3, TRINITY_DN5885_c0_g1_i6, TRINITY_DN16812_c0_g2_i5, TRINITY_DN28468_c0_g1_i1, TRINITY_DN5545_c0_g2_i1, TRINITY_DN2089_c0_g1_i1, TRINITY_DN16543_c0_g1_i1, TRINITY_DN1987_c0_g1_i3, TRINITY_DN896_c0_g2_i1, TRINITY_DN30311_c0_g1_i1, TRINITY_DN7863_c1_g1_i1, TRINITY_DN21542_c0_g1_i1, TRINITY_DN5109_c1_g1_i1, TRINITY_DN32042_c0_g1_i1, TRINITY_DN2600_c0_g1_i3, TRINITY_DN5396_c0_g1_i3, TRINITY_DN27570_c0_g1_i1, TRINITY_DN5545_c0_g1_i2, TRINITY_DN8018_c0_g1_i1, TRINITY_DN1277_c0_g1_i2, TRINITY_DN50989_c0_g1_i1, TRINITY_DN28468_c0_g2_i1, TRINITY_DN4456_c0_g1_i5, TRINITY_DN13944_c0_g1_i1, TRINITY_DN896_c0_g1_i1, TRINITY_DN23949_c0_g1_i1</t>
  </si>
  <si>
    <t>GO:0006534</t>
  </si>
  <si>
    <t>cysteine metabolic process</t>
  </si>
  <si>
    <t>GO:0010155</t>
  </si>
  <si>
    <t>regulation of proton transport</t>
  </si>
  <si>
    <t>TRINITY_DN8452_c0_g1_i2, TRINITY_DN978_c0_g1_i2, TRINITY_DN7084_c0_g1_i4, TRINITY_DN6541_c0_g1_i6, TRINITY_DN30469_c0_g1_i2, TRINITY_DN21700_c0_g1_i1, TRINITY_DN14183_c0_g1_i1, TRINITY_DN2011_c0_g1_i3, TRINITY_DN5256_c0_g1_i2, TRINITY_DN1895_c0_g3_i1, TRINITY_DN4967_c0_g1_i1, TRINITY_DN10073_c0_g1_i3, TRINITY_DN3529_c0_g1_i7, TRINITY_DN1323_c0_g2_i5, TRINITY_DN38425_c0_g1_i2, TRINITY_DN15128_c0_g1_i1, TRINITY_DN31869_c0_g1_i2, TRINITY_DN4454_c0_g1_i1, TRINITY_DN1296_c0_g2_i3, TRINITY_DN21525_c0_g1_i1, TRINITY_DN15128_c0_g2_i1, TRINITY_DN4264_c0_g1_i1, TRINITY_DN5767_c0_g1_i1, TRINITY_DN26158_c0_g1_i1, TRINITY_DN5905_c0_g1_i6, TRINITY_DN4967_c0_g2_i1, TRINITY_DN18361_c0_g1_i1, TRINITY_DN79406_c0_g1_i1, TRINITY_DN2199_c0_g1_i1, TRINITY_DN171_c0_g1_i1, TRINITY_DN1846_c0_g1_i4, TRINITY_DN8251_c0_g1_i4, TRINITY_DN2432_c0_g1_i1, TRINITY_DN17029_c0_g1_i1, TRINITY_DN24588_c0_g1_i2, TRINITY_DN19804_c0_g1_i1, TRINITY_DN6003_c0_g1_i1, TRINITY_DN5310_c0_g1_i3, TRINITY_DN19023_c0_g1_i8, TRINITY_DN1895_c0_g1_i1, TRINITY_DN8667_c0_g2_i4, TRINITY_DN30906_c0_g1_i11, TRINITY_DN8201_c0_g2_i1, TRINITY_DN2432_c0_g2_i2, TRINITY_DN44189_c0_g1_i2, TRINITY_DN262_c0_g1_i1, TRINITY_DN8018_c0_g1_i1, TRINITY_DN1000_c0_g1_i2, TRINITY_DN26557_c0_g2_i1, TRINITY_DN4456_c0_g1_i5, TRINITY_DN209_c0_g1_i1</t>
  </si>
  <si>
    <t>GO:0009765</t>
  </si>
  <si>
    <t>photosynthesis, light harvesting</t>
  </si>
  <si>
    <t>TRINITY_DN5356_c0_g2_i1, TRINITY_DN79406_c0_g1_i1, TRINITY_DN29470_c0_g1_i2, TRINITY_DN30834_c0_g2_i2, TRINITY_DN10470_c0_g1_i1, TRINITY_DN6003_c0_g1_i1, TRINITY_DN33810_c0_g1_i1, TRINITY_DN21136_c0_g1_i5, TRINITY_DN20636_c0_g1_i2, TRINITY_DN2011_c0_g1_i3, TRINITY_DN5545_c0_g2_i1, TRINITY_DN13809_c0_g1_i4, TRINITY_DN5256_c0_g1_i2, TRINITY_DN534_c1_g2_i3, TRINITY_DN33739_c0_g1_i3, TRINITY_DN4968_c0_g2_i3, TRINITY_DN5356_c0_g1_i1, TRINITY_DN1554_c0_g1_i2, TRINITY_DN32465_c0_g1_i4, TRINITY_DN8788_c0_g1_i8, TRINITY_DN15625_c0_g2_i1, TRINITY_DN5545_c0_g1_i2, TRINITY_DN768_c0_g1_i1, TRINITY_DN5507_c0_g1_i5, TRINITY_DN4479_c0_g1_i2, TRINITY_DN9453_c1_g1_i2, TRINITY_DN13809_c0_g2_i1, TRINITY_DN17682_c0_g2_i1, TRINITY_DN6594_c0_g2_i1</t>
  </si>
  <si>
    <t>GO:1904062</t>
  </si>
  <si>
    <t>regulation of cation transmembrane transport</t>
  </si>
  <si>
    <t>GO:0032787</t>
  </si>
  <si>
    <t>monocarboxylic acid metabolic process</t>
  </si>
  <si>
    <t>TRINITY_DN79735_c0_g1_i1, TRINITY_DN6831_c0_g2_i1, TRINITY_DN14368_c0_g4_i1, TRINITY_DN2782_c0_g1_i12, TRINITY_DN23537_c0_g2_i2, TRINITY_DN24039_c0_g4_i1, TRINITY_DN3728_c0_g1_i5, TRINITY_DN978_c0_g1_i2, TRINITY_DN2103_c0_g1_i1, TRINITY_DN7084_c0_g1_i4, TRINITY_DN10297_c0_g1_i1, TRINITY_DN9259_c0_g1_i1, TRINITY_DN11450_c0_g1_i1, TRINITY_DN12450_c0_g1_i2, TRINITY_DN39679_c0_g1_i1, TRINITY_DN226_c1_g2_i1, TRINITY_DN4967_c0_g1_i1, TRINITY_DN26051_c0_g1_i2, TRINITY_DN3517_c0_g1_i4, TRINITY_DN38402_c0_g1_i1, TRINITY_DN22056_c0_g1_i3, TRINITY_DN15086_c0_g1_i2, TRINITY_DN9721_c0_g1_i6, TRINITY_DN79710_c0_g1_i1, TRINITY_DN13756_c0_g1_i1, TRINITY_DN16869_c0_g1_i4, TRINITY_DN13218_c0_g1_i4, TRINITY_DN21525_c0_g1_i1, TRINITY_DN3725_c0_g2_i1, TRINITY_DN13164_c0_g1_i3, TRINITY_DN2488_c0_g1_i1, TRINITY_DN8156_c0_g2_i2, TRINITY_DN51608_c0_g1_i1, TRINITY_DN26709_c0_g3_i2, TRINITY_DN26051_c0_g2_i1, TRINITY_DN2420_c0_g1_i2, TRINITY_DN1123_c0_g1_i1, TRINITY_DN499_c0_g1_i6, TRINITY_DN28_c0_g1_i4, TRINITY_DN19834_c0_g1_i1, TRINITY_DN41165_c0_g1_i2, TRINITY_DN2168_c0_g2_i1, TRINITY_DN1987_c0_g1_i3, TRINITY_DN5189_c0_g2_i3, TRINITY_DN19625_c0_g2_i2, TRINITY_DN16289_c0_g2_i2, TRINITY_DN5468_c0_g1_i9, TRINITY_DN8641_c0_g1_i1, TRINITY_DN9641_c0_g1_i5, TRINITY_DN24777_c0_g1_i4, TRINITY_DN3214_c0_g1_i3, TRINITY_DN12598_c0_g1_i2, TRINITY_DN2168_c2_g1_i9, TRINITY_DN2854_c0_g1_i5, TRINITY_DN3728_c0_g2_i2, TRINITY_DN11211_c1_g1_i1, TRINITY_DN23949_c0_g1_i1, TRINITY_DN14722_c0_g3_i2, TRINITY_DN209_c0_g1_i1, TRINITY_DN33072_c0_g1_i1, TRINITY_DN9552_c0_g2_i1, TRINITY_DN26020_c0_g1_i4, TRINITY_DN29213_c0_g1_i9, TRINITY_DN68115_c0_g1_i1, TRINITY_DN568_c0_g1_i3, TRINITY_DN46559_c0_g1_i1, TRINITY_DN4250_c0_g1_i4, TRINITY_DN7090_c0_g1_i3, TRINITY_DN4729_c0_g1_i13, TRINITY_DN26135_c0_g2_i2, TRINITY_DN5320_c0_g1_i5, TRINITY_DN1209_c1_g2_i1, TRINITY_DN14009_c0_g1_i2, TRINITY_DN3158_c0_g1_i1, TRINITY_DN17092_c0_g1_i2, TRINITY_DN8909_c0_g1_i2, TRINITY_DN4595_c0_g2_i2, TRINITY_DN6338_c0_g2_i2, TRINITY_DN13811_c0_g2_i1, TRINITY_DN15664_c0_g1_i3, TRINITY_DN6626_c0_g1_i9, TRINITY_DN11477_c0_g1_i1, TRINITY_DN19852_c0_g1_i1, TRINITY_DN40192_c0_g1_i1, TRINITY_DN23537_c0_g1_i1, TRINITY_DN32140_c0_g1_i1, TRINITY_DN19716_c0_g1_i1, TRINITY_DN3987_c0_g1_i3, TRINITY_DN7609_c0_g1_i7, TRINITY_DN26100_c0_g1_i1, TRINITY_DN18847_c0_g1_i1, TRINITY_DN15041_c0_g1_i6, TRINITY_DN8063_c0_g1_i1, TRINITY_DN4264_c0_g1_i1, TRINITY_DN4134_c0_g1_i6, TRINITY_DN9034_c0_g1_i1, TRINITY_DN4967_c0_g2_i1, TRINITY_DN38798_c0_g1_i1, TRINITY_DN3453_c0_g1_i2, TRINITY_DN4744_c0_g1_i1, TRINITY_DN48800_c0_g1_i1, TRINITY_DN15372_c0_g1_i1, TRINITY_DN13809_c0_g2_i1, TRINITY_DN26668_c0_g1_i3, TRINITY_DN24595_c0_g2_i2, TRINITY_DN21294_c0_g1_i1, TRINITY_DN9601_c1_g3_i1, TRINITY_DN79406_c0_g1_i1, TRINITY_DN10206_c0_g2_i1, TRINITY_DN17029_c0_g1_i1, TRINITY_DN6831_c0_g1_i13, TRINITY_DN5806_c0_g1_i4, TRINITY_DN25263_c0_g1_i1, TRINITY_DN2833_c1_g1_i1, TRINITY_DN47116_c0_g1_i1, TRINITY_DN11211_c1_g2_i1, TRINITY_DN12294_c1_g1_i1, TRINITY_DN5885_c0_g1_i6, TRINITY_DN2089_c0_g1_i1, TRINITY_DN7863_c1_g1_i1, TRINITY_DN12421_c0_g1_i1, TRINITY_DN68713_c0_g1_i1, TRINITY_DN38595_c2_g2_i2, TRINITY_DN32808_c0_g1_i1, TRINITY_DN1586_c0_g1_i2, TRINITY_DN10024_c0_g1_i1, TRINITY_DN16102_c1_g3_i1, TRINITY_DN16838_c0_g1_i2, TRINITY_DN19916_c0_g1_i1, TRINITY_DN30178_c0_g1_i2, TRINITY_DN15338_c0_g2_i1, TRINITY_DN29168_c0_g1_i7, TRINITY_DN1057_c0_g1_i9, TRINITY_DN5396_c0_g2_i2, TRINITY_DN15777_c0_g2_i2, TRINITY_DN25533_c0_g3_i1, TRINITY_DN1544_c0_g1_i1, TRINITY_DN20384_c0_g1_i2, TRINITY_DN18220_c0_g1_i1, TRINITY_DN30469_c0_g1_i2, TRINITY_DN38284_c0_g1_i1, TRINITY_DN3660_c0_g1_i3, TRINITY_DN1271_c0_g1_i1, TRINITY_DN14183_c0_g1_i1, TRINITY_DN9130_c0_g1_i1, TRINITY_DN13809_c0_g1_i4, TRINITY_DN411_c0_g2_i2, TRINITY_DN11404_c0_g1_i10, TRINITY_DN1235_c0_g1_i2, TRINITY_DN12300_c0_g1_i5, TRINITY_DN17431_c0_g1_i2, TRINITY_DN4595_c0_g1_i3, TRINITY_DN4968_c0_g2_i3, TRINITY_DN79656_c0_g1_i1, TRINITY_DN8198_c0_g1_i2, TRINITY_DN5323_c0_g1_i1, TRINITY_DN15775_c0_g1_i1, TRINITY_DN30501_c0_g2_i8, TRINITY_DN5396_c1_g1_i1, TRINITY_DN10217_c0_g1_i1, TRINITY_DN18361_c0_g1_i1, TRINITY_DN9611_c1_g1_i4, TRINITY_DN6331_c0_g1_i2, TRINITY_DN11559_c0_g1_i5, TRINITY_DN171_c0_g1_i1, TRINITY_DN2553_c0_g3_i2, TRINITY_DN7288_c0_g1_i1, TRINITY_DN18363_c0_g1_i2, TRINITY_DN9012_c0_g1_i3, TRINITY_DN20858_c0_g1_i2, TRINITY_DN24155_c0_g2_i2, TRINITY_DN28472_c0_g1_i5, TRINITY_DN30311_c0_g1_i1, TRINITY_DN188_c0_g1_i20, TRINITY_DN21542_c0_g1_i1, TRINITY_DN2466_c0_g1_i1, TRINITY_DN1613_c1_g1_i2, TRINITY_DN979_c0_g1_i2, TRINITY_DN4302_c0_g2_i2, TRINITY_DN25492_c0_g1_i2, TRINITY_DN10206_c0_g3_i3, TRINITY_DN22883_c0_g1_i1, TRINITY_DN5396_c0_g1_i3, TRINITY_DN27570_c0_g1_i1, TRINITY_DN15085_c0_g1_i6, TRINITY_DN21903_c0_g1_i2, TRINITY_DN21209_c0_g1_i4, TRINITY_DN40675_c0_g1_i1, TRINITY_DN6548_c1_g1_i3, TRINITY_DN876_c0_g2_i1, TRINITY_DN25533_c0_g2_i1, TRINITY_DN13446_c0_g1_i1, TRINITY_DN15832_c0_g1_i1, TRINITY_DN24677_c0_g1_i2, TRINITY_DN32279_c0_g1_i1, TRINITY_DN74172_c0_g1_i1, TRINITY_DN13019_c0_g1_i2, TRINITY_DN22351_c0_g1_i4, TRINITY_DN8641_c0_g2_i1, TRINITY_DN3525_c1_g1_i9, TRINITY_DN8452_c0_g1_i2, TRINITY_DN6795_c0_g1_i5, TRINITY_DN27913_c1_g1_i1, TRINITY_DN37074_c0_g3_i1, TRINITY_DN7302_c0_g1_i2, TRINITY_DN14134_c0_g1_i1, TRINITY_DN38840_c0_g1_i6, TRINITY_DN8151_c0_g1_i4, TRINITY_DN17829_c0_g1_i1, TRINITY_DN9045_c0_g1_i3, TRINITY_DN17065_c0_g1_i2, TRINITY_DN18805_c0_g1_i1, TRINITY_DN8097_c0_g1_i1, TRINITY_DN26610_c0_g1_i2, TRINITY_DN28302_c0_g1_i2, TRINITY_DN2637_c0_g1_i4, TRINITY_DN26158_c0_g1_i1, TRINITY_DN47651_c0_g1_i1, TRINITY_DN16556_c0_g1_i2, TRINITY_DN9499_c0_g1_i5, TRINITY_DN14121_c0_g1_i1, TRINITY_DN3214_c0_g2_i2, TRINITY_DN9611_c1_g2_i1, TRINITY_DN11933_c0_g1_i7, TRINITY_DN11942_c0_g1_i2, TRINITY_DN5328_c0_g1_i1, TRINITY_DN15908_c0_g1_i1, TRINITY_DN28079_c0_g1_i1, TRINITY_DN8358_c0_g1_i1, TRINITY_DN17059_c0_g1_i2, TRINITY_DN11488_c0_g1_i1, TRINITY_DN18699_c0_g1_i2, TRINITY_DN18550_c0_g1_i3, TRINITY_DN35191_c0_g2_i1, TRINITY_DN5760_c0_g1_i12, TRINITY_DN16102_c0_g1_i2, TRINITY_DN4469_c0_g1_i3, TRINITY_DN15777_c0_g1_i2, TRINITY_DN17688_c0_g1_i1, TRINITY_DN4243_c0_g1_i2, TRINITY_DN3266_c0_g1_i10, TRINITY_DN4961_c0_g1_i3, TRINITY_DN48671_c0_g1_i1, TRINITY_DN717_c0_g2_i1, TRINITY_DN8018_c0_g1_i1, TRINITY_DN2814_c0_g4_i1, TRINITY_DN24161_c0_g1_i1, TRINITY_DN63427_c0_g1_i1, TRINITY_DN4456_c0_g1_i5, TRINITY_DN23452_c0_g1_i1, TRINITY_DN26674_c0_g3_i1, TRINITY_DN22327_c0_g1_i1, TRINITY_DN54089_c0_g1_i1, TRINITY_DN322_c0_g1_i2</t>
  </si>
  <si>
    <t>GO:0006396</t>
  </si>
  <si>
    <t>RNA processing</t>
  </si>
  <si>
    <t>TRINITY_DN79735_c0_g1_i1, TRINITY_DN14209_c0_g4_i1, TRINITY_DN1057_c0_g1_i9, TRINITY_DN5179_c0_g1_i2, TRINITY_DN23537_c0_g2_i2, TRINITY_DN24039_c0_g4_i1, TRINITY_DN5396_c0_g2_i2, TRINITY_DN3728_c0_g1_i5, TRINITY_DN978_c0_g1_i2, TRINITY_DN302_c0_g1_i1, TRINITY_DN9259_c0_g1_i1, TRINITY_DN28971_c0_g2_i2, TRINITY_DN38284_c0_g1_i1, TRINITY_DN17756_c0_g1_i3, TRINITY_DN21136_c0_g1_i5, TRINITY_DN4900_c0_g1_i4, TRINITY_DN40909_c0_g1_i2, TRINITY_DN21032_c0_g1_i2, TRINITY_DN9130_c0_g1_i1, TRINITY_DN4967_c0_g1_i1, TRINITY_DN1235_c0_g1_i2, TRINITY_DN17431_c0_g1_i2, TRINITY_DN4595_c0_g1_i3, TRINITY_DN79656_c0_g1_i1, TRINITY_DN6258_c0_g1_i3, TRINITY_DN1554_c0_g1_i2, TRINITY_DN29604_c0_g1_i1, TRINITY_DN37299_c0_g1_i1, TRINITY_DN2614_c0_g1_i2, TRINITY_DN23970_c0_g1_i2, TRINITY_DN38425_c0_g1_i2, TRINITY_DN79710_c0_g1_i1, TRINITY_DN17484_c0_g1_i1, TRINITY_DN720_c0_g2_i1, TRINITY_DN5396_c1_g1_i1, TRINITY_DN16812_c0_g1_i2, TRINITY_DN1910_c0_g1_i9, TRINITY_DN24920_c1_g1_i2, TRINITY_DN2809_c0_g1_i4, TRINITY_DN18361_c0_g1_i1, TRINITY_DN9611_c1_g1_i4, TRINITY_DN6331_c0_g1_i2, TRINITY_DN6429_c0_g1_i3, TRINITY_DN14948_c0_g1_i3, TRINITY_DN2420_c0_g1_i2, TRINITY_DN1123_c0_g1_i1, TRINITY_DN6414_c0_g1_i6, TRINITY_DN1487_c0_g1_i3, TRINITY_DN1860_c1_g1_i1, TRINITY_DN6003_c0_g1_i1, TRINITY_DN2270_c0_g1_i1, TRINITY_DN18363_c0_g1_i2, TRINITY_DN7202_c0_g2_i2, TRINITY_DN33810_c0_g1_i1, TRINITY_DN10969_c0_g2_i5, TRINITY_DN16812_c0_g2_i5, TRINITY_DN25366_c0_g2_i1, TRINITY_DN16543_c0_g1_i1, TRINITY_DN1987_c0_g1_i3, TRINITY_DN21542_c0_g1_i1, TRINITY_DN2466_c0_g1_i1, TRINITY_DN1613_c1_g1_i2, TRINITY_DN16289_c0_g2_i2, TRINITY_DN6055_c1_g1_i1, TRINITY_DN8641_c0_g1_i1, TRINITY_DN9641_c0_g1_i5, TRINITY_DN12587_c0_g1_i3, TRINITY_DN10206_c0_g3_i3, TRINITY_DN22883_c0_g1_i1, TRINITY_DN33854_c0_g1_i1, TRINITY_DN2600_c0_g1_i3, TRINITY_DN5396_c0_g1_i3, TRINITY_DN80059_c0_g1_i1, TRINITY_DN51136_c0_g1_i1, TRINITY_DN21024_c0_g1_i2, TRINITY_DN27351_c0_g1_i1, TRINITY_DN6548_c1_g1_i3, TRINITY_DN3728_c0_g2_i2, TRINITY_DN32279_c0_g1_i1, TRINITY_DN74172_c0_g1_i1, TRINITY_DN28468_c0_g2_i1, TRINITY_DN27594_c0_g1_i1, TRINITY_DN23949_c0_g1_i1, TRINITY_DN13019_c0_g1_i2, TRINITY_DN35103_c0_g1_i7, TRINITY_DN22351_c0_g1_i4, TRINITY_DN16726_c0_g1_i7, TRINITY_DN8641_c0_g2_i1, TRINITY_DN614_c0_g1_i1, TRINITY_DN5356_c0_g2_i1, TRINITY_DN13385_c0_g2_i2, TRINITY_DN8452_c0_g1_i2, TRINITY_DN29470_c0_g1_i2, TRINITY_DN6795_c0_g1_i5, TRINITY_DN568_c0_g1_i3, TRINITY_DN8354_c0_g1_i4, TRINITY_DN7167_c0_g1_i4, TRINITY_DN22734_c0_g1_i1, TRINITY_DN4729_c0_g1_i13, TRINITY_DN11408_c0_g1_i4, TRINITY_DN6700_c0_g1_i6, TRINITY_DN2011_c0_g1_i3, TRINITY_DN2461_c0_g1_i3, TRINITY_DN14009_c0_g1_i2, TRINITY_DN5256_c0_g1_i2, TRINITY_DN7476_c0_g1_i1, TRINITY_DN3158_c0_g1_i1, TRINITY_DN10073_c0_g1_i3, TRINITY_DN14097_c0_g1_i2, TRINITY_DN4595_c0_g2_i2, TRINITY_DN11257_c0_g1_i1, TRINITY_DN7302_c0_g1_i2, TRINITY_DN6626_c0_g1_i9, TRINITY_DN20_c0_g1_i4, TRINITY_DN5190_c0_g2_i2, TRINITY_DN4566_c0_g1_i1, TRINITY_DN43419_c0_g1_i1, TRINITY_DN8336_c0_g1_i2, TRINITY_DN23537_c0_g1_i1, TRINITY_DN18891_c1_g1_i1, TRINITY_DN32465_c0_g1_i4, TRINITY_DN18805_c0_g1_i1, TRINITY_DN17391_c0_g1_i4, TRINITY_DN11022_c0_g1_i2, TRINITY_DN28847_c0_g1_i1, TRINITY_DN30963_c0_g1_i1, TRINITY_DN1251_c0_g1_i1, TRINITY_DN11313_c0_g1_i4, TRINITY_DN26158_c0_g1_i1, TRINITY_DN4134_c0_g1_i6, TRINITY_DN4967_c0_g2_i1, TRINITY_DN41026_c0_g2_i2, TRINITY_DN3453_c0_g1_i2, TRINITY_DN48692_c0_g1_i1, TRINITY_DN33271_c0_g1_i1, TRINITY_DN9499_c0_g1_i5, TRINITY_DN9611_c1_g2_i1, TRINITY_DN12176_c0_g1_i1, TRINITY_DN1221_c0_g1_i3, TRINITY_DN11942_c0_g1_i2, TRINITY_DN5190_c0_g1_i2, TRINITY_DN79406_c0_g1_i1, TRINITY_DN10206_c0_g2_i1, TRINITY_DN6539_c0_g1_i2, TRINITY_DN28079_c0_g1_i1, TRINITY_DN19023_c0_g1_i8, TRINITY_DN7567_c0_g1_i3, TRINITY_DN45652_c0_g1_i1, TRINITY_DN11488_c0_g1_i1, TRINITY_DN10326_c0_g1_i2, TRINITY_DN2833_c1_g1_i1, TRINITY_DN34614_c0_g1_i5, TRINITY_DN18736_c0_g1_i3, TRINITY_DN18550_c0_g1_i3, TRINITY_DN2307_c0_g1_i1, TRINITY_DN302_c0_g2_i3, TRINITY_DN28468_c0_g1_i1, TRINITY_DN2089_c0_g1_i1, TRINITY_DN35191_c0_g2_i1, TRINITY_DN44003_c0_g1_i2, TRINITY_DN7863_c1_g1_i1, TRINITY_DN5760_c0_g1_i12, TRINITY_DN16102_c0_g1_i2, TRINITY_DN4243_c0_g1_i2, TRINITY_DN5356_c0_g1_i1, TRINITY_DN4623_c0_g1_i1, TRINITY_DN27333_c0_g1_i1, TRINITY_DN3266_c0_g1_i10, TRINITY_DN2461_c0_g2_i1, TRINITY_DN8201_c0_g2_i1, TRINITY_DN16824_c0_g2_i4, TRINITY_DN22338_c0_g1_i3, TRINITY_DN3669_c0_g1_i2, TRINITY_DN49404_c0_g2_i7, TRINITY_DN8018_c0_g1_i1, TRINITY_DN35095_c0_g1_i2, TRINITY_DN27357_c0_g1_i3, TRINITY_DN11408_c0_g2_i4, TRINITY_DN16102_c1_g3_i1, TRINITY_DN10706_c0_g1_i4, TRINITY_DN24161_c0_g1_i1, TRINITY_DN3159_c0_g1_i4, TRINITY_DN4456_c0_g1_i5, TRINITY_DN26674_c0_g3_i1, TRINITY_DN14209_c0_g1_i4, TRINITY_DN29168_c0_g1_i7, TRINITY_DN22327_c0_g1_i1, TRINITY_DN21161_c0_g1_i2, TRINITY_DN322_c0_g1_i2</t>
  </si>
  <si>
    <t>GO:0043085</t>
  </si>
  <si>
    <t>positive regulation of catalytic activity</t>
  </si>
  <si>
    <t>TRINITY_DN28617_c0_g1_i2, TRINITY_DN7467_c0_g1_i1, TRINITY_DN29513_c0_g1_i1, TRINITY_DN13385_c0_g2_i2, TRINITY_DN23537_c0_g2_i2, TRINITY_DN2231_c1_g1_i3, TRINITY_DN302_c0_g1_i1, TRINITY_DN6868_c0_g2_i2, TRINITY_DN14183_c0_g1_i1, TRINITY_DN5286_c0_g1_i2, TRINITY_DN2416_c0_g1_i6, TRINITY_DN20412_c0_g1_i1, TRINITY_DN24317_c0_g1_i6, TRINITY_DN3158_c0_g1_i1, TRINITY_DN17092_c0_g1_i2, TRINITY_DN1323_c0_g2_i5, TRINITY_DN16028_c0_g1_i1, TRINITY_DN2614_c0_g1_i2, TRINITY_DN23970_c0_g1_i2, TRINITY_DN23537_c0_g1_i1, TRINITY_DN18891_c1_g1_i1, TRINITY_DN79710_c0_g1_i1, TRINITY_DN4454_c0_g1_i1, TRINITY_DN16869_c0_g1_i4, TRINITY_DN14603_c0_g1_i2, TRINITY_DN28847_c0_g1_i1, TRINITY_DN15775_c0_g1_i1, TRINITY_DN30501_c0_g2_i8, TRINITY_DN1296_c0_g2_i3, TRINITY_DN16812_c0_g1_i2, TRINITY_DN53140_c0_g1_i1, TRINITY_DN10217_c0_g1_i1, TRINITY_DN6673_c0_g1_i2, TRINITY_DN48800_c0_g1_i1, TRINITY_DN9499_c0_g1_i5, TRINITY_DN6429_c0_g1_i3, TRINITY_DN499_c0_g1_i6, TRINITY_DN18687_c0_g1_i4, TRINITY_DN19023_c0_g1_i8, TRINITY_DN18363_c0_g1_i2, TRINITY_DN7567_c0_g1_i3, TRINITY_DN11488_c0_g1_i1, TRINITY_DN19834_c0_g1_i1, TRINITY_DN26652_c0_g1_i4, TRINITY_DN302_c0_g2_i3, TRINITY_DN16812_c0_g2_i5, TRINITY_DN2089_c0_g1_i1, TRINITY_DN16543_c0_g1_i1, TRINITY_DN20980_c0_g1_i2, TRINITY_DN7863_c1_g1_i1, TRINITY_DN17543_c0_g1_i1, TRINITY_DN15872_c0_g1_i2, TRINITY_DN23856_c0_g4_i1, TRINITY_DN9701_c0_g1_i5, TRINITY_DN12030_c0_g1_i2, TRINITY_DN24777_c0_g1_i4, TRINITY_DN25492_c0_g1_i2, TRINITY_DN27333_c0_g1_i1, TRINITY_DN8201_c0_g2_i1, TRINITY_DN21024_c0_g1_i2, TRINITY_DN10024_c0_g1_i1, TRINITY_DN41837_c0_g1_i1, TRINITY_DN2854_c0_g1_i5, TRINITY_DN12285_c0_g1_i1, TRINITY_DN15338_c0_g2_i1, TRINITY_DN209_c0_g1_i1, TRINITY_DN41575_c0_g1_i2, TRINITY_DN8587_c0_g1_i7, TRINITY_DN4539_c0_g1_i2, TRINITY_DN322_c0_g1_i2</t>
  </si>
  <si>
    <t>GO:0008152</t>
  </si>
  <si>
    <t>metabolic process</t>
  </si>
  <si>
    <t>TRINITY_DN28862_c0_g1_i5, TRINITY_DN13818_c0_g1_i8, TRINITY_DN9409_c0_g1_i2, TRINITY_DN10432_c0_g1_i2, TRINITY_DN5179_c0_g1_i2, TRINITY_DN13807_c1_g2_i2, TRINITY_DN6409_c0_g1_i3, TRINITY_DN10562_c0_g3_i1, TRINITY_DN24039_c0_g4_i1, TRINITY_DN33326_c0_g3_i1, TRINITY_DN14527_c0_g1_i3, TRINITY_DN3728_c0_g1_i5, TRINITY_DN7084_c0_g1_i4, TRINITY_DN10297_c0_g1_i1, TRINITY_DN8513_c0_g5_i1, TRINITY_DN17756_c0_g1_i3, TRINITY_DN15_c0_g1_i2, TRINITY_DN4179_c0_g1_i5, TRINITY_DN39481_c0_g1_i1, TRINITY_DN26051_c0_g1_i2, TRINITY_DN96_c0_g2_i4, TRINITY_DN5743_c0_g2_i5, TRINITY_DN13428_c0_g3_i1, TRINITY_DN4429_c0_g2_i1, TRINITY_DN12346_c0_g2_i1, TRINITY_DN18146_c0_g1_i1, TRINITY_DN9045_c1_g2_i1, TRINITY_DN20952_c0_g1_i6, TRINITY_DN22056_c0_g1_i3, TRINITY_DN3862_c0_g1_i7, TRINITY_DN1980_c0_g1_i6, TRINITY_DN38425_c0_g1_i2, TRINITY_DN1043_c0_g2_i1, TRINITY_DN30627_c1_g2_i1, TRINITY_DN13756_c0_g1_i1, TRINITY_DN435_c0_g2_i2, TRINITY_DN33028_c0_g1_i2, TRINITY_DN22015_c0_g2_i3, TRINITY_DN13751_c0_g1_i1, TRINITY_DN23146_c0_g1_i1, TRINITY_DN13437_c0_g1_i1, TRINITY_DN36224_c0_g1_i1, TRINITY_DN25633_c0_g1_i2, TRINITY_DN2420_c0_g1_i2, TRINITY_DN14023_c0_g1_i1, TRINITY_DN5028_c0_g1_i6, TRINITY_DN30972_c0_g2_i1, TRINITY_DN1846_c0_g1_i4, TRINITY_DN24588_c0_g1_i2, TRINITY_DN8493_c0_g1_i1, TRINITY_DN19834_c0_g1_i1, TRINITY_DN16543_c0_g1_i1, TRINITY_DN20980_c0_g1_i2, TRINITY_DN628_c0_g1_i2, TRINITY_DN17543_c0_g1_i1, TRINITY_DN19625_c0_g2_i2, TRINITY_DN16289_c0_g2_i2, TRINITY_DN24777_c0_g1_i4, TRINITY_DN30906_c0_g1_i11, TRINITY_DN10020_c1_g1_i5, TRINITY_DN14416_c0_g1_i1, TRINITY_DN2600_c0_g1_i3, TRINITY_DN17576_c0_g1_i2, TRINITY_DN32659_c0_g1_i2, TRINITY_DN5203_c0_g1_i1, TRINITY_DN37760_c0_g1_i3, TRINITY_DN23985_c0_g1_i2, TRINITY_DN12285_c0_g1_i1, TRINITY_DN41355_c0_g2_i1, TRINITY_DN9576_c0_g1_i3, TRINITY_DN32498_c0_g1_i1, TRINITY_DN11768_c0_g3_i1, TRINITY_DN20190_c0_g1_i1, TRINITY_DN33072_c0_g1_i1, TRINITY_DN20458_c0_g1_i3, TRINITY_DN16539_c0_g1_i2, TRINITY_DN47675_c0_g1_i1, TRINITY_DN19735_c0_g1_i2, TRINITY_DN36784_c0_g1_i1, TRINITY_DN41798_c0_g1_i2, TRINITY_DN68115_c0_g1_i1, TRINITY_DN7167_c0_g1_i4, TRINITY_DN3797_c0_g2_i1, TRINITY_DN37600_c0_g1_i1, TRINITY_DN3973_c0_g1_i1, TRINITY_DN39600_c0_g1_i2, TRINITY_DN25240_c0_g1_i2, TRINITY_DN39508_c0_g1_i1, TRINITY_DN2416_c0_g1_i6, TRINITY_DN1209_c1_g2_i1, TRINITY_DN3158_c0_g1_i1, TRINITY_DN3002_c0_g1_i6, TRINITY_DN21091_c0_g1_i2, TRINITY_DN11257_c0_g1_i1, TRINITY_DN24522_c0_g1_i2, TRINITY_DN30236_c0_g1_i1, TRINITY_DN6013_c1_g1_i2, TRINITY_DN352_c0_g2_i1, TRINITY_DN6626_c0_g1_i9, TRINITY_DN11477_c0_g1_i1, TRINITY_DN10755_c0_g2_i1, TRINITY_DN7964_c0_g1_i1, TRINITY_DN16028_c0_g1_i1, TRINITY_DN19716_c0_g1_i1, TRINITY_DN17391_c0_g1_i4, TRINITY_DN30146_c0_g1_i1, TRINITY_DN5453_c0_g1_i1, TRINITY_DN8063_c0_g1_i1, TRINITY_DN4264_c0_g1_i1, TRINITY_DN4134_c0_g1_i6, TRINITY_DN34503_c0_g1_i1, TRINITY_DN38798_c0_g1_i1, TRINITY_DN3453_c0_g1_i2, TRINITY_DN4744_c0_g1_i1, TRINITY_DN6673_c0_g1_i2, TRINITY_DN1589_c0_g1_i11, TRINITY_DN27839_c0_g1_i1, TRINITY_DN2515_c0_g1_i3, TRINITY_DN24153_c0_g1_i2, TRINITY_DN8432_c0_g1_i5, TRINITY_DN79406_c0_g1_i1, TRINITY_DN11375_c0_g1_i4, TRINITY_DN6618_c0_g2_i6, TRINITY_DN2432_c0_g1_i1, TRINITY_DN19023_c0_g1_i8, TRINITY_DN5806_c0_g1_i4, TRINITY_DN31084_c0_g1_i1, TRINITY_DN29940_c0_g1_i1, TRINITY_DN7567_c0_g1_i3, TRINITY_DN10326_c0_g1_i2, TRINITY_DN14031_c0_g2_i1, TRINITY_DN34614_c0_g1_i5, TRINITY_DN19699_c0_g1_i1, TRINITY_DN12294_c1_g1_i1, TRINITY_DN22256_c0_g2_i1, TRINITY_DN35583_c0_g1_i1, TRINITY_DN34531_c0_g1_i1, TRINITY_DN2089_c0_g1_i1, TRINITY_DN9453_c0_g1_i1, TRINITY_DN24735_c0_g1_i1, TRINITY_DN534_c1_g2_i3, TRINITY_DN80025_c0_g1_i1, TRINITY_DN38595_c2_g2_i2, TRINITY_DN68713_c0_g1_i1, TRINITY_DN7825_c0_g1_i5, TRINITY_DN4534_c0_g1_i3, TRINITY_DN2461_c0_g2_i1, TRINITY_DN32903_c0_g1_i3, TRINITY_DN22338_c0_g1_i3, TRINITY_DN8776_c0_g2_i2, TRINITY_DN11408_c0_g2_i4, TRINITY_DN25702_c0_g1_i3, TRINITY_DN17588_c0_g1_i2, TRINITY_DN2808_c1_g1_i2, TRINITY_DN4273_c0_g1_i7, TRINITY_DN52_c0_g1_i1, TRINITY_DN18240_c0_g1_i2, TRINITY_DN32569_c0_g1_i1, TRINITY_DN27441_c0_g1_i1, TRINITY_DN1510_c0_g1_i6, TRINITY_DN24363_c0_g1_i3, TRINITY_DN22894_c0_g2_i2, TRINITY_DN9272_c0_g2_i2, TRINITY_DN2515_c0_g3_i4, TRINITY_DN8305_c0_g1_i5, TRINITY_DN22366_c0_g1_i1, TRINITY_DN15412_c1_g2_i1, TRINITY_DN17888_c0_g1_i2, TRINITY_DN717_c1_g1_i1, TRINITY_DN30358_c0_g2_i2, TRINITY_DN18484_c0_g1_i2, TRINITY_DN1271_c0_g1_i1, TRINITY_DN745_c0_g2_i1, TRINITY_DN13809_c0_g1_i4, TRINITY_DN411_c0_g2_i2, TRINITY_DN32315_c0_g2_i1, TRINITY_DN19320_c0_g2_i1, TRINITY_DN17943_c0_g1_i1, TRINITY_DN5366_c0_g1_i4, TRINITY_DN4968_c0_g2_i3, TRINITY_DN79656_c0_g1_i1, TRINITY_DN3810_c0_g1_i5, TRINITY_DN19976_c0_g1_i2, TRINITY_DN1595_c0_g1_i1, TRINITY_DN38321_c0_g1_i6, TRINITY_DN37567_c0_g1_i3, TRINITY_DN19077_c0_g1_i2, TRINITY_DN33677_c0_g2_i1, TRINITY_DN7300_c0_g1_i1, TRINITY_DN5323_c0_g1_i1, TRINITY_DN2618_c0_g2_i1, TRINITY_DN47628_c0_g4_i1, TRINITY_DN1910_c0_g1_i9, TRINITY_DN2701_c0_g2_i1, TRINITY_DN8217_c0_g1_i1, TRINITY_DN10217_c0_g1_i1, TRINITY_DN2809_c0_g1_i4, TRINITY_DN15562_c0_g1_i2, TRINITY_DN12657_c0_g1_i1, TRINITY_DN14948_c0_g1_i3, TRINITY_DN1902_c6_g1_i1, TRINITY_DN19804_c0_g1_i1, TRINITY_DN2553_c0_g3_i2, TRINITY_DN37127_c0_g1_i1, TRINITY_DN16595_c0_g1_i1, TRINITY_DN20702_c0_g5_i2, TRINITY_DN13810_c0_g1_i1, TRINITY_DN32127_c0_g1_i1, TRINITY_DN1342_c0_g3_i1, TRINITY_DN33745_c0_g2_i7, TRINITY_DN28472_c0_g1_i5, TRINITY_DN30311_c0_g1_i1, TRINITY_DN34602_c0_g1_i4, TRINITY_DN8667_c0_g2_i4, TRINITY_DN18149_c0_g1_i2, TRINITY_DN3474_c0_g1_i2, TRINITY_DN21185_c0_g1_i11, TRINITY_DN10177_c0_g1_i1, TRINITY_DN10206_c0_g3_i3, TRINITY_DN22883_c0_g1_i1, TRINITY_DN10652_c0_g1_i3, TRINITY_DN9870_c0_g2_i2, TRINITY_DN9707_c0_g1_i1, TRINITY_DN51136_c0_g1_i1, TRINITY_DN33042_c0_g1_i1, TRINITY_DN25642_c0_g1_i1, TRINITY_DN7734_c0_g2_i1, TRINITY_DN15832_c0_g1_i1, TRINITY_DN42143_c0_g1_i4, TRINITY_DN572_c1_g1_i1, TRINITY_DN6238_c0_g1_i7, TRINITY_DN4479_c0_g1_i2, TRINITY_DN21351_c0_g1_i2, TRINITY_DN26210_c0_g1_i5, TRINITY_DN13019_c0_g1_i2, TRINITY_DN22351_c0_g1_i4, TRINITY_DN23434_c0_g1_i1, TRINITY_DN8641_c0_g2_i1, TRINITY_DN7467_c0_g1_i1, TRINITY_DN28617_c0_g1_i2, TRINITY_DN30910_c0_g1_i1, TRINITY_DN17992_c0_g1_i1, TRINITY_DN3227_c0_g3_i1, TRINITY_DN8354_c0_g1_i4, TRINITY_DN4647_c1_g1_i3, TRINITY_DN6541_c0_g1_i6, TRINITY_DN9636_c0_g1_i1, TRINITY_DN2011_c0_g1_i3, TRINITY_DN24317_c0_g1_i6, TRINITY_DN29965_c0_g2_i1, TRINITY_DN9035_c0_g1_i1, TRINITY_DN23954_c0_g1_i2, TRINITY_DN5781_c1_g1_i2, TRINITY_DN5531_c0_g1_i3, TRINITY_DN15695_c0_g2_i1, TRINITY_DN3940_c0_g1_i1, TRINITY_DN29621_c0_g1_i2, TRINITY_DN3474_c0_g3_i1, TRINITY_DN1531_c0_g1_i5, TRINITY_DN12121_c0_g2_i5, TRINITY_DN6964_c0_g1_i2, TRINITY_DN17065_c0_g1_i2, TRINITY_DN17697_c0_g1_i2, TRINITY_DN12886_c0_g1_i2, TRINITY_DN20009_c0_g1_i1, TRINITY_DN23982_c0_g1_i3, TRINITY_DN10839_c0_g1_i1, TRINITY_DN26158_c0_g1_i1, TRINITY_DN47651_c0_g1_i1, TRINITY_DN47947_c0_g1_i2, TRINITY_DN62892_c0_g1_i1, TRINITY_DN465_c0_g2_i1, TRINITY_DN14378_c0_g1_i1, TRINITY_DN3214_c0_g2_i2, TRINITY_DN37957_c0_g1_i1, TRINITY_DN43876_c0_g1_i2, TRINITY_DN39966_c0_g1_i2, TRINITY_DN30694_c0_g1_i9, TRINITY_DN23490_c0_g1_i5, TRINITY_DN5328_c0_g1_i1, TRINITY_DN5190_c0_g1_i2, TRINITY_DN41518_c0_g1_i2, TRINITY_DN6714_c0_g1_i6, TRINITY_DN4481_c0_g1_i1, TRINITY_DN51933_c0_g1_i1, TRINITY_DN6539_c0_g1_i2, TRINITY_DN13342_c0_g1_i8, TRINITY_DN17317_c0_g1_i2, TRINITY_DN1058_c0_g2_i2, TRINITY_DN18699_c0_g1_i2, TRINITY_DN30905_c1_g1_i1, TRINITY_DN24177_c0_g1_i2, TRINITY_DN18550_c0_g1_i3, TRINITY_DN4720_c0_g1_i6, TRINITY_DN34139_c0_g1_i1, TRINITY_DN2307_c0_g1_i1, TRINITY_DN25606_c0_g2_i1, TRINITY_DN43292_c0_g3_i1, TRINITY_DN26848_c0_g1_i1, TRINITY_DN4647_c0_g1_i2, TRINITY_DN14398_c0_g2_i2, TRINITY_DN35191_c0_g2_i1, TRINITY_DN27_c0_g3_i1, TRINITY_DN15777_c0_g1_i2, TRINITY_DN12615_c0_g3_i1, TRINITY_DN41505_c0_g1_i1, TRINITY_DN5356_c0_g1_i1, TRINITY_DN20416_c0_g1_i2, TRINITY_DN3266_c0_g1_i10, TRINITY_DN10560_c0_g3_i1, TRINITY_DN16824_c0_g2_i4, TRINITY_DN717_c0_g2_i1, TRINITY_DN9985_c0_g1_i2, TRINITY_DN18553_c0_g1_i2, TRINITY_DN38297_c0_g1_i2, TRINITY_DN4456_c0_g1_i5, TRINITY_DN22629_c0_g1_i1, TRINITY_DN16292_c0_g1_i1, TRINITY_DN54089_c0_g1_i1, TRINITY_DN322_c0_g1_i2, TRINITY_DN79735_c0_g1_i1, TRINITY_DN6831_c0_g2_i1, TRINITY_DN5246_c0_g1_i10, TRINITY_DN14209_c0_g4_i1, TRINITY_DN23537_c0_g2_i2, TRINITY_DN8553_c0_g1_i1, TRINITY_DN40927_c0_g1_i2, TRINITY_DN2231_c1_g1_i3, TRINITY_DN9598_c0_g2_i2, TRINITY_DN302_c0_g1_i1, TRINITY_DN2103_c0_g1_i1, TRINITY_DN41767_c0_g1_i2, TRINITY_DN1808_c0_g1_i4, TRINITY_DN18610_c0_g1_i8, TRINITY_DN11450_c0_g1_i1, TRINITY_DN8332_c0_g1_i1, TRINITY_DN21136_c0_g1_i5, TRINITY_DN8038_c0_g1_i3, TRINITY_DN12450_c0_g1_i2, TRINITY_DN20295_c0_g1_i4, TRINITY_DN38402_c0_g1_i1, TRINITY_DN15774_c0_g1_i3, TRINITY_DN22033_c0_g1_i2, TRINITY_DN47840_c0_g1_i3, TRINITY_DN23925_c0_g4_i1, TRINITY_DN21880_c0_g1_i2, TRINITY_DN23970_c0_g1_i2, TRINITY_DN15086_c0_g1_i2, TRINITY_DN79710_c0_g1_i1, TRINITY_DN16869_c0_g1_i4, TRINITY_DN13218_c0_g1_i4, TRINITY_DN21525_c0_g1_i1, TRINITY_DN3725_c0_g2_i1, TRINITY_DN21402_c0_g1_i2, TRINITY_DN13164_c0_g1_i3, TRINITY_DN8156_c0_g2_i2, TRINITY_DN51608_c0_g1_i1, TRINITY_DN26709_c0_g3_i2, TRINITY_DN14330_c0_g4_i1, TRINITY_DN1123_c0_g1_i1, TRINITY_DN499_c0_g1_i6, TRINITY_DN6414_c0_g1_i6, TRINITY_DN20303_c0_g2_i2, TRINITY_DN2270_c0_g1_i1, TRINITY_DN25774_c0_g2_i1, TRINITY_DN4435_c0_g1_i9, TRINITY_DN26_c1_g3_i1, TRINITY_DN9806_c0_g1_i19, TRINITY_DN1482_c2_g1_i6, TRINITY_DN41165_c0_g1_i2, TRINITY_DN5545_c0_g2_i1, TRINITY_DN3377_c0_g1_i1, TRINITY_DN11038_c0_g1_i6, TRINITY_DN5189_c0_g2_i3, TRINITY_DN6055_c1_g1_i1, TRINITY_DN1452_c1_g1_i1, TRINITY_DN7784_c1_g1_i5, TRINITY_DN24540_c0_g1_i1, TRINITY_DN14675_c0_g2_i1, TRINITY_DN2168_c2_g1_i9, TRINITY_DN19316_c0_g1_i4, TRINITY_DN2860_c0_g1_i2, TRINITY_DN24013_c0_g1_i3, TRINITY_DN12921_c0_g1_i1, TRINITY_DN11211_c1_g1_i1, TRINITY_DN31902_c0_g1_i3, TRINITY_DN13754_c0_g1_i4, TRINITY_DN21918_c0_g2_i1, TRINITY_DN209_c0_g1_i1, TRINITY_DN35103_c0_g1_i7, TRINITY_DN7406_c0_g1_i4, TRINITY_DN37202_c0_g1_i1, TRINITY_DN568_c0_g1_i3, TRINITY_DN7504_c0_g1_i1, TRINITY_DN32655_c0_g2_i1, TRINITY_DN37643_c0_g1_i2, TRINITY_DN3918_c0_g1_i8, TRINITY_DN7090_c0_g1_i3, TRINITY_DN22261_c0_g2_i1, TRINITY_DN35380_c0_g1_i2, TRINITY_DN26135_c0_g2_i2, TRINITY_DN6700_c0_g1_i6, TRINITY_DN12018_c0_g1_i1, TRINITY_DN2742_c5_g1_i1, TRINITY_DN5320_c0_g1_i5, TRINITY_DN38176_c0_g2_i1, TRINITY_DN14009_c0_g1_i2, TRINITY_DN68353_c0_g1_i1, TRINITY_DN39970_c0_g1_i1, TRINITY_DN1323_c0_g2_i5, TRINITY_DN29537_c0_g1_i1, TRINITY_DN20_c0_g1_i4, TRINITY_DN19852_c0_g1_i1, TRINITY_DN6401_c0_g1_i6, TRINITY_DN40192_c0_g1_i1, TRINITY_DN32140_c0_g1_i1, TRINITY_DN3987_c0_g1_i3, TRINITY_DN4222_c0_g1_i2, TRINITY_DN15041_c0_g1_i6, TRINITY_DN23655_c0_g2_i2, TRINITY_DN15128_c0_g2_i1, TRINITY_DN2435_c0_g1_i2, TRINITY_DN5767_c0_g1_i1, TRINITY_DN11430_c0_g2_i2, TRINITY_DN9034_c0_g1_i1, TRINITY_DN4967_c0_g2_i1, TRINITY_DN30109_c0_g1_i2, TRINITY_DN12176_c0_g1_i1, TRINITY_DN21294_c0_g1_i1, TRINITY_DN5490_c0_g1_i1, TRINITY_DN10206_c0_g2_i1, TRINITY_DN5848_c0_g2_i2, TRINITY_DN8884_c0_g2_i1, TRINITY_DN23569_c0_g2_i2, TRINITY_DN25263_c0_g1_i1, TRINITY_DN23607_c0_g1_i2, TRINITY_DN2833_c1_g1_i1, TRINITY_DN16253_c0_g1_i6, TRINITY_DN23934_c0_g1_i4, TRINITY_DN3996_c0_g1_i5, TRINITY_DN994_c0_g2_i2, TRINITY_DN5885_c0_g1_i6, TRINITY_DN11286_c0_g1_i1, TRINITY_DN896_c0_g2_i1, TRINITY_DN12317_c0_g1_i1, TRINITY_DN7866_c1_g1_i1, TRINITY_DN18057_c0_g3_i2, TRINITY_DN23856_c0_g4_i1, TRINITY_DN32808_c0_g1_i1, TRINITY_DN114_c0_g1_i4, TRINITY_DN4623_c0_g1_i1, TRINITY_DN27333_c0_g1_i1, TRINITY_DN10024_c0_g1_i1, TRINITY_DN7202_c0_g1_i5, TRINITY_DN13569_c0_g1_i2, TRINITY_DN15423_c0_g1_i1, TRINITY_DN30836_c0_g1_i1, TRINITY_DN19239_c0_g1_i1, TRINITY_DN1336_c0_g2_i1, TRINITY_DN5415_c0_g1_i1, TRINITY_DN30178_c0_g1_i2, TRINITY_DN9453_c1_g1_i2, TRINITY_DN5065_c0_g1_i2, TRINITY_DN9320_c0_g2_i1, TRINITY_DN15683_c0_g1_i1, TRINITY_DN29168_c0_g1_i7, TRINITY_DN21587_c0_g1_i3, TRINITY_DN49326_c0_g1_i2, TRINITY_DN1057_c0_g1_i9, TRINITY_DN6268_c0_g1_i7, TRINITY_DN5396_c0_g2_i2, TRINITY_DN25533_c0_g3_i1, TRINITY_DN20384_c0_g1_i2, TRINITY_DN4900_c0_g1_i4, TRINITY_DN22386_c0_g2_i2, TRINITY_DN14183_c0_g1_i1, TRINITY_DN5286_c0_g1_i2, TRINITY_DN9130_c0_g1_i1, TRINITY_DN11404_c0_g1_i10, TRINITY_DN1235_c0_g1_i2, TRINITY_DN6049_c0_g2_i1, TRINITY_DN6258_c0_g1_i3, TRINITY_DN3910_c0_g2_i1, TRINITY_DN14704_c0_g1_i1, TRINITY_DN24590_c0_g1_i1, TRINITY_DN19785_c0_g2_i1, TRINITY_DN21376_c0_g1_i2, TRINITY_DN14835_c0_g1_i1, TRINITY_DN41355_c0_g4_i3, TRINITY_DN15775_c0_g1_i1, TRINITY_DN26389_c0_g1_i4, TRINITY_DN20732_c0_g2_i2, TRINITY_DN20394_c0_g1_i1, TRINITY_DN10567_c0_g1_i11, TRINITY_DN8727_c0_g1_i4, TRINITY_DN5905_c0_g1_i6, TRINITY_DN16112_c0_g1_i2, TRINITY_DN29016_c0_g2_i2, TRINITY_DN7654_c0_g2_i1, TRINITY_DN9611_c1_g1_i4, TRINITY_DN34354_c0_g1_i4, TRINITY_DN6331_c0_g1_i2, TRINITY_DN11559_c0_g1_i5, TRINITY_DN5622_c0_g1_i3, TRINITY_DN42951_c0_g3_i1, TRINITY_DN7040_c0_g1_i6, TRINITY_DN23426_c0_g1_i1, TRINITY_DN17917_c0_g1_i1, TRINITY_DN34499_c0_g3_i1, TRINITY_DN18363_c0_g1_i2, TRINITY_DN23364_c0_g1_i2, TRINITY_DN33810_c0_g1_i1, TRINITY_DN14338_c0_g1_i3, TRINITY_DN3644_c0_g1_i3, TRINITY_DN20858_c0_g1_i2, TRINITY_DN16812_c0_g2_i5, TRINITY_DN25366_c0_g2_i1, TRINITY_DN7695_c0_g1_i4, TRINITY_DN20891_c0_g1_i1, TRINITY_DN16368_c0_g1_i1, TRINITY_DN979_c0_g1_i2, TRINITY_DN8480_c0_g1_i3, TRINITY_DN4396_c0_g1_i3, TRINITY_DN12587_c0_g1_i3, TRINITY_DN27570_c0_g1_i1, TRINITY_DN21903_c0_g1_i2, TRINITY_DN21024_c0_g1_i2, TRINITY_DN11915_c0_g1_i2, TRINITY_DN6548_c1_g1_i3, TRINITY_DN876_c0_g2_i1, TRINITY_DN5881_c0_g2_i2, TRINITY_DN262_c0_g1_i1, TRINITY_DN861_c0_g1_i7, TRINITY_DN512_c0_g1_i5, TRINITY_DN22256_c0_g1_i2, TRINITY_DN32630_c0_g1_i1, TRINITY_DN74172_c0_g1_i1, TRINITY_DN72_c1_g1_i1, TRINITY_DN28468_c0_g2_i1, TRINITY_DN5902_c0_g1_i3, TRINITY_DN17924_c0_g1_i15, TRINITY_DN3480_c0_g1_i2, TRINITY_DN79535_c0_g1_i1, TRINITY_DN1403_c0_g1_i1, TRINITY_DN8393_c0_g4_i4, TRINITY_DN17542_c0_g1_i3, TRINITY_DN614_c0_g1_i1, TRINITY_DN20308_c0_g1_i2, TRINITY_DN6629_c0_g2_i5, TRINITY_DN6795_c0_g1_i5, TRINITY_DN4816_c0_g2_i2, TRINITY_DN22984_c1_g1_i1, TRINITY_DN840_c0_g2_i1, TRINITY_DN22734_c0_g1_i1, TRINITY_DN25776_c0_g1_i1, TRINITY_DN10073_c0_g1_i3, TRINITY_DN79729_c0_g1_i1, TRINITY_DN37074_c0_g3_i1, TRINITY_DN26584_c0_g1_i3, TRINITY_DN14134_c0_g1_i1, TRINITY_DN38840_c0_g1_i6, TRINITY_DN8151_c0_g1_i4, TRINITY_DN43419_c0_g1_i1, TRINITY_DN140_c0_g1_i1, TRINITY_DN32465_c0_g1_i4, TRINITY_DN15625_c0_g2_i1, TRINITY_DN16948_c1_g1_i1, TRINITY_DN21322_c0_g2_i1, TRINITY_DN19622_c0_g1_i1, TRINITY_DN28302_c0_g1_i2, TRINITY_DN30712_c0_g3_i1, TRINITY_DN1296_c0_g2_i3, TRINITY_DN7086_c0_g1_i1, TRINITY_DN5928_c0_g1_i3, TRINITY_DN13845_c0_g2_i2, TRINITY_DN18899_c0_g1_i2, TRINITY_DN12197_c0_g2_i1, TRINITY_DN4205_c0_g1_i2, TRINITY_DN3763_c1_g1_i2, TRINITY_DN16556_c0_g1_i2, TRINITY_DN13158_c0_g1_i1, TRINITY_DN14121_c0_g1_i1, TRINITY_DN24784_c0_g1_i2, TRINITY_DN3858_c0_g1_i5, TRINITY_DN29259_c0_g2_i4, TRINITY_DN1772_c0_g1_i4, TRINITY_DN15755_c0_g1_i3, TRINITY_DN8358_c0_g1_i1, TRINITY_DN12408_c0_g2_i1, TRINITY_DN37874_c0_g1_i5, TRINITY_DN44211_c0_g1_i1, TRINITY_DN16102_c0_g1_i2, TRINITY_DN25182_c0_g2_i1, TRINITY_DN8961_c0_g1_i1, TRINITY_DN28460_c0_g1_i2, TRINITY_DN79979_c0_g1_i1, TRINITY_DN9410_c0_g1_i1, TRINITY_DN4882_c0_g2_i1, TRINITY_DN42391_c0_g1_i1, TRINITY_DN15564_c0_g1_i1, TRINITY_DN4551_c0_g1_i4, TRINITY_DN42878_c0_g1_i1, TRINITY_DN28743_c0_g1_i3, TRINITY_DN49404_c0_g2_i7, TRINITY_DN33309_c0_g1_i1, TRINITY_DN341_c1_g1_i3, TRINITY_DN16731_c0_g1_i2, TRINITY_DN7951_c2_g2_i1, TRINITY_DN17682_c0_g2_i1, TRINITY_DN10043_c0_g1_i3, TRINITY_DN13977_c0_g1_i2, TRINITY_DN5244_c0_g1_i8, TRINITY_DN20_c1_g1_i2, TRINITY_DN40909_c0_g1_i2, TRINITY_DN2339_c0_g1_i3, TRINITY_DN39679_c0_g1_i1, TRINITY_DN20412_c0_g1_i1, TRINITY_DN15367_c0_g1_i4, TRINITY_DN9826_c0_g1_i1, TRINITY_DN31769_c0_g1_i1, TRINITY_DN3887_c0_g1_i4, TRINITY_DN11768_c0_g2_i1, TRINITY_DN46293_c0_g1_i3, TRINITY_DN2015_c0_g1_i1, TRINITY_DN16792_c0_g1_i1, TRINITY_DN23993_c0_g1_i3, TRINITY_DN24993_c0_g1_i1, TRINITY_DN4810_c1_g2_i1, TRINITY_DN3918_c1_g1_i2, TRINITY_DN19686_c0_g1_i3, TRINITY_DN5507_c0_g1_i5, TRINITY_DN6288_c0_g4_i2, TRINITY_DN14390_c0_g1_i3, TRINITY_DN20993_c0_g1_i1, TRINITY_DN19681_c0_g1_i1, TRINITY_DN22334_c0_g1_i1, TRINITY_DN6429_c0_g1_i3, TRINITY_DN26051_c0_g2_i1, TRINITY_DN12161_c0_g1_i4, TRINITY_DN2199_c0_g1_i1, TRINITY_DN4429_c0_g1_i8, TRINITY_DN27076_c0_g1_i1, TRINITY_DN28_c0_g1_i4, TRINITY_DN30834_c0_g2_i2, TRINITY_DN6003_c0_g1_i1, TRINITY_DN24076_c0_g1_i3, TRINITY_DN1778_c0_g1_i10, TRINITY_DN34298_c0_g1_i1, TRINITY_DN10969_c0_g2_i5, TRINITY_DN2457_c0_g1_i7, TRINITY_DN27091_c0_g2_i1, TRINITY_DN1010_c0_g1_i1, TRINITY_DN25306_c0_g1_i1, TRINITY_DN25916_c0_g1_i1, TRINITY_DN25633_c0_g2_i1, TRINITY_DN1937_c0_g1_i6, TRINITY_DN37909_c0_g1_i5, TRINITY_DN9641_c0_g1_i5, TRINITY_DN8641_c0_g1_i1, TRINITY_DN13350_c0_g1_i1, TRINITY_DN427_c0_g2_i1, TRINITY_DN6618_c0_g1_i1, TRINITY_DN1645_c0_g2_i1, TRINITY_DN44024_c0_g1_i1, TRINITY_DN33854_c0_g1_i1, TRINITY_DN2432_c0_g2_i2, TRINITY_DN40606_c0_g1_i3, TRINITY_DN19083_c0_g3_i3, TRINITY_DN2854_c0_g1_i5, TRINITY_DN3728_c0_g2_i2, TRINITY_DN14031_c0_g1_i1, TRINITY_DN1277_c0_g1_i2, TRINITY_DN50830_c0_g1_i1, TRINITY_DN4276_c0_g2_i1, TRINITY_DN11244_c0_g1_i5, TRINITY_DN820_c0_g1_i3, TRINITY_DN23949_c0_g1_i1, TRINITY_DN14722_c0_g3_i2, TRINITY_DN6854_c0_g1_i3, TRINITY_DN22008_c0_g1_i4, TRINITY_DN3_c0_g1_i1, TRINITY_DN4729_c0_g1_i13, TRINITY_DN17820_c0_g2_i3, TRINITY_DN11408_c0_g1_i4, TRINITY_DN3618_c0_g1_i5, TRINITY_DN13092_c0_g1_i1, TRINITY_DN21943_c2_g1_i3, TRINITY_DN2461_c0_g1_i3, TRINITY_DN5256_c0_g1_i2, TRINITY_DN234_c0_g1_i1, TRINITY_DN17092_c0_g1_i2, TRINITY_DN14088_c0_g1_i2, TRINITY_DN8909_c0_g1_i2, TRINITY_DN14097_c0_g1_i2, TRINITY_DN19187_c0_g1_i3, TRINITY_DN4595_c0_g2_i2, TRINITY_DN6338_c0_g2_i2, TRINITY_DN4981_c0_g1_i1, TRINITY_DN13182_c1_g3_i3, TRINITY_DN23514_c0_g1_i4, TRINITY_DN41150_c0_g2_i1, TRINITY_DN18891_c1_g1_i1, TRINITY_DN24014_c0_g2_i1, TRINITY_DN7609_c0_g1_i7, TRINITY_DN31424_c0_g1_i1, TRINITY_DN28609_c0_g1_i2, TRINITY_DN26100_c0_g1_i1, TRINITY_DN11022_c0_g1_i2, TRINITY_DN18847_c0_g1_i1, TRINITY_DN28847_c0_g1_i1, TRINITY_DN27556_c0_g1_i1, TRINITY_DN10117_c0_g1_i1, TRINITY_DN24662_c0_g1_i2, TRINITY_DN18146_c0_g2_i1, TRINITY_DN4201_c1_g1_i1, TRINITY_DN13809_c0_g2_i1, TRINITY_DN24595_c0_g2_i2, TRINITY_DN9601_c1_g3_i1, TRINITY_DN8251_c0_g1_i4, TRINITY_DN19785_c0_g1_i1, TRINITY_DN1043_c0_g1_i1, TRINITY_DN5310_c0_g1_i3, TRINITY_DN18736_c0_g1_i3, TRINITY_DN44003_c0_g1_i2, TRINITY_DN7863_c1_g1_i1, TRINITY_DN32315_c0_g1_i2, TRINITY_DN7866_c0_g1_i5, TRINITY_DN8362_c0_g1_i3, TRINITY_DN39708_c0_g1_i1, TRINITY_DN28618_c0_g1_i2, TRINITY_DN19735_c0_g2_i1, TRINITY_DN51076_c0_g1_i1, TRINITY_DN9154_c0_g1_i1, TRINITY_DN15048_c0_g1_i4, TRINITY_DN8788_c0_g1_i8, TRINITY_DN16102_c1_g3_i1, TRINITY_DN1634_c0_g1_i1, TRINITY_DN16838_c0_g1_i2, TRINITY_DN19916_c0_g1_i1, TRINITY_DN13417_c0_g1_i8, TRINITY_DN40937_c0_g1_i2, TRINITY_DN17547_c0_g1_i1, TRINITY_DN15338_c0_g2_i1, TRINITY_DN13944_c0_g1_i1, TRINITY_DN8315_c0_g1_i3, TRINITY_DN756_c1_g1_i1, TRINITY_DN14173_c0_g1_i1, TRINITY_DN74528_c0_g1_i1, TRINITY_DN14209_c0_g1_i4, TRINITY_DN21161_c0_g1_i2, TRINITY_DN23546_c0_g2_i1, TRINITY_DN14986_c0_g1_i1, TRINITY_DN15695_c0_g1_i2, TRINITY_DN11695_c0_g1_i4, TRINITY_DN6225_c0_g1_i1, TRINITY_DN15777_c0_g2_i2, TRINITY_DN14263_c0_g1_i4, TRINITY_DN1544_c0_g1_i1, TRINITY_DN6130_c0_g1_i2, TRINITY_DN31881_c0_g2_i1, TRINITY_DN28971_c0_g2_i2, TRINITY_DN3660_c0_g1_i3, TRINITY_DN38284_c0_g1_i1, TRINITY_DN10358_c0_g1_i5, TRINITY_DN11968_c0_g1_i3, TRINITY_DN2253_c0_g1_i1, TRINITY_DN17431_c0_g1_i2, TRINITY_DN20923_c0_g1_i4, TRINITY_DN32341_c0_g1_i3, TRINITY_DN1554_c0_g1_i2, TRINITY_DN29604_c0_g1_i1, TRINITY_DN1363_c0_g2_i4, TRINITY_DN24800_c0_g1_i2, TRINITY_DN16835_c0_g1_i3, TRINITY_DN768_c0_g1_i1, TRINITY_DN24920_c1_g1_i2, TRINITY_DN4163_c0_g1_i2, TRINITY_DN17207_c0_g1_i4, TRINITY_DN14767_c0_g1_i1, TRINITY_DN13185_c0_g1_i2, TRINITY_DN52_c0_g2_i3, TRINITY_DN7331_c0_g1_i2, TRINITY_DN737_c0_g2_i1, TRINITY_DN1860_c1_g1_i1, TRINITY_DN9012_c0_g1_i3, TRINITY_DN19239_c0_g2_i1, TRINITY_DN14589_c0_g1_i1, TRINITY_DN21542_c0_g1_i1, TRINITY_DN8438_c0_g1_i6, TRINITY_DN48575_c0_g1_i2, TRINITY_DN1613_c1_g1_i2, TRINITY_DN9480_c0_g1_i3, TRINITY_DN4302_c0_g2_i2, TRINITY_DN37593_c0_g1_i1, TRINITY_DN25492_c0_g1_i2, TRINITY_DN506_c0_g1_i3, TRINITY_DN8296_c0_g1_i1, TRINITY_DN80059_c0_g1_i1, TRINITY_DN26469_c0_g1_i6, TRINITY_DN9001_c0_g1_i1, TRINITY_DN21209_c0_g1_i4, TRINITY_DN16679_c0_g3_i1, TRINITY_DN15196_c0_g1_i1, TRINITY_DN19050_c0_g1_i2, TRINITY_DN44277_c0_g1_i2, TRINITY_DN3525_c1_g1_i9, TRINITY_DN5356_c0_g2_i1, TRINITY_DN5369_c0_g1_i3, TRINITY_DN12346_c0_g1_i3, TRINITY_DN68170_c0_g1_i1, TRINITY_DN51383_c0_g1_i1, TRINITY_DN33934_c0_g1_i2, TRINITY_DN3556_c0_g1_i2, TRINITY_DN4736_c1_g1_i1, TRINITY_DN27913_c1_g1_i1, TRINITY_DN2701_c0_g1_i7, TRINITY_DN338_c0_g1_i3, TRINITY_DN18553_c0_g2_i1, TRINITY_DN11190_c0_g4_i1, TRINITY_DN32272_c0_g1_i2, TRINITY_DN22629_c0_g2_i1, TRINITY_DN2090_c0_g1_i5, TRINITY_DN11471_c0_g1_i5, TRINITY_DN51021_c0_g1_i1, TRINITY_DN1073_c0_g1_i6, TRINITY_DN4275_c0_g1_i2, TRINITY_DN14584_c0_g1_i1, TRINITY_DN1890_c0_g2_i1, TRINITY_DN17829_c0_g1_i1, TRINITY_DN5190_c0_g2_i2, TRINITY_DN4481_c0_g2_i1, TRINITY_DN9045_c0_g1_i3, TRINITY_DN8336_c0_g1_i2, TRINITY_DN21935_c0_g1_i3, TRINITY_DN9223_c0_g1_i1, TRINITY_DN18805_c0_g1_i1, TRINITY_DN717_c1_g2_i2, TRINITY_DN12975_c0_g1_i1, TRINITY_DN8739_c0_g1_i1, TRINITY_DN8097_c0_g1_i1, TRINITY_DN26610_c0_g1_i2, TRINITY_DN1251_c0_g1_i1, TRINITY_DN11313_c0_g1_i4, TRINITY_DN41026_c0_g2_i2, TRINITY_DN4647_c0_g2_i1, TRINITY_DN11127_c0_g2_i1, TRINITY_DN9499_c0_g1_i5, TRINITY_DN11942_c0_g1_i2, TRINITY_DN6052_c0_g1_i1, TRINITY_DN7232_c1_g1_i3, TRINITY_DN27995_c0_g1_i2, TRINITY_DN23325_c0_g1_i1, TRINITY_DN9541_c0_g2_i1, TRINITY_DN41355_c0_g1_i5, TRINITY_DN18731_c0_g1_i7, TRINITY_DN19993_c0_g1_i1, TRINITY_DN22616_c0_g1_i1, TRINITY_DN26371_c0_g1_i3, TRINITY_DN28380_c0_g1_i1, TRINITY_DN16712_c0_g1_i1, TRINITY_DN4469_c0_g1_i3, TRINITY_DN465_c0_g1_i2, TRINITY_DN69468_c0_g1_i1, TRINITY_DN39979_c0_g1_i3, TRINITY_DN21943_c2_g8_i1, TRINITY_DN32606_c0_g1_i1, TRINITY_DN5109_c1_g1_i1, TRINITY_DN19599_c0_g1_i1, TRINITY_DN48671_c0_g1_i1, TRINITY_DN8071_c0_g1_i2, TRINITY_DN35095_c0_g1_i2, TRINITY_DN8018_c0_g1_i1, TRINITY_DN27452_c0_g1_i2, TRINITY_DN10706_c0_g1_i4, TRINITY_DN24161_c0_g1_i1, TRINITY_DN29690_c0_g1_i1, TRINITY_DN3159_c0_g1_i4, TRINITY_DN23452_c0_g1_i1, TRINITY_DN26674_c0_g3_i1, TRINITY_DN6648_c0_g1_i3, TRINITY_DN3455_c0_g1_i2, TRINITY_DN14225_c0_g3_i1, TRINITY_DN14368_c0_g4_i1, TRINITY_DN2782_c0_g1_i12, TRINITY_DN978_c0_g1_i2, TRINITY_DN74411_c0_g1_i1, TRINITY_DN7038_c0_g1_i2, TRINITY_DN2442_c0_g2_i1, TRINITY_DN52006_c0_g1_i1, TRINITY_DN21197_c0_g1_i1, TRINITY_DN9259_c0_g1_i1, TRINITY_DN7086_c0_g2_i2, TRINITY_DN3774_c0_g1_i2, TRINITY_DN226_c1_g2_i1, TRINITY_DN18520_c0_g1_i1, TRINITY_DN4967_c0_g1_i1, TRINITY_DN3517_c0_g1_i4, TRINITY_DN14385_c0_g1_i2, TRINITY_DN8491_c0_g1_i2, TRINITY_DN9721_c0_g1_i6, TRINITY_DN7525_c0_g1_i9, TRINITY_DN15128_c0_g1_i1, TRINITY_DN14549_c0_g1_i10, TRINITY_DN14537_c0_g1_i1, TRINITY_DN1033_c0_g1_i1, TRINITY_DN8899_c1_g1_i2, TRINITY_DN11086_c0_g1_i1, TRINITY_DN21779_c0_g1_i1, TRINITY_DN556_c0_g1_i6, TRINITY_DN53140_c0_g1_i1, TRINITY_DN19901_c0_g1_i5, TRINITY_DN38087_c0_g1_i1, TRINITY_DN2488_c0_g1_i1, TRINITY_DN50198_c0_g1_i1, TRINITY_DN45919_c0_g1_i2, TRINITY_DN44677_c0_g1_i7, TRINITY_DN50403_c0_g1_i1, TRINITY_DN22529_c0_g2_i3, TRINITY_DN599_c1_g1_i6, TRINITY_DN16038_c0_g1_i1, TRINITY_DN40849_c0_g1_i2, TRINITY_DN20009_c0_g2_i1, TRINITY_DN2168_c0_g2_i1, TRINITY_DN1987_c0_g1_i3, TRINITY_DN14329_c0_g1_i3, TRINITY_DN129_c6_g1_i1, TRINITY_DN43968_c0_g1_i1, TRINITY_DN8435_c0_g1_i3, TRINITY_DN35713_c0_g1_i1, TRINITY_DN5468_c0_g1_i9, TRINITY_DN3214_c0_g1_i3, TRINITY_DN28270_c0_g1_i1, TRINITY_DN34147_c0_g6_i3, TRINITY_DN12598_c0_g1_i2, TRINITY_DN8926_c0_g1_i1, TRINITY_DN34174_c1_g1_i2, TRINITY_DN13025_c0_g1_i5, TRINITY_DN23636_c0_g1_i1, TRINITY_DN1058_c0_g1_i1, TRINITY_DN26557_c0_g2_i1, TRINITY_DN27594_c0_g1_i1, TRINITY_DN896_c0_g1_i1, TRINITY_DN4990_c0_g1_i4, TRINITY_DN11066_c0_g1_i6, TRINITY_DN9552_c0_g2_i1, TRINITY_DN30907_c0_g1_i2, TRINITY_DN8369_c0_g1_i5, TRINITY_DN16726_c0_g1_i7, TRINITY_DN26020_c0_g1_i4, TRINITY_DN29213_c0_g1_i9, TRINITY_DN24954_c0_g1_i4, TRINITY_DN17820_c1_g1_i1, TRINITY_DN1247_c0_g1_i2, TRINITY_DN13385_c0_g2_i2, TRINITY_DN31475_c0_g1_i5, TRINITY_DN29470_c0_g1_i2, TRINITY_DN10726_c0_g1_i1, TRINITY_DN46559_c0_g1_i1, TRINITY_DN2979_c0_g1_i3, TRINITY_DN4250_c0_g1_i4, TRINITY_DN6868_c0_g2_i2, TRINITY_DN1336_c0_g1_i1, TRINITY_DN6378_c0_g1_i5, TRINITY_DN50206_c0_g1_i1, TRINITY_DN20636_c0_g1_i2, TRINITY_DN2397_c0_g1_i1, TRINITY_DN41210_c0_g1_i1, TRINITY_DN601_c0_g2_i1, TRINITY_DN13811_c0_g2_i1, TRINITY_DN15664_c0_g1_i3, TRINITY_DN33739_c0_g1_i3, TRINITY_DN68068_c0_g1_i1, TRINITY_DN4566_c0_g1_i1, TRINITY_DN23537_c0_g1_i1, TRINITY_DN21943_c2_g6_i2, TRINITY_DN10275_c0_g1_i1, TRINITY_DN31869_c0_g1_i2, TRINITY_DN17982_c0_g1_i3, TRINITY_DN45710_c1_g2_i3, TRINITY_DN33218_c0_g1_i1, TRINITY_DN14603_c0_g1_i2, TRINITY_DN30963_c0_g1_i1, TRINITY_DN3567_c1_g1_i1, TRINITY_DN1974_c0_g1_i2, TRINITY_DN15372_c0_g1_i1, TRINITY_DN48800_c0_g1_i1, TRINITY_DN26668_c0_g1_i3, TRINITY_DN5205_c0_g1_i2, TRINITY_DN48692_c0_g1_i1, TRINITY_DN6594_c0_g2_i1, TRINITY_DN33271_c0_g1_i1, TRINITY_DN1221_c0_g1_i3, TRINITY_DN3284_c1_g1_i3, TRINITY_DN42962_c0_g1_i1, TRINITY_DN622_c0_g1_i6, TRINITY_DN17029_c0_g1_i1, TRINITY_DN6831_c0_g1_i13, TRINITY_DN33934_c0_g3_i1, TRINITY_DN50838_c0_g1_i1, TRINITY_DN45652_c0_g1_i1, TRINITY_DN8073_c0_g1_i1, TRINITY_DN3918_c0_g2_i1, TRINITY_DN47116_c0_g1_i1, TRINITY_DN26652_c0_g1_i4, TRINITY_DN11211_c1_g2_i1, TRINITY_DN302_c0_g2_i3, TRINITY_DN28468_c0_g1_i1, TRINITY_DN12770_c0_g1_i3, TRINITY_DN12421_c0_g1_i1, TRINITY_DN39215_c0_g1_i1, TRINITY_DN9701_c0_g1_i5, TRINITY_DN14330_c0_g3_i1, TRINITY_DN1586_c0_g1_i2, TRINITY_DN2664_c0_g1_i4, TRINITY_DN69120_c0_g1_i1, TRINITY_DN8201_c0_g2_i1, TRINITY_DN20303_c0_g1_i1, TRINITY_DN34073_c0_g1_i6, TRINITY_DN3669_c0_g1_i2, TRINITY_DN5545_c0_g1_i2, TRINITY_DN8143_c0_g1_i2, TRINITY_DN11910_c0_g1_i1, TRINITY_DN10193_c0_g1_i5, TRINITY_DN5494_c0_g2_i1, TRINITY_DN18220_c0_g1_i1, TRINITY_DN30469_c0_g1_i2, TRINITY_DN13988_c0_g2_i1, TRINITY_DN13278_c0_g1_i1, TRINITY_DN21032_c0_g1_i2, TRINITY_DN12263_c0_g1_i1, TRINITY_DN8016_c0_g2_i3, TRINITY_DN20501_c0_g1_i1, TRINITY_DN62906_c0_g1_i1, TRINITY_DN29253_c0_g1_i3, TRINITY_DN23323_c0_g1_i3, TRINITY_DN7032_c0_g1_i1, TRINITY_DN36557_c0_g1_i1, TRINITY_DN12300_c0_g1_i5, TRINITY_DN27672_c0_g2_i1, TRINITY_DN4595_c0_g1_i3, TRINITY_DN8198_c0_g1_i2, TRINITY_DN37299_c0_g1_i1, TRINITY_DN2614_c0_g1_i2, TRINITY_DN3863_c0_g1_i1, TRINITY_DN26549_c0_g1_i1, TRINITY_DN1122_c0_g1_i2, TRINITY_DN14882_c0_g4_i2, TRINITY_DN47559_c0_g2_i1, TRINITY_DN4454_c0_g1_i1, TRINITY_DN8795_c0_g3_i1, TRINITY_DN720_c0_g2_i1, TRINITY_DN17484_c0_g1_i1, TRINITY_DN9253_c0_g1_i3, TRINITY_DN186_c0_g2_i3, TRINITY_DN30501_c0_g2_i8, TRINITY_DN5396_c1_g1_i1, TRINITY_DN16812_c0_g1_i2, TRINITY_DN17579_c0_g1_i2, TRINITY_DN3732_c0_g1_i4, TRINITY_DN33495_c0_g1_i2, TRINITY_DN33968_c0_g2_i1, TRINITY_DN25722_c0_g1_i1, TRINITY_DN3323_c0_g1_i3, TRINITY_DN13945_c0_g2_i1, TRINITY_DN18361_c0_g1_i1, TRINITY_DN5543_c1_g2_i1, TRINITY_DN7895_c0_g3_i1, TRINITY_DN32997_c0_g1_i1, TRINITY_DN171_c0_g1_i1, TRINITY_DN1487_c0_g1_i3, TRINITY_DN18687_c0_g1_i4, TRINITY_DN7288_c0_g1_i1, TRINITY_DN7202_c0_g2_i2, TRINITY_DN33871_c0_g1_i1, TRINITY_DN2077_c0_g1_i2, TRINITY_DN24155_c0_g2_i2, TRINITY_DN57427_c0_g1_i1, TRINITY_DN2435_c0_g2_i1, TRINITY_DN188_c0_g1_i20, TRINITY_DN29045_c0_g1_i1, TRINITY_DN2466_c0_g1_i1, TRINITY_DN8961_c0_g2_i1, TRINITY_DN24996_c0_g1_i1, TRINITY_DN22793_c0_g2_i1, TRINITY_DN32042_c0_g1_i1, TRINITY_DN5396_c0_g1_i3, TRINITY_DN15085_c0_g1_i6, TRINITY_DN1902_c0_g1_i1, TRINITY_DN57826_c0_g1_i1, TRINITY_DN44189_c0_g1_i2, TRINITY_DN20428_c0_g1_i3, TRINITY_DN40675_c0_g1_i1, TRINITY_DN27351_c0_g1_i1, TRINITY_DN25533_c0_g2_i1, TRINITY_DN29974_c0_g1_i1, TRINITY_DN13446_c0_g1_i1, TRINITY_DN50989_c0_g1_i1, TRINITY_DN24677_c0_g1_i2, TRINITY_DN32279_c0_g1_i1, TRINITY_DN517_c0_g1_i2, TRINITY_DN41575_c0_g1_i2, TRINITY_DN8587_c0_g1_i7, TRINITY_DN16747_c0_g2_i2, TRINITY_DN31333_c0_g1_i5, TRINITY_DN17695_c0_g1_i2, TRINITY_DN18180_c0_g1_i1, TRINITY_DN13428_c0_g2_i1, TRINITY_DN23020_c0_g1_i1, TRINITY_DN29513_c0_g1_i1, TRINITY_DN2927_c0_g1_i1, TRINITY_DN948_c0_g1_i6, TRINITY_DN8452_c0_g1_i2, TRINITY_DN5311_c0_g1_i1, TRINITY_DN34138_c0_g1_i2, TRINITY_DN3017_c0_g1_i2, TRINITY_DN14346_c0_g1_i5, TRINITY_DN18042_c1_g1_i1, TRINITY_DN24928_c0_g7_i1, TRINITY_DN3862_c0_g2_i3, TRINITY_DN51665_c0_g1_i1, TRINITY_DN20190_c0_g2_i1, TRINITY_DN7476_c0_g1_i1, TRINITY_DN7654_c0_g1_i1, TRINITY_DN19383_c0_g1_i1, TRINITY_DN7302_c0_g1_i2, TRINITY_DN19120_c0_g1_i1, TRINITY_DN11768_c0_g1_i5, TRINITY_DN20216_c0_g2_i1, TRINITY_DN33326_c0_g4_i2, TRINITY_DN17425_c0_g1_i1, TRINITY_DN12721_c0_g1_i3, TRINITY_DN12408_c0_g1_i3, TRINITY_DN27828_c0_g1_i4, TRINITY_DN13993_c0_g1_i1, TRINITY_DN606_c1_g1_i4, TRINITY_DN14063_c0_g1_i1, TRINITY_DN2637_c0_g1_i4, TRINITY_DN1026_c0_g1_i5, TRINITY_DN17547_c0_g3_i2, TRINITY_DN14870_c0_g1_i5, TRINITY_DN26_c1_g2_i1, TRINITY_DN42758_c1_g1_i7, TRINITY_DN5851_c0_g1_i2, TRINITY_DN10926_c0_g2_i2, TRINITY_DN9611_c1_g2_i1, TRINITY_DN11933_c0_g1_i7, TRINITY_DN9922_c0_g1_i4, TRINITY_DN20330_c1_g1_i1, TRINITY_DN39623_c0_g1_i1, TRINITY_DN15908_c0_g1_i1, TRINITY_DN21322_c0_g1_i1, TRINITY_DN6224_c0_g1_i4, TRINITY_DN14369_c0_g1_i2, TRINITY_DN28079_c0_g1_i1, TRINITY_DN10470_c0_g1_i1, TRINITY_DN10350_c0_g2_i2, TRINITY_DN14109_c0_g1_i3, TRINITY_DN11488_c0_g1_i1, TRINITY_DN1729_c0_g2_i4, TRINITY_DN17059_c0_g1_i2, TRINITY_DN262_c0_g2_i3, TRINITY_DN3692_c0_g1_i2, TRINITY_DN12197_c0_g1_i1, TRINITY_DN7766_c0_g1_i1, TRINITY_DN3340_c0_g1_i3, TRINITY_DN19304_c0_g1_i2, TRINITY_DN5760_c0_g1_i12, TRINITY_DN8393_c0_g3_i2, TRINITY_DN15872_c0_g1_i2, TRINITY_DN44166_c0_g1_i1, TRINITY_DN4243_c0_g1_i2, TRINITY_DN17688_c0_g1_i1, TRINITY_DN14356_c0_g1_i7, TRINITY_DN3794_c0_g1_i3, TRINITY_DN38097_c0_g1_i5, TRINITY_DN4961_c0_g1_i3, TRINITY_DN10575_c0_g1_i6, TRINITY_DN10944_c0_g1_i1, TRINITY_DN5706_c0_g1_i4, TRINITY_DN27357_c0_g1_i3, TRINITY_DN2814_c0_g4_i1, TRINITY_DN9184_c0_g1_i1, TRINITY_DN38081_c1_g1_i1, TRINITY_DN63427_c0_g1_i1, TRINITY_DN12309_c0_g1_i1, TRINITY_DN1000_c0_g1_i2, TRINITY_DN30018_c0_g1_i1, TRINITY_DN4539_c0_g1_i2, TRINITY_DN15078_c0_g1_i1, TRINITY_DN22327_c0_g1_i1</t>
  </si>
  <si>
    <t>GO:0016226</t>
  </si>
  <si>
    <t>iron-sulfur cluster assembly</t>
  </si>
  <si>
    <t>TRINITY_DN7167_c0_g1_i4, TRINITY_DN302_c0_g1_i1, TRINITY_DN13092_c0_g1_i1, TRINITY_DN28971_c0_g2_i2, TRINITY_DN19383_c0_g1_i1, TRINITY_DN37074_c0_g3_i1, TRINITY_DN12300_c0_g1_i5, TRINITY_DN7302_c0_g1_i2, TRINITY_DN38402_c0_g1_i1, TRINITY_DN5190_c0_g2_i2, TRINITY_DN4566_c0_g1_i1, TRINITY_DN22056_c0_g1_i3, TRINITY_DN140_c0_g1_i1, TRINITY_DN6401_c0_g1_i6, TRINITY_DN18891_c1_g1_i1, TRINITY_DN38425_c0_g1_i2, TRINITY_DN3987_c0_g1_i3, TRINITY_DN31869_c0_g1_i2, TRINITY_DN16869_c0_g1_i4, TRINITY_DN30146_c0_g1_i1, TRINITY_DN11022_c0_g1_i2, TRINITY_DN24920_c1_g1_i2, TRINITY_DN36224_c0_g1_i1, TRINITY_DN5205_c0_g1_i2, TRINITY_DN13158_c0_g1_i1, TRINITY_DN6331_c0_g1_i2, TRINITY_DN9499_c0_g1_i5, TRINITY_DN1221_c0_g1_i3, TRINITY_DN11942_c0_g1_i2, TRINITY_DN2420_c0_g1_i2, TRINITY_DN5190_c0_g1_i2, TRINITY_DN5028_c0_g1_i6, TRINITY_DN6414_c0_g1_i6, TRINITY_DN599_c1_g1_i6, TRINITY_DN10326_c0_g1_i2, TRINITY_DN2833_c1_g1_i1, TRINITY_DN9541_c0_g2_i1, TRINITY_DN30905_c1_g1_i1, TRINITY_DN302_c0_g2_i3, TRINITY_DN10969_c0_g2_i5, TRINITY_DN41165_c0_g1_i2, TRINITY_DN30311_c0_g1_i1, TRINITY_DN16289_c0_g2_i2, TRINITY_DN68713_c0_g1_i1, TRINITY_DN9410_c0_g1_i1, TRINITY_DN38097_c0_g1_i5, TRINITY_DN2860_c0_g1_i2, TRINITY_DN30178_c0_g1_i2, TRINITY_DN9272_c0_g2_i2</t>
  </si>
  <si>
    <t>GO:0031163</t>
  </si>
  <si>
    <t>metallo-sulfur cluster assembly</t>
  </si>
  <si>
    <t>GO:0044093</t>
  </si>
  <si>
    <t>positive regulation of molecular function</t>
  </si>
  <si>
    <t>TRINITY_DN7467_c0_g1_i1, TRINITY_DN28617_c0_g1_i2, TRINITY_DN29513_c0_g1_i1, TRINITY_DN13385_c0_g2_i2, TRINITY_DN23537_c0_g2_i2, TRINITY_DN2231_c1_g1_i3, TRINITY_DN302_c0_g1_i1, TRINITY_DN6868_c0_g2_i2, TRINITY_DN14183_c0_g1_i1, TRINITY_DN5286_c0_g1_i2, TRINITY_DN2416_c0_g1_i6, TRINITY_DN20412_c0_g1_i1, TRINITY_DN24317_c0_g1_i6, TRINITY_DN3158_c0_g1_i1, TRINITY_DN17092_c0_g1_i2, TRINITY_DN1323_c0_g2_i5, TRINITY_DN16028_c0_g1_i1, TRINITY_DN2614_c0_g1_i2, TRINITY_DN23970_c0_g1_i2, TRINITY_DN23537_c0_g1_i1, TRINITY_DN18891_c1_g1_i1, TRINITY_DN79710_c0_g1_i1, TRINITY_DN4454_c0_g1_i1, TRINITY_DN16869_c0_g1_i4, TRINITY_DN14603_c0_g1_i2, TRINITY_DN28847_c0_g1_i1, TRINITY_DN15775_c0_g1_i1, TRINITY_DN30501_c0_g2_i8, TRINITY_DN1296_c0_g2_i3, TRINITY_DN16812_c0_g1_i2, TRINITY_DN53140_c0_g1_i1, TRINITY_DN10217_c0_g1_i1, TRINITY_DN6673_c0_g1_i2, TRINITY_DN48800_c0_g1_i1, TRINITY_DN9499_c0_g1_i5, TRINITY_DN6429_c0_g1_i3, TRINITY_DN499_c0_g1_i6, TRINITY_DN18687_c0_g1_i4, TRINITY_DN19023_c0_g1_i8, TRINITY_DN18363_c0_g1_i2, TRINITY_DN7567_c0_g1_i3, TRINITY_DN11488_c0_g1_i1, TRINITY_DN19834_c0_g1_i1, TRINITY_DN26652_c0_g1_i4, TRINITY_DN302_c0_g2_i3, TRINITY_DN16812_c0_g2_i5, TRINITY_DN2089_c0_g1_i1, TRINITY_DN16543_c0_g1_i1, TRINITY_DN20980_c0_g1_i2, TRINITY_DN7863_c1_g1_i1, TRINITY_DN17543_c0_g1_i1, TRINITY_DN15872_c0_g1_i2, TRINITY_DN23856_c0_g4_i1, TRINITY_DN9701_c0_g1_i5, TRINITY_DN12030_c0_g1_i2, TRINITY_DN24777_c0_g1_i4, TRINITY_DN25492_c0_g1_i2, TRINITY_DN27333_c0_g1_i1, TRINITY_DN8201_c0_g2_i1, TRINITY_DN21024_c0_g1_i2, TRINITY_DN10024_c0_g1_i1, TRINITY_DN41837_c0_g1_i1, TRINITY_DN2854_c0_g1_i5, TRINITY_DN12285_c0_g1_i1, TRINITY_DN15338_c0_g2_i1, TRINITY_DN41575_c0_g1_i2, TRINITY_DN8587_c0_g1_i7, TRINITY_DN4539_c0_g1_i2, TRINITY_DN209_c0_g1_i1, TRINITY_DN322_c0_g1_i2</t>
  </si>
  <si>
    <t>GO:0044042</t>
  </si>
  <si>
    <t>glucan metabolic process</t>
  </si>
  <si>
    <t>TRINITY_DN79735_c0_g1_i1, TRINITY_DN6268_c0_g1_i7, TRINITY_DN23537_c0_g2_i2, TRINITY_DN2231_c1_g1_i3, TRINITY_DN302_c0_g1_i1, TRINITY_DN41767_c0_g1_i2, TRINITY_DN20384_c0_g1_i2, TRINITY_DN18220_c0_g1_i1, TRINITY_DN30469_c0_g1_i2, TRINITY_DN13278_c0_g1_i1, TRINITY_DN14183_c0_g1_i1, TRINITY_DN5286_c0_g1_i2, TRINITY_DN20412_c0_g1_i1, TRINITY_DN411_c0_g2_i2, TRINITY_DN31769_c0_g1_i1, TRINITY_DN11404_c0_g1_i10, TRINITY_DN38402_c0_g1_i1, TRINITY_DN2015_c0_g1_i1, TRINITY_DN14704_c0_g1_i1, TRINITY_DN2614_c0_g1_i2, TRINITY_DN23970_c0_g1_i2, TRINITY_DN19077_c0_g1_i2, TRINITY_DN4454_c0_g1_i1, TRINITY_DN16869_c0_g1_i4, TRINITY_DN14835_c0_g1_i1, TRINITY_DN24800_c0_g1_i2, TRINITY_DN15775_c0_g1_i1, TRINITY_DN30501_c0_g2_i8, TRINITY_DN53140_c0_g1_i1, TRINITY_DN16112_c0_g1_i2, TRINITY_DN10217_c0_g1_i1, TRINITY_DN9611_c1_g1_i4, TRINITY_DN6429_c0_g1_i3, TRINITY_DN5622_c0_g1_i3, TRINITY_DN499_c0_g1_i6, TRINITY_DN8493_c0_g1_i1, TRINITY_DN19834_c0_g1_i1, TRINITY_DN2077_c0_g1_i2, TRINITY_DN20858_c0_g1_i2, TRINITY_DN16543_c0_g1_i1, TRINITY_DN1987_c0_g1_i3, TRINITY_DN20980_c0_g1_i2, TRINITY_DN129_c6_g1_i1, TRINITY_DN17543_c0_g1_i1, TRINITY_DN19625_c0_g2_i2, TRINITY_DN24777_c0_g1_i4, TRINITY_DN25492_c0_g1_i2, TRINITY_DN9870_c0_g2_i2, TRINITY_DN15085_c0_g1_i6, TRINITY_DN21024_c0_g1_i2, TRINITY_DN32659_c0_g1_i2, TRINITY_DN19316_c0_g1_i4, TRINITY_DN40675_c0_g1_i1, TRINITY_DN20428_c0_g1_i3, TRINITY_DN19083_c0_g3_i3, TRINITY_DN2854_c0_g1_i5, TRINITY_DN12285_c0_g1_i1, TRINITY_DN9576_c0_g1_i3, TRINITY_DN27594_c0_g1_i1, TRINITY_DN41575_c0_g1_i2, TRINITY_DN8587_c0_g1_i7, TRINITY_DN22351_c0_g1_i4, TRINITY_DN44277_c0_g1_i2, TRINITY_DN26020_c0_g1_i4, TRINITY_DN29513_c0_g1_i1, TRINITY_DN20308_c0_g1_i2, TRINITY_DN16539_c0_g1_i2, TRINITY_DN13385_c0_g2_i2, TRINITY_DN568_c0_g1_i3, TRINITY_DN22261_c0_g2_i1, TRINITY_DN27913_c1_g1_i1, TRINITY_DN6868_c0_g2_i2, TRINITY_DN5320_c0_g1_i5, TRINITY_DN2416_c0_g1_i6, TRINITY_DN3158_c0_g1_i1, TRINITY_DN17092_c0_g1_i2, TRINITY_DN1323_c0_g2_i5, TRINITY_DN6338_c0_g2_i2, TRINITY_DN4981_c0_g1_i1, TRINITY_DN17829_c0_g1_i1, TRINITY_DN16028_c0_g1_i1, TRINITY_DN19852_c0_g1_i1, TRINITY_DN23537_c0_g1_i1, TRINITY_DN18891_c1_g1_i1, TRINITY_DN9223_c0_g1_i1, TRINITY_DN45710_c1_g2_i3, TRINITY_DN14603_c0_g1_i2, TRINITY_DN26100_c0_g1_i1, TRINITY_DN28847_c0_g1_i1, TRINITY_DN1296_c0_g2_i3, TRINITY_DN10839_c0_g1_i1, TRINITY_DN6673_c0_g1_i2, TRINITY_DN48800_c0_g1_i1, TRINITY_DN33271_c0_g1_i1, TRINITY_DN9499_c0_g1_i5, TRINITY_DN10926_c0_g2_i2, TRINITY_DN9611_c1_g2_i1, TRINITY_DN43876_c0_g1_i2, TRINITY_DN11933_c0_g1_i7, TRINITY_DN7232_c1_g1_i3, TRINITY_DN15755_c0_g1_i3, TRINITY_DN19023_c0_g1_i8, TRINITY_DN7567_c0_g1_i3, TRINITY_DN11488_c0_g1_i1, TRINITY_DN18699_c0_g1_i2, TRINITY_DN26652_c0_g1_i4, TRINITY_DN302_c0_g2_i3, TRINITY_DN2089_c0_g1_i1, TRINITY_DN7863_c1_g1_i1, TRINITY_DN15872_c0_g1_i2, TRINITY_DN9701_c0_g1_i5, TRINITY_DN8201_c0_g2_i1, TRINITY_DN10560_c0_g3_i1, TRINITY_DN10024_c0_g1_i1, TRINITY_DN5706_c0_g1_i4, TRINITY_DN35095_c0_g1_i2, TRINITY_DN1634_c0_g1_i1, TRINITY_DN38081_c1_g1_i1, TRINITY_DN9453_c1_g1_i2, TRINITY_DN26674_c0_g3_i1, TRINITY_DN4539_c0_g1_i2</t>
  </si>
  <si>
    <t>GO:0006073</t>
  </si>
  <si>
    <t>cellular glucan metabolic process</t>
  </si>
  <si>
    <t>TRINITY_DN79735_c0_g1_i1, TRINITY_DN6268_c0_g1_i7, TRINITY_DN23537_c0_g2_i2, TRINITY_DN2231_c1_g1_i3, TRINITY_DN302_c0_g1_i1, TRINITY_DN41767_c0_g1_i2, TRINITY_DN20384_c0_g1_i2, TRINITY_DN18220_c0_g1_i1, TRINITY_DN30469_c0_g1_i2, TRINITY_DN13278_c0_g1_i1, TRINITY_DN14183_c0_g1_i1, TRINITY_DN5286_c0_g1_i2, TRINITY_DN20412_c0_g1_i1, TRINITY_DN411_c0_g2_i2, TRINITY_DN31769_c0_g1_i1, TRINITY_DN11404_c0_g1_i10, TRINITY_DN38402_c0_g1_i1, TRINITY_DN2015_c0_g1_i1, TRINITY_DN14704_c0_g1_i1, TRINITY_DN2614_c0_g1_i2, TRINITY_DN23970_c0_g1_i2, TRINITY_DN19077_c0_g1_i2, TRINITY_DN4454_c0_g1_i1, TRINITY_DN16869_c0_g1_i4, TRINITY_DN14835_c0_g1_i1, TRINITY_DN30501_c0_g2_i8, TRINITY_DN24800_c0_g1_i2, TRINITY_DN15775_c0_g1_i1, TRINITY_DN53140_c0_g1_i1, TRINITY_DN16112_c0_g1_i2, TRINITY_DN10217_c0_g1_i1, TRINITY_DN9611_c1_g1_i4, TRINITY_DN6429_c0_g1_i3, TRINITY_DN5622_c0_g1_i3, TRINITY_DN499_c0_g1_i6, TRINITY_DN8493_c0_g1_i1, TRINITY_DN19834_c0_g1_i1, TRINITY_DN2077_c0_g1_i2, TRINITY_DN20858_c0_g1_i2, TRINITY_DN16543_c0_g1_i1, TRINITY_DN1987_c0_g1_i3, TRINITY_DN20980_c0_g1_i2, TRINITY_DN129_c6_g1_i1, TRINITY_DN17543_c0_g1_i1, TRINITY_DN19625_c0_g2_i2, TRINITY_DN24777_c0_g1_i4, TRINITY_DN25492_c0_g1_i2, TRINITY_DN9870_c0_g2_i2, TRINITY_DN15085_c0_g1_i6, TRINITY_DN19316_c0_g1_i4, TRINITY_DN21024_c0_g1_i2, TRINITY_DN32659_c0_g1_i2, TRINITY_DN40675_c0_g1_i1, TRINITY_DN20428_c0_g1_i3, TRINITY_DN19083_c0_g3_i3, TRINITY_DN2854_c0_g1_i5, TRINITY_DN12285_c0_g1_i1, TRINITY_DN9576_c0_g1_i3, TRINITY_DN27594_c0_g1_i1, TRINITY_DN41575_c0_g1_i2, TRINITY_DN8587_c0_g1_i7, TRINITY_DN22351_c0_g1_i4, TRINITY_DN44277_c0_g1_i2, TRINITY_DN26020_c0_g1_i4, TRINITY_DN16539_c0_g1_i2, TRINITY_DN29513_c0_g1_i1, TRINITY_DN20308_c0_g1_i2, TRINITY_DN13385_c0_g2_i2, TRINITY_DN568_c0_g1_i3, TRINITY_DN22261_c0_g2_i1, TRINITY_DN27913_c1_g1_i1, TRINITY_DN6868_c0_g2_i2, TRINITY_DN5320_c0_g1_i5, TRINITY_DN2416_c0_g1_i6, TRINITY_DN3158_c0_g1_i1, TRINITY_DN17092_c0_g1_i2, TRINITY_DN1323_c0_g2_i5, TRINITY_DN6338_c0_g2_i2, TRINITY_DN4981_c0_g1_i1, TRINITY_DN17829_c0_g1_i1, TRINITY_DN19852_c0_g1_i1, TRINITY_DN16028_c0_g1_i1, TRINITY_DN23537_c0_g1_i1, TRINITY_DN18891_c1_g1_i1, TRINITY_DN9223_c0_g1_i1, TRINITY_DN45710_c1_g2_i3, TRINITY_DN14603_c0_g1_i2, TRINITY_DN26100_c0_g1_i1, TRINITY_DN28847_c0_g1_i1, TRINITY_DN1296_c0_g2_i3, TRINITY_DN10839_c0_g1_i1, TRINITY_DN6673_c0_g1_i2, TRINITY_DN48800_c0_g1_i1, TRINITY_DN33271_c0_g1_i1, TRINITY_DN9499_c0_g1_i5, TRINITY_DN10926_c0_g2_i2, TRINITY_DN9611_c1_g2_i1, TRINITY_DN43876_c0_g1_i2, TRINITY_DN11933_c0_g1_i7, TRINITY_DN7232_c1_g1_i3, TRINITY_DN15755_c0_g1_i3, TRINITY_DN19023_c0_g1_i8, TRINITY_DN11488_c0_g1_i1, TRINITY_DN7567_c0_g1_i3, TRINITY_DN18699_c0_g1_i2, TRINITY_DN26652_c0_g1_i4, TRINITY_DN302_c0_g2_i3, TRINITY_DN2089_c0_g1_i1, TRINITY_DN7863_c1_g1_i1, TRINITY_DN15872_c0_g1_i2, TRINITY_DN9701_c0_g1_i5, TRINITY_DN8201_c0_g2_i1, TRINITY_DN10560_c0_g3_i1, TRINITY_DN10024_c0_g1_i1, TRINITY_DN5706_c0_g1_i4, TRINITY_DN35095_c0_g1_i2, TRINITY_DN1634_c0_g1_i1, TRINITY_DN38081_c1_g1_i1, TRINITY_DN9453_c1_g1_i2, TRINITY_DN26674_c0_g3_i1, TRINITY_DN4539_c0_g1_i2</t>
  </si>
  <si>
    <t>GO:0009416</t>
  </si>
  <si>
    <t>response to light stimulus</t>
  </si>
  <si>
    <t>TRINITY_DN30904_c0_g1_i3, TRINITY_DN10043_c0_g1_i3, TRINITY_DN2782_c0_g1_i12, TRINITY_DN23537_c0_g2_i2, TRINITY_DN40927_c0_g1_i2, TRINITY_DN3728_c0_g1_i5, TRINITY_DN978_c0_g1_i2, TRINITY_DN9598_c0_g2_i2, TRINITY_DN10493_c0_g1_i1, TRINITY_DN7084_c0_g1_i4, TRINITY_DN4967_c0_g1_i1, TRINITY_DN46293_c0_g1_i3, TRINITY_DN12346_c0_g2_i1, TRINITY_DN18146_c0_g1_i1, TRINITY_DN20952_c0_g1_i6, TRINITY_DN1980_c0_g1_i6, TRINITY_DN38425_c0_g1_i2, TRINITY_DN15128_c0_g1_i1, TRINITY_DN79710_c0_g1_i1, TRINITY_DN3918_c1_g1_i2, TRINITY_DN21525_c0_g1_i1, TRINITY_DN5507_c0_g1_i5, TRINITY_DN3725_c0_g2_i1, TRINITY_DN556_c0_g1_i6, TRINITY_DN38087_c0_g1_i1, TRINITY_DN2488_c0_g1_i1, TRINITY_DN19681_c0_g1_i1, TRINITY_DN6429_c0_g1_i3, TRINITY_DN14023_c0_g1_i1, TRINITY_DN2199_c0_g1_i1, TRINITY_DN1846_c0_g1_i4, TRINITY_DN6003_c0_g1_i1, TRINITY_DN40849_c0_g1_i2, TRINITY_DN20009_c0_g2_i1, TRINITY_DN1895_c0_g1_i1, TRINITY_DN1482_c2_g1_i6, TRINITY_DN1987_c0_g1_i3, TRINITY_DN16543_c0_g1_i1, TRINITY_DN6055_c1_g1_i1, TRINITY_DN5468_c0_g1_i9, TRINITY_DN427_c0_g2_i1, TRINITY_DN6618_c0_g1_i1, TRINITY_DN2432_c0_g2_i2, TRINITY_DN3728_c0_g2_i2, TRINITY_DN14031_c0_g1_i1, TRINITY_DN23985_c0_g1_i2, TRINITY_DN23636_c0_g1_i1, TRINITY_DN9576_c0_g1_i3, TRINITY_DN26557_c0_g2_i1, TRINITY_DN13713_c0_g1_i3, TRINITY_DN23949_c0_g1_i1, TRINITY_DN209_c0_g1_i1, TRINITY_DN19570_c0_g2_i2, TRINITY_DN11066_c0_g1_i6, TRINITY_DN16726_c0_g1_i7, TRINITY_DN37202_c0_g1_i1, TRINITY_DN32214_c0_g2_i3, TRINITY_DN22261_c0_g2_i1, TRINITY_DN3918_c0_g1_i8, TRINITY_DN6700_c0_g1_i6, TRINITY_DN12018_c0_g1_i1, TRINITY_DN1336_c0_g1_i1, TRINITY_DN2416_c0_g1_i6, TRINITY_DN14009_c0_g1_i2, TRINITY_DN5256_c0_g1_i2, TRINITY_DN3529_c0_g1_i7, TRINITY_DN6470_c0_g1_i2, TRINITY_DN1323_c0_g2_i5, TRINITY_DN1215_c0_g2_i3, TRINITY_DN68068_c0_g1_i1, TRINITY_DN23537_c0_g1_i1, TRINITY_DN6359_c0_g1_i2, TRINITY_DN45710_c1_g2_i3, TRINITY_DN14603_c0_g1_i2, TRINITY_DN8063_c0_g1_i1, TRINITY_DN15128_c0_g2_i1, TRINITY_DN5767_c0_g1_i1, TRINITY_DN4967_c0_g2_i1, TRINITY_DN3453_c0_g1_i2, TRINITY_DN18146_c0_g2_i1, TRINITY_DN6594_c0_g2_i1, TRINITY_DN24595_c0_g2_i2, TRINITY_DN79406_c0_g1_i1, TRINITY_DN6618_c0_g2_i6, TRINITY_DN1215_c0_g1_i1, TRINITY_DN2432_c0_g1_i1, TRINITY_DN17029_c0_g1_i1, TRINITY_DN19023_c0_g1_i8, TRINITY_DN7567_c0_g1_i3, TRINITY_DN14031_c0_g2_i1, TRINITY_DN3918_c0_g2_i1, TRINITY_DN47116_c0_g1_i1, TRINITY_DN18920_c0_g1_i2, TRINITY_DN7863_c1_g1_i1, TRINITY_DN7866_c1_g1_i1, TRINITY_DN12421_c0_g1_i1, TRINITY_DN39215_c0_g1_i1, TRINITY_DN23856_c0_g4_i1, TRINITY_DN38595_c2_g2_i2, TRINITY_DN7866_c0_g1_i5, TRINITY_DN8362_c0_g1_i3, TRINITY_DN28618_c0_g1_i2, TRINITY_DN8201_c0_g2_i1, TRINITY_DN32903_c0_g1_i3, TRINITY_DN22338_c0_g1_i3, TRINITY_DN16102_c1_g3_i1, TRINITY_DN1336_c0_g2_i1, TRINITY_DN40937_c0_g1_i2, TRINITY_DN21161_c0_g1_i2, TRINITY_DN1057_c0_g1_i9, TRINITY_DN5396_c0_g2_i2, TRINITY_DN717_c1_g1_i1, TRINITY_DN31513_c0_g3_i3, TRINITY_DN10757_c0_g1_i1, TRINITY_DN30469_c0_g1_i2, TRINITY_DN4900_c0_g1_i4, TRINITY_DN1271_c0_g1_i1, TRINITY_DN22386_c0_g2_i2, TRINITY_DN14183_c0_g1_i1, TRINITY_DN1895_c0_g3_i1, TRINITY_DN11404_c0_g1_i10, TRINITY_DN32328_c0_g1_i1, TRINITY_DN418_c0_g2_i4, TRINITY_DN17431_c0_g1_i2, TRINITY_DN20923_c0_g1_i4, TRINITY_DN1554_c0_g1_i2, TRINITY_DN2614_c0_g1_i2, TRINITY_DN24590_c0_g1_i1, TRINITY_DN4454_c0_g1_i1, TRINITY_DN186_c0_g2_i3, TRINITY_DN5396_c1_g1_i1, TRINITY_DN768_c0_g1_i1, TRINITY_DN47628_c0_g4_i1, TRINITY_DN1910_c0_g1_i9, TRINITY_DN5905_c0_g1_i6, TRINITY_DN25722_c0_g1_i1, TRINITY_DN18361_c0_g1_i1, TRINITY_DN11559_c0_g1_i5, TRINITY_DN171_c0_g1_i1, TRINITY_DN37127_c0_g1_i1, TRINITY_DN33810_c0_g1_i1, TRINITY_DN23364_c0_g1_i2, TRINITY_DN16595_c0_g1_i1, TRINITY_DN29045_c0_g1_i1, TRINITY_DN21542_c0_g1_i1, TRINITY_DN979_c0_g1_i2, TRINITY_DN37593_c0_g1_i1, TRINITY_DN12587_c0_g1_i3, TRINITY_DN22883_c0_g1_i1, TRINITY_DN10652_c0_g1_i3, TRINITY_DN10177_c0_g1_i1, TRINITY_DN5396_c0_g1_i3, TRINITY_DN9870_c0_g2_i2, TRINITY_DN80059_c0_g1_i1, TRINITY_DN21024_c0_g1_i2, TRINITY_DN262_c0_g1_i1, TRINITY_DN25642_c0_g1_i1, TRINITY_DN24677_c0_g1_i2, TRINITY_DN32279_c0_g1_i1, TRINITY_DN72_c1_g1_i1, TRINITY_DN49808_c0_g1_i1, TRINITY_DN3480_c0_g1_i2, TRINITY_DN26210_c0_g1_i5, TRINITY_DN1403_c0_g1_i1, TRINITY_DN22351_c0_g1_i4, TRINITY_DN17542_c0_g1_i3, TRINITY_DN614_c0_g1_i1, TRINITY_DN418_c0_g1_i1, TRINITY_DN948_c0_g1_i6, TRINITY_DN12346_c0_g1_i3, TRINITY_DN14346_c0_g1_i5, TRINITY_DN4647_c1_g1_i3, TRINITY_DN6541_c0_g1_i6, TRINITY_DN21700_c0_g1_i1, TRINITY_DN2011_c0_g1_i3, TRINITY_DN24317_c0_g1_i6, TRINITY_DN10073_c0_g1_i3, TRINITY_DN29965_c0_g2_i1, TRINITY_DN4481_c0_g2_i1, TRINITY_DN717_c1_g2_i2, TRINITY_DN12408_c0_g1_i3, TRINITY_DN8097_c0_g1_i1, TRINITY_DN15625_c0_g2_i1, TRINITY_DN14063_c0_g1_i1, TRINITY_DN20009_c0_g1_i1, TRINITY_DN1296_c0_g2_i3, TRINITY_DN10839_c0_g1_i1, TRINITY_DN2317_c0_g1_i2, TRINITY_DN1026_c0_g1_i5, TRINITY_DN26158_c0_g1_i1, TRINITY_DN4647_c0_g2_i1, TRINITY_DN3763_c1_g1_i2, TRINITY_DN21964_c0_g1_i6, TRINITY_DN465_c0_g2_i1, TRINITY_DN14378_c0_g1_i1, TRINITY_DN37957_c0_g1_i1, TRINITY_DN30694_c0_g1_i9, TRINITY_DN24784_c0_g1_i2, TRINITY_DN4481_c0_g1_i1, TRINITY_DN23325_c0_g1_i1, TRINITY_DN12408_c0_g2_i1, TRINITY_DN11488_c0_g1_i1, TRINITY_DN262_c0_g2_i3, TRINITY_DN2307_c0_g1_i1, TRINITY_DN4647_c0_g1_i2, TRINITY_DN16102_c0_g1_i2, TRINITY_DN4469_c0_g1_i3, TRINITY_DN465_c0_g1_i2, TRINITY_DN418_c1_g1_i3, TRINITY_DN20416_c0_g1_i2, TRINITY_DN5109_c1_g1_i1, TRINITY_DN42878_c0_g1_i1, TRINITY_DN8018_c0_g1_i1, TRINITY_DN35095_c0_g1_i2, TRINITY_DN49404_c0_g2_i7, TRINITY_DN1000_c0_g1_i2, TRINITY_DN4456_c0_g1_i5, TRINITY_DN16292_c0_g1_i1</t>
  </si>
  <si>
    <t>GO:0019757</t>
  </si>
  <si>
    <t>glycosinolate metabolic process</t>
  </si>
  <si>
    <t>TRINITY_DN568_c0_g1_i3, TRINITY_DN33934_c0_g1_i2, TRINITY_DN6700_c0_g1_i6, TRINITY_DN30469_c0_g1_i2, TRINITY_DN6868_c0_g2_i2, TRINITY_DN3660_c0_g1_i3, TRINITY_DN20636_c0_g1_i2, TRINITY_DN17092_c0_g1_i2, TRINITY_DN6338_c0_g2_i2, TRINITY_DN7302_c0_g1_i2, TRINITY_DN4981_c0_g1_i1, TRINITY_DN19852_c0_g1_i1, TRINITY_DN40192_c0_g1_i1, TRINITY_DN23970_c0_g1_i2, TRINITY_DN24590_c0_g1_i1, TRINITY_DN17065_c0_g1_i2, TRINITY_DN38425_c0_g1_i2, TRINITY_DN19716_c0_g1_i1, TRINITY_DN5323_c0_g1_i1, TRINITY_DN15775_c0_g1_i1, TRINITY_DN30501_c0_g2_i8, TRINITY_DN2618_c0_g2_i1, TRINITY_DN1910_c0_g1_i9, TRINITY_DN47651_c0_g1_i1, TRINITY_DN62892_c0_g1_i1, TRINITY_DN36224_c0_g1_i1, TRINITY_DN9611_c1_g1_i4, TRINITY_DN465_c0_g2_i1, TRINITY_DN30109_c0_g1_i2, TRINITY_DN9611_c1_g2_i1, TRINITY_DN11933_c0_g1_i7, TRINITY_DN79406_c0_g1_i1, TRINITY_DN28_c0_g1_i4, TRINITY_DN28079_c0_g1_i1, TRINITY_DN19804_c0_g1_i1, TRINITY_DN19023_c0_g1_i8, TRINITY_DN33934_c0_g3_i1, TRINITY_DN5806_c0_g1_i4, TRINITY_DN11488_c0_g1_i1, TRINITY_DN19834_c0_g1_i1, TRINITY_DN28468_c0_g1_i1, TRINITY_DN2089_c0_g1_i1, TRINITY_DN1987_c0_g1_i3, TRINITY_DN17543_c0_g1_i1, TRINITY_DN465_c0_g1_i2, TRINITY_DN15872_c0_g1_i2, TRINITY_DN24777_c0_g1_i4, TRINITY_DN25492_c0_g1_i2, TRINITY_DN27333_c0_g1_i1, TRINITY_DN10177_c0_g1_i1, TRINITY_DN8201_c0_g2_i1, TRINITY_DN57826_c0_g1_i1, TRINITY_DN40675_c0_g1_i1, TRINITY_DN20428_c0_g1_i3, TRINITY_DN2854_c0_g1_i5, TRINITY_DN50989_c0_g1_i1, TRINITY_DN5415_c0_g1_i1, TRINITY_DN28468_c0_g2_i1, TRINITY_DN9453_c1_g1_i2, TRINITY_DN8315_c0_g1_i3, TRINITY_DN22351_c0_g1_i4, TRINITY_DN322_c0_g1_i2</t>
  </si>
  <si>
    <t>GO:0016143</t>
  </si>
  <si>
    <t>S-glycoside metabolic process</t>
  </si>
  <si>
    <t>GO:0019760</t>
  </si>
  <si>
    <t>glucosinolate metabolic process</t>
  </si>
  <si>
    <t>TRINITY_DN568_c0_g1_i3, TRINITY_DN33934_c0_g1_i2, TRINITY_DN6700_c0_g1_i6, TRINITY_DN30469_c0_g1_i2, TRINITY_DN6868_c0_g2_i2, TRINITY_DN3660_c0_g1_i3, TRINITY_DN20636_c0_g1_i2, TRINITY_DN17092_c0_g1_i2, TRINITY_DN6338_c0_g2_i2, TRINITY_DN7302_c0_g1_i2, TRINITY_DN4981_c0_g1_i1, TRINITY_DN19852_c0_g1_i1, TRINITY_DN40192_c0_g1_i1, TRINITY_DN23970_c0_g1_i2, TRINITY_DN24590_c0_g1_i1, TRINITY_DN17065_c0_g1_i2, TRINITY_DN38425_c0_g1_i2, TRINITY_DN19716_c0_g1_i1, TRINITY_DN5323_c0_g1_i1, TRINITY_DN30501_c0_g2_i8, TRINITY_DN15775_c0_g1_i1, TRINITY_DN2618_c0_g2_i1, TRINITY_DN1910_c0_g1_i9, TRINITY_DN47651_c0_g1_i1, TRINITY_DN62892_c0_g1_i1, TRINITY_DN36224_c0_g1_i1, TRINITY_DN465_c0_g2_i1, TRINITY_DN9611_c1_g1_i4, TRINITY_DN30109_c0_g1_i2, TRINITY_DN9611_c1_g2_i1, TRINITY_DN11933_c0_g1_i7, TRINITY_DN79406_c0_g1_i1, TRINITY_DN28_c0_g1_i4, TRINITY_DN28079_c0_g1_i1, TRINITY_DN19804_c0_g1_i1, TRINITY_DN19023_c0_g1_i8, TRINITY_DN33934_c0_g3_i1, TRINITY_DN5806_c0_g1_i4, TRINITY_DN11488_c0_g1_i1, TRINITY_DN19834_c0_g1_i1, TRINITY_DN28468_c0_g1_i1, TRINITY_DN2089_c0_g1_i1, TRINITY_DN1987_c0_g1_i3, TRINITY_DN17543_c0_g1_i1, TRINITY_DN465_c0_g1_i2, TRINITY_DN15872_c0_g1_i2, TRINITY_DN24777_c0_g1_i4, TRINITY_DN25492_c0_g1_i2, TRINITY_DN27333_c0_g1_i1, TRINITY_DN10177_c0_g1_i1, TRINITY_DN8201_c0_g2_i1, TRINITY_DN57826_c0_g1_i1, TRINITY_DN40675_c0_g1_i1, TRINITY_DN20428_c0_g1_i3, TRINITY_DN2854_c0_g1_i5, TRINITY_DN50989_c0_g1_i1, TRINITY_DN5415_c0_g1_i1, TRINITY_DN28468_c0_g2_i1, TRINITY_DN9453_c1_g1_i2, TRINITY_DN8315_c0_g1_i3, TRINITY_DN322_c0_g1_i2, TRINITY_DN22351_c0_g1_i4</t>
  </si>
  <si>
    <t>GO:0009314</t>
  </si>
  <si>
    <t>response to radiation</t>
  </si>
  <si>
    <t>TRINITY_DN30904_c0_g1_i3, TRINITY_DN10043_c0_g1_i3, TRINITY_DN2782_c0_g1_i12, TRINITY_DN23537_c0_g2_i2, TRINITY_DN40927_c0_g1_i2, TRINITY_DN3728_c0_g1_i5, TRINITY_DN978_c0_g1_i2, TRINITY_DN9598_c0_g2_i2, TRINITY_DN10493_c0_g1_i1, TRINITY_DN7084_c0_g1_i4, TRINITY_DN4967_c0_g1_i1, TRINITY_DN46293_c0_g1_i3, TRINITY_DN12346_c0_g2_i1, TRINITY_DN18146_c0_g1_i1, TRINITY_DN20952_c0_g1_i6, TRINITY_DN1980_c0_g1_i6, TRINITY_DN38425_c0_g1_i2, TRINITY_DN15128_c0_g1_i1, TRINITY_DN79710_c0_g1_i1, TRINITY_DN3918_c1_g1_i2, TRINITY_DN21525_c0_g1_i1, TRINITY_DN5507_c0_g1_i5, TRINITY_DN3725_c0_g2_i1, TRINITY_DN556_c0_g1_i6, TRINITY_DN38087_c0_g1_i1, TRINITY_DN2488_c0_g1_i1, TRINITY_DN19681_c0_g1_i1, TRINITY_DN6429_c0_g1_i3, TRINITY_DN14023_c0_g1_i1, TRINITY_DN2199_c0_g1_i1, TRINITY_DN1846_c0_g1_i4, TRINITY_DN6003_c0_g1_i1, TRINITY_DN40849_c0_g1_i2, TRINITY_DN20009_c0_g2_i1, TRINITY_DN1895_c0_g1_i1, TRINITY_DN1482_c2_g1_i6, TRINITY_DN1987_c0_g1_i3, TRINITY_DN16543_c0_g1_i1, TRINITY_DN6055_c1_g1_i1, TRINITY_DN5468_c0_g1_i9, TRINITY_DN427_c0_g2_i1, TRINITY_DN6618_c0_g1_i1, TRINITY_DN2432_c0_g2_i2, TRINITY_DN3728_c0_g2_i2, TRINITY_DN14031_c0_g1_i1, TRINITY_DN23985_c0_g1_i2, TRINITY_DN23636_c0_g1_i1, TRINITY_DN9576_c0_g1_i3, TRINITY_DN26557_c0_g2_i1, TRINITY_DN23949_c0_g1_i1, TRINITY_DN13713_c0_g1_i3, TRINITY_DN209_c0_g1_i1, TRINITY_DN19570_c0_g2_i2, TRINITY_DN11066_c0_g1_i6, TRINITY_DN16726_c0_g1_i7, TRINITY_DN24954_c0_g1_i4, TRINITY_DN37202_c0_g1_i1, TRINITY_DN32214_c0_g2_i3, TRINITY_DN22261_c0_g2_i1, TRINITY_DN3918_c0_g1_i8, TRINITY_DN6700_c0_g1_i6, TRINITY_DN12018_c0_g1_i1, TRINITY_DN1336_c0_g1_i1, TRINITY_DN2416_c0_g1_i6, TRINITY_DN14009_c0_g1_i2, TRINITY_DN5256_c0_g1_i2, TRINITY_DN3529_c0_g1_i7, TRINITY_DN6470_c0_g1_i2, TRINITY_DN1323_c0_g2_i5, TRINITY_DN21091_c0_g1_i2, TRINITY_DN1215_c0_g2_i3, TRINITY_DN68068_c0_g1_i1, TRINITY_DN23537_c0_g1_i1, TRINITY_DN6359_c0_g1_i2, TRINITY_DN45710_c1_g2_i3, TRINITY_DN14603_c0_g1_i2, TRINITY_DN8063_c0_g1_i1, TRINITY_DN15128_c0_g2_i1, TRINITY_DN5767_c0_g1_i1, TRINITY_DN4967_c0_g2_i1, TRINITY_DN3453_c0_g1_i2, TRINITY_DN18146_c0_g2_i1, TRINITY_DN6594_c0_g2_i1, TRINITY_DN24595_c0_g2_i2, TRINITY_DN79406_c0_g1_i1, TRINITY_DN6618_c0_g2_i6, TRINITY_DN1215_c0_g1_i1, TRINITY_DN2432_c0_g1_i1, TRINITY_DN17029_c0_g1_i1, TRINITY_DN19023_c0_g1_i8, TRINITY_DN7567_c0_g1_i3, TRINITY_DN14031_c0_g2_i1, TRINITY_DN3918_c0_g2_i1, TRINITY_DN47116_c0_g1_i1, TRINITY_DN18920_c0_g1_i2, TRINITY_DN7863_c1_g1_i1, TRINITY_DN7866_c1_g1_i1, TRINITY_DN12421_c0_g1_i1, TRINITY_DN39215_c0_g1_i1, TRINITY_DN23856_c0_g4_i1, TRINITY_DN38595_c2_g2_i2, TRINITY_DN7866_c0_g1_i5, TRINITY_DN8362_c0_g1_i3, TRINITY_DN28618_c0_g1_i2, TRINITY_DN8201_c0_g2_i1, TRINITY_DN32903_c0_g1_i3, TRINITY_DN22338_c0_g1_i3, TRINITY_DN13569_c0_g1_i2, TRINITY_DN16102_c1_g3_i1, TRINITY_DN1336_c0_g2_i1, TRINITY_DN40937_c0_g1_i2, TRINITY_DN21161_c0_g1_i2, TRINITY_DN1057_c0_g1_i9, TRINITY_DN5396_c0_g2_i2, TRINITY_DN717_c1_g1_i1, TRINITY_DN31513_c0_g3_i3, TRINITY_DN10757_c0_g1_i1, TRINITY_DN30469_c0_g1_i2, TRINITY_DN4900_c0_g1_i4, TRINITY_DN1271_c0_g1_i1, TRINITY_DN22386_c0_g2_i2, TRINITY_DN14183_c0_g1_i1, TRINITY_DN1895_c0_g3_i1, TRINITY_DN11404_c0_g1_i10, TRINITY_DN32328_c0_g1_i1, TRINITY_DN17431_c0_g1_i2, TRINITY_DN418_c0_g2_i4, TRINITY_DN20923_c0_g1_i4, TRINITY_DN1554_c0_g1_i2, TRINITY_DN2614_c0_g1_i2, TRINITY_DN24590_c0_g1_i1, TRINITY_DN4454_c0_g1_i1, TRINITY_DN186_c0_g2_i3, TRINITY_DN5396_c1_g1_i1, TRINITY_DN768_c0_g1_i1, TRINITY_DN47628_c0_g4_i1, TRINITY_DN1910_c0_g1_i9, TRINITY_DN5905_c0_g1_i6, TRINITY_DN25722_c0_g1_i1, TRINITY_DN18361_c0_g1_i1, TRINITY_DN11559_c0_g1_i5, TRINITY_DN23426_c0_g1_i1, TRINITY_DN171_c0_g1_i1, TRINITY_DN37127_c0_g1_i1, TRINITY_DN33810_c0_g1_i1, TRINITY_DN23364_c0_g1_i2, TRINITY_DN16595_c0_g1_i1, TRINITY_DN29045_c0_g1_i1, TRINITY_DN21542_c0_g1_i1, TRINITY_DN979_c0_g1_i2, TRINITY_DN37593_c0_g1_i1, TRINITY_DN12587_c0_g1_i3, TRINITY_DN22883_c0_g1_i1, TRINITY_DN10652_c0_g1_i3, TRINITY_DN10177_c0_g1_i1, TRINITY_DN5396_c0_g1_i3, TRINITY_DN9870_c0_g2_i2, TRINITY_DN80059_c0_g1_i1, TRINITY_DN21024_c0_g1_i2, TRINITY_DN262_c0_g1_i1, TRINITY_DN25642_c0_g1_i1, TRINITY_DN24677_c0_g1_i2, TRINITY_DN32279_c0_g1_i1, TRINITY_DN72_c1_g1_i1, TRINITY_DN19050_c0_g1_i2, TRINITY_DN49808_c0_g1_i1, TRINITY_DN3480_c0_g1_i2, TRINITY_DN26210_c0_g1_i5, TRINITY_DN1403_c0_g1_i1, TRINITY_DN22351_c0_g1_i4, TRINITY_DN17542_c0_g1_i3, TRINITY_DN614_c0_g1_i1, TRINITY_DN418_c0_g1_i1, TRINITY_DN948_c0_g1_i6, TRINITY_DN12346_c0_g1_i3, TRINITY_DN14346_c0_g1_i5, TRINITY_DN4647_c1_g1_i3, TRINITY_DN6541_c0_g1_i6, TRINITY_DN21700_c0_g1_i1, TRINITY_DN2011_c0_g1_i3, TRINITY_DN24317_c0_g1_i6, TRINITY_DN10073_c0_g1_i3, TRINITY_DN29965_c0_g2_i1, TRINITY_DN4481_c0_g2_i1, TRINITY_DN717_c1_g2_i2, TRINITY_DN12408_c0_g1_i3, TRINITY_DN8097_c0_g1_i1, TRINITY_DN15625_c0_g2_i1, TRINITY_DN14063_c0_g1_i1, TRINITY_DN20009_c0_g1_i1, TRINITY_DN1296_c0_g2_i3, TRINITY_DN10839_c0_g1_i1, TRINITY_DN2317_c0_g1_i2, TRINITY_DN1026_c0_g1_i5, TRINITY_DN26158_c0_g1_i1, TRINITY_DN4647_c0_g2_i1, TRINITY_DN3763_c1_g1_i2, TRINITY_DN21964_c0_g1_i6, TRINITY_DN465_c0_g2_i1, TRINITY_DN14378_c0_g1_i1, TRINITY_DN37957_c0_g1_i1, TRINITY_DN30694_c0_g1_i9, TRINITY_DN24784_c0_g1_i2, TRINITY_DN4481_c0_g1_i1, TRINITY_DN23325_c0_g1_i1, TRINITY_DN12408_c0_g2_i1, TRINITY_DN11488_c0_g1_i1, TRINITY_DN262_c0_g2_i3, TRINITY_DN2307_c0_g1_i1, TRINITY_DN4647_c0_g1_i2, TRINITY_DN16102_c0_g1_i2, TRINITY_DN4469_c0_g1_i3, TRINITY_DN465_c0_g1_i2, TRINITY_DN32606_c0_g1_i1, TRINITY_DN418_c1_g1_i3, TRINITY_DN20416_c0_g1_i2, TRINITY_DN5109_c1_g1_i1, TRINITY_DN42878_c0_g1_i1, TRINITY_DN8018_c0_g1_i1, TRINITY_DN35095_c0_g1_i2, TRINITY_DN49404_c0_g2_i7, TRINITY_DN1000_c0_g1_i2, TRINITY_DN4456_c0_g1_i5, TRINITY_DN16292_c0_g1_i1</t>
  </si>
  <si>
    <t>GO:0034622</t>
  </si>
  <si>
    <t>cellular protein-containing complex assembly</t>
  </si>
  <si>
    <t>TRINITY_DN14209_c0_g4_i1, TRINITY_DN1057_c0_g1_i9, TRINITY_DN5179_c0_g1_i2, TRINITY_DN23537_c0_g2_i2, TRINITY_DN24039_c0_g4_i1, TRINITY_DN5396_c0_g2_i2, TRINITY_DN3728_c0_g1_i5, TRINITY_DN978_c0_g1_i2, TRINITY_DN302_c0_g1_i1, TRINITY_DN18610_c0_g1_i8, TRINITY_DN31881_c0_g2_i1, TRINITY_DN21136_c0_g1_i5, TRINITY_DN4900_c0_g1_i4, TRINITY_DN12450_c0_g1_i2, TRINITY_DN9130_c0_g1_i1, TRINITY_DN68779_c0_g1_i1, TRINITY_DN4967_c0_g1_i1, TRINITY_DN4595_c0_g1_i3, TRINITY_DN1595_c0_g1_i1, TRINITY_DN1554_c0_g1_i2, TRINITY_DN37299_c0_g1_i1, TRINITY_DN22056_c0_g1_i3, TRINITY_DN2614_c0_g1_i2, TRINITY_DN23970_c0_g1_i2, TRINITY_DN16792_c0_g1_i1, TRINITY_DN38425_c0_g1_i2, TRINITY_DN79710_c0_g1_i1, TRINITY_DN33677_c0_g2_i1, TRINITY_DN13218_c0_g1_i4, TRINITY_DN5396_c1_g1_i1, TRINITY_DN16812_c0_g1_i2, TRINITY_DN19901_c0_g1_i5, TRINITY_DN53140_c0_g1_i1, TRINITY_DN1910_c0_g1_i9, TRINITY_DN5905_c0_g1_i6, TRINITY_DN8217_c0_g1_i1, TRINITY_DN10217_c0_g1_i1, TRINITY_DN18361_c0_g1_i1, TRINITY_DN9611_c1_g1_i4, TRINITY_DN6429_c0_g1_i3, TRINITY_DN2199_c0_g1_i1, TRINITY_DN1487_c0_g1_i3, TRINITY_DN1860_c1_g1_i1, TRINITY_DN2270_c0_g1_i1, TRINITY_DN16038_c0_g1_i1, TRINITY_DN7202_c0_g2_i2, TRINITY_DN16812_c0_g2_i5, TRINITY_DN25366_c0_g2_i1, TRINITY_DN30311_c0_g1_i1, TRINITY_DN16543_c0_g1_i1, TRINITY_DN1987_c0_g1_i3, TRINITY_DN14329_c0_g1_i3, TRINITY_DN188_c0_g1_i20, TRINITY_DN21542_c0_g1_i1, TRINITY_DN2466_c0_g1_i1, TRINITY_DN6055_c1_g1_i1, TRINITY_DN8641_c0_g1_i1, TRINITY_DN9641_c0_g1_i5, TRINITY_DN4396_c0_g1_i3, TRINITY_DN12416_c0_g1_i2, TRINITY_DN14416_c0_g1_i1, TRINITY_DN2600_c0_g1_i3, TRINITY_DN5396_c0_g1_i3, TRINITY_DN51136_c0_g1_i1, TRINITY_DN21024_c0_g1_i2, TRINITY_DN44189_c0_g1_i2, TRINITY_DN5203_c0_g1_i1, TRINITY_DN6548_c1_g1_i3, TRINITY_DN3728_c0_g2_i2, TRINITY_DN14031_c0_g1_i1, TRINITY_DN13446_c0_g1_i1, TRINITY_DN11789_c0_g1_i2, TRINITY_DN11244_c0_g1_i5, TRINITY_DN74172_c0_g1_i1, TRINITY_DN23949_c0_g1_i1, TRINITY_DN26210_c0_g1_i5, TRINITY_DN2145_c0_g2_i3, TRINITY_DN8641_c0_g2_i1, TRINITY_DN5356_c0_g2_i1, TRINITY_DN29470_c0_g1_i2, TRINITY_DN6795_c0_g1_i5, TRINITY_DN37202_c0_g1_i1, TRINITY_DN568_c0_g1_i3, TRINITY_DN14346_c0_g1_i5, TRINITY_DN37643_c0_g1_i2, TRINITY_DN22734_c0_g1_i1, TRINITY_DN11408_c0_g1_i4, TRINITY_DN2461_c0_g1_i3, TRINITY_DN14009_c0_g1_i2, TRINITY_DN7476_c0_g1_i1, TRINITY_DN3158_c0_g1_i1, TRINITY_DN10073_c0_g1_i3, TRINITY_DN4595_c0_g2_i2, TRINITY_DN19383_c0_g1_i1, TRINITY_DN15664_c0_g1_i3, TRINITY_DN7302_c0_g1_i2, TRINITY_DN16028_c0_g1_i1, TRINITY_DN4566_c0_g1_i1, TRINITY_DN20216_c0_g2_i1, TRINITY_DN18716_c0_g1_i1, TRINITY_DN23537_c0_g1_i1, TRINITY_DN18891_c1_g1_i1, TRINITY_DN32465_c0_g1_i4, TRINITY_DN18805_c0_g1_i1, TRINITY_DN28847_c0_g1_i1, TRINITY_DN1251_c0_g1_i1, TRINITY_DN26158_c0_g1_i1, TRINITY_DN4967_c0_g2_i1, TRINITY_DN3453_c0_g1_i2, TRINITY_DN11127_c0_g2_i1, TRINITY_DN6673_c0_g1_i2, TRINITY_DN48692_c0_g1_i1, TRINITY_DN9611_c1_g2_i1, TRINITY_DN3858_c0_g1_i5, TRINITY_DN39623_c0_g1_i1, TRINITY_DN8251_c0_g1_i4, TRINITY_DN28079_c0_g1_i1, TRINITY_DN19023_c0_g1_i8, TRINITY_DN7567_c0_g1_i3, TRINITY_DN45652_c0_g1_i1, TRINITY_DN11488_c0_g1_i1, TRINITY_DN10326_c0_g1_i2, TRINITY_DN2833_c1_g1_i1, TRINITY_DN3692_c0_g1_i2, TRINITY_DN14031_c0_g2_i1, TRINITY_DN18736_c0_g1_i3, TRINITY_DN2307_c0_g1_i1, TRINITY_DN302_c0_g2_i3, TRINITY_DN19993_c0_g1_i1, TRINITY_DN2089_c0_g1_i1, TRINITY_DN7863_c1_g1_i1, TRINITY_DN5760_c0_g1_i12, TRINITY_DN40319_c0_g1_i1, TRINITY_DN9701_c0_g1_i5, TRINITY_DN4243_c0_g1_i2, TRINITY_DN5356_c0_g1_i1, TRINITY_DN31575_c0_g1_i2, TRINITY_DN4623_c0_g1_i1, TRINITY_DN27333_c0_g1_i1, TRINITY_DN39708_c0_g1_i1, TRINITY_DN2461_c0_g2_i1, TRINITY_DN3266_c0_g1_i10, TRINITY_DN38097_c0_g1_i5, TRINITY_DN8201_c0_g2_i1, TRINITY_DN15048_c0_g1_i4, TRINITY_DN8018_c0_g1_i1, TRINITY_DN27357_c0_g1_i3, TRINITY_DN11408_c0_g2_i4, TRINITY_DN1634_c0_g1_i1, TRINITY_DN24161_c0_g1_i1, TRINITY_DN3159_c0_g1_i4, TRINITY_DN1000_c0_g1_i2, TRINITY_DN4456_c0_g1_i5, TRINITY_DN14209_c0_g1_i4, TRINITY_DN22327_c0_g1_i1, TRINITY_DN21161_c0_g1_i2, TRINITY_DN322_c0_g1_i2</t>
  </si>
  <si>
    <t>GO:1901576</t>
  </si>
  <si>
    <t>organic substance biosynthetic process</t>
  </si>
  <si>
    <t>TRINITY_DN28862_c0_g1_i5, TRINITY_DN10432_c0_g1_i2, TRINITY_DN5179_c0_g1_i2, TRINITY_DN13807_c1_g2_i2, TRINITY_DN6409_c0_g1_i3, TRINITY_DN33326_c0_g3_i1, TRINITY_DN24039_c0_g4_i1, TRINITY_DN14527_c0_g1_i3, TRINITY_DN3728_c0_g1_i5, TRINITY_DN7084_c0_g1_i4, TRINITY_DN10297_c0_g1_i1, TRINITY_DN26051_c0_g1_i2, TRINITY_DN96_c0_g2_i4, TRINITY_DN4429_c0_g2_i1, TRINITY_DN12346_c0_g2_i1, TRINITY_DN18146_c0_g1_i1, TRINITY_DN9045_c1_g2_i1, TRINITY_DN22056_c0_g1_i3, TRINITY_DN3862_c0_g1_i7, TRINITY_DN38425_c0_g1_i2, TRINITY_DN1980_c0_g1_i6, TRINITY_DN1043_c0_g2_i1, TRINITY_DN30627_c1_g2_i1, TRINITY_DN13756_c0_g1_i1, TRINITY_DN435_c0_g2_i2, TRINITY_DN33028_c0_g1_i2, TRINITY_DN13751_c0_g1_i1, TRINITY_DN13437_c0_g1_i1, TRINITY_DN36224_c0_g1_i1, TRINITY_DN2420_c0_g1_i2, TRINITY_DN14023_c0_g1_i1, TRINITY_DN30972_c0_g2_i1, TRINITY_DN1846_c0_g1_i4, TRINITY_DN24588_c0_g1_i2, TRINITY_DN8493_c0_g1_i1, TRINITY_DN19834_c0_g1_i1, TRINITY_DN16543_c0_g1_i1, TRINITY_DN20980_c0_g1_i2, TRINITY_DN17543_c0_g1_i1, TRINITY_DN19625_c0_g2_i2, TRINITY_DN16289_c0_g2_i2, TRINITY_DN24777_c0_g1_i4, TRINITY_DN10020_c1_g1_i5, TRINITY_DN30906_c0_g1_i11, TRINITY_DN2600_c0_g1_i3, TRINITY_DN32659_c0_g1_i2, TRINITY_DN23985_c0_g1_i2, TRINITY_DN12285_c0_g1_i1, TRINITY_DN41355_c0_g2_i1, TRINITY_DN9576_c0_g1_i3, TRINITY_DN11768_c0_g3_i1, TRINITY_DN33072_c0_g1_i1, TRINITY_DN20458_c0_g1_i3, TRINITY_DN16539_c0_g1_i2, TRINITY_DN47675_c0_g1_i1, TRINITY_DN19735_c0_g1_i2, TRINITY_DN36784_c0_g1_i1, TRINITY_DN68115_c0_g1_i1, TRINITY_DN7167_c0_g1_i4, TRINITY_DN3797_c0_g2_i1, TRINITY_DN3973_c0_g1_i1, TRINITY_DN39508_c0_g1_i1, TRINITY_DN2416_c0_g1_i6, TRINITY_DN3158_c0_g1_i1, TRINITY_DN3002_c0_g1_i6, TRINITY_DN21091_c0_g1_i2, TRINITY_DN11257_c0_g1_i1, TRINITY_DN30236_c0_g1_i1, TRINITY_DN352_c0_g2_i1, TRINITY_DN6626_c0_g1_i9, TRINITY_DN11477_c0_g1_i1, TRINITY_DN7964_c0_g1_i1, TRINITY_DN16028_c0_g1_i1, TRINITY_DN19716_c0_g1_i1, TRINITY_DN30146_c0_g1_i1, TRINITY_DN5453_c0_g1_i1, TRINITY_DN8063_c0_g1_i1, TRINITY_DN4264_c0_g1_i1, TRINITY_DN4134_c0_g1_i6, TRINITY_DN38798_c0_g1_i1, TRINITY_DN3453_c0_g1_i2, TRINITY_DN4744_c0_g1_i1, TRINITY_DN6673_c0_g1_i2, TRINITY_DN1589_c0_g1_i11, TRINITY_DN2515_c0_g1_i3, TRINITY_DN79406_c0_g1_i1, TRINITY_DN11375_c0_g1_i4, TRINITY_DN19023_c0_g1_i8, TRINITY_DN5806_c0_g1_i4, TRINITY_DN10326_c0_g1_i2, TRINITY_DN7567_c0_g1_i3, TRINITY_DN14031_c0_g2_i1, TRINITY_DN22256_c0_g2_i1, TRINITY_DN35583_c0_g1_i1, TRINITY_DN2089_c0_g1_i1, TRINITY_DN80025_c0_g1_i1, TRINITY_DN38595_c2_g2_i2, TRINITY_DN68713_c0_g1_i1, TRINITY_DN7825_c0_g1_i5, TRINITY_DN32903_c0_g1_i3, TRINITY_DN8776_c0_g2_i2, TRINITY_DN11408_c0_g2_i4, TRINITY_DN25702_c0_g1_i3, TRINITY_DN17588_c0_g1_i2, TRINITY_DN2808_c1_g1_i2, TRINITY_DN4273_c0_g1_i7, TRINITY_DN18240_c0_g1_i2, TRINITY_DN1510_c0_g1_i6, TRINITY_DN9272_c0_g2_i2, TRINITY_DN2515_c0_g3_i4, TRINITY_DN22366_c0_g1_i1, TRINITY_DN15412_c1_g2_i1, TRINITY_DN717_c1_g1_i1, TRINITY_DN18484_c0_g1_i2, TRINITY_DN1271_c0_g1_i1, TRINITY_DN411_c0_g2_i2, TRINITY_DN745_c0_g2_i1, TRINITY_DN13809_c0_g1_i4, TRINITY_DN19320_c0_g2_i1, TRINITY_DN17943_c0_g1_i1, TRINITY_DN5366_c0_g1_i4, TRINITY_DN79656_c0_g1_i1, TRINITY_DN1595_c0_g1_i1, TRINITY_DN37567_c0_g1_i3, TRINITY_DN19077_c0_g1_i2, TRINITY_DN33677_c0_g2_i1, TRINITY_DN7300_c0_g1_i1, TRINITY_DN5323_c0_g1_i1, TRINITY_DN2618_c0_g2_i1, TRINITY_DN47628_c0_g4_i1, TRINITY_DN1910_c0_g1_i9, TRINITY_DN8217_c0_g1_i1, TRINITY_DN2701_c0_g2_i1, TRINITY_DN10217_c0_g1_i1, TRINITY_DN2809_c0_g1_i4, TRINITY_DN15562_c0_g1_i2, TRINITY_DN1902_c6_g1_i1, TRINITY_DN2553_c0_g3_i2, TRINITY_DN19804_c0_g1_i1, TRINITY_DN37127_c0_g1_i1, TRINITY_DN16595_c0_g1_i1, TRINITY_DN13810_c0_g1_i1, TRINITY_DN32127_c0_g1_i1, TRINITY_DN33745_c0_g2_i7, TRINITY_DN28472_c0_g1_i5, TRINITY_DN34602_c0_g1_i4, TRINITY_DN30311_c0_g1_i1, TRINITY_DN8667_c0_g2_i4, TRINITY_DN3474_c0_g1_i2, TRINITY_DN21185_c0_g1_i11, TRINITY_DN22883_c0_g1_i1, TRINITY_DN10206_c0_g3_i3, TRINITY_DN10177_c0_g1_i1, TRINITY_DN9870_c0_g2_i2, TRINITY_DN9707_c0_g1_i1, TRINITY_DN33042_c0_g1_i1, TRINITY_DN15832_c0_g1_i1, TRINITY_DN13019_c0_g1_i2, TRINITY_DN22351_c0_g1_i4, TRINITY_DN8641_c0_g2_i1, TRINITY_DN7467_c0_g1_i1, TRINITY_DN30910_c0_g1_i1, TRINITY_DN17992_c0_g1_i1, TRINITY_DN3227_c0_g3_i1, TRINITY_DN4647_c1_g1_i3, TRINITY_DN6541_c0_g1_i6, TRINITY_DN9636_c0_g1_i1, TRINITY_DN2011_c0_g1_i3, TRINITY_DN24317_c0_g1_i6, TRINITY_DN9035_c0_g1_i1, TRINITY_DN5531_c0_g1_i3, TRINITY_DN3474_c0_g3_i1, TRINITY_DN6964_c0_g1_i2, TRINITY_DN17065_c0_g1_i2, TRINITY_DN20009_c0_g1_i1, TRINITY_DN10839_c0_g1_i1, TRINITY_DN26158_c0_g1_i1, TRINITY_DN47651_c0_g1_i1, TRINITY_DN62892_c0_g1_i1, TRINITY_DN47947_c0_g1_i2, TRINITY_DN465_c0_g2_i1, TRINITY_DN14378_c0_g1_i1, TRINITY_DN37957_c0_g1_i1, TRINITY_DN39966_c0_g1_i2, TRINITY_DN43876_c0_g1_i2, TRINITY_DN30694_c0_g1_i9, TRINITY_DN5328_c0_g1_i1, TRINITY_DN5190_c0_g1_i2, TRINITY_DN41518_c0_g1_i2, TRINITY_DN51933_c0_g1_i1, TRINITY_DN6714_c0_g1_i6, TRINITY_DN4481_c0_g1_i1, TRINITY_DN6539_c0_g1_i2, TRINITY_DN13342_c0_g1_i8, TRINITY_DN17317_c0_g1_i2, TRINITY_DN18699_c0_g1_i2, TRINITY_DN30905_c1_g1_i1, TRINITY_DN18550_c0_g1_i3, TRINITY_DN4720_c0_g1_i6, TRINITY_DN34139_c0_g1_i1, TRINITY_DN25606_c0_g2_i1, TRINITY_DN4647_c0_g1_i2, TRINITY_DN14398_c0_g2_i2, TRINITY_DN35191_c0_g2_i1, TRINITY_DN15777_c0_g1_i2, TRINITY_DN12615_c0_g3_i1, TRINITY_DN41505_c0_g1_i1, TRINITY_DN3266_c0_g1_i10, TRINITY_DN9985_c0_g1_i2, TRINITY_DN4456_c0_g1_i5, TRINITY_DN16292_c0_g1_i1, TRINITY_DN54089_c0_g1_i1, TRINITY_DN322_c0_g1_i2, TRINITY_DN79735_c0_g1_i1, TRINITY_DN6831_c0_g2_i1, TRINITY_DN5246_c0_g1_i10, TRINITY_DN23537_c0_g2_i2, TRINITY_DN40927_c0_g1_i2, TRINITY_DN2231_c1_g1_i3, TRINITY_DN9598_c0_g2_i2, TRINITY_DN302_c0_g1_i1, TRINITY_DN2103_c0_g1_i1, TRINITY_DN41767_c0_g1_i2, TRINITY_DN18610_c0_g1_i8, TRINITY_DN11450_c0_g1_i1, TRINITY_DN12450_c0_g1_i2, TRINITY_DN20295_c0_g1_i4, TRINITY_DN38402_c0_g1_i1, TRINITY_DN15774_c0_g1_i3, TRINITY_DN47840_c0_g1_i3, TRINITY_DN23925_c0_g4_i1, TRINITY_DN21880_c0_g1_i2, TRINITY_DN23970_c0_g1_i2, TRINITY_DN79710_c0_g1_i1, TRINITY_DN16869_c0_g1_i4, TRINITY_DN13218_c0_g1_i4, TRINITY_DN21525_c0_g1_i1, TRINITY_DN3725_c0_g2_i1, TRINITY_DN21402_c0_g1_i2, TRINITY_DN13164_c0_g1_i3, TRINITY_DN8156_c0_g2_i2, TRINITY_DN26709_c0_g3_i2, TRINITY_DN14330_c0_g4_i1, TRINITY_DN1123_c0_g1_i1, TRINITY_DN499_c0_g1_i6, TRINITY_DN6414_c0_g1_i6, TRINITY_DN2270_c0_g1_i1, TRINITY_DN26_c1_g3_i1, TRINITY_DN1482_c2_g1_i6, TRINITY_DN41165_c0_g1_i2, TRINITY_DN5545_c0_g2_i1, TRINITY_DN3377_c0_g1_i1, TRINITY_DN5189_c0_g2_i3, TRINITY_DN6055_c1_g1_i1, TRINITY_DN7784_c1_g1_i5, TRINITY_DN14675_c0_g2_i1, TRINITY_DN2168_c2_g1_i9, TRINITY_DN19316_c0_g1_i4, TRINITY_DN2860_c0_g1_i2, TRINITY_DN24013_c0_g1_i3, TRINITY_DN12921_c0_g1_i1, TRINITY_DN11211_c1_g1_i1, TRINITY_DN13754_c0_g1_i4, TRINITY_DN209_c0_g1_i1, TRINITY_DN37202_c0_g1_i1, TRINITY_DN568_c0_g1_i3, TRINITY_DN7504_c0_g1_i1, TRINITY_DN3918_c0_g1_i8, TRINITY_DN7090_c0_g1_i3, TRINITY_DN22261_c0_g2_i1, TRINITY_DN35380_c0_g1_i2, TRINITY_DN26135_c0_g2_i2, TRINITY_DN6700_c0_g1_i6, TRINITY_DN12018_c0_g1_i1, TRINITY_DN5320_c0_g1_i5, TRINITY_DN38176_c0_g2_i1, TRINITY_DN14009_c0_g1_i2, TRINITY_DN1323_c0_g2_i5, TRINITY_DN20_c0_g1_i4, TRINITY_DN19852_c0_g1_i1, TRINITY_DN6401_c0_g1_i6, TRINITY_DN40192_c0_g1_i1, TRINITY_DN32140_c0_g1_i1, TRINITY_DN3987_c0_g1_i3, TRINITY_DN4222_c0_g1_i2, TRINITY_DN15041_c0_g1_i6, TRINITY_DN5767_c0_g1_i1, TRINITY_DN9034_c0_g1_i1, TRINITY_DN4967_c0_g2_i1, TRINITY_DN30109_c0_g1_i2, TRINITY_DN12176_c0_g1_i1, TRINITY_DN21294_c0_g1_i1, TRINITY_DN10206_c0_g2_i1, TRINITY_DN5848_c0_g2_i2, TRINITY_DN8884_c0_g2_i1, TRINITY_DN25263_c0_g1_i1, TRINITY_DN2833_c1_g1_i1, TRINITY_DN16253_c0_g1_i6, TRINITY_DN3996_c0_g1_i5, TRINITY_DN5885_c0_g1_i6, TRINITY_DN11286_c0_g1_i1, TRINITY_DN896_c0_g2_i1, TRINITY_DN23856_c0_g4_i1, TRINITY_DN32808_c0_g1_i1, TRINITY_DN114_c0_g1_i4, TRINITY_DN27333_c0_g1_i1, TRINITY_DN10024_c0_g1_i1, TRINITY_DN7202_c0_g1_i5, TRINITY_DN15423_c0_g1_i1, TRINITY_DN30836_c0_g1_i1, TRINITY_DN1336_c0_g2_i1, TRINITY_DN5415_c0_g1_i1, TRINITY_DN30178_c0_g1_i2, TRINITY_DN9453_c1_g1_i2, TRINITY_DN5065_c0_g1_i2, TRINITY_DN9320_c0_g2_i1, TRINITY_DN15683_c0_g1_i1, TRINITY_DN29168_c0_g1_i7, TRINITY_DN21587_c0_g1_i3, TRINITY_DN1057_c0_g1_i9, TRINITY_DN5396_c0_g2_i2, TRINITY_DN20384_c0_g1_i2, TRINITY_DN4900_c0_g1_i4, TRINITY_DN22386_c0_g2_i2, TRINITY_DN14183_c0_g1_i1, TRINITY_DN5286_c0_g1_i2, TRINITY_DN9130_c0_g1_i1, TRINITY_DN11404_c0_g1_i10, TRINITY_DN1235_c0_g1_i2, TRINITY_DN6258_c0_g1_i3, TRINITY_DN24590_c0_g1_i1, TRINITY_DN21376_c0_g1_i2, TRINITY_DN14835_c0_g1_i1, TRINITY_DN41355_c0_g4_i3, TRINITY_DN15775_c0_g1_i1, TRINITY_DN20394_c0_g1_i1, TRINITY_DN10567_c0_g1_i11, TRINITY_DN8727_c0_g1_i4, TRINITY_DN5905_c0_g1_i6, TRINITY_DN16112_c0_g1_i2, TRINITY_DN9611_c1_g1_i4, TRINITY_DN6331_c0_g1_i2, TRINITY_DN11559_c0_g1_i5, TRINITY_DN7040_c0_g1_i6, TRINITY_DN23426_c0_g1_i1, TRINITY_DN34499_c0_g3_i1, TRINITY_DN18363_c0_g1_i2, TRINITY_DN23364_c0_g1_i2, TRINITY_DN14338_c0_g1_i3, TRINITY_DN3644_c0_g1_i3, TRINITY_DN20858_c0_g1_i2, TRINITY_DN16812_c0_g2_i5, TRINITY_DN25366_c0_g2_i1, TRINITY_DN20891_c0_g1_i1, TRINITY_DN16368_c0_g1_i1, TRINITY_DN979_c0_g1_i2, TRINITY_DN12587_c0_g1_i3, TRINITY_DN27570_c0_g1_i1, TRINITY_DN21903_c0_g1_i2, TRINITY_DN21024_c0_g1_i2, TRINITY_DN6548_c1_g1_i3, TRINITY_DN876_c0_g2_i1, TRINITY_DN5881_c0_g2_i2, TRINITY_DN262_c0_g1_i1, TRINITY_DN861_c0_g1_i7, TRINITY_DN22256_c0_g1_i2, TRINITY_DN32630_c0_g1_i1, TRINITY_DN74172_c0_g1_i1, TRINITY_DN28468_c0_g2_i1, TRINITY_DN3480_c0_g1_i2, TRINITY_DN1403_c0_g1_i1, TRINITY_DN17542_c0_g1_i3, TRINITY_DN614_c0_g1_i1, TRINITY_DN20308_c0_g1_i2, TRINITY_DN6629_c0_g2_i5, TRINITY_DN6795_c0_g1_i5, TRINITY_DN4816_c0_g2_i2, TRINITY_DN22984_c1_g1_i1, TRINITY_DN22734_c0_g1_i1, TRINITY_DN25776_c0_g1_i1, TRINITY_DN79729_c0_g1_i1, TRINITY_DN37074_c0_g3_i1, TRINITY_DN14134_c0_g1_i1, TRINITY_DN8151_c0_g1_i4, TRINITY_DN15625_c0_g2_i1, TRINITY_DN19622_c0_g1_i1, TRINITY_DN28302_c0_g1_i2, TRINITY_DN1296_c0_g2_i3, TRINITY_DN18899_c0_g1_i2, TRINITY_DN4205_c0_g1_i2, TRINITY_DN16556_c0_g1_i2, TRINITY_DN13158_c0_g1_i1, TRINITY_DN24784_c0_g1_i2, TRINITY_DN29259_c0_g2_i4, TRINITY_DN15755_c0_g1_i3, TRINITY_DN8358_c0_g1_i1, TRINITY_DN12408_c0_g2_i1, TRINITY_DN37874_c0_g1_i5, TRINITY_DN16102_c0_g1_i2, TRINITY_DN25182_c0_g2_i1, TRINITY_DN8961_c0_g1_i1, TRINITY_DN28460_c0_g1_i2, TRINITY_DN15564_c0_g1_i1, TRINITY_DN4551_c0_g1_i4, TRINITY_DN33309_c0_g1_i1, TRINITY_DN16731_c0_g1_i2, TRINITY_DN17682_c0_g2_i1, TRINITY_DN13977_c0_g1_i2, TRINITY_DN39679_c0_g1_i1, TRINITY_DN9826_c0_g1_i1, TRINITY_DN20412_c0_g1_i1, TRINITY_DN31769_c0_g1_i1, TRINITY_DN11768_c0_g2_i1, TRINITY_DN46293_c0_g1_i3, TRINITY_DN2015_c0_g1_i1, TRINITY_DN16792_c0_g1_i1, TRINITY_DN4810_c1_g2_i1, TRINITY_DN3918_c1_g1_i2, TRINITY_DN19686_c0_g1_i3, TRINITY_DN5507_c0_g1_i5, TRINITY_DN6288_c0_g4_i2, TRINITY_DN19681_c0_g1_i1, TRINITY_DN6429_c0_g1_i3, TRINITY_DN26051_c0_g2_i1, TRINITY_DN12161_c0_g1_i4, TRINITY_DN4429_c0_g1_i8, TRINITY_DN28_c0_g1_i4, TRINITY_DN24076_c0_g1_i3, TRINITY_DN10969_c0_g2_i5, TRINITY_DN2457_c0_g1_i7, TRINITY_DN27091_c0_g2_i1, TRINITY_DN1937_c0_g1_i6, TRINITY_DN13350_c0_g1_i1, TRINITY_DN9641_c0_g1_i5, TRINITY_DN8641_c0_g1_i1, TRINITY_DN427_c0_g2_i1, TRINITY_DN44024_c0_g1_i1, TRINITY_DN40606_c0_g1_i3, TRINITY_DN19083_c0_g3_i3, TRINITY_DN2854_c0_g1_i5, TRINITY_DN3728_c0_g2_i2, TRINITY_DN14031_c0_g1_i1, TRINITY_DN1277_c0_g1_i2, TRINITY_DN50830_c0_g1_i1, TRINITY_DN23949_c0_g1_i1, TRINITY_DN22008_c0_g1_i4, TRINITY_DN4729_c0_g1_i13, TRINITY_DN17820_c0_g2_i3, TRINITY_DN11408_c0_g1_i4, TRINITY_DN13092_c0_g1_i1, TRINITY_DN21943_c2_g1_i3, TRINITY_DN17092_c0_g1_i2, TRINITY_DN8909_c0_g1_i2, TRINITY_DN14097_c0_g1_i2, TRINITY_DN19187_c0_g1_i3, TRINITY_DN4595_c0_g2_i2, TRINITY_DN6338_c0_g2_i2, TRINITY_DN4981_c0_g1_i1, TRINITY_DN13182_c1_g3_i3, TRINITY_DN23514_c0_g1_i4, TRINITY_DN18891_c1_g1_i1, TRINITY_DN24014_c0_g2_i1, TRINITY_DN7609_c0_g1_i7, TRINITY_DN31424_c0_g1_i1, TRINITY_DN11022_c0_g1_i2, TRINITY_DN26100_c0_g1_i1, TRINITY_DN28847_c0_g1_i1, TRINITY_DN27556_c0_g1_i1, TRINITY_DN24662_c0_g1_i2, TRINITY_DN18146_c0_g2_i1, TRINITY_DN4201_c1_g1_i1, TRINITY_DN13809_c0_g2_i1, TRINITY_DN24595_c0_g2_i2, TRINITY_DN9601_c1_g3_i1, TRINITY_DN1043_c0_g1_i1, TRINITY_DN5310_c0_g1_i3, TRINITY_DN18736_c0_g1_i3, TRINITY_DN7863_c1_g1_i1, TRINITY_DN28618_c0_g1_i2, TRINITY_DN19735_c0_g2_i1, TRINITY_DN9154_c0_g1_i1, TRINITY_DN16102_c1_g3_i1, TRINITY_DN16838_c0_g1_i2, TRINITY_DN1634_c0_g1_i1, TRINITY_DN19916_c0_g1_i1, TRINITY_DN40937_c0_g1_i2, TRINITY_DN15338_c0_g2_i1, TRINITY_DN8315_c0_g1_i3, TRINITY_DN13944_c0_g1_i1, TRINITY_DN21161_c0_g1_i2, TRINITY_DN14986_c0_g1_i1, TRINITY_DN15777_c0_g2_i2, TRINITY_DN14263_c0_g1_i4, TRINITY_DN28971_c0_g2_i2, TRINITY_DN3660_c0_g1_i3, TRINITY_DN38284_c0_g1_i1, TRINITY_DN10358_c0_g1_i5, TRINITY_DN2253_c0_g1_i1, TRINITY_DN17431_c0_g1_i2, TRINITY_DN20923_c0_g1_i4, TRINITY_DN1554_c0_g1_i2, TRINITY_DN29604_c0_g1_i1, TRINITY_DN24800_c0_g1_i2, TRINITY_DN16835_c0_g1_i3, TRINITY_DN24920_c1_g1_i2, TRINITY_DN4163_c0_g1_i2, TRINITY_DN14767_c0_g1_i1, TRINITY_DN13185_c0_g1_i2, TRINITY_DN7331_c0_g1_i2, TRINITY_DN9012_c0_g1_i3, TRINITY_DN21542_c0_g1_i1, TRINITY_DN48575_c0_g1_i2, TRINITY_DN1613_c1_g1_i2, TRINITY_DN4302_c0_g2_i2, TRINITY_DN37593_c0_g1_i1, TRINITY_DN25492_c0_g1_i2, TRINITY_DN26469_c0_g1_i6, TRINITY_DN9001_c0_g1_i1, TRINITY_DN21209_c0_g1_i4, TRINITY_DN44277_c0_g1_i2, TRINITY_DN3525_c1_g1_i9, TRINITY_DN12346_c0_g1_i3, TRINITY_DN33934_c0_g1_i2, TRINITY_DN4736_c1_g1_i1, TRINITY_DN27913_c1_g1_i1, TRINITY_DN2701_c0_g1_i7, TRINITY_DN11190_c0_g4_i1, TRINITY_DN2090_c0_g1_i5, TRINITY_DN17829_c0_g1_i1, TRINITY_DN5190_c0_g2_i2, TRINITY_DN4481_c0_g2_i1, TRINITY_DN9045_c0_g1_i3, TRINITY_DN8336_c0_g1_i2, TRINITY_DN9223_c0_g1_i1, TRINITY_DN18805_c0_g1_i1, TRINITY_DN717_c1_g2_i2, TRINITY_DN8097_c0_g1_i1, TRINITY_DN26610_c0_g1_i2, TRINITY_DN1251_c0_g1_i1, TRINITY_DN4647_c0_g2_i1, TRINITY_DN11127_c0_g2_i1, TRINITY_DN9499_c0_g1_i5, TRINITY_DN11942_c0_g1_i2, TRINITY_DN6052_c0_g1_i1, TRINITY_DN7232_c1_g1_i3, TRINITY_DN27995_c0_g1_i2, TRINITY_DN23325_c0_g1_i1, TRINITY_DN41355_c0_g1_i5, TRINITY_DN18731_c0_g1_i7, TRINITY_DN26371_c0_g1_i3, TRINITY_DN22616_c0_g1_i1, TRINITY_DN16712_c0_g1_i1, TRINITY_DN465_c0_g1_i2, TRINITY_DN4469_c0_g1_i3, TRINITY_DN69468_c0_g1_i1, TRINITY_DN21943_c2_g8_i1, TRINITY_DN5109_c1_g1_i1, TRINITY_DN19599_c0_g1_i1, TRINITY_DN48671_c0_g1_i1, TRINITY_DN35095_c0_g1_i2, TRINITY_DN8018_c0_g1_i1, TRINITY_DN10706_c0_g1_i4, TRINITY_DN24161_c0_g1_i1, TRINITY_DN3159_c0_g1_i4, TRINITY_DN23452_c0_g1_i1, TRINITY_DN26674_c0_g3_i1, TRINITY_DN6648_c0_g1_i3, TRINITY_DN14368_c0_g4_i1, TRINITY_DN14225_c0_g3_i1, TRINITY_DN2782_c0_g1_i12, TRINITY_DN978_c0_g1_i2, TRINITY_DN2442_c0_g2_i1, TRINITY_DN21197_c0_g1_i1, TRINITY_DN9259_c0_g1_i1, TRINITY_DN18520_c0_g1_i1, TRINITY_DN4967_c0_g1_i1, TRINITY_DN3517_c0_g1_i4, TRINITY_DN7525_c0_g1_i9, TRINITY_DN14537_c0_g1_i1, TRINITY_DN8899_c1_g1_i2, TRINITY_DN21779_c0_g1_i1, TRINITY_DN53140_c0_g1_i1, TRINITY_DN556_c0_g1_i6, TRINITY_DN19901_c0_g1_i5, TRINITY_DN38087_c0_g1_i1, TRINITY_DN2488_c0_g1_i1, TRINITY_DN50198_c0_g1_i1, TRINITY_DN45919_c0_g1_i2, TRINITY_DN44677_c0_g1_i7, TRINITY_DN22529_c0_g2_i3, TRINITY_DN16038_c0_g1_i1, TRINITY_DN20009_c0_g2_i1, TRINITY_DN2168_c0_g2_i1, TRINITY_DN14329_c0_g1_i3, TRINITY_DN1987_c0_g1_i3, TRINITY_DN129_c6_g1_i1, TRINITY_DN8435_c0_g1_i3, TRINITY_DN43968_c0_g1_i1, TRINITY_DN35713_c0_g1_i1, TRINITY_DN5468_c0_g1_i9, TRINITY_DN28270_c0_g1_i1, TRINITY_DN34147_c0_g6_i3, TRINITY_DN12598_c0_g1_i2, TRINITY_DN34174_c1_g1_i2, TRINITY_DN13025_c0_g1_i5, TRINITY_DN23636_c0_g1_i1, TRINITY_DN26557_c0_g2_i1, TRINITY_DN27594_c0_g1_i1, TRINITY_DN896_c0_g1_i1, TRINITY_DN4990_c0_g1_i4, TRINITY_DN11066_c0_g1_i6, TRINITY_DN9552_c0_g2_i1, TRINITY_DN16726_c0_g1_i7, TRINITY_DN26020_c0_g1_i4, TRINITY_DN24954_c0_g1_i4, TRINITY_DN17820_c1_g1_i1, TRINITY_DN13385_c0_g2_i2, TRINITY_DN31475_c0_g1_i5, TRINITY_DN29470_c0_g1_i2, TRINITY_DN10726_c0_g1_i1, TRINITY_DN46559_c0_g1_i1, TRINITY_DN4250_c0_g1_i4, TRINITY_DN6868_c0_g2_i2, TRINITY_DN1336_c0_g1_i1, TRINITY_DN6378_c0_g1_i5, TRINITY_DN50206_c0_g1_i1, TRINITY_DN20636_c0_g1_i2, TRINITY_DN2397_c0_g1_i1, TRINITY_DN13811_c0_g2_i1, TRINITY_DN15664_c0_g1_i3, TRINITY_DN33739_c0_g1_i3, TRINITY_DN4566_c0_g1_i1, TRINITY_DN68068_c0_g1_i1, TRINITY_DN23537_c0_g1_i1, TRINITY_DN21943_c2_g6_i2, TRINITY_DN10275_c0_g1_i1, TRINITY_DN31869_c0_g1_i2, TRINITY_DN17982_c0_g1_i3, TRINITY_DN45710_c1_g2_i3, TRINITY_DN14603_c0_g1_i2, TRINITY_DN30963_c0_g1_i1, TRINITY_DN15372_c0_g1_i1, TRINITY_DN48800_c0_g1_i1, TRINITY_DN26668_c0_g1_i3, TRINITY_DN48692_c0_g1_i1, TRINITY_DN33271_c0_g1_i1, TRINITY_DN1221_c0_g1_i3, TRINITY_DN622_c0_g1_i6, TRINITY_DN17029_c0_g1_i1, TRINITY_DN6831_c0_g1_i13, TRINITY_DN33934_c0_g3_i1, TRINITY_DN3918_c0_g2_i1, TRINITY_DN47116_c0_g1_i1, TRINITY_DN26652_c0_g1_i4, TRINITY_DN11211_c1_g2_i1, TRINITY_DN302_c0_g2_i3, TRINITY_DN28468_c0_g1_i1, TRINITY_DN12770_c0_g1_i3, TRINITY_DN12421_c0_g1_i1, TRINITY_DN39215_c0_g1_i1, TRINITY_DN9701_c0_g1_i5, TRINITY_DN14330_c0_g3_i1, TRINITY_DN1586_c0_g1_i2, TRINITY_DN2664_c0_g1_i4, TRINITY_DN8201_c0_g2_i1, TRINITY_DN3669_c0_g1_i2, TRINITY_DN5545_c0_g1_i2, TRINITY_DN8143_c0_g1_i2, TRINITY_DN10193_c0_g1_i5, TRINITY_DN5494_c0_g2_i1, TRINITY_DN18220_c0_g1_i1, TRINITY_DN30469_c0_g1_i2, TRINITY_DN13988_c0_g2_i1, TRINITY_DN13278_c0_g1_i1, TRINITY_DN12263_c0_g1_i1, TRINITY_DN8016_c0_g2_i3, TRINITY_DN23323_c0_g1_i3, TRINITY_DN7032_c0_g1_i1, TRINITY_DN12300_c0_g1_i5, TRINITY_DN27672_c0_g2_i1, TRINITY_DN4595_c0_g1_i3, TRINITY_DN37299_c0_g1_i1, TRINITY_DN3863_c0_g1_i1, TRINITY_DN2614_c0_g1_i2, TRINITY_DN14882_c0_g4_i2, TRINITY_DN4454_c0_g1_i1, TRINITY_DN8795_c0_g3_i1, TRINITY_DN9253_c0_g1_i3, TRINITY_DN30501_c0_g2_i8, TRINITY_DN5396_c1_g1_i1, TRINITY_DN16812_c0_g1_i2, TRINITY_DN33968_c0_g2_i1, TRINITY_DN3323_c0_g1_i3, TRINITY_DN25722_c0_g1_i1, TRINITY_DN18361_c0_g1_i1, TRINITY_DN32997_c0_g1_i1, TRINITY_DN171_c0_g1_i1, TRINITY_DN18687_c0_g1_i4, TRINITY_DN7288_c0_g1_i1, TRINITY_DN7202_c0_g2_i2, TRINITY_DN2077_c0_g1_i2, TRINITY_DN24155_c0_g2_i2, TRINITY_DN29045_c0_g1_i1, TRINITY_DN2466_c0_g1_i1, TRINITY_DN8961_c0_g2_i1, TRINITY_DN22793_c0_g2_i1, TRINITY_DN32042_c0_g1_i1, TRINITY_DN5396_c0_g1_i3, TRINITY_DN1902_c0_g1_i1, TRINITY_DN15085_c0_g1_i6, TRINITY_DN57826_c0_g1_i1, TRINITY_DN40675_c0_g1_i1, TRINITY_DN20428_c0_g1_i3, TRINITY_DN29974_c0_g1_i1, TRINITY_DN13446_c0_g1_i1, TRINITY_DN50989_c0_g1_i1, TRINITY_DN24677_c0_g1_i2, TRINITY_DN32279_c0_g1_i1, TRINITY_DN8587_c0_g1_i7, TRINITY_DN41575_c0_g1_i2, TRINITY_DN16747_c0_g2_i2, TRINITY_DN31333_c0_g1_i5, TRINITY_DN23020_c0_g1_i1, TRINITY_DN29513_c0_g1_i1, TRINITY_DN8452_c0_g1_i2, TRINITY_DN14346_c0_g1_i5, TRINITY_DN24928_c0_g7_i1, TRINITY_DN3862_c0_g2_i3, TRINITY_DN7476_c0_g1_i1, TRINITY_DN19383_c0_g1_i1, TRINITY_DN7302_c0_g1_i2, TRINITY_DN11768_c0_g1_i5, TRINITY_DN20216_c0_g2_i1, TRINITY_DN33326_c0_g4_i2, TRINITY_DN12721_c0_g1_i3, TRINITY_DN12408_c0_g1_i3, TRINITY_DN13993_c0_g1_i1, TRINITY_DN606_c1_g1_i4, TRINITY_DN1026_c0_g1_i5, TRINITY_DN14870_c0_g1_i5, TRINITY_DN26_c1_g2_i1, TRINITY_DN9611_c1_g2_i1, TRINITY_DN11933_c0_g1_i7, TRINITY_DN9922_c0_g1_i4, TRINITY_DN20330_c1_g1_i1, TRINITY_DN15908_c0_g1_i1, TRINITY_DN6224_c0_g1_i4, TRINITY_DN28079_c0_g1_i1, TRINITY_DN10350_c0_g2_i2, TRINITY_DN14109_c0_g1_i3, TRINITY_DN11488_c0_g1_i1, TRINITY_DN17059_c0_g1_i2, TRINITY_DN262_c0_g2_i3, TRINITY_DN5760_c0_g1_i12, TRINITY_DN15872_c0_g1_i2, TRINITY_DN17688_c0_g1_i1, TRINITY_DN4243_c0_g1_i2, TRINITY_DN3794_c0_g1_i3, TRINITY_DN38097_c0_g1_i5, TRINITY_DN4961_c0_g1_i3, TRINITY_DN10575_c0_g1_i6, TRINITY_DN10944_c0_g1_i1, TRINITY_DN5706_c0_g1_i4, TRINITY_DN27357_c0_g1_i3, TRINITY_DN2814_c0_g4_i1, TRINITY_DN38081_c1_g1_i1, TRINITY_DN63427_c0_g1_i1, TRINITY_DN4539_c0_g1_i2, TRINITY_DN15078_c0_g1_i1, TRINITY_DN22327_c0_g1_i1</t>
  </si>
  <si>
    <t>GO:1902600</t>
  </si>
  <si>
    <t>proton transmembrane transport</t>
  </si>
  <si>
    <t>TRINITY_DN8452_c0_g1_i2, TRINITY_DN978_c0_g1_i2, TRINITY_DN7084_c0_g1_i4, TRINITY_DN6541_c0_g1_i6, TRINITY_DN30469_c0_g1_i2, TRINITY_DN39508_c0_g1_i1, TRINITY_DN21700_c0_g1_i1, TRINITY_DN14183_c0_g1_i1, TRINITY_DN2011_c0_g1_i3, TRINITY_DN5256_c0_g1_i2, TRINITY_DN1895_c0_g3_i1, TRINITY_DN3158_c0_g1_i1, TRINITY_DN4967_c0_g1_i1, TRINITY_DN10073_c0_g1_i3, TRINITY_DN3529_c0_g1_i7, TRINITY_DN1323_c0_g2_i5, TRINITY_DN38425_c0_g1_i2, TRINITY_DN15128_c0_g1_i1, TRINITY_DN13096_c0_g2_i1, TRINITY_DN31869_c0_g1_i2, TRINITY_DN4454_c0_g1_i1, TRINITY_DN1296_c0_g2_i3, TRINITY_DN21525_c0_g1_i1, TRINITY_DN15128_c0_g2_i1, TRINITY_DN4264_c0_g1_i1, TRINITY_DN5767_c0_g1_i1, TRINITY_DN26158_c0_g1_i1, TRINITY_DN5905_c0_g1_i6, TRINITY_DN4967_c0_g2_i1, TRINITY_DN18361_c0_g1_i1, TRINITY_DN9611_c1_g1_i4, TRINITY_DN9611_c1_g2_i1, TRINITY_DN79406_c0_g1_i1, TRINITY_DN2199_c0_g1_i1, TRINITY_DN171_c0_g1_i1, TRINITY_DN1846_c0_g1_i4, TRINITY_DN8251_c0_g1_i4, TRINITY_DN2432_c0_g1_i1, TRINITY_DN17029_c0_g1_i1, TRINITY_DN24588_c0_g1_i2, TRINITY_DN19804_c0_g1_i1, TRINITY_DN6003_c0_g1_i1, TRINITY_DN5310_c0_g1_i3, TRINITY_DN19023_c0_g1_i8, TRINITY_DN1895_c0_g1_i1, TRINITY_DN8667_c0_g2_i4, TRINITY_DN30906_c0_g1_i11, TRINITY_DN8201_c0_g2_i1, TRINITY_DN2432_c0_g2_i2, TRINITY_DN44189_c0_g1_i2, TRINITY_DN262_c0_g1_i1, TRINITY_DN8018_c0_g1_i1, TRINITY_DN1000_c0_g1_i2, TRINITY_DN26557_c0_g2_i1, TRINITY_DN4456_c0_g1_i5, TRINITY_DN209_c0_g1_i1, TRINITY_DN322_c0_g1_i2</t>
  </si>
  <si>
    <t>GO:0009058</t>
  </si>
  <si>
    <t>biosynthetic process</t>
  </si>
  <si>
    <t>TRINITY_DN28862_c0_g1_i5, TRINITY_DN10432_c0_g1_i2, TRINITY_DN5179_c0_g1_i2, TRINITY_DN13807_c1_g2_i2, TRINITY_DN6409_c0_g1_i3, TRINITY_DN33326_c0_g3_i1, TRINITY_DN24039_c0_g4_i1, TRINITY_DN14527_c0_g1_i3, TRINITY_DN3728_c0_g1_i5, TRINITY_DN7084_c0_g1_i4, TRINITY_DN10297_c0_g1_i1, TRINITY_DN26051_c0_g1_i2, TRINITY_DN96_c0_g2_i4, TRINITY_DN4429_c0_g2_i1, TRINITY_DN12346_c0_g2_i1, TRINITY_DN18146_c0_g1_i1, TRINITY_DN9045_c1_g2_i1, TRINITY_DN22056_c0_g1_i3, TRINITY_DN3862_c0_g1_i7, TRINITY_DN38425_c0_g1_i2, TRINITY_DN1980_c0_g1_i6, TRINITY_DN1043_c0_g2_i1, TRINITY_DN30627_c1_g2_i1, TRINITY_DN13756_c0_g1_i1, TRINITY_DN435_c0_g2_i2, TRINITY_DN33028_c0_g1_i2, TRINITY_DN13751_c0_g1_i1, TRINITY_DN13437_c0_g1_i1, TRINITY_DN36224_c0_g1_i1, TRINITY_DN2420_c0_g1_i2, TRINITY_DN14023_c0_g1_i1, TRINITY_DN30972_c0_g2_i1, TRINITY_DN1846_c0_g1_i4, TRINITY_DN24588_c0_g1_i2, TRINITY_DN8493_c0_g1_i1, TRINITY_DN19834_c0_g1_i1, TRINITY_DN16543_c0_g1_i1, TRINITY_DN20980_c0_g1_i2, TRINITY_DN17543_c0_g1_i1, TRINITY_DN19625_c0_g2_i2, TRINITY_DN16289_c0_g2_i2, TRINITY_DN24777_c0_g1_i4, TRINITY_DN10020_c1_g1_i5, TRINITY_DN30906_c0_g1_i11, TRINITY_DN2600_c0_g1_i3, TRINITY_DN32659_c0_g1_i2, TRINITY_DN37760_c0_g1_i3, TRINITY_DN23985_c0_g1_i2, TRINITY_DN12285_c0_g1_i1, TRINITY_DN41355_c0_g2_i1, TRINITY_DN9576_c0_g1_i3, TRINITY_DN11768_c0_g3_i1, TRINITY_DN33072_c0_g1_i1, TRINITY_DN20458_c0_g1_i3, TRINITY_DN16539_c0_g1_i2, TRINITY_DN47675_c0_g1_i1, TRINITY_DN19735_c0_g1_i2, TRINITY_DN36784_c0_g1_i1, TRINITY_DN68115_c0_g1_i1, TRINITY_DN7167_c0_g1_i4, TRINITY_DN3797_c0_g2_i1, TRINITY_DN3973_c0_g1_i1, TRINITY_DN39508_c0_g1_i1, TRINITY_DN2416_c0_g1_i6, TRINITY_DN3158_c0_g1_i1, TRINITY_DN3002_c0_g1_i6, TRINITY_DN21091_c0_g1_i2, TRINITY_DN11257_c0_g1_i1, TRINITY_DN30236_c0_g1_i1, TRINITY_DN352_c0_g2_i1, TRINITY_DN6626_c0_g1_i9, TRINITY_DN11477_c0_g1_i1, TRINITY_DN7964_c0_g1_i1, TRINITY_DN16028_c0_g1_i1, TRINITY_DN19716_c0_g1_i1, TRINITY_DN30146_c0_g1_i1, TRINITY_DN5453_c0_g1_i1, TRINITY_DN8063_c0_g1_i1, TRINITY_DN4264_c0_g1_i1, TRINITY_DN4134_c0_g1_i6, TRINITY_DN38798_c0_g1_i1, TRINITY_DN3453_c0_g1_i2, TRINITY_DN4744_c0_g1_i1, TRINITY_DN6673_c0_g1_i2, TRINITY_DN1589_c0_g1_i11, TRINITY_DN2515_c0_g1_i3, TRINITY_DN79406_c0_g1_i1, TRINITY_DN11375_c0_g1_i4, TRINITY_DN19023_c0_g1_i8, TRINITY_DN5806_c0_g1_i4, TRINITY_DN10326_c0_g1_i2, TRINITY_DN7567_c0_g1_i3, TRINITY_DN14031_c0_g2_i1, TRINITY_DN22256_c0_g2_i1, TRINITY_DN35583_c0_g1_i1, TRINITY_DN2089_c0_g1_i1, TRINITY_DN80025_c0_g1_i1, TRINITY_DN38595_c2_g2_i2, TRINITY_DN68713_c0_g1_i1, TRINITY_DN7825_c0_g1_i5, TRINITY_DN32903_c0_g1_i3, TRINITY_DN8776_c0_g2_i2, TRINITY_DN11408_c0_g2_i4, TRINITY_DN25702_c0_g1_i3, TRINITY_DN17588_c0_g1_i2, TRINITY_DN2808_c1_g1_i2, TRINITY_DN4273_c0_g1_i7, TRINITY_DN18240_c0_g1_i2, TRINITY_DN1510_c0_g1_i6, TRINITY_DN9272_c0_g2_i2, TRINITY_DN2515_c0_g3_i4, TRINITY_DN22366_c0_g1_i1, TRINITY_DN15412_c1_g2_i1, TRINITY_DN717_c1_g1_i1, TRINITY_DN18484_c0_g1_i2, TRINITY_DN1271_c0_g1_i1, TRINITY_DN411_c0_g2_i2, TRINITY_DN745_c0_g2_i1, TRINITY_DN13809_c0_g1_i4, TRINITY_DN19320_c0_g2_i1, TRINITY_DN17943_c0_g1_i1, TRINITY_DN5366_c0_g1_i4, TRINITY_DN79656_c0_g1_i1, TRINITY_DN1595_c0_g1_i1, TRINITY_DN37567_c0_g1_i3, TRINITY_DN19077_c0_g1_i2, TRINITY_DN33677_c0_g2_i1, TRINITY_DN7300_c0_g1_i1, TRINITY_DN5323_c0_g1_i1, TRINITY_DN2618_c0_g2_i1, TRINITY_DN47628_c0_g4_i1, TRINITY_DN1910_c0_g1_i9, TRINITY_DN8217_c0_g1_i1, TRINITY_DN2701_c0_g2_i1, TRINITY_DN10217_c0_g1_i1, TRINITY_DN2809_c0_g1_i4, TRINITY_DN15562_c0_g1_i2, TRINITY_DN1902_c6_g1_i1, TRINITY_DN2553_c0_g3_i2, TRINITY_DN19804_c0_g1_i1, TRINITY_DN37127_c0_g1_i1, TRINITY_DN16595_c0_g1_i1, TRINITY_DN13810_c0_g1_i1, TRINITY_DN32127_c0_g1_i1, TRINITY_DN33745_c0_g2_i7, TRINITY_DN28472_c0_g1_i5, TRINITY_DN34602_c0_g1_i4, TRINITY_DN30311_c0_g1_i1, TRINITY_DN8667_c0_g2_i4, TRINITY_DN3474_c0_g1_i2, TRINITY_DN21185_c0_g1_i11, TRINITY_DN22883_c0_g1_i1, TRINITY_DN10206_c0_g3_i3, TRINITY_DN10177_c0_g1_i1, TRINITY_DN9870_c0_g2_i2, TRINITY_DN9707_c0_g1_i1, TRINITY_DN33042_c0_g1_i1, TRINITY_DN25642_c0_g1_i1, TRINITY_DN15832_c0_g1_i1, TRINITY_DN13019_c0_g1_i2, TRINITY_DN22351_c0_g1_i4, TRINITY_DN8641_c0_g2_i1, TRINITY_DN7467_c0_g1_i1, TRINITY_DN30910_c0_g1_i1, TRINITY_DN17992_c0_g1_i1, TRINITY_DN3227_c0_g3_i1, TRINITY_DN4647_c1_g1_i3, TRINITY_DN6541_c0_g1_i6, TRINITY_DN9636_c0_g1_i1, TRINITY_DN2011_c0_g1_i3, TRINITY_DN24317_c0_g1_i6, TRINITY_DN9035_c0_g1_i1, TRINITY_DN5531_c0_g1_i3, TRINITY_DN3474_c0_g3_i1, TRINITY_DN1531_c0_g1_i5, TRINITY_DN6964_c0_g1_i2, TRINITY_DN17065_c0_g1_i2, TRINITY_DN20009_c0_g1_i1, TRINITY_DN10839_c0_g1_i1, TRINITY_DN26158_c0_g1_i1, TRINITY_DN47651_c0_g1_i1, TRINITY_DN62892_c0_g1_i1, TRINITY_DN47947_c0_g1_i2, TRINITY_DN465_c0_g2_i1, TRINITY_DN14378_c0_g1_i1, TRINITY_DN37957_c0_g1_i1, TRINITY_DN39966_c0_g1_i2, TRINITY_DN43876_c0_g1_i2, TRINITY_DN30694_c0_g1_i9, TRINITY_DN5328_c0_g1_i1, TRINITY_DN5190_c0_g1_i2, TRINITY_DN41518_c0_g1_i2, TRINITY_DN51933_c0_g1_i1, TRINITY_DN6714_c0_g1_i6, TRINITY_DN4481_c0_g1_i1, TRINITY_DN6539_c0_g1_i2, TRINITY_DN13342_c0_g1_i8, TRINITY_DN17317_c0_g1_i2, TRINITY_DN18699_c0_g1_i2, TRINITY_DN30905_c1_g1_i1, TRINITY_DN18550_c0_g1_i3, TRINITY_DN4720_c0_g1_i6, TRINITY_DN34139_c0_g1_i1, TRINITY_DN25606_c0_g2_i1, TRINITY_DN4647_c0_g1_i2, TRINITY_DN14398_c0_g2_i2, TRINITY_DN35191_c0_g2_i1, TRINITY_DN15777_c0_g1_i2, TRINITY_DN12615_c0_g3_i1, TRINITY_DN41505_c0_g1_i1, TRINITY_DN3266_c0_g1_i10, TRINITY_DN9985_c0_g1_i2, TRINITY_DN4456_c0_g1_i5, TRINITY_DN16292_c0_g1_i1, TRINITY_DN54089_c0_g1_i1, TRINITY_DN322_c0_g1_i2, TRINITY_DN79735_c0_g1_i1, TRINITY_DN6831_c0_g2_i1, TRINITY_DN5246_c0_g1_i10, TRINITY_DN23537_c0_g2_i2, TRINITY_DN40927_c0_g1_i2, TRINITY_DN2231_c1_g1_i3, TRINITY_DN9598_c0_g2_i2, TRINITY_DN302_c0_g1_i1, TRINITY_DN2103_c0_g1_i1, TRINITY_DN41767_c0_g1_i2, TRINITY_DN18610_c0_g1_i8, TRINITY_DN11450_c0_g1_i1, TRINITY_DN12450_c0_g1_i2, TRINITY_DN20295_c0_g1_i4, TRINITY_DN38402_c0_g1_i1, TRINITY_DN15774_c0_g1_i3, TRINITY_DN47840_c0_g1_i3, TRINITY_DN23925_c0_g4_i1, TRINITY_DN21880_c0_g1_i2, TRINITY_DN23970_c0_g1_i2, TRINITY_DN79710_c0_g1_i1, TRINITY_DN16869_c0_g1_i4, TRINITY_DN13218_c0_g1_i4, TRINITY_DN21525_c0_g1_i1, TRINITY_DN3725_c0_g2_i1, TRINITY_DN21402_c0_g1_i2, TRINITY_DN13164_c0_g1_i3, TRINITY_DN8156_c0_g2_i2, TRINITY_DN26709_c0_g3_i2, TRINITY_DN14330_c0_g4_i1, TRINITY_DN1123_c0_g1_i1, TRINITY_DN499_c0_g1_i6, TRINITY_DN6414_c0_g1_i6, TRINITY_DN2270_c0_g1_i1, TRINITY_DN26_c1_g3_i1, TRINITY_DN1482_c2_g1_i6, TRINITY_DN41165_c0_g1_i2, TRINITY_DN5545_c0_g2_i1, TRINITY_DN3377_c0_g1_i1, TRINITY_DN5189_c0_g2_i3, TRINITY_DN6055_c1_g1_i1, TRINITY_DN7784_c1_g1_i5, TRINITY_DN14675_c0_g2_i1, TRINITY_DN2168_c2_g1_i9, TRINITY_DN19316_c0_g1_i4, TRINITY_DN2860_c0_g1_i2, TRINITY_DN24013_c0_g1_i3, TRINITY_DN12921_c0_g1_i1, TRINITY_DN11211_c1_g1_i1, TRINITY_DN13754_c0_g1_i4, TRINITY_DN209_c0_g1_i1, TRINITY_DN37202_c0_g1_i1, TRINITY_DN568_c0_g1_i3, TRINITY_DN7504_c0_g1_i1, TRINITY_DN3918_c0_g1_i8, TRINITY_DN7090_c0_g1_i3, TRINITY_DN22261_c0_g2_i1, TRINITY_DN35380_c0_g1_i2, TRINITY_DN26135_c0_g2_i2, TRINITY_DN6700_c0_g1_i6, TRINITY_DN12018_c0_g1_i1, TRINITY_DN5320_c0_g1_i5, TRINITY_DN38176_c0_g2_i1, TRINITY_DN14009_c0_g1_i2, TRINITY_DN1323_c0_g2_i5, TRINITY_DN20_c0_g1_i4, TRINITY_DN19852_c0_g1_i1, TRINITY_DN6401_c0_g1_i6, TRINITY_DN40192_c0_g1_i1, TRINITY_DN32140_c0_g1_i1, TRINITY_DN3987_c0_g1_i3, TRINITY_DN4222_c0_g1_i2, TRINITY_DN15041_c0_g1_i6, TRINITY_DN23655_c0_g2_i2, TRINITY_DN5767_c0_g1_i1, TRINITY_DN9034_c0_g1_i1, TRINITY_DN4967_c0_g2_i1, TRINITY_DN30109_c0_g1_i2, TRINITY_DN12176_c0_g1_i1, TRINITY_DN21294_c0_g1_i1, TRINITY_DN10206_c0_g2_i1, TRINITY_DN5848_c0_g2_i2, TRINITY_DN8884_c0_g2_i1, TRINITY_DN25263_c0_g1_i1, TRINITY_DN2833_c1_g1_i1, TRINITY_DN16253_c0_g1_i6, TRINITY_DN3996_c0_g1_i5, TRINITY_DN5885_c0_g1_i6, TRINITY_DN11286_c0_g1_i1, TRINITY_DN896_c0_g2_i1, TRINITY_DN23856_c0_g4_i1, TRINITY_DN32808_c0_g1_i1, TRINITY_DN114_c0_g1_i4, TRINITY_DN27333_c0_g1_i1, TRINITY_DN10024_c0_g1_i1, TRINITY_DN7202_c0_g1_i5, TRINITY_DN15423_c0_g1_i1, TRINITY_DN30836_c0_g1_i1, TRINITY_DN1336_c0_g2_i1, TRINITY_DN5415_c0_g1_i1, TRINITY_DN30178_c0_g1_i2, TRINITY_DN9453_c1_g1_i2, TRINITY_DN5065_c0_g1_i2, TRINITY_DN9320_c0_g2_i1, TRINITY_DN15683_c0_g1_i1, TRINITY_DN29168_c0_g1_i7, TRINITY_DN21587_c0_g1_i3, TRINITY_DN1057_c0_g1_i9, TRINITY_DN5396_c0_g2_i2, TRINITY_DN20384_c0_g1_i2, TRINITY_DN4900_c0_g1_i4, TRINITY_DN22386_c0_g2_i2, TRINITY_DN14183_c0_g1_i1, TRINITY_DN5286_c0_g1_i2, TRINITY_DN9130_c0_g1_i1, TRINITY_DN11404_c0_g1_i10, TRINITY_DN1235_c0_g1_i2, TRINITY_DN6258_c0_g1_i3, TRINITY_DN24590_c0_g1_i1, TRINITY_DN21376_c0_g1_i2, TRINITY_DN14835_c0_g1_i1, TRINITY_DN41355_c0_g4_i3, TRINITY_DN15775_c0_g1_i1, TRINITY_DN20394_c0_g1_i1, TRINITY_DN10567_c0_g1_i11, TRINITY_DN8727_c0_g1_i4, TRINITY_DN5905_c0_g1_i6, TRINITY_DN16112_c0_g1_i2, TRINITY_DN9611_c1_g1_i4, TRINITY_DN6331_c0_g1_i2, TRINITY_DN11559_c0_g1_i5, TRINITY_DN7040_c0_g1_i6, TRINITY_DN23426_c0_g1_i1, TRINITY_DN34499_c0_g3_i1, TRINITY_DN18363_c0_g1_i2, TRINITY_DN23364_c0_g1_i2, TRINITY_DN14338_c0_g1_i3, TRINITY_DN3644_c0_g1_i3, TRINITY_DN20858_c0_g1_i2, TRINITY_DN16812_c0_g2_i5, TRINITY_DN25366_c0_g2_i1, TRINITY_DN20891_c0_g1_i1, TRINITY_DN16368_c0_g1_i1, TRINITY_DN979_c0_g1_i2, TRINITY_DN12587_c0_g1_i3, TRINITY_DN27570_c0_g1_i1, TRINITY_DN21903_c0_g1_i2, TRINITY_DN21024_c0_g1_i2, TRINITY_DN6548_c1_g1_i3, TRINITY_DN876_c0_g2_i1, TRINITY_DN5881_c0_g2_i2, TRINITY_DN262_c0_g1_i1, TRINITY_DN861_c0_g1_i7, TRINITY_DN22256_c0_g1_i2, TRINITY_DN32630_c0_g1_i1, TRINITY_DN74172_c0_g1_i1, TRINITY_DN28468_c0_g2_i1, TRINITY_DN3480_c0_g1_i2, TRINITY_DN1403_c0_g1_i1, TRINITY_DN17542_c0_g1_i3, TRINITY_DN614_c0_g1_i1, TRINITY_DN20308_c0_g1_i2, TRINITY_DN6629_c0_g2_i5, TRINITY_DN6795_c0_g1_i5, TRINITY_DN4816_c0_g2_i2, TRINITY_DN22984_c1_g1_i1, TRINITY_DN22734_c0_g1_i1, TRINITY_DN25776_c0_g1_i1, TRINITY_DN79729_c0_g1_i1, TRINITY_DN37074_c0_g3_i1, TRINITY_DN14134_c0_g1_i1, TRINITY_DN8151_c0_g1_i4, TRINITY_DN15625_c0_g2_i1, TRINITY_DN19622_c0_g1_i1, TRINITY_DN28302_c0_g1_i2, TRINITY_DN1296_c0_g2_i3, TRINITY_DN18899_c0_g1_i2, TRINITY_DN4205_c0_g1_i2, TRINITY_DN16556_c0_g1_i2, TRINITY_DN13158_c0_g1_i1, TRINITY_DN24784_c0_g1_i2, TRINITY_DN29259_c0_g2_i4, TRINITY_DN15755_c0_g1_i3, TRINITY_DN8358_c0_g1_i1, TRINITY_DN12408_c0_g2_i1, TRINITY_DN37874_c0_g1_i5, TRINITY_DN16102_c0_g1_i2, TRINITY_DN25182_c0_g2_i1, TRINITY_DN8961_c0_g1_i1, TRINITY_DN28460_c0_g1_i2, TRINITY_DN15564_c0_g1_i1, TRINITY_DN4551_c0_g1_i4, TRINITY_DN33309_c0_g1_i1, TRINITY_DN16731_c0_g1_i2, TRINITY_DN17682_c0_g2_i1, TRINITY_DN13977_c0_g1_i2, TRINITY_DN39679_c0_g1_i1, TRINITY_DN9826_c0_g1_i1, TRINITY_DN20412_c0_g1_i1, TRINITY_DN31769_c0_g1_i1, TRINITY_DN11768_c0_g2_i1, TRINITY_DN46293_c0_g1_i3, TRINITY_DN2015_c0_g1_i1, TRINITY_DN16792_c0_g1_i1, TRINITY_DN4810_c1_g2_i1, TRINITY_DN3918_c1_g1_i2, TRINITY_DN19686_c0_g1_i3, TRINITY_DN5507_c0_g1_i5, TRINITY_DN6288_c0_g4_i2, TRINITY_DN19681_c0_g1_i1, TRINITY_DN6429_c0_g1_i3, TRINITY_DN26051_c0_g2_i1, TRINITY_DN12161_c0_g1_i4, TRINITY_DN4429_c0_g1_i8, TRINITY_DN28_c0_g1_i4, TRINITY_DN24076_c0_g1_i3, TRINITY_DN10969_c0_g2_i5, TRINITY_DN2457_c0_g1_i7, TRINITY_DN27091_c0_g2_i1, TRINITY_DN1937_c0_g1_i6, TRINITY_DN13350_c0_g1_i1, TRINITY_DN9641_c0_g1_i5, TRINITY_DN8641_c0_g1_i1, TRINITY_DN427_c0_g2_i1, TRINITY_DN1645_c0_g2_i1, TRINITY_DN44024_c0_g1_i1, TRINITY_DN40606_c0_g1_i3, TRINITY_DN19083_c0_g3_i3, TRINITY_DN2854_c0_g1_i5, TRINITY_DN3728_c0_g2_i2, TRINITY_DN14031_c0_g1_i1, TRINITY_DN1277_c0_g1_i2, TRINITY_DN50830_c0_g1_i1, TRINITY_DN23949_c0_g1_i1, TRINITY_DN22008_c0_g1_i4, TRINITY_DN4729_c0_g1_i13, TRINITY_DN17820_c0_g2_i3, TRINITY_DN11408_c0_g1_i4, TRINITY_DN13092_c0_g1_i1, TRINITY_DN21943_c2_g1_i3, TRINITY_DN17092_c0_g1_i2, TRINITY_DN8909_c0_g1_i2, TRINITY_DN14097_c0_g1_i2, TRINITY_DN19187_c0_g1_i3, TRINITY_DN4595_c0_g2_i2, TRINITY_DN6338_c0_g2_i2, TRINITY_DN4981_c0_g1_i1, TRINITY_DN13182_c1_g3_i3, TRINITY_DN23514_c0_g1_i4, TRINITY_DN18891_c1_g1_i1, TRINITY_DN24014_c0_g2_i1, TRINITY_DN7609_c0_g1_i7, TRINITY_DN31424_c0_g1_i1, TRINITY_DN11022_c0_g1_i2, TRINITY_DN26100_c0_g1_i1, TRINITY_DN28847_c0_g1_i1, TRINITY_DN27556_c0_g1_i1, TRINITY_DN24662_c0_g1_i2, TRINITY_DN18146_c0_g2_i1, TRINITY_DN4201_c1_g1_i1, TRINITY_DN13809_c0_g2_i1, TRINITY_DN24595_c0_g2_i2, TRINITY_DN9601_c1_g3_i1, TRINITY_DN1043_c0_g1_i1, TRINITY_DN5310_c0_g1_i3, TRINITY_DN18736_c0_g1_i3, TRINITY_DN7863_c1_g1_i1, TRINITY_DN28618_c0_g1_i2, TRINITY_DN19735_c0_g2_i1, TRINITY_DN9154_c0_g1_i1, TRINITY_DN16102_c1_g3_i1, TRINITY_DN16838_c0_g1_i2, TRINITY_DN1634_c0_g1_i1, TRINITY_DN19916_c0_g1_i1, TRINITY_DN40937_c0_g1_i2, TRINITY_DN15338_c0_g2_i1, TRINITY_DN8315_c0_g1_i3, TRINITY_DN13944_c0_g1_i1, TRINITY_DN21161_c0_g1_i2, TRINITY_DN14986_c0_g1_i1, TRINITY_DN15777_c0_g2_i2, TRINITY_DN14263_c0_g1_i4, TRINITY_DN28971_c0_g2_i2, TRINITY_DN3660_c0_g1_i3, TRINITY_DN38284_c0_g1_i1, TRINITY_DN10358_c0_g1_i5, TRINITY_DN2253_c0_g1_i1, TRINITY_DN17431_c0_g1_i2, TRINITY_DN20923_c0_g1_i4, TRINITY_DN1554_c0_g1_i2, TRINITY_DN29604_c0_g1_i1, TRINITY_DN24800_c0_g1_i2, TRINITY_DN16835_c0_g1_i3, TRINITY_DN24920_c1_g1_i2, TRINITY_DN4163_c0_g1_i2, TRINITY_DN14767_c0_g1_i1, TRINITY_DN13185_c0_g1_i2, TRINITY_DN7331_c0_g1_i2, TRINITY_DN9012_c0_g1_i3, TRINITY_DN21542_c0_g1_i1, TRINITY_DN48575_c0_g1_i2, TRINITY_DN1613_c1_g1_i2, TRINITY_DN4302_c0_g2_i2, TRINITY_DN37593_c0_g1_i1, TRINITY_DN25492_c0_g1_i2, TRINITY_DN26469_c0_g1_i6, TRINITY_DN9001_c0_g1_i1, TRINITY_DN21209_c0_g1_i4, TRINITY_DN44277_c0_g1_i2, TRINITY_DN3525_c1_g1_i9, TRINITY_DN12346_c0_g1_i3, TRINITY_DN33934_c0_g1_i2, TRINITY_DN4736_c1_g1_i1, TRINITY_DN27913_c1_g1_i1, TRINITY_DN2701_c0_g1_i7, TRINITY_DN11190_c0_g4_i1, TRINITY_DN2090_c0_g1_i5, TRINITY_DN17829_c0_g1_i1, TRINITY_DN5190_c0_g2_i2, TRINITY_DN4481_c0_g2_i1, TRINITY_DN9045_c0_g1_i3, TRINITY_DN8336_c0_g1_i2, TRINITY_DN9223_c0_g1_i1, TRINITY_DN18805_c0_g1_i1, TRINITY_DN717_c1_g2_i2, TRINITY_DN8097_c0_g1_i1, TRINITY_DN26610_c0_g1_i2, TRINITY_DN1251_c0_g1_i1, TRINITY_DN4647_c0_g2_i1, TRINITY_DN11127_c0_g2_i1, TRINITY_DN9499_c0_g1_i5, TRINITY_DN11942_c0_g1_i2, TRINITY_DN6052_c0_g1_i1, TRINITY_DN7232_c1_g1_i3, TRINITY_DN27995_c0_g1_i2, TRINITY_DN23325_c0_g1_i1, TRINITY_DN41355_c0_g1_i5, TRINITY_DN18731_c0_g1_i7, TRINITY_DN26371_c0_g1_i3, TRINITY_DN22616_c0_g1_i1, TRINITY_DN16712_c0_g1_i1, TRINITY_DN465_c0_g1_i2, TRINITY_DN4469_c0_g1_i3, TRINITY_DN69468_c0_g1_i1, TRINITY_DN39979_c0_g1_i3, TRINITY_DN21943_c2_g8_i1, TRINITY_DN5109_c1_g1_i1, TRINITY_DN19599_c0_g1_i1, TRINITY_DN48671_c0_g1_i1, TRINITY_DN35095_c0_g1_i2, TRINITY_DN8018_c0_g1_i1, TRINITY_DN10706_c0_g1_i4, TRINITY_DN24161_c0_g1_i1, TRINITY_DN3159_c0_g1_i4, TRINITY_DN23452_c0_g1_i1, TRINITY_DN26674_c0_g3_i1, TRINITY_DN6648_c0_g1_i3, TRINITY_DN14368_c0_g4_i1, TRINITY_DN14225_c0_g3_i1, TRINITY_DN2782_c0_g1_i12, TRINITY_DN978_c0_g1_i2, TRINITY_DN2442_c0_g2_i1, TRINITY_DN21197_c0_g1_i1, TRINITY_DN9259_c0_g1_i1, TRINITY_DN18520_c0_g1_i1, TRINITY_DN4967_c0_g1_i1, TRINITY_DN3517_c0_g1_i4, TRINITY_DN7525_c0_g1_i9, TRINITY_DN14537_c0_g1_i1, TRINITY_DN8899_c1_g1_i2, TRINITY_DN21779_c0_g1_i1, TRINITY_DN53140_c0_g1_i1, TRINITY_DN556_c0_g1_i6, TRINITY_DN19901_c0_g1_i5, TRINITY_DN38087_c0_g1_i1, TRINITY_DN2488_c0_g1_i1, TRINITY_DN50198_c0_g1_i1, TRINITY_DN45919_c0_g1_i2, TRINITY_DN44677_c0_g1_i7, TRINITY_DN22529_c0_g2_i3, TRINITY_DN16038_c0_g1_i1, TRINITY_DN20009_c0_g2_i1, TRINITY_DN2168_c0_g2_i1, TRINITY_DN14329_c0_g1_i3, TRINITY_DN1987_c0_g1_i3, TRINITY_DN129_c6_g1_i1, TRINITY_DN8435_c0_g1_i3, TRINITY_DN43968_c0_g1_i1, TRINITY_DN35713_c0_g1_i1, TRINITY_DN5468_c0_g1_i9, TRINITY_DN28270_c0_g1_i1, TRINITY_DN34147_c0_g6_i3, TRINITY_DN12598_c0_g1_i2, TRINITY_DN34174_c1_g1_i2, TRINITY_DN13025_c0_g1_i5, TRINITY_DN23636_c0_g1_i1, TRINITY_DN26557_c0_g2_i1, TRINITY_DN27594_c0_g1_i1, TRINITY_DN896_c0_g1_i1, TRINITY_DN4990_c0_g1_i4, TRINITY_DN11066_c0_g1_i6, TRINITY_DN9552_c0_g2_i1, TRINITY_DN16726_c0_g1_i7, TRINITY_DN26020_c0_g1_i4, TRINITY_DN24954_c0_g1_i4, TRINITY_DN17820_c1_g1_i1, TRINITY_DN13385_c0_g2_i2, TRINITY_DN31475_c0_g1_i5, TRINITY_DN29470_c0_g1_i2, TRINITY_DN10726_c0_g1_i1, TRINITY_DN46559_c0_g1_i1, TRINITY_DN4250_c0_g1_i4, TRINITY_DN6868_c0_g2_i2, TRINITY_DN1336_c0_g1_i1, TRINITY_DN6378_c0_g1_i5, TRINITY_DN50206_c0_g1_i1, TRINITY_DN20636_c0_g1_i2, TRINITY_DN2397_c0_g1_i1, TRINITY_DN13811_c0_g2_i1, TRINITY_DN15664_c0_g1_i3, TRINITY_DN33739_c0_g1_i3, TRINITY_DN4566_c0_g1_i1, TRINITY_DN68068_c0_g1_i1, TRINITY_DN23537_c0_g1_i1, TRINITY_DN21943_c2_g6_i2, TRINITY_DN10275_c0_g1_i1, TRINITY_DN31869_c0_g1_i2, TRINITY_DN17982_c0_g1_i3, TRINITY_DN45710_c1_g2_i3, TRINITY_DN14603_c0_g1_i2, TRINITY_DN30963_c0_g1_i1, TRINITY_DN15372_c0_g1_i1, TRINITY_DN48800_c0_g1_i1, TRINITY_DN26668_c0_g1_i3, TRINITY_DN48692_c0_g1_i1, TRINITY_DN33271_c0_g1_i1, TRINITY_DN1221_c0_g1_i3, TRINITY_DN42962_c0_g1_i1, TRINITY_DN622_c0_g1_i6, TRINITY_DN17029_c0_g1_i1, TRINITY_DN6831_c0_g1_i13, TRINITY_DN33934_c0_g3_i1, TRINITY_DN3918_c0_g2_i1, TRINITY_DN47116_c0_g1_i1, TRINITY_DN26652_c0_g1_i4, TRINITY_DN11211_c1_g2_i1, TRINITY_DN302_c0_g2_i3, TRINITY_DN28468_c0_g1_i1, TRINITY_DN12770_c0_g1_i3, TRINITY_DN12421_c0_g1_i1, TRINITY_DN39215_c0_g1_i1, TRINITY_DN9701_c0_g1_i5, TRINITY_DN14330_c0_g3_i1, TRINITY_DN1586_c0_g1_i2, TRINITY_DN2664_c0_g1_i4, TRINITY_DN8201_c0_g2_i1, TRINITY_DN3669_c0_g1_i2, TRINITY_DN5545_c0_g1_i2, TRINITY_DN8143_c0_g1_i2, TRINITY_DN10193_c0_g1_i5, TRINITY_DN5494_c0_g2_i1, TRINITY_DN18220_c0_g1_i1, TRINITY_DN30469_c0_g1_i2, TRINITY_DN13988_c0_g2_i1, TRINITY_DN13278_c0_g1_i1, TRINITY_DN12263_c0_g1_i1, TRINITY_DN8016_c0_g2_i3, TRINITY_DN23323_c0_g1_i3, TRINITY_DN7032_c0_g1_i1, TRINITY_DN12300_c0_g1_i5, TRINITY_DN27672_c0_g2_i1, TRINITY_DN4595_c0_g1_i3, TRINITY_DN37299_c0_g1_i1, TRINITY_DN3863_c0_g1_i1, TRINITY_DN2614_c0_g1_i2, TRINITY_DN14882_c0_g4_i2, TRINITY_DN4454_c0_g1_i1, TRINITY_DN8795_c0_g3_i1, TRINITY_DN9253_c0_g1_i3, TRINITY_DN30501_c0_g2_i8, TRINITY_DN5396_c1_g1_i1, TRINITY_DN16812_c0_g1_i2, TRINITY_DN33968_c0_g2_i1, TRINITY_DN3323_c0_g1_i3, TRINITY_DN25722_c0_g1_i1, TRINITY_DN18361_c0_g1_i1, TRINITY_DN32997_c0_g1_i1, TRINITY_DN171_c0_g1_i1, TRINITY_DN18687_c0_g1_i4, TRINITY_DN7288_c0_g1_i1, TRINITY_DN7202_c0_g2_i2, TRINITY_DN2077_c0_g1_i2, TRINITY_DN24155_c0_g2_i2, TRINITY_DN29045_c0_g1_i1, TRINITY_DN2466_c0_g1_i1, TRINITY_DN8961_c0_g2_i1, TRINITY_DN22793_c0_g2_i1, TRINITY_DN32042_c0_g1_i1, TRINITY_DN5396_c0_g1_i3, TRINITY_DN1902_c0_g1_i1, TRINITY_DN15085_c0_g1_i6, TRINITY_DN57826_c0_g1_i1, TRINITY_DN40675_c0_g1_i1, TRINITY_DN20428_c0_g1_i3, TRINITY_DN29974_c0_g1_i1, TRINITY_DN13446_c0_g1_i1, TRINITY_DN50989_c0_g1_i1, TRINITY_DN24677_c0_g1_i2, TRINITY_DN32279_c0_g1_i1, TRINITY_DN8587_c0_g1_i7, TRINITY_DN41575_c0_g1_i2, TRINITY_DN16747_c0_g2_i2, TRINITY_DN31333_c0_g1_i5, TRINITY_DN23020_c0_g1_i1, TRINITY_DN29513_c0_g1_i1, TRINITY_DN8452_c0_g1_i2, TRINITY_DN14346_c0_g1_i5, TRINITY_DN24928_c0_g7_i1, TRINITY_DN3862_c0_g2_i3, TRINITY_DN7476_c0_g1_i1, TRINITY_DN19383_c0_g1_i1, TRINITY_DN7302_c0_g1_i2, TRINITY_DN11768_c0_g1_i5, TRINITY_DN20216_c0_g2_i1, TRINITY_DN33326_c0_g4_i2, TRINITY_DN12721_c0_g1_i3, TRINITY_DN12408_c0_g1_i3, TRINITY_DN13993_c0_g1_i1, TRINITY_DN606_c1_g1_i4, TRINITY_DN1026_c0_g1_i5, TRINITY_DN14870_c0_g1_i5, TRINITY_DN26_c1_g2_i1, TRINITY_DN9611_c1_g2_i1, TRINITY_DN11933_c0_g1_i7, TRINITY_DN9922_c0_g1_i4, TRINITY_DN20330_c1_g1_i1, TRINITY_DN15908_c0_g1_i1, TRINITY_DN6224_c0_g1_i4, TRINITY_DN28079_c0_g1_i1, TRINITY_DN10350_c0_g2_i2, TRINITY_DN14109_c0_g1_i3, TRINITY_DN11488_c0_g1_i1, TRINITY_DN17059_c0_g1_i2, TRINITY_DN262_c0_g2_i3, TRINITY_DN5760_c0_g1_i12, TRINITY_DN15872_c0_g1_i2, TRINITY_DN17688_c0_g1_i1, TRINITY_DN4243_c0_g1_i2, TRINITY_DN3794_c0_g1_i3, TRINITY_DN38097_c0_g1_i5, TRINITY_DN4961_c0_g1_i3, TRINITY_DN10575_c0_g1_i6, TRINITY_DN10944_c0_g1_i1, TRINITY_DN5706_c0_g1_i4, TRINITY_DN27357_c0_g1_i3, TRINITY_DN2814_c0_g4_i1, TRINITY_DN38081_c1_g1_i1, TRINITY_DN63427_c0_g1_i1, TRINITY_DN12309_c0_g1_i1, TRINITY_DN4539_c0_g1_i2, TRINITY_DN15078_c0_g1_i1, TRINITY_DN22327_c0_g1_i1</t>
  </si>
  <si>
    <t>GO:0065003</t>
  </si>
  <si>
    <t>protein-containing complex assembly</t>
  </si>
  <si>
    <t>TRINITY_DN14209_c0_g4_i1, TRINITY_DN1057_c0_g1_i9, TRINITY_DN5179_c0_g1_i2, TRINITY_DN23537_c0_g2_i2, TRINITY_DN24039_c0_g4_i1, TRINITY_DN5396_c0_g2_i2, TRINITY_DN3728_c0_g1_i5, TRINITY_DN978_c0_g1_i2, TRINITY_DN302_c0_g1_i1, TRINITY_DN18610_c0_g1_i8, TRINITY_DN31881_c0_g2_i1, TRINITY_DN21136_c0_g1_i5, TRINITY_DN4900_c0_g1_i4, TRINITY_DN12450_c0_g1_i2, TRINITY_DN9130_c0_g1_i1, TRINITY_DN68779_c0_g1_i1, TRINITY_DN4967_c0_g1_i1, TRINITY_DN4595_c0_g1_i3, TRINITY_DN1595_c0_g1_i1, TRINITY_DN1554_c0_g1_i2, TRINITY_DN37299_c0_g1_i1, TRINITY_DN22056_c0_g1_i3, TRINITY_DN2614_c0_g1_i2, TRINITY_DN23970_c0_g1_i2, TRINITY_DN16792_c0_g1_i1, TRINITY_DN38425_c0_g1_i2, TRINITY_DN79710_c0_g1_i1, TRINITY_DN33677_c0_g2_i1, TRINITY_DN13218_c0_g1_i4, TRINITY_DN5396_c1_g1_i1, TRINITY_DN16812_c0_g1_i2, TRINITY_DN19901_c0_g1_i5, TRINITY_DN53140_c0_g1_i1, TRINITY_DN1910_c0_g1_i9, TRINITY_DN5905_c0_g1_i6, TRINITY_DN8217_c0_g1_i1, TRINITY_DN10217_c0_g1_i1, TRINITY_DN18361_c0_g1_i1, TRINITY_DN9611_c1_g1_i4, TRINITY_DN6429_c0_g1_i3, TRINITY_DN2199_c0_g1_i1, TRINITY_DN1487_c0_g1_i3, TRINITY_DN1860_c1_g1_i1, TRINITY_DN2270_c0_g1_i1, TRINITY_DN16038_c0_g1_i1, TRINITY_DN7202_c0_g2_i2, TRINITY_DN16812_c0_g2_i5, TRINITY_DN25366_c0_g2_i1, TRINITY_DN30311_c0_g1_i1, TRINITY_DN16543_c0_g1_i1, TRINITY_DN1987_c0_g1_i3, TRINITY_DN14329_c0_g1_i3, TRINITY_DN188_c0_g1_i20, TRINITY_DN21542_c0_g1_i1, TRINITY_DN2466_c0_g1_i1, TRINITY_DN6055_c1_g1_i1, TRINITY_DN8641_c0_g1_i1, TRINITY_DN9641_c0_g1_i5, TRINITY_DN4396_c0_g1_i3, TRINITY_DN12416_c0_g1_i2, TRINITY_DN14416_c0_g1_i1, TRINITY_DN2600_c0_g1_i3, TRINITY_DN5396_c0_g1_i3, TRINITY_DN51136_c0_g1_i1, TRINITY_DN21024_c0_g1_i2, TRINITY_DN44189_c0_g1_i2, TRINITY_DN5203_c0_g1_i1, TRINITY_DN6548_c1_g1_i3, TRINITY_DN3728_c0_g2_i2, TRINITY_DN14031_c0_g1_i1, TRINITY_DN13446_c0_g1_i1, TRINITY_DN11789_c0_g1_i2, TRINITY_DN11244_c0_g1_i5, TRINITY_DN74172_c0_g1_i1, TRINITY_DN23949_c0_g1_i1, TRINITY_DN26210_c0_g1_i5, TRINITY_DN2145_c0_g2_i3, TRINITY_DN8641_c0_g2_i1, TRINITY_DN5356_c0_g2_i1, TRINITY_DN29470_c0_g1_i2, TRINITY_DN6795_c0_g1_i5, TRINITY_DN37202_c0_g1_i1, TRINITY_DN568_c0_g1_i3, TRINITY_DN14346_c0_g1_i5, TRINITY_DN37643_c0_g1_i2, TRINITY_DN22734_c0_g1_i1, TRINITY_DN11408_c0_g1_i4, TRINITY_DN2461_c0_g1_i3, TRINITY_DN1209_c1_g2_i1, TRINITY_DN14009_c0_g1_i2, TRINITY_DN7476_c0_g1_i1, TRINITY_DN3158_c0_g1_i1, TRINITY_DN10073_c0_g1_i3, TRINITY_DN4595_c0_g2_i2, TRINITY_DN19383_c0_g1_i1, TRINITY_DN15664_c0_g1_i3, TRINITY_DN7302_c0_g1_i2, TRINITY_DN16028_c0_g1_i1, TRINITY_DN4566_c0_g1_i1, TRINITY_DN20216_c0_g2_i1, TRINITY_DN18716_c0_g1_i1, TRINITY_DN23537_c0_g1_i1, TRINITY_DN18891_c1_g1_i1, TRINITY_DN32465_c0_g1_i4, TRINITY_DN18805_c0_g1_i1, TRINITY_DN28847_c0_g1_i1, TRINITY_DN1251_c0_g1_i1, TRINITY_DN26158_c0_g1_i1, TRINITY_DN4967_c0_g2_i1, TRINITY_DN3453_c0_g1_i2, TRINITY_DN11127_c0_g2_i1, TRINITY_DN6673_c0_g1_i2, TRINITY_DN48692_c0_g1_i1, TRINITY_DN9611_c1_g2_i1, TRINITY_DN3858_c0_g1_i5, TRINITY_DN39623_c0_g1_i1, TRINITY_DN8251_c0_g1_i4, TRINITY_DN28079_c0_g1_i1, TRINITY_DN19023_c0_g1_i8, TRINITY_DN7567_c0_g1_i3, TRINITY_DN45652_c0_g1_i1, TRINITY_DN11488_c0_g1_i1, TRINITY_DN10326_c0_g1_i2, TRINITY_DN2833_c1_g1_i1, TRINITY_DN3692_c0_g1_i2, TRINITY_DN14031_c0_g2_i1, TRINITY_DN18736_c0_g1_i3, TRINITY_DN2307_c0_g1_i1, TRINITY_DN302_c0_g2_i3, TRINITY_DN19993_c0_g1_i1, TRINITY_DN2089_c0_g1_i1, TRINITY_DN7863_c1_g1_i1, TRINITY_DN5760_c0_g1_i12, TRINITY_DN40319_c0_g1_i1, TRINITY_DN9701_c0_g1_i5, TRINITY_DN4243_c0_g1_i2, TRINITY_DN5356_c0_g1_i1, TRINITY_DN31575_c0_g1_i2, TRINITY_DN4623_c0_g1_i1, TRINITY_DN27333_c0_g1_i1, TRINITY_DN39708_c0_g1_i1, TRINITY_DN2461_c0_g2_i1, TRINITY_DN3266_c0_g1_i10, TRINITY_DN38097_c0_g1_i5, TRINITY_DN8201_c0_g2_i1, TRINITY_DN15048_c0_g1_i4, TRINITY_DN8018_c0_g1_i1, TRINITY_DN27357_c0_g1_i3, TRINITY_DN11408_c0_g2_i4, TRINITY_DN1634_c0_g1_i1, TRINITY_DN24161_c0_g1_i1, TRINITY_DN3159_c0_g1_i4, TRINITY_DN1000_c0_g1_i2, TRINITY_DN4456_c0_g1_i5, TRINITY_DN14209_c0_g1_i4, TRINITY_DN22327_c0_g1_i1, TRINITY_DN21161_c0_g1_i2, TRINITY_DN322_c0_g1_i2</t>
  </si>
  <si>
    <t>GO:0008652</t>
  </si>
  <si>
    <t>cellular amino acid biosynthetic process</t>
  </si>
  <si>
    <t>TRINITY_DN1057_c0_g1_i9, TRINITY_DN14368_c0_g4_i1, TRINITY_DN23537_c0_g2_i2, TRINITY_DN5396_c0_g2_i2, TRINITY_DN978_c0_g1_i2, TRINITY_DN7084_c0_g1_i4, TRINITY_DN9259_c0_g1_i1, TRINITY_DN30469_c0_g1_i2, TRINITY_DN12450_c0_g1_i2, TRINITY_DN411_c0_g2_i2, TRINITY_DN12300_c0_g1_i5, TRINITY_DN38402_c0_g1_i1, TRINITY_DN17431_c0_g1_i2, TRINITY_DN12346_c0_g2_i1, TRINITY_DN9045_c1_g2_i1, TRINITY_DN22056_c0_g1_i3, TRINITY_DN24590_c0_g1_i1, TRINITY_DN1980_c0_g1_i6, TRINITY_DN38425_c0_g1_i2, TRINITY_DN5323_c0_g1_i1, TRINITY_DN5396_c1_g1_i1, TRINITY_DN5507_c0_g1_i5, TRINITY_DN16812_c0_g1_i2, TRINITY_DN3725_c0_g2_i1, TRINITY_DN21402_c0_g1_i2, TRINITY_DN19901_c0_g1_i5, TRINITY_DN5905_c0_g1_i6, TRINITY_DN2701_c0_g2_i1, TRINITY_DN50198_c0_g1_i1, TRINITY_DN18361_c0_g1_i1, TRINITY_DN19681_c0_g1_i1, TRINITY_DN32997_c0_g1_i1, TRINITY_DN499_c0_g1_i6, TRINITY_DN6414_c0_g1_i6, TRINITY_DN1846_c0_g1_i4, TRINITY_DN18687_c0_g1_i4, TRINITY_DN2270_c0_g1_i1, TRINITY_DN37127_c0_g1_i1, TRINITY_DN16812_c0_g2_i5, TRINITY_DN5545_c0_g2_i1, TRINITY_DN16543_c0_g1_i1, TRINITY_DN1987_c0_g1_i3, TRINITY_DN30311_c0_g1_i1, TRINITY_DN21542_c0_g1_i1, TRINITY_DN979_c0_g1_i2, TRINITY_DN32042_c0_g1_i1, TRINITY_DN2600_c0_g1_i3, TRINITY_DN5396_c0_g1_i3, TRINITY_DN27570_c0_g1_i1, TRINITY_DN1277_c0_g1_i2, TRINITY_DN50989_c0_g1_i1, TRINITY_DN28468_c0_g2_i1, TRINITY_DN896_c0_g1_i1, TRINITY_DN23949_c0_g1_i1, TRINITY_DN209_c0_g1_i1, TRINITY_DN12346_c0_g1_i3, TRINITY_DN29470_c0_g1_i2, TRINITY_DN4816_c0_g2_i2, TRINITY_DN22008_c0_g1_i4, TRINITY_DN568_c0_g1_i3, TRINITY_DN7167_c0_g1_i4, TRINITY_DN6541_c0_g1_i6, TRINITY_DN2701_c0_g1_i7, TRINITY_DN9636_c0_g1_i1, TRINITY_DN5320_c0_g1_i5, TRINITY_DN2011_c0_g1_i3, TRINITY_DN3158_c0_g1_i1, TRINITY_DN19383_c0_g1_i1, TRINITY_DN7302_c0_g1_i2, TRINITY_DN37074_c0_g3_i1, TRINITY_DN33739_c0_g1_i3, TRINITY_DN20_c0_g1_i4, TRINITY_DN5190_c0_g2_i2, TRINITY_DN4566_c0_g1_i1, TRINITY_DN6401_c0_g1_i6, TRINITY_DN23537_c0_g1_i1, TRINITY_DN3987_c0_g1_i3, TRINITY_DN32140_c0_g1_i1, TRINITY_DN31869_c0_g1_i2, TRINITY_DN4222_c0_g1_i2, TRINITY_DN11022_c0_g1_i2, TRINITY_DN24662_c0_g1_i2, TRINITY_DN1026_c0_g1_i5, TRINITY_DN26158_c0_g1_i1, TRINITY_DN3453_c0_g1_i2, TRINITY_DN11127_c0_g2_i1, TRINITY_DN13158_c0_g1_i1, TRINITY_DN1221_c0_g1_i3, TRINITY_DN5190_c0_g1_i2, TRINITY_DN5328_c0_g1_i1, TRINITY_DN17029_c0_g1_i1, TRINITY_DN7567_c0_g1_i3, TRINITY_DN11488_c0_g1_i1, TRINITY_DN18699_c0_g1_i2, TRINITY_DN30905_c1_g1_i1, TRINITY_DN18550_c0_g1_i3, TRINITY_DN5885_c0_g1_i6, TRINITY_DN28468_c0_g1_i1, TRINITY_DN2089_c0_g1_i1, TRINITY_DN896_c0_g2_i1, TRINITY_DN7863_c1_g1_i1, TRINITY_DN12421_c0_g1_i1, TRINITY_DN68713_c0_g1_i1, TRINITY_DN5109_c1_g1_i1, TRINITY_DN38097_c0_g1_i5, TRINITY_DN5545_c0_g1_i2, TRINITY_DN8018_c0_g1_i1, TRINITY_DN5415_c0_g1_i1, TRINITY_DN30178_c0_g1_i2, TRINITY_DN4456_c0_g1_i5, TRINITY_DN13944_c0_g1_i1</t>
  </si>
  <si>
    <t>GO:0022607</t>
  </si>
  <si>
    <t>cellular component assembly</t>
  </si>
  <si>
    <t>TRINITY_DN14209_c0_g4_i1, TRINITY_DN5179_c0_g1_i2, TRINITY_DN23537_c0_g2_i2, TRINITY_DN24039_c0_g4_i1, TRINITY_DN3728_c0_g1_i5, TRINITY_DN978_c0_g1_i2, TRINITY_DN302_c0_g1_i1, TRINITY_DN18610_c0_g1_i8, TRINITY_DN21136_c0_g1_i5, TRINITY_DN12450_c0_g1_i2, TRINITY_DN4967_c0_g1_i1, TRINITY_DN27797_c0_g1_i2, TRINITY_DN38402_c0_g1_i1, TRINITY_DN22056_c0_g1_i3, TRINITY_DN23970_c0_g1_i2, TRINITY_DN16792_c0_g1_i1, TRINITY_DN38425_c0_g1_i2, TRINITY_DN79710_c0_g1_i1, TRINITY_DN16869_c0_g1_i4, TRINITY_DN13218_c0_g1_i4, TRINITY_DN19686_c0_g1_i3, TRINITY_DN19901_c0_g1_i5, TRINITY_DN53140_c0_g1_i1, TRINITY_DN36224_c0_g1_i1, TRINITY_DN6429_c0_g1_i3, TRINITY_DN2420_c0_g1_i2, TRINITY_DN2199_c0_g1_i1, TRINITY_DN5028_c0_g1_i6, TRINITY_DN6414_c0_g1_i6, TRINITY_DN599_c1_g1_i6, TRINITY_DN2270_c0_g1_i1, TRINITY_DN16038_c0_g1_i1, TRINITY_DN10969_c0_g2_i5, TRINITY_DN27091_c0_g2_i1, TRINITY_DN41165_c0_g1_i2, TRINITY_DN16543_c0_g1_i1, TRINITY_DN1987_c0_g1_i3, TRINITY_DN14329_c0_g1_i3, TRINITY_DN16289_c0_g2_i2, TRINITY_DN6055_c1_g1_i1, TRINITY_DN8641_c0_g1_i1, TRINITY_DN9641_c0_g1_i5, TRINITY_DN12416_c0_g1_i2, TRINITY_DN28270_c0_g1_i1, TRINITY_DN14416_c0_g1_i1, TRINITY_DN5108_c0_g1_i1, TRINITY_DN2600_c0_g1_i3, TRINITY_DN5203_c0_g1_i1, TRINITY_DN2860_c0_g1_i2, TRINITY_DN3728_c0_g2_i2, TRINITY_DN14031_c0_g1_i1, TRINITY_DN11789_c0_g1_i2, TRINITY_DN11244_c0_g1_i5, TRINITY_DN23949_c0_g1_i1, TRINITY_DN29470_c0_g1_i2, TRINITY_DN37202_c0_g1_i1, TRINITY_DN568_c0_g1_i3, TRINITY_DN37643_c0_g1_i2, TRINITY_DN7167_c0_g1_i4, TRINITY_DN11408_c0_g1_i4, TRINITY_DN13092_c0_g1_i1, TRINITY_DN1209_c1_g2_i1, TRINITY_DN2461_c0_g1_i3, TRINITY_DN14009_c0_g1_i2, TRINITY_DN3158_c0_g1_i1, TRINITY_DN4595_c0_g2_i2, TRINITY_DN21091_c0_g1_i2, TRINITY_DN15664_c0_g1_i3, TRINITY_DN16028_c0_g1_i1, TRINITY_DN4566_c0_g1_i1, TRINITY_DN6401_c0_g1_i6, TRINITY_DN23537_c0_g1_i1, TRINITY_DN18891_c1_g1_i1, TRINITY_DN3987_c0_g1_i3, TRINITY_DN31869_c0_g1_i2, TRINITY_DN30146_c0_g1_i1, TRINITY_DN11022_c0_g1_i2, TRINITY_DN28847_c0_g1_i1, TRINITY_DN4967_c0_g2_i1, TRINITY_DN3453_c0_g1_i2, TRINITY_DN21282_c0_g1_i5, TRINITY_DN6673_c0_g1_i2, TRINITY_DN5205_c0_g1_i2, TRINITY_DN48692_c0_g1_i1, TRINITY_DN1221_c0_g1_i3, TRINITY_DN8251_c0_g1_i4, TRINITY_DN19023_c0_g1_i8, TRINITY_DN7567_c0_g1_i3, TRINITY_DN45652_c0_g1_i1, TRINITY_DN10326_c0_g1_i2, TRINITY_DN2833_c1_g1_i1, TRINITY_DN14031_c0_g2_i1, TRINITY_DN18736_c0_g1_i3, TRINITY_DN302_c0_g2_i3, TRINITY_DN2089_c0_g1_i1, TRINITY_DN7863_c1_g1_i1, TRINITY_DN9701_c0_g1_i5, TRINITY_DN68713_c0_g1_i1, TRINITY_DN4623_c0_g1_i1, TRINITY_DN27333_c0_g1_i1, TRINITY_DN39708_c0_g1_i1, TRINITY_DN2461_c0_g2_i1, TRINITY_DN8201_c0_g2_i1, TRINITY_DN15048_c0_g1_i4, TRINITY_DN11408_c0_g2_i4, TRINITY_DN1634_c0_g1_i1, TRINITY_DN30178_c0_g1_i2, TRINITY_DN14209_c0_g1_i4, TRINITY_DN21161_c0_g1_i2, TRINITY_DN9272_c0_g2_i2, TRINITY_DN22366_c0_g1_i1, TRINITY_DN1057_c0_g1_i9, TRINITY_DN5396_c0_g2_i2, TRINITY_DN31881_c0_g2_i1, TRINITY_DN28971_c0_g2_i2, TRINITY_DN4900_c0_g1_i4, TRINITY_DN10358_c0_g1_i5, TRINITY_DN9130_c0_g1_i1, TRINITY_DN68779_c0_g1_i1, TRINITY_DN12300_c0_g1_i5, TRINITY_DN4595_c0_g1_i3, TRINITY_DN1595_c0_g1_i1, TRINITY_DN1554_c0_g1_i2, TRINITY_DN37299_c0_g1_i1, TRINITY_DN2614_c0_g1_i2, TRINITY_DN33677_c0_g2_i1, TRINITY_DN5396_c1_g1_i1, TRINITY_DN16812_c0_g1_i2, TRINITY_DN1910_c0_g1_i9, TRINITY_DN24920_c1_g1_i2, TRINITY_DN5905_c0_g1_i6, TRINITY_DN8217_c0_g1_i1, TRINITY_DN10217_c0_g1_i1, TRINITY_DN18361_c0_g1_i1, TRINITY_DN9611_c1_g1_i4, TRINITY_DN6331_c0_g1_i2, TRINITY_DN14948_c0_g1_i3, TRINITY_DN1487_c0_g1_i3, TRINITY_DN1860_c1_g1_i1, TRINITY_DN7202_c0_g2_i2, TRINITY_DN16812_c0_g2_i5, TRINITY_DN25366_c0_g2_i1, TRINITY_DN30311_c0_g1_i1, TRINITY_DN188_c0_g1_i20, TRINITY_DN8667_c0_g2_i4, TRINITY_DN21542_c0_g1_i1, TRINITY_DN2466_c0_g1_i1, TRINITY_DN4396_c0_g1_i3, TRINITY_DN5396_c0_g1_i3, TRINITY_DN51136_c0_g1_i1, TRINITY_DN21024_c0_g1_i2, TRINITY_DN44189_c0_g1_i2, TRINITY_DN6548_c1_g1_i3, TRINITY_DN13446_c0_g1_i1, TRINITY_DN74172_c0_g1_i1, TRINITY_DN26210_c0_g1_i5, TRINITY_DN2145_c0_g2_i3, TRINITY_DN8641_c0_g2_i1, TRINITY_DN5356_c0_g2_i1, TRINITY_DN6795_c0_g1_i5, TRINITY_DN14346_c0_g1_i5, TRINITY_DN22734_c0_g1_i1, TRINITY_DN7476_c0_g1_i1, TRINITY_DN10073_c0_g1_i3, TRINITY_DN19383_c0_g1_i1, TRINITY_DN7302_c0_g1_i2, TRINITY_DN37074_c0_g3_i1, TRINITY_DN5190_c0_g2_i2, TRINITY_DN20216_c0_g2_i1, TRINITY_DN140_c0_g1_i1, TRINITY_DN8336_c0_g1_i2, TRINITY_DN18716_c0_g1_i1, TRINITY_DN32465_c0_g1_i4, TRINITY_DN18805_c0_g1_i1, TRINITY_DN1251_c0_g1_i1, TRINITY_DN26158_c0_g1_i1, TRINITY_DN11127_c0_g2_i1, TRINITY_DN13158_c0_g1_i1, TRINITY_DN9499_c0_g1_i5, TRINITY_DN9611_c1_g2_i1, TRINITY_DN11942_c0_g1_i2, TRINITY_DN5190_c0_g1_i2, TRINITY_DN3858_c0_g1_i5, TRINITY_DN6714_c0_g1_i6, TRINITY_DN20330_c1_g1_i1, TRINITY_DN39623_c0_g1_i1, TRINITY_DN28079_c0_g1_i1, TRINITY_DN8358_c0_g1_i1, TRINITY_DN11488_c0_g1_i1, TRINITY_DN9541_c0_g2_i1, TRINITY_DN3692_c0_g1_i2, TRINITY_DN30905_c1_g1_i1, TRINITY_DN2307_c0_g1_i1, TRINITY_DN19993_c0_g1_i1, TRINITY_DN5760_c0_g1_i12, TRINITY_DN40319_c0_g1_i1, TRINITY_DN4243_c0_g1_i2, TRINITY_DN5356_c0_g1_i1, TRINITY_DN31575_c0_g1_i2, TRINITY_DN3266_c0_g1_i10, TRINITY_DN9410_c0_g1_i1, TRINITY_DN38097_c0_g1_i5, TRINITY_DN8018_c0_g1_i1, TRINITY_DN27357_c0_g1_i3, TRINITY_DN24161_c0_g1_i1, TRINITY_DN3159_c0_g1_i4, TRINITY_DN1000_c0_g1_i2, TRINITY_DN4456_c0_g1_i5, TRINITY_DN22327_c0_g1_i1, TRINITY_DN322_c0_g1_i2</t>
  </si>
  <si>
    <t>GO:0043933</t>
  </si>
  <si>
    <t>protein-containing complex subunit organization</t>
  </si>
  <si>
    <t>TRINITY_DN14209_c0_g4_i1, TRINITY_DN1057_c0_g1_i9, TRINITY_DN5179_c0_g1_i2, TRINITY_DN23537_c0_g2_i2, TRINITY_DN24039_c0_g4_i1, TRINITY_DN5396_c0_g2_i2, TRINITY_DN3728_c0_g1_i5, TRINITY_DN978_c0_g1_i2, TRINITY_DN302_c0_g1_i1, TRINITY_DN18610_c0_g1_i8, TRINITY_DN31881_c0_g2_i1, TRINITY_DN21197_c0_g1_i1, TRINITY_DN21136_c0_g1_i5, TRINITY_DN4900_c0_g1_i4, TRINITY_DN12450_c0_g1_i2, TRINITY_DN9130_c0_g1_i1, TRINITY_DN68779_c0_g1_i1, TRINITY_DN4967_c0_g1_i1, TRINITY_DN4595_c0_g1_i3, TRINITY_DN1595_c0_g1_i1, TRINITY_DN1554_c0_g1_i2, TRINITY_DN37299_c0_g1_i1, TRINITY_DN22056_c0_g1_i3, TRINITY_DN2614_c0_g1_i2, TRINITY_DN23970_c0_g1_i2, TRINITY_DN16792_c0_g1_i1, TRINITY_DN38425_c0_g1_i2, TRINITY_DN79710_c0_g1_i1, TRINITY_DN33677_c0_g2_i1, TRINITY_DN13218_c0_g1_i4, TRINITY_DN5396_c1_g1_i1, TRINITY_DN16812_c0_g1_i2, TRINITY_DN19901_c0_g1_i5, TRINITY_DN53140_c0_g1_i1, TRINITY_DN1910_c0_g1_i9, TRINITY_DN5905_c0_g1_i6, TRINITY_DN8217_c0_g1_i1, TRINITY_DN10217_c0_g1_i1, TRINITY_DN18361_c0_g1_i1, TRINITY_DN9611_c1_g1_i4, TRINITY_DN6429_c0_g1_i3, TRINITY_DN2199_c0_g1_i1, TRINITY_DN1487_c0_g1_i3, TRINITY_DN1860_c1_g1_i1, TRINITY_DN2270_c0_g1_i1, TRINITY_DN16038_c0_g1_i1, TRINITY_DN7202_c0_g2_i2, TRINITY_DN16812_c0_g2_i5, TRINITY_DN25366_c0_g2_i1, TRINITY_DN30311_c0_g1_i1, TRINITY_DN16543_c0_g1_i1, TRINITY_DN1987_c0_g1_i3, TRINITY_DN14329_c0_g1_i3, TRINITY_DN188_c0_g1_i20, TRINITY_DN21542_c0_g1_i1, TRINITY_DN2466_c0_g1_i1, TRINITY_DN6055_c1_g1_i1, TRINITY_DN8641_c0_g1_i1, TRINITY_DN9641_c0_g1_i5, TRINITY_DN4396_c0_g1_i3, TRINITY_DN12416_c0_g1_i2, TRINITY_DN14416_c0_g1_i1, TRINITY_DN2600_c0_g1_i3, TRINITY_DN5396_c0_g1_i3, TRINITY_DN51136_c0_g1_i1, TRINITY_DN21024_c0_g1_i2, TRINITY_DN44189_c0_g1_i2, TRINITY_DN5203_c0_g1_i1, TRINITY_DN33042_c0_g1_i1, TRINITY_DN6548_c1_g1_i3, TRINITY_DN3728_c0_g2_i2, TRINITY_DN14031_c0_g1_i1, TRINITY_DN13446_c0_g1_i1, TRINITY_DN11789_c0_g1_i2, TRINITY_DN11244_c0_g1_i5, TRINITY_DN74172_c0_g1_i1, TRINITY_DN23949_c0_g1_i1, TRINITY_DN26210_c0_g1_i5, TRINITY_DN2145_c0_g2_i3, TRINITY_DN8641_c0_g2_i1, TRINITY_DN5356_c0_g2_i1, TRINITY_DN29470_c0_g1_i2, TRINITY_DN6795_c0_g1_i5, TRINITY_DN37202_c0_g1_i1, TRINITY_DN568_c0_g1_i3, TRINITY_DN14346_c0_g1_i5, TRINITY_DN37643_c0_g1_i2, TRINITY_DN22734_c0_g1_i1, TRINITY_DN11408_c0_g1_i4, TRINITY_DN2461_c0_g1_i3, TRINITY_DN1209_c1_g2_i1, TRINITY_DN14009_c0_g1_i2, TRINITY_DN7476_c0_g1_i1, TRINITY_DN3158_c0_g1_i1, TRINITY_DN10073_c0_g1_i3, TRINITY_DN4595_c0_g2_i2, TRINITY_DN19383_c0_g1_i1, TRINITY_DN15664_c0_g1_i3, TRINITY_DN7302_c0_g1_i2, TRINITY_DN37074_c0_g3_i1, TRINITY_DN16028_c0_g1_i1, TRINITY_DN4566_c0_g1_i1, TRINITY_DN20216_c0_g2_i1, TRINITY_DN18716_c0_g1_i1, TRINITY_DN23537_c0_g1_i1, TRINITY_DN18891_c1_g1_i1, TRINITY_DN32465_c0_g1_i4, TRINITY_DN18805_c0_g1_i1, TRINITY_DN28847_c0_g1_i1, TRINITY_DN1251_c0_g1_i1, TRINITY_DN26158_c0_g1_i1, TRINITY_DN4967_c0_g2_i1, TRINITY_DN3453_c0_g1_i2, TRINITY_DN14870_c0_g1_i5, TRINITY_DN11127_c0_g2_i1, TRINITY_DN6673_c0_g1_i2, TRINITY_DN48692_c0_g1_i1, TRINITY_DN9611_c1_g2_i1, TRINITY_DN3858_c0_g1_i5, TRINITY_DN39623_c0_g1_i1, TRINITY_DN8251_c0_g1_i4, TRINITY_DN28079_c0_g1_i1, TRINITY_DN19023_c0_g1_i8, TRINITY_DN7567_c0_g1_i3, TRINITY_DN45652_c0_g1_i1, TRINITY_DN11488_c0_g1_i1, TRINITY_DN10326_c0_g1_i2, TRINITY_DN2833_c1_g1_i1, TRINITY_DN3692_c0_g1_i2, TRINITY_DN14031_c0_g2_i1, TRINITY_DN18736_c0_g1_i3, TRINITY_DN2307_c0_g1_i1, TRINITY_DN302_c0_g2_i3, TRINITY_DN19993_c0_g1_i1, TRINITY_DN2089_c0_g1_i1, TRINITY_DN7863_c1_g1_i1, TRINITY_DN5760_c0_g1_i12, TRINITY_DN40319_c0_g1_i1, TRINITY_DN9701_c0_g1_i5, TRINITY_DN4243_c0_g1_i2, TRINITY_DN5356_c0_g1_i1, TRINITY_DN31575_c0_g1_i2, TRINITY_DN4623_c0_g1_i1, TRINITY_DN27333_c0_g1_i1, TRINITY_DN39708_c0_g1_i1, TRINITY_DN2461_c0_g2_i1, TRINITY_DN3266_c0_g1_i10, TRINITY_DN38097_c0_g1_i5, TRINITY_DN8201_c0_g2_i1, TRINITY_DN15048_c0_g1_i4, TRINITY_DN8018_c0_g1_i1, TRINITY_DN27357_c0_g1_i3, TRINITY_DN11408_c0_g2_i4, TRINITY_DN1634_c0_g1_i1, TRINITY_DN24161_c0_g1_i1, TRINITY_DN3159_c0_g1_i4, TRINITY_DN1000_c0_g1_i2, TRINITY_DN4456_c0_g1_i5, TRINITY_DN14209_c0_g1_i4, TRINITY_DN22327_c0_g1_i1, TRINITY_DN21161_c0_g1_i2, TRINITY_DN322_c0_g1_i2</t>
  </si>
  <si>
    <t>GO:0006996</t>
  </si>
  <si>
    <t>organelle organization</t>
  </si>
  <si>
    <t>TRINITY_DN30904_c0_g1_i3, TRINITY_DN28862_c0_g1_i5, TRINITY_DN14209_c0_g4_i1, TRINITY_DN5179_c0_g1_i2, TRINITY_DN14225_c0_g3_i1, TRINITY_DN23537_c0_g2_i2, TRINITY_DN24039_c0_g4_i1, TRINITY_DN3728_c0_g1_i5, TRINITY_DN302_c0_g1_i1, TRINITY_DN978_c0_g1_i2, TRINITY_DN2442_c0_g2_i1, TRINITY_DN21197_c0_g1_i1, TRINITY_DN21136_c0_g1_i5, TRINITY_DN12450_c0_g1_i2, TRINITY_DN4967_c0_g1_i1, TRINITY_DN3517_c0_g1_i4, TRINITY_DN27797_c0_g1_i2, TRINITY_DN46293_c0_g1_i3, TRINITY_DN38402_c0_g1_i1, TRINITY_DN12346_c0_g2_i1, TRINITY_DN3862_c0_g1_i7, TRINITY_DN23970_c0_g1_i2, TRINITY_DN38425_c0_g1_i2, TRINITY_DN7525_c0_g1_i9, TRINITY_DN79710_c0_g1_i1, TRINITY_DN13756_c0_g1_i1, TRINITY_DN23993_c0_g1_i3, TRINITY_DN16869_c0_g1_i4, TRINITY_DN7329_c0_g1_i5, TRINITY_DN21779_c0_g1_i1, TRINITY_DN19686_c0_g1_i3, TRINITY_DN5507_c0_g1_i5, TRINITY_DN21402_c0_g1_i2, TRINITY_DN53140_c0_g1_i1, TRINITY_DN8156_c0_g2_i2, TRINITY_DN36224_c0_g1_i1, TRINITY_DN26709_c0_g3_i2, TRINITY_DN6429_c0_g1_i3, TRINITY_DN44677_c0_g1_i7, TRINITY_DN2420_c0_g1_i2, TRINITY_DN1123_c0_g1_i1, TRINITY_DN6414_c0_g1_i6, TRINITY_DN5028_c0_g1_i6, TRINITY_DN50403_c0_g1_i1, TRINITY_DN28_c0_g1_i4, TRINITY_DN1846_c0_g1_i4, TRINITY_DN22772_c0_g1_i2, TRINITY_DN24588_c0_g1_i2, TRINITY_DN599_c1_g1_i6, TRINITY_DN2270_c0_g1_i1, TRINITY_DN16038_c0_g1_i1, TRINITY_DN6838_c0_g3_i1, TRINITY_DN1778_c0_g1_i10, TRINITY_DN9806_c0_g1_i19, TRINITY_DN10969_c0_g2_i5, TRINITY_DN27091_c0_g2_i1, TRINITY_DN41165_c0_g1_i2, TRINITY_DN21806_c0_g1_i2, TRINITY_DN1987_c0_g1_i3, TRINITY_DN16543_c0_g1_i1, TRINITY_DN19625_c0_g2_i2, TRINITY_DN8435_c0_g1_i3, TRINITY_DN16289_c0_g2_i2, TRINITY_DN6055_c1_g1_i1, TRINITY_DN5468_c0_g1_i9, TRINITY_DN9641_c0_g1_i5, TRINITY_DN8641_c0_g1_i1, TRINITY_DN12416_c0_g1_i2, TRINITY_DN24540_c0_g1_i1, TRINITY_DN3214_c0_g1_i3, TRINITY_DN28270_c0_g1_i1, TRINITY_DN33854_c0_g1_i1, TRINITY_DN5108_c0_g1_i1, TRINITY_DN2600_c0_g1_i3, TRINITY_DN2860_c0_g1_i2, TRINITY_DN3728_c0_g2_i2, TRINITY_DN13025_c0_g1_i5, TRINITY_DN14031_c0_g1_i1, TRINITY_DN50830_c0_g1_i1, TRINITY_DN11789_c0_g1_i2, TRINITY_DN31902_c0_g1_i3, TRINITY_DN13103_c0_g1_i4, TRINITY_DN21918_c0_g2_i1, TRINITY_DN23949_c0_g1_i1, TRINITY_DN209_c0_g1_i1, TRINITY_DN35103_c0_g1_i7, TRINITY_DN20458_c0_g1_i3, TRINITY_DN16726_c0_g1_i7, TRINITY_DN26020_c0_g1_i4, TRINITY_DN21219_c0_g1_i1, TRINITY_DN24954_c0_g1_i4, TRINITY_DN32214_c0_g2_i3, TRINITY_DN37202_c0_g1_i1, TRINITY_DN29470_c0_g1_i2, TRINITY_DN46559_c0_g1_i1, TRINITY_DN2979_c0_g1_i3, TRINITY_DN568_c0_g1_i3, TRINITY_DN4729_c0_g1_i13, TRINITY_DN11408_c0_g1_i4, TRINITY_DN6700_c0_g1_i6, TRINITY_DN13092_c0_g1_i1, TRINITY_DN5320_c0_g1_i5, TRINITY_DN1209_c1_g2_i1, TRINITY_DN2461_c0_g1_i3, TRINITY_DN3158_c0_g1_i1, TRINITY_DN14097_c0_g1_i2, TRINITY_DN4595_c0_g2_i2, TRINITY_DN11257_c0_g1_i1, TRINITY_DN6338_c0_g2_i2, TRINITY_DN21091_c0_g1_i2, TRINITY_DN6626_c0_g1_i9, TRINITY_DN10923_c0_g1_i1, TRINITY_DN4566_c0_g1_i1, TRINITY_DN18891_c1_g1_i1, TRINITY_DN23537_c0_g1_i1, TRINITY_DN3987_c0_g1_i3, TRINITY_DN31869_c0_g1_i2, TRINITY_DN17391_c0_g1_i4, TRINITY_DN4222_c0_g1_i2, TRINITY_DN11022_c0_g1_i2, TRINITY_DN30146_c0_g1_i1, TRINITY_DN28847_c0_g1_i1, TRINITY_DN30963_c0_g1_i1, TRINITY_DN5453_c0_g1_i1, TRINITY_DN4264_c0_g1_i1, TRINITY_DN4134_c0_g1_i6, TRINITY_DN7246_c0_g1_i1, TRINITY_DN4967_c0_g2_i1, TRINITY_DN3453_c0_g1_i2, TRINITY_DN21282_c0_g1_i5, TRINITY_DN4744_c0_g1_i1, TRINITY_DN9898_c0_g1_i1, TRINITY_DN6673_c0_g1_i2, TRINITY_DN13809_c0_g2_i1, TRINITY_DN5205_c0_g1_i2, TRINITY_DN24595_c0_g2_i2, TRINITY_DN48692_c0_g1_i1, TRINITY_DN12176_c0_g1_i1, TRINITY_DN10206_c0_g2_i1, TRINITY_DN19023_c0_g1_i8, TRINITY_DN10326_c0_g1_i2, TRINITY_DN2833_c1_g1_i1, TRINITY_DN7567_c0_g1_i3, TRINITY_DN45652_c0_g1_i1, TRINITY_DN14031_c0_g2_i1, TRINITY_DN18736_c0_g1_i3, TRINITY_DN18920_c0_g1_i2, TRINITY_DN302_c0_g2_i3, TRINITY_DN35583_c0_g1_i1, TRINITY_DN2089_c0_g1_i1, TRINITY_DN7863_c1_g1_i1, TRINITY_DN38595_c2_g2_i2, TRINITY_DN4623_c0_g1_i1, TRINITY_DN27333_c0_g1_i1, TRINITY_DN39708_c0_g1_i1, TRINITY_DN2664_c0_g1_i4, TRINITY_DN28618_c0_g1_i2, TRINITY_DN2461_c0_g2_i1, TRINITY_DN8201_c0_g2_i1, TRINITY_DN15048_c0_g1_i4, TRINITY_DN7202_c0_g1_i5, TRINITY_DN22338_c0_g1_i3, TRINITY_DN16102_c1_g3_i1, TRINITY_DN11408_c0_g2_i4, TRINITY_DN16838_c0_g1_i2, TRINITY_DN30178_c0_g1_i2, TRINITY_DN9453_c1_g1_i2, TRINITY_DN18240_c0_g1_i2, TRINITY_DN74528_c0_g1_i1, TRINITY_DN14209_c0_g1_i4, TRINITY_DN21161_c0_g1_i2, TRINITY_DN8305_c0_g1_i5, TRINITY_DN22366_c0_g1_i1, TRINITY_DN10193_c0_g1_i5, TRINITY_DN1057_c0_g1_i9, TRINITY_DN17888_c0_g1_i2, TRINITY_DN5396_c0_g2_i2, TRINITY_DN717_c1_g1_i1, TRINITY_DN15777_c0_g2_i2, TRINITY_DN28971_c0_g2_i2, TRINITY_DN30469_c0_g1_i2, TRINITY_DN38284_c0_g1_i1, TRINITY_DN4900_c0_g1_i4, TRINITY_DN21032_c0_g1_i2, TRINITY_DN10358_c0_g1_i5, TRINITY_DN13809_c0_g1_i4, TRINITY_DN68779_c0_g1_i1, TRINITY_DN9130_c0_g1_i1, TRINITY_DN11404_c0_g1_i10, TRINITY_DN32328_c0_g1_i1, TRINITY_DN12300_c0_g1_i5, TRINITY_DN4595_c0_g1_i3, TRINITY_DN79656_c0_g1_i1, TRINITY_DN1554_c0_g1_i2, TRINITY_DN29604_c0_g1_i1, TRINITY_DN37299_c0_g1_i1, TRINITY_DN2614_c0_g1_i2, TRINITY_DN19077_c0_g1_i2, TRINITY_DN37567_c0_g1_i3, TRINITY_DN14882_c0_g4_i2, TRINITY_DN7300_c0_g1_i1, TRINITY_DN33677_c0_g2_i1, TRINITY_DN17484_c0_g1_i1, TRINITY_DN5323_c0_g1_i1, TRINITY_DN9253_c0_g1_i3, TRINITY_DN5396_c1_g1_i1, TRINITY_DN15883_c1_g1_i2, TRINITY_DN24920_c1_g1_i2, TRINITY_DN1910_c0_g1_i9, TRINITY_DN16112_c0_g1_i2, TRINITY_DN8217_c0_g1_i1, TRINITY_DN3323_c0_g1_i3, TRINITY_DN10217_c0_g1_i1, TRINITY_DN18361_c0_g1_i1, TRINITY_DN7654_c0_g2_i1, TRINITY_DN9611_c1_g1_i4, TRINITY_DN6331_c0_g1_i2, TRINITY_DN14948_c0_g1_i3, TRINITY_DN23426_c0_g1_i1, TRINITY_DN1487_c0_g1_i3, TRINITY_DN1860_c1_g1_i1, TRINITY_DN11752_c0_g1_i5, TRINITY_DN2553_c0_g3_i2, TRINITY_DN7288_c0_g1_i1, TRINITY_DN37127_c0_g1_i1, TRINITY_DN18363_c0_g1_i2, TRINITY_DN7202_c0_g2_i2, TRINITY_DN33871_c0_g1_i1, TRINITY_DN25366_c0_g2_i1, TRINITY_DN33745_c0_g2_i7, TRINITY_DN30311_c0_g1_i1, TRINITY_DN8667_c0_g2_i4, TRINITY_DN21542_c0_g1_i1, TRINITY_DN2466_c0_g1_i1, TRINITY_DN1613_c1_g1_i2, TRINITY_DN4302_c0_g2_i2, TRINITY_DN4396_c0_g1_i3, TRINITY_DN12587_c0_g1_i3, TRINITY_DN22883_c0_g1_i1, TRINITY_DN10206_c0_g3_i3, TRINITY_DN5396_c0_g1_i3, TRINITY_DN15085_c0_g1_i6, TRINITY_DN26469_c0_g1_i6, TRINITY_DN80059_c0_g1_i1, TRINITY_DN21024_c0_g1_i2, TRINITY_DN51136_c0_g1_i1, TRINITY_DN33042_c0_g1_i1, TRINITY_DN6548_c1_g1_i3, TRINITY_DN25642_c0_g1_i1, TRINITY_DN45766_c0_g1_i1, TRINITY_DN32279_c0_g1_i1, TRINITY_DN74172_c0_g1_i1, TRINITY_DN49808_c0_g1_i1, TRINITY_DN5902_c0_g1_i3, TRINITY_DN26210_c0_g1_i5, TRINITY_DN12196_c0_g1_i1, TRINITY_DN2145_c0_g2_i3, TRINITY_DN8641_c0_g2_i1, TRINITY_DN614_c0_g1_i1, TRINITY_DN5356_c0_g2_i1, TRINITY_DN6629_c0_g2_i5, TRINITY_DN12346_c0_g1_i3, TRINITY_DN6795_c0_g1_i5, TRINITY_DN14346_c0_g1_i5, TRINITY_DN22734_c0_g1_i1, TRINITY_DN338_c0_g1_i3, TRINITY_DN3862_c0_g2_i3, TRINITY_DN7476_c0_g1_i1, TRINITY_DN10073_c0_g1_i3, TRINITY_DN7654_c0_g1_i1, TRINITY_DN37074_c0_g3_i1, TRINITY_DN7302_c0_g1_i2, TRINITY_DN2090_c0_g1_i5, TRINITY_DN4275_c0_g1_i2, TRINITY_DN5531_c0_g1_i3, TRINITY_DN17829_c0_g1_i1, TRINITY_DN5190_c0_g2_i2, TRINITY_DN140_c0_g1_i1, TRINITY_DN8336_c0_g1_i2, TRINITY_DN18716_c0_g1_i1, TRINITY_DN10880_c0_g1_i1, TRINITY_DN32465_c0_g1_i4, TRINITY_DN18805_c0_g1_i1, TRINITY_DN717_c1_g2_i2, TRINITY_DN16948_c1_g1_i1, TRINITY_DN33969_c0_g1_i6, TRINITY_DN14063_c0_g1_i1, TRINITY_DN26610_c0_g1_i2, TRINITY_DN19622_c0_g1_i1, TRINITY_DN10839_c0_g1_i1, TRINITY_DN2317_c0_g1_i2, TRINITY_DN1251_c0_g1_i1, TRINITY_DN1026_c0_g1_i5, TRINITY_DN7858_c1_g1_i1, TRINITY_DN26158_c0_g1_i1, TRINITY_DN41026_c0_g2_i2, TRINITY_DN16556_c0_g1_i2, TRINITY_DN3214_c0_g2_i2, TRINITY_DN9499_c0_g1_i5, TRINITY_DN9611_c1_g2_i1, TRINITY_DN11942_c0_g1_i2, TRINITY_DN11933_c0_g1_i7, TRINITY_DN5190_c0_g1_i2, TRINITY_DN6714_c0_g1_i6, TRINITY_DN20330_c1_g1_i1, TRINITY_DN7232_c1_g1_i3, TRINITY_DN28079_c0_g1_i1, TRINITY_DN8358_c0_g1_i1, TRINITY_DN11488_c0_g1_i1, TRINITY_DN17059_c0_g1_i2, TRINITY_DN18699_c0_g1_i2, TRINITY_DN3692_c0_g1_i2, TRINITY_DN2307_c0_g1_i1, TRINITY_DN37874_c0_g1_i5, TRINITY_DN26371_c0_g1_i3, TRINITY_DN16712_c0_g1_i1, TRINITY_DN16102_c0_g1_i2, TRINITY_DN5760_c0_g1_i12, TRINITY_DN40319_c0_g1_i1, TRINITY_DN15777_c0_g1_i2, TRINITY_DN17688_c0_g1_i1, TRINITY_DN32606_c0_g1_i1, TRINITY_DN31575_c0_g1_i2, TRINITY_DN5356_c0_g1_i1, TRINITY_DN3794_c0_g1_i3, TRINITY_DN5109_c1_g1_i1, TRINITY_DN9410_c0_g1_i1, TRINITY_DN4551_c0_g1_i4, TRINITY_DN49404_c0_g2_i7, TRINITY_DN35095_c0_g1_i2, TRINITY_DN27357_c0_g1_i3, TRINITY_DN8018_c0_g1_i1, TRINITY_DN2814_c0_g4_i1, TRINITY_DN10706_c0_g1_i4, TRINITY_DN24161_c0_g1_i1, TRINITY_DN3159_c0_g1_i4, TRINITY_DN14417_c0_g1_i4, TRINITY_DN4456_c0_g1_i5, TRINITY_DN22327_c0_g1_i1, TRINITY_DN322_c0_g1_i2</t>
  </si>
  <si>
    <t>GO:1901657</t>
  </si>
  <si>
    <t>glycosyl compound metabolic process</t>
  </si>
  <si>
    <t>TRINITY_DN568_c0_g1_i3, TRINITY_DN33934_c0_g1_i2, TRINITY_DN6700_c0_g1_i6, TRINITY_DN30469_c0_g1_i2, TRINITY_DN6868_c0_g2_i2, TRINITY_DN3660_c0_g1_i3, TRINITY_DN20636_c0_g1_i2, TRINITY_DN17092_c0_g1_i2, TRINITY_DN6338_c0_g2_i2, TRINITY_DN7302_c0_g1_i2, TRINITY_DN23925_c0_g4_i1, TRINITY_DN4981_c0_g1_i1, TRINITY_DN19852_c0_g1_i1, TRINITY_DN40192_c0_g1_i1, TRINITY_DN23970_c0_g1_i2, TRINITY_DN24590_c0_g1_i1, TRINITY_DN17065_c0_g1_i2, TRINITY_DN38425_c0_g1_i2, TRINITY_DN19716_c0_g1_i1, TRINITY_DN5323_c0_g1_i1, TRINITY_DN30501_c0_g2_i8, TRINITY_DN15775_c0_g1_i1, TRINITY_DN2618_c0_g2_i1, TRINITY_DN1910_c0_g1_i9, TRINITY_DN47651_c0_g1_i1, TRINITY_DN62892_c0_g1_i1, TRINITY_DN36224_c0_g1_i1, TRINITY_DN465_c0_g2_i1, TRINITY_DN9611_c1_g1_i4, TRINITY_DN30109_c0_g1_i2, TRINITY_DN9611_c1_g2_i1, TRINITY_DN11933_c0_g1_i7, TRINITY_DN79406_c0_g1_i1, TRINITY_DN28_c0_g1_i4, TRINITY_DN28079_c0_g1_i1, TRINITY_DN23569_c0_g2_i2, TRINITY_DN8884_c0_g2_i1, TRINITY_DN19804_c0_g1_i1, TRINITY_DN19023_c0_g1_i8, TRINITY_DN33934_c0_g3_i1, TRINITY_DN5806_c0_g1_i4, TRINITY_DN11488_c0_g1_i1, TRINITY_DN19834_c0_g1_i1, TRINITY_DN28468_c0_g1_i1, TRINITY_DN2089_c0_g1_i1, TRINITY_DN1987_c0_g1_i3, TRINITY_DN17543_c0_g1_i1, TRINITY_DN465_c0_g1_i2, TRINITY_DN8393_c0_g3_i2, TRINITY_DN15872_c0_g1_i2, TRINITY_DN24777_c0_g1_i4, TRINITY_DN25492_c0_g1_i2, TRINITY_DN27333_c0_g1_i1, TRINITY_DN10177_c0_g1_i1, TRINITY_DN8201_c0_g2_i1, TRINITY_DN57826_c0_g1_i1, TRINITY_DN40675_c0_g1_i1, TRINITY_DN20428_c0_g1_i3, TRINITY_DN2854_c0_g1_i5, TRINITY_DN50989_c0_g1_i1, TRINITY_DN5415_c0_g1_i1, TRINITY_DN28468_c0_g2_i1, TRINITY_DN9453_c1_g1_i2, TRINITY_DN8315_c0_g1_i3, TRINITY_DN8393_c0_g4_i4, TRINITY_DN322_c0_g1_i2, TRINITY_DN22351_c0_g1_i4</t>
  </si>
  <si>
    <t>GO:0006470</t>
  </si>
  <si>
    <t>protein dephosphorylation</t>
  </si>
  <si>
    <t>TRINITY_DN14209_c0_g4_i1, TRINITY_DN49326_c0_g1_i2, TRINITY_DN1057_c0_g1_i9, TRINITY_DN5356_c0_g2_i1, TRINITY_DN5179_c0_g1_i2, TRINITY_DN29470_c0_g1_i2, TRINITY_DN5396_c0_g2_i2, TRINITY_DN2231_c1_g1_i3, TRINITY_DN302_c0_g1_i1, TRINITY_DN15777_c0_g2_i2, TRINITY_DN22734_c0_g1_i1, TRINITY_DN3556_c0_g1_i2, TRINITY_DN11408_c0_g1_i4, TRINITY_DN4900_c0_g1_i4, TRINITY_DN7476_c0_g1_i1, TRINITY_DN3158_c0_g1_i1, TRINITY_DN10073_c0_g1_i3, TRINITY_DN4595_c0_g2_i2, TRINITY_DN7302_c0_g1_i2, TRINITY_DN4595_c0_g1_i3, TRINITY_DN7964_c0_g1_i1, TRINITY_DN1554_c0_g1_i2, TRINITY_DN4566_c0_g1_i1, TRINITY_DN37299_c0_g1_i1, TRINITY_DN2614_c0_g1_i2, TRINITY_DN16792_c0_g1_i1, TRINITY_DN18891_c1_g1_i1, TRINITY_DN1980_c0_g1_i6, TRINITY_DN38425_c0_g1_i2, TRINITY_DN32465_c0_g1_i4, TRINITY_DN79710_c0_g1_i1, TRINITY_DN5396_c1_g1_i1, TRINITY_DN5507_c0_g1_i5, TRINITY_DN1251_c0_g1_i1, TRINITY_DN3725_c0_g2_i1, TRINITY_DN12197_c0_g2_i1, TRINITY_DN1910_c0_g1_i9, TRINITY_DN15562_c0_g1_i2, TRINITY_DN48692_c0_g1_i1, TRINITY_DN6429_c0_g1_i3, TRINITY_DN2270_c0_g1_i1, TRINITY_DN19023_c0_g1_i8, TRINITY_DN25774_c0_g2_i1, TRINITY_DN7202_c0_g2_i2, TRINITY_DN10326_c0_g1_i2, TRINITY_DN2833_c1_g1_i1, TRINITY_DN18736_c0_g1_i3, TRINITY_DN12197_c0_g1_i1, TRINITY_DN302_c0_g2_i3, TRINITY_DN25366_c0_g2_i1, TRINITY_DN2089_c0_g1_i1, TRINITY_DN1987_c0_g1_i3, TRINITY_DN5760_c0_g1_i12, TRINITY_DN6055_c1_g1_i1, TRINITY_DN15777_c0_g1_i2, TRINITY_DN9641_c0_g1_i5, TRINITY_DN5356_c0_g1_i1, TRINITY_DN2600_c0_g1_i3, TRINITY_DN5396_c0_g1_i3, TRINITY_DN8201_c0_g2_i1, TRINITY_DN21024_c0_g1_i2, TRINITY_DN1277_c0_g1_i2, TRINITY_DN27357_c0_g1_i3, TRINITY_DN11408_c0_g2_i4, TRINITY_DN50989_c0_g1_i1, TRINITY_DN19916_c0_g1_i1, TRINITY_DN24161_c0_g1_i1, TRINITY_DN3159_c0_g1_i4, TRINITY_DN7951_c2_g2_i1, TRINITY_DN13944_c0_g1_i1, TRINITY_DN14209_c0_g1_i4, TRINITY_DN17924_c0_g1_i15, TRINITY_DN322_c0_g1_i2</t>
  </si>
  <si>
    <t>GO:1901566</t>
  </si>
  <si>
    <t>organonitrogen compound biosynthetic process</t>
  </si>
  <si>
    <t>TRINITY_DN79735_c0_g1_i1, TRINITY_DN5246_c0_g1_i10, TRINITY_DN10432_c0_g1_i2, TRINITY_DN14368_c0_g4_i1, TRINITY_DN13977_c0_g1_i2, TRINITY_DN23537_c0_g2_i2, TRINITY_DN33326_c0_g3_i1, TRINITY_DN302_c0_g1_i1, TRINITY_DN978_c0_g1_i2, TRINITY_DN7084_c0_g1_i4, TRINITY_DN21197_c0_g1_i1, TRINITY_DN9259_c0_g1_i1, TRINITY_DN12450_c0_g1_i2, TRINITY_DN4967_c0_g1_i1, TRINITY_DN26051_c0_g1_i2, TRINITY_DN3517_c0_g1_i4, TRINITY_DN96_c0_g2_i4, TRINITY_DN38402_c0_g1_i1, TRINITY_DN12346_c0_g2_i1, TRINITY_DN9045_c1_g2_i1, TRINITY_DN21880_c0_g1_i2, TRINITY_DN22056_c0_g1_i3, TRINITY_DN23970_c0_g1_i2, TRINITY_DN38425_c0_g1_i2, TRINITY_DN1980_c0_g1_i6, TRINITY_DN1043_c0_g2_i1, TRINITY_DN79710_c0_g1_i1, TRINITY_DN13756_c0_g1_i1, TRINITY_DN21779_c0_g1_i1, TRINITY_DN5507_c0_g1_i5, TRINITY_DN3725_c0_g2_i1, TRINITY_DN21402_c0_g1_i2, TRINITY_DN19901_c0_g1_i5, TRINITY_DN50198_c0_g1_i1, TRINITY_DN38087_c0_g1_i1, TRINITY_DN8156_c0_g2_i2, TRINITY_DN36224_c0_g1_i1, TRINITY_DN19681_c0_g1_i1, TRINITY_DN26709_c0_g3_i2, TRINITY_DN6429_c0_g1_i3, TRINITY_DN26051_c0_g2_i1, TRINITY_DN1123_c0_g1_i1, TRINITY_DN14023_c0_g1_i1, TRINITY_DN499_c0_g1_i6, TRINITY_DN6414_c0_g1_i6, TRINITY_DN28_c0_g1_i4, TRINITY_DN1846_c0_g1_i4, TRINITY_DN24588_c0_g1_i2, TRINITY_DN2270_c0_g1_i1, TRINITY_DN26_c1_g3_i1, TRINITY_DN2457_c0_g1_i7, TRINITY_DN5545_c0_g2_i1, TRINITY_DN3377_c0_g1_i1, TRINITY_DN1987_c0_g1_i3, TRINITY_DN16543_c0_g1_i1, TRINITY_DN17543_c0_g1_i1, TRINITY_DN16289_c0_g2_i2, TRINITY_DN6055_c1_g1_i1, TRINITY_DN9641_c0_g1_i5, TRINITY_DN30906_c0_g1_i11, TRINITY_DN2600_c0_g1_i3, TRINITY_DN2854_c0_g1_i5, TRINITY_DN1277_c0_g1_i2, TRINITY_DN50830_c0_g1_i1, TRINITY_DN896_c0_g1_i1, TRINITY_DN4990_c0_g1_i4, TRINITY_DN23949_c0_g1_i1, TRINITY_DN209_c0_g1_i1, TRINITY_DN33072_c0_g1_i1, TRINITY_DN68115_c0_g1_i1, TRINITY_DN29470_c0_g1_i2, TRINITY_DN22008_c0_g1_i4, TRINITY_DN46559_c0_g1_i1, TRINITY_DN568_c0_g1_i3, TRINITY_DN3797_c0_g2_i1, TRINITY_DN7167_c0_g1_i4, TRINITY_DN7090_c0_g1_i3, TRINITY_DN6700_c0_g1_i6, TRINITY_DN13092_c0_g1_i1, TRINITY_DN6868_c0_g2_i2, TRINITY_DN5320_c0_g1_i5, TRINITY_DN38176_c0_g2_i1, TRINITY_DN20636_c0_g1_i2, TRINITY_DN2397_c0_g1_i1, TRINITY_DN2416_c0_g1_i6, TRINITY_DN14009_c0_g1_i2, TRINITY_DN3158_c0_g1_i1, TRINITY_DN8909_c0_g1_i2, TRINITY_DN14097_c0_g1_i2, TRINITY_DN1323_c0_g2_i5, TRINITY_DN11257_c0_g1_i1, TRINITY_DN6338_c0_g2_i2, TRINITY_DN13811_c0_g2_i1, TRINITY_DN30236_c0_g1_i1, TRINITY_DN33739_c0_g1_i3, TRINITY_DN4981_c0_g1_i1, TRINITY_DN20_c0_g1_i4, TRINITY_DN19852_c0_g1_i1, TRINITY_DN4566_c0_g1_i1, TRINITY_DN6401_c0_g1_i6, TRINITY_DN18891_c1_g1_i1, TRINITY_DN23537_c0_g1_i1, TRINITY_DN3987_c0_g1_i3, TRINITY_DN19716_c0_g1_i1, TRINITY_DN32140_c0_g1_i1, TRINITY_DN31869_c0_g1_i2, TRINITY_DN7609_c0_g1_i7, TRINITY_DN14603_c0_g1_i2, TRINITY_DN11022_c0_g1_i2, TRINITY_DN4222_c0_g1_i2, TRINITY_DN15041_c0_g1_i6, TRINITY_DN5453_c0_g1_i1, TRINITY_DN24662_c0_g1_i2, TRINITY_DN4264_c0_g1_i1, TRINITY_DN4134_c0_g1_i6, TRINITY_DN4967_c0_g2_i1, TRINITY_DN3453_c0_g1_i2, TRINITY_DN4201_c1_g1_i1, TRINITY_DN26668_c0_g1_i3, TRINITY_DN33271_c0_g1_i1, TRINITY_DN30109_c0_g1_i2, TRINITY_DN1221_c0_g1_i3, TRINITY_DN2515_c0_g1_i3, TRINITY_DN21294_c0_g1_i1, TRINITY_DN9601_c1_g3_i1, TRINITY_DN79406_c0_g1_i1, TRINITY_DN10206_c0_g2_i1, TRINITY_DN11375_c0_g1_i4, TRINITY_DN622_c0_g1_i6, TRINITY_DN17029_c0_g1_i1, TRINITY_DN1043_c0_g1_i1, TRINITY_DN19023_c0_g1_i8, TRINITY_DN5310_c0_g1_i3, TRINITY_DN5806_c0_g1_i4, TRINITY_DN33934_c0_g3_i1, TRINITY_DN10326_c0_g1_i2, TRINITY_DN2833_c1_g1_i1, TRINITY_DN7567_c0_g1_i3, TRINITY_DN16253_c0_g1_i6, TRINITY_DN302_c0_g2_i3, TRINITY_DN35583_c0_g1_i1, TRINITY_DN5885_c0_g1_i6, TRINITY_DN28468_c0_g1_i1, TRINITY_DN2089_c0_g1_i1, TRINITY_DN896_c0_g2_i1, TRINITY_DN7863_c1_g1_i1, TRINITY_DN12421_c0_g1_i1, TRINITY_DN39215_c0_g1_i1, TRINITY_DN7825_c0_g1_i5, TRINITY_DN68713_c0_g1_i1, TRINITY_DN27333_c0_g1_i1, TRINITY_DN2664_c0_g1_i4, TRINITY_DN8201_c0_g2_i1, TRINITY_DN10024_c0_g1_i1, TRINITY_DN3669_c0_g1_i2, TRINITY_DN5545_c0_g1_i2, TRINITY_DN19916_c0_g1_i1, TRINITY_DN5415_c0_g1_i1, TRINITY_DN30178_c0_g1_i2, TRINITY_DN4273_c0_g1_i7, TRINITY_DN9453_c1_g1_i2, TRINITY_DN15338_c0_g2_i1, TRINITY_DN8315_c0_g1_i3, TRINITY_DN13944_c0_g1_i1, TRINITY_DN5065_c0_g1_i2, TRINITY_DN21161_c0_g1_i2, TRINITY_DN29168_c0_g1_i7, TRINITY_DN9272_c0_g2_i2, TRINITY_DN2515_c0_g3_i4, TRINITY_DN1057_c0_g1_i9, TRINITY_DN14986_c0_g1_i1, TRINITY_DN5396_c0_g2_i2, TRINITY_DN5494_c0_g2_i1, TRINITY_DN15777_c0_g2_i2, TRINITY_DN14263_c0_g1_i4, TRINITY_DN30469_c0_g1_i2, TRINITY_DN38284_c0_g1_i1, TRINITY_DN3660_c0_g1_i3, TRINITY_DN4900_c0_g1_i4, TRINITY_DN18484_c0_g1_i2, TRINITY_DN12263_c0_g1_i1, TRINITY_DN411_c0_g2_i2, TRINITY_DN19320_c0_g2_i1, TRINITY_DN23323_c0_g1_i3, TRINITY_DN12300_c0_g1_i5, TRINITY_DN17431_c0_g1_i2, TRINITY_DN24590_c0_g1_i1, TRINITY_DN37567_c0_g1_i3, TRINITY_DN33677_c0_g2_i1, TRINITY_DN4454_c0_g1_i1, TRINITY_DN5323_c0_g1_i1, TRINITY_DN15775_c0_g1_i1, TRINITY_DN30501_c0_g2_i8, TRINITY_DN5396_c1_g1_i1, TRINITY_DN16835_c0_g1_i3, TRINITY_DN16812_c0_g1_i2, TRINITY_DN2618_c0_g2_i1, TRINITY_DN1910_c0_g1_i9, TRINITY_DN24920_c1_g1_i2, TRINITY_DN5905_c0_g1_i6, TRINITY_DN2701_c0_g2_i1, TRINITY_DN2809_c0_g1_i4, TRINITY_DN18361_c0_g1_i1, TRINITY_DN15562_c0_g1_i2, TRINITY_DN9611_c1_g1_i4, TRINITY_DN32997_c0_g1_i1, TRINITY_DN7040_c0_g1_i6, TRINITY_DN18687_c0_g1_i4, TRINITY_DN19804_c0_g1_i1, TRINITY_DN7288_c0_g1_i1, TRINITY_DN37127_c0_g1_i1, TRINITY_DN18363_c0_g1_i2, TRINITY_DN7202_c0_g2_i2, TRINITY_DN14338_c0_g1_i3, TRINITY_DN24155_c0_g2_i2, TRINITY_DN16812_c0_g2_i5, TRINITY_DN25366_c0_g2_i1, TRINITY_DN32127_c0_g1_i1, TRINITY_DN30311_c0_g1_i1, TRINITY_DN21542_c0_g1_i1, TRINITY_DN2466_c0_g1_i1, TRINITY_DN8961_c0_g2_i1, TRINITY_DN1613_c1_g1_i2, TRINITY_DN979_c0_g1_i2, TRINITY_DN10206_c0_g3_i3, TRINITY_DN10177_c0_g1_i1, TRINITY_DN32042_c0_g1_i1, TRINITY_DN5396_c0_g1_i3, TRINITY_DN27570_c0_g1_i1, TRINITY_DN26469_c0_g1_i6, TRINITY_DN57826_c0_g1_i1, TRINITY_DN21024_c0_g1_i2, TRINITY_DN21209_c0_g1_i4, TRINITY_DN40675_c0_g1_i1, TRINITY_DN20428_c0_g1_i3, TRINITY_DN6548_c1_g1_i3, TRINITY_DN33042_c0_g1_i1, TRINITY_DN50989_c0_g1_i1, TRINITY_DN32279_c0_g1_i1, TRINITY_DN74172_c0_g1_i1, TRINITY_DN28468_c0_g2_i1, TRINITY_DN13019_c0_g1_i2, TRINITY_DN22351_c0_g1_i4, TRINITY_DN3525_c1_g1_i9, TRINITY_DN12346_c0_g1_i3, TRINITY_DN8452_c0_g1_i2, TRINITY_DN6795_c0_g1_i5, TRINITY_DN4816_c0_g2_i2, TRINITY_DN22984_c1_g1_i1, TRINITY_DN33934_c0_g1_i2, TRINITY_DN6541_c0_g1_i6, TRINITY_DN24928_c0_g7_i1, TRINITY_DN2701_c0_g1_i7, TRINITY_DN9636_c0_g1_i1, TRINITY_DN2011_c0_g1_i3, TRINITY_DN7476_c0_g1_i1, TRINITY_DN19383_c0_g1_i1, TRINITY_DN9035_c0_g1_i1, TRINITY_DN37074_c0_g3_i1, TRINITY_DN7302_c0_g1_i2, TRINITY_DN2090_c0_g1_i5, TRINITY_DN5190_c0_g2_i2, TRINITY_DN33326_c0_g4_i2, TRINITY_DN17065_c0_g1_i2, TRINITY_DN12408_c0_g1_i3, TRINITY_DN1251_c0_g1_i1, TRINITY_DN1026_c0_g1_i5, TRINITY_DN26158_c0_g1_i1, TRINITY_DN14870_c0_g1_i5, TRINITY_DN11127_c0_g2_i1, TRINITY_DN62892_c0_g1_i1, TRINITY_DN26_c1_g2_i1, TRINITY_DN13158_c0_g1_i1, TRINITY_DN465_c0_g2_i1, TRINITY_DN14378_c0_g1_i1, TRINITY_DN9499_c0_g1_i5, TRINITY_DN9611_c1_g2_i1, TRINITY_DN5190_c0_g1_i2, TRINITY_DN5328_c0_g1_i1, TRINITY_DN51933_c0_g1_i1, TRINITY_DN6224_c0_g1_i4, TRINITY_DN6539_c0_g1_i2, TRINITY_DN28079_c0_g1_i1, TRINITY_DN27995_c0_g1_i2, TRINITY_DN13342_c0_g1_i8, TRINITY_DN12408_c0_g2_i1, TRINITY_DN11488_c0_g1_i1, TRINITY_DN18699_c0_g1_i2, TRINITY_DN30905_c1_g1_i1, TRINITY_DN18550_c0_g1_i3, TRINITY_DN22616_c0_g1_i1, TRINITY_DN35191_c0_g2_i1, TRINITY_DN16712_c0_g1_i1, TRINITY_DN5760_c0_g1_i12, TRINITY_DN465_c0_g1_i2, TRINITY_DN15872_c0_g1_i2, TRINITY_DN8961_c0_g1_i1, TRINITY_DN15777_c0_g1_i2, TRINITY_DN4243_c0_g1_i2, TRINITY_DN17688_c0_g1_i1, TRINITY_DN28460_c0_g1_i2, TRINITY_DN5109_c1_g1_i1, TRINITY_DN3794_c0_g1_i3, TRINITY_DN38097_c0_g1_i5, TRINITY_DN10575_c0_g1_i6, TRINITY_DN35095_c0_g1_i2, TRINITY_DN8018_c0_g1_i1, TRINITY_DN27357_c0_g1_i3, TRINITY_DN9985_c0_g1_i2, TRINITY_DN10706_c0_g1_i4, TRINITY_DN33309_c0_g1_i1, TRINITY_DN4456_c0_g1_i5, TRINITY_DN26674_c0_g3_i1, TRINITY_DN22327_c0_g1_i1, TRINITY_DN322_c0_g1_i2</t>
  </si>
  <si>
    <t>GO:0006636</t>
  </si>
  <si>
    <t>unsaturated fatty acid biosynthetic process</t>
  </si>
  <si>
    <t>TRINITY_DN21294_c0_g1_i1, TRINITY_DN26051_c0_g2_i1, TRINITY_DN499_c0_g1_i6, TRINITY_DN23537_c0_g2_i2, TRINITY_DN5396_c0_g2_i2, TRINITY_DN17029_c0_g1_i1, TRINITY_DN568_c0_g1_i3, TRINITY_DN7084_c0_g1_i4, TRINITY_DN18363_c0_g1_i2, TRINITY_DN11488_c0_g1_i1, TRINITY_DN9259_c0_g1_i1, TRINITY_DN30469_c0_g1_i2, TRINITY_DN3158_c0_g1_i1, TRINITY_DN1987_c0_g1_i3, TRINITY_DN26051_c0_g1_i2, TRINITY_DN7863_c1_g1_i1, TRINITY_DN5760_c0_g1_i12, TRINITY_DN21542_c0_g1_i1, TRINITY_DN8909_c0_g1_i2, TRINITY_DN12421_c0_g1_i1, TRINITY_DN17431_c0_g1_i2, TRINITY_DN979_c0_g1_i2, TRINITY_DN9045_c0_g1_i3, TRINITY_DN22056_c0_g1_i3, TRINITY_DN12598_c0_g1_i2, TRINITY_DN5396_c0_g1_i3, TRINITY_DN23537_c0_g1_i1, TRINITY_DN79710_c0_g1_i1, TRINITY_DN10024_c0_g1_i1, TRINITY_DN5323_c0_g1_i1, TRINITY_DN15041_c0_g1_i6, TRINITY_DN5396_c1_g1_i1, TRINITY_DN3725_c0_g2_i1, TRINITY_DN9034_c0_g1_i1, TRINITY_DN4456_c0_g1_i5, TRINITY_DN3453_c0_g1_i2, TRINITY_DN15338_c0_g2_i1, TRINITY_DN18361_c0_g1_i1, TRINITY_DN23949_c0_g1_i1</t>
  </si>
  <si>
    <t>GO:0033559</t>
  </si>
  <si>
    <t>unsaturated fatty acid metabolic process</t>
  </si>
  <si>
    <t>GO:0044085</t>
  </si>
  <si>
    <t>cellular component biogenesis</t>
  </si>
  <si>
    <t>TRINITY_DN79735_c0_g1_i1, TRINITY_DN14209_c0_g4_i1, TRINITY_DN5179_c0_g1_i2, TRINITY_DN23537_c0_g2_i2, TRINITY_DN24039_c0_g4_i1, TRINITY_DN3728_c0_g1_i5, TRINITY_DN978_c0_g1_i2, TRINITY_DN302_c0_g1_i1, TRINITY_DN18610_c0_g1_i8, TRINITY_DN9259_c0_g1_i1, TRINITY_DN17756_c0_g1_i3, TRINITY_DN21136_c0_g1_i5, TRINITY_DN12450_c0_g1_i2, TRINITY_DN4967_c0_g1_i1, TRINITY_DN27797_c0_g1_i2, TRINITY_DN38402_c0_g1_i1, TRINITY_DN22056_c0_g1_i3, TRINITY_DN23970_c0_g1_i2, TRINITY_DN16792_c0_g1_i1, TRINITY_DN38425_c0_g1_i2, TRINITY_DN79710_c0_g1_i1, TRINITY_DN16869_c0_g1_i4, TRINITY_DN13218_c0_g1_i4, TRINITY_DN19686_c0_g1_i3, TRINITY_DN19901_c0_g1_i5, TRINITY_DN53140_c0_g1_i1, TRINITY_DN36224_c0_g1_i1, TRINITY_DN6429_c0_g1_i3, TRINITY_DN2420_c0_g1_i2, TRINITY_DN1123_c0_g1_i1, TRINITY_DN2199_c0_g1_i1, TRINITY_DN6414_c0_g1_i6, TRINITY_DN5028_c0_g1_i6, TRINITY_DN22529_c0_g2_i3, TRINITY_DN599_c1_g1_i6, TRINITY_DN2270_c0_g1_i1, TRINITY_DN6003_c0_g1_i1, TRINITY_DN16038_c0_g1_i1, TRINITY_DN8493_c0_g1_i1, TRINITY_DN10969_c0_g2_i5, TRINITY_DN27091_c0_g2_i1, TRINITY_DN41165_c0_g1_i2, TRINITY_DN16543_c0_g1_i1, TRINITY_DN1987_c0_g1_i3, TRINITY_DN14329_c0_g1_i3, TRINITY_DN16289_c0_g2_i2, TRINITY_DN6055_c1_g1_i1, TRINITY_DN8641_c0_g1_i1, TRINITY_DN9641_c0_g1_i5, TRINITY_DN12416_c0_g1_i2, TRINITY_DN28270_c0_g1_i1, TRINITY_DN14416_c0_g1_i1, TRINITY_DN5108_c0_g1_i1, TRINITY_DN2600_c0_g1_i3, TRINITY_DN5203_c0_g1_i1, TRINITY_DN2860_c0_g1_i2, TRINITY_DN3728_c0_g2_i2, TRINITY_DN14031_c0_g1_i1, TRINITY_DN11789_c0_g1_i2, TRINITY_DN11244_c0_g1_i5, TRINITY_DN4990_c0_g1_i4, TRINITY_DN23949_c0_g1_i1, TRINITY_DN35103_c0_g1_i7, TRINITY_DN16726_c0_g1_i7, TRINITY_DN13385_c0_g2_i2, TRINITY_DN29470_c0_g1_i2, TRINITY_DN37202_c0_g1_i1, TRINITY_DN568_c0_g1_i3, TRINITY_DN37643_c0_g1_i2, TRINITY_DN7167_c0_g1_i4, TRINITY_DN11408_c0_g1_i4, TRINITY_DN6700_c0_g1_i6, TRINITY_DN13092_c0_g1_i1, TRINITY_DN1209_c1_g2_i1, TRINITY_DN2461_c0_g1_i3, TRINITY_DN14009_c0_g1_i2, TRINITY_DN5256_c0_g1_i2, TRINITY_DN3158_c0_g1_i1, TRINITY_DN14097_c0_g1_i2, TRINITY_DN4595_c0_g2_i2, TRINITY_DN11257_c0_g1_i1, TRINITY_DN21091_c0_g1_i2, TRINITY_DN30236_c0_g1_i1, TRINITY_DN15664_c0_g1_i3, TRINITY_DN6626_c0_g1_i9, TRINITY_DN20_c0_g1_i4, TRINITY_DN16028_c0_g1_i1, TRINITY_DN4566_c0_g1_i1, TRINITY_DN6401_c0_g1_i6, TRINITY_DN23537_c0_g1_i1, TRINITY_DN18891_c1_g1_i1, TRINITY_DN3987_c0_g1_i3, TRINITY_DN31869_c0_g1_i2, TRINITY_DN11022_c0_g1_i2, TRINITY_DN30146_c0_g1_i1, TRINITY_DN28847_c0_g1_i1, TRINITY_DN30963_c0_g1_i1, TRINITY_DN4134_c0_g1_i6, TRINITY_DN4967_c0_g2_i1, TRINITY_DN3453_c0_g1_i2, TRINITY_DN21282_c0_g1_i5, TRINITY_DN6673_c0_g1_i2, TRINITY_DN5205_c0_g1_i2, TRINITY_DN48692_c0_g1_i1, TRINITY_DN33271_c0_g1_i1, TRINITY_DN12176_c0_g1_i1, TRINITY_DN1221_c0_g1_i3, TRINITY_DN79406_c0_g1_i1, TRINITY_DN10206_c0_g2_i1, TRINITY_DN8251_c0_g1_i4, TRINITY_DN19023_c0_g1_i8, TRINITY_DN7567_c0_g1_i3, TRINITY_DN45652_c0_g1_i1, TRINITY_DN10326_c0_g1_i2, TRINITY_DN2833_c1_g1_i1, TRINITY_DN14031_c0_g2_i1, TRINITY_DN18736_c0_g1_i3, TRINITY_DN302_c0_g2_i3, TRINITY_DN2089_c0_g1_i1, TRINITY_DN44003_c0_g1_i2, TRINITY_DN7863_c1_g1_i1, TRINITY_DN9701_c0_g1_i5, TRINITY_DN68713_c0_g1_i1, TRINITY_DN4623_c0_g1_i1, TRINITY_DN27333_c0_g1_i1, TRINITY_DN39708_c0_g1_i1, TRINITY_DN2461_c0_g2_i1, TRINITY_DN8201_c0_g2_i1, TRINITY_DN15048_c0_g1_i4, TRINITY_DN22338_c0_g1_i3, TRINITY_DN3669_c0_g1_i2, TRINITY_DN11408_c0_g2_i4, TRINITY_DN16102_c1_g3_i1, TRINITY_DN1634_c0_g1_i1, TRINITY_DN19916_c0_g1_i1, TRINITY_DN30178_c0_g1_i2, TRINITY_DN14209_c0_g1_i4, TRINITY_DN21161_c0_g1_i2, TRINITY_DN29168_c0_g1_i7, TRINITY_DN9272_c0_g2_i2, TRINITY_DN22366_c0_g1_i1, TRINITY_DN1057_c0_g1_i9, TRINITY_DN5396_c0_g2_i2, TRINITY_DN5494_c0_g2_i1, TRINITY_DN31881_c0_g2_i1, TRINITY_DN28971_c0_g2_i2, TRINITY_DN38284_c0_g1_i1, TRINITY_DN4900_c0_g1_i4, TRINITY_DN21032_c0_g1_i2, TRINITY_DN10358_c0_g1_i5, TRINITY_DN9130_c0_g1_i1, TRINITY_DN745_c0_g2_i1, TRINITY_DN68779_c0_g1_i1, TRINITY_DN12300_c0_g1_i5, TRINITY_DN4595_c0_g1_i3, TRINITY_DN17431_c0_g1_i2, TRINITY_DN79656_c0_g1_i1, TRINITY_DN1595_c0_g1_i1, TRINITY_DN1554_c0_g1_i2, TRINITY_DN37299_c0_g1_i1, TRINITY_DN29604_c0_g1_i1, TRINITY_DN2614_c0_g1_i2, TRINITY_DN33677_c0_g2_i1, TRINITY_DN17484_c0_g1_i1, TRINITY_DN5396_c1_g1_i1, TRINITY_DN16812_c0_g1_i2, TRINITY_DN1910_c0_g1_i9, TRINITY_DN24920_c1_g1_i2, TRINITY_DN5905_c0_g1_i6, TRINITY_DN8217_c0_g1_i1, TRINITY_DN10217_c0_g1_i1, TRINITY_DN18361_c0_g1_i1, TRINITY_DN9611_c1_g1_i4, TRINITY_DN6331_c0_g1_i2, TRINITY_DN14948_c0_g1_i3, TRINITY_DN5622_c0_g1_i3, TRINITY_DN1487_c0_g1_i3, TRINITY_DN1860_c1_g1_i1, TRINITY_DN18363_c0_g1_i2, TRINITY_DN7202_c0_g2_i2, TRINITY_DN33810_c0_g1_i1, TRINITY_DN20858_c0_g1_i2, TRINITY_DN13810_c0_g1_i1, TRINITY_DN16812_c0_g2_i5, TRINITY_DN25366_c0_g2_i1, TRINITY_DN30311_c0_g1_i1, TRINITY_DN188_c0_g1_i20, TRINITY_DN8667_c0_g2_i4, TRINITY_DN21542_c0_g1_i1, TRINITY_DN8961_c0_g2_i1, TRINITY_DN2466_c0_g1_i1, TRINITY_DN1613_c1_g1_i2, TRINITY_DN4396_c0_g1_i3, TRINITY_DN12587_c0_g1_i3, TRINITY_DN10206_c0_g3_i3, TRINITY_DN22883_c0_g1_i1, TRINITY_DN5396_c0_g1_i3, TRINITY_DN80059_c0_g1_i1, TRINITY_DN21209_c0_g1_i4, TRINITY_DN51136_c0_g1_i1, TRINITY_DN21024_c0_g1_i2, TRINITY_DN44189_c0_g1_i2, TRINITY_DN6548_c1_g1_i3, TRINITY_DN13446_c0_g1_i1, TRINITY_DN32279_c0_g1_i1, TRINITY_DN74172_c0_g1_i1, TRINITY_DN26210_c0_g1_i5, TRINITY_DN13019_c0_g1_i2, TRINITY_DN22351_c0_g1_i4, TRINITY_DN2145_c0_g2_i3, TRINITY_DN8641_c0_g2_i1, TRINITY_DN614_c0_g1_i1, TRINITY_DN5356_c0_g2_i1, TRINITY_DN8452_c0_g1_i2, TRINITY_DN6795_c0_g1_i5, TRINITY_DN22984_c1_g1_i1, TRINITY_DN14346_c0_g1_i5, TRINITY_DN22734_c0_g1_i1, TRINITY_DN2011_c0_g1_i3, TRINITY_DN7476_c0_g1_i1, TRINITY_DN10073_c0_g1_i3, TRINITY_DN19383_c0_g1_i1, TRINITY_DN2090_c0_g1_i5, TRINITY_DN7302_c0_g1_i2, TRINITY_DN37074_c0_g3_i1, TRINITY_DN5190_c0_g2_i2, TRINITY_DN20216_c0_g2_i1, TRINITY_DN140_c0_g1_i1, TRINITY_DN8336_c0_g1_i2, TRINITY_DN18716_c0_g1_i1, TRINITY_DN32465_c0_g1_i4, TRINITY_DN18805_c0_g1_i1, TRINITY_DN10839_c0_g1_i1, TRINITY_DN1251_c0_g1_i1, TRINITY_DN26158_c0_g1_i1, TRINITY_DN41026_c0_g2_i2, TRINITY_DN11127_c0_g2_i1, TRINITY_DN13158_c0_g1_i1, TRINITY_DN9499_c0_g1_i5, TRINITY_DN9611_c1_g2_i1, TRINITY_DN11942_c0_g1_i2, TRINITY_DN5190_c0_g1_i2, TRINITY_DN3858_c0_g1_i5, TRINITY_DN6714_c0_g1_i6, TRINITY_DN20330_c1_g1_i1, TRINITY_DN39623_c0_g1_i1, TRINITY_DN6539_c0_g1_i2, TRINITY_DN28079_c0_g1_i1, TRINITY_DN8358_c0_g1_i1, TRINITY_DN11488_c0_g1_i1, TRINITY_DN9541_c0_g2_i1, TRINITY_DN3692_c0_g1_i2, TRINITY_DN30905_c1_g1_i1, TRINITY_DN18550_c0_g1_i3, TRINITY_DN2307_c0_g1_i1, TRINITY_DN19993_c0_g1_i1, TRINITY_DN35191_c0_g2_i1, TRINITY_DN5760_c0_g1_i12, TRINITY_DN16102_c0_g1_i2, TRINITY_DN40319_c0_g1_i1, TRINITY_DN8961_c0_g1_i1, TRINITY_DN4243_c0_g1_i2, TRINITY_DN5356_c0_g1_i1, TRINITY_DN31575_c0_g1_i2, TRINITY_DN3266_c0_g1_i10, TRINITY_DN9410_c0_g1_i1, TRINITY_DN38097_c0_g1_i5, TRINITY_DN8018_c0_g1_i1, TRINITY_DN27357_c0_g1_i3, TRINITY_DN35095_c0_g1_i2, TRINITY_DN24161_c0_g1_i1, TRINITY_DN3159_c0_g1_i4, TRINITY_DN1000_c0_g1_i2, TRINITY_DN4456_c0_g1_i5, TRINITY_DN26674_c0_g3_i1, TRINITY_DN22327_c0_g1_i1, TRINITY_DN322_c0_g1_i2</t>
  </si>
  <si>
    <t>GO:1902680</t>
  </si>
  <si>
    <t>positive regulation of RNA biosynthetic process</t>
  </si>
  <si>
    <t>TRINITY_DN5179_c0_g1_i2, TRINITY_DN717_c1_g1_i1, TRINITY_DN302_c0_g1_i1, TRINITY_DN7084_c0_g1_i4, TRINITY_DN20384_c0_g1_i2, TRINITY_DN21197_c0_g1_i1, TRINITY_DN9259_c0_g1_i1, TRINITY_DN28971_c0_g2_i2, TRINITY_DN30469_c0_g1_i2, TRINITY_DN3660_c0_g1_i3, TRINITY_DN13988_c0_g2_i1, TRINITY_DN4900_c0_g1_i4, TRINITY_DN7032_c0_g1_i1, TRINITY_DN17431_c0_g1_i2, TRINITY_DN4595_c0_g1_i3, TRINITY_DN4429_c0_g2_i1, TRINITY_DN6258_c0_g1_i3, TRINITY_DN1554_c0_g1_i2, TRINITY_DN29604_c0_g1_i1, TRINITY_DN37299_c0_g1_i1, TRINITY_DN22056_c0_g1_i3, TRINITY_DN37567_c0_g1_i3, TRINITY_DN38425_c0_g1_i2, TRINITY_DN79710_c0_g1_i1, TRINITY_DN33028_c0_g1_i2, TRINITY_DN16812_c0_g1_i2, TRINITY_DN1910_c0_g1_i9, TRINITY_DN53140_c0_g1_i1, TRINITY_DN45919_c0_g1_i2, TRINITY_DN14023_c0_g1_i1, TRINITY_DN499_c0_g1_i6, TRINITY_DN6414_c0_g1_i6, TRINITY_DN4429_c0_g1_i8, TRINITY_DN1846_c0_g1_i4, TRINITY_DN24588_c0_g1_i2, TRINITY_DN7202_c0_g2_i2, TRINITY_DN10969_c0_g2_i5, TRINITY_DN16812_c0_g2_i5, TRINITY_DN25366_c0_g2_i1, TRINITY_DN1987_c0_g1_i3, TRINITY_DN6055_c1_g1_i1, TRINITY_DN9641_c0_g1_i5, TRINITY_DN21185_c0_g1_i11, TRINITY_DN12587_c0_g1_i3, TRINITY_DN2860_c0_g1_i2, TRINITY_DN50830_c0_g1_i1, TRINITY_DN26557_c0_g2_i1, TRINITY_DN31333_c0_g1_i5, TRINITY_DN16726_c0_g1_i7, TRINITY_DN26020_c0_g1_i4, TRINITY_DN7467_c0_g1_i1, TRINITY_DN614_c0_g1_i1, TRINITY_DN24954_c0_g1_i4, TRINITY_DN6629_c0_g2_i5, TRINITY_DN19735_c0_g1_i2, TRINITY_DN22008_c0_g1_i4, TRINITY_DN568_c0_g1_i3, TRINITY_DN14346_c0_g1_i5, TRINITY_DN7167_c0_g1_i4, TRINITY_DN22734_c0_g1_i1, TRINITY_DN4736_c1_g1_i1, TRINITY_DN11408_c0_g1_i4, TRINITY_DN7476_c0_g1_i1, TRINITY_DN25776_c0_g1_i1, TRINITY_DN3158_c0_g1_i1, TRINITY_DN14097_c0_g1_i2, TRINITY_DN4595_c0_g2_i2, TRINITY_DN19383_c0_g1_i1, TRINITY_DN30236_c0_g1_i1, TRINITY_DN7302_c0_g1_i2, TRINITY_DN20_c0_g1_i4, TRINITY_DN5190_c0_g2_i2, TRINITY_DN6401_c0_g1_i6, TRINITY_DN18891_c1_g1_i1, TRINITY_DN717_c1_g2_i2, TRINITY_DN30146_c0_g1_i1, TRINITY_DN1251_c0_g1_i1, TRINITY_DN24595_c0_g2_i2, TRINITY_DN48692_c0_g1_i1, TRINITY_DN1221_c0_g1_i3, TRINITY_DN12176_c0_g1_i1, TRINITY_DN11942_c0_g1_i2, TRINITY_DN5190_c0_g1_i2, TRINITY_DN17029_c0_g1_i1, TRINITY_DN19023_c0_g1_i8, TRINITY_DN11488_c0_g1_i1, TRINITY_DN10326_c0_g1_i2, TRINITY_DN2833_c1_g1_i1, TRINITY_DN30905_c1_g1_i1, TRINITY_DN18736_c0_g1_i3, TRINITY_DN18550_c0_g1_i3, TRINITY_DN302_c0_g2_i3, TRINITY_DN18731_c0_g1_i7, TRINITY_DN35191_c0_g2_i1, TRINITY_DN5760_c0_g1_i12, TRINITY_DN39215_c0_g1_i1, TRINITY_DN28618_c0_g1_i2, TRINITY_DN19735_c0_g2_i1, TRINITY_DN8201_c0_g2_i1, TRINITY_DN7202_c0_g1_i5, TRINITY_DN27357_c0_g1_i3, TRINITY_DN11408_c0_g2_i4, TRINITY_DN15423_c0_g1_i1, TRINITY_DN17588_c0_g1_i2, TRINITY_DN30836_c0_g1_i1, TRINITY_DN3159_c0_g1_i4, TRINITY_DN8143_c0_g1_i2, TRINITY_DN21161_c0_g1_i2</t>
  </si>
  <si>
    <t>GO:0045893</t>
  </si>
  <si>
    <t>positive regulation of transcription, DNA-templated</t>
  </si>
  <si>
    <t>GO:1903508</t>
  </si>
  <si>
    <t>positive regulation of nucleic acid-templated transcription</t>
  </si>
  <si>
    <t>GO:0010016</t>
  </si>
  <si>
    <t>shoot system morphogenesis</t>
  </si>
  <si>
    <t>TRINITY_DN1057_c0_g1_i9, TRINITY_DN15412_c1_g2_i1, TRINITY_DN7084_c0_g1_i4, TRINITY_DN20384_c0_g1_i2, TRINITY_DN9259_c0_g1_i1, TRINITY_DN13988_c0_g2_i1, TRINITY_DN3660_c0_g1_i3, TRINITY_DN5286_c0_g1_i2, TRINITY_DN17431_c0_g1_i2, TRINITY_DN6049_c0_g2_i1, TRINITY_DN3910_c0_g2_i1, TRINITY_DN22056_c0_g1_i3, TRINITY_DN37567_c0_g1_i3, TRINITY_DN79710_c0_g1_i1, TRINITY_DN7300_c0_g1_i1, TRINITY_DN16869_c0_g1_i4, TRINITY_DN8899_c1_g1_i2, TRINITY_DN13218_c0_g1_i4, TRINITY_DN16812_c0_g1_i2, TRINITY_DN24920_c1_g1_i2, TRINITY_DN1910_c0_g1_i9, TRINITY_DN53140_c0_g1_i1, TRINITY_DN23146_c0_g1_i1, TRINITY_DN16112_c0_g1_i2, TRINITY_DN13164_c0_g1_i3, TRINITY_DN10217_c0_g1_i1, TRINITY_DN6331_c0_g1_i2, TRINITY_DN14023_c0_g1_i1, TRINITY_DN32997_c0_g1_i1, TRINITY_DN499_c0_g1_i6, TRINITY_DN50403_c0_g1_i1, TRINITY_DN1846_c0_g1_i4, TRINITY_DN24588_c0_g1_i2, TRINITY_DN7202_c0_g2_i2, TRINITY_DN41165_c0_g1_i2, TRINITY_DN24155_c0_g2_i2, TRINITY_DN16812_c0_g2_i5, TRINITY_DN16543_c0_g1_i1, TRINITY_DN1987_c0_g1_i3, TRINITY_DN37909_c0_g1_i5, TRINITY_DN6055_c1_g1_i1, TRINITY_DN12587_c0_g1_i3, TRINITY_DN2168_c2_g1_i9, TRINITY_DN2860_c0_g1_i2, TRINITY_DN12921_c0_g1_i1, TRINITY_DN26557_c0_g2_i1, TRINITY_DN20190_c0_g1_i1, TRINITY_DN209_c0_g1_i1, TRINITY_DN22351_c0_g1_i4, TRINITY_DN31333_c0_g1_i5, TRINITY_DN7467_c0_g1_i1, TRINITY_DN7406_c0_g1_i4, TRINITY_DN22008_c0_g1_i4, TRINITY_DN46559_c0_g1_i1, TRINITY_DN568_c0_g1_i3, TRINITY_DN4250_c0_g1_i4, TRINITY_DN7167_c0_g1_i4, TRINITY_DN22734_c0_g1_i1, TRINITY_DN4736_c1_g1_i1, TRINITY_DN6700_c0_g1_i6, TRINITY_DN20190_c0_g2_i1, TRINITY_DN7476_c0_g1_i1, TRINITY_DN25776_c0_g1_i1, TRINITY_DN3158_c0_g1_i1, TRINITY_DN8909_c0_g1_i2, TRINITY_DN38840_c0_g1_i6, TRINITY_DN3940_c0_g1_i1, TRINITY_DN20_c0_g1_i4, TRINITY_DN17829_c0_g1_i1, TRINITY_DN6401_c0_g1_i6, TRINITY_DN43419_c0_g1_i1, TRINITY_DN13993_c0_g1_i1, TRINITY_DN37690_c0_g2_i2, TRINITY_DN30146_c0_g1_i1, TRINITY_DN28847_c0_g1_i1, TRINITY_DN15041_c0_g1_i6, TRINITY_DN1026_c0_g1_i5, TRINITY_DN24595_c0_g2_i2, TRINITY_DN1221_c0_g1_i3, TRINITY_DN11942_c0_g1_i2, TRINITY_DN6714_c0_g1_i6, TRINITY_DN28079_c0_g1_i1, TRINITY_DN17029_c0_g1_i1, TRINITY_DN19023_c0_g1_i8, TRINITY_DN5806_c0_g1_i4, TRINITY_DN7567_c0_g1_i3, TRINITY_DN11488_c0_g1_i1, TRINITY_DN18550_c0_g1_i3, TRINITY_DN18731_c0_g1_i7, TRINITY_DN44211_c0_g1_i1, TRINITY_DN2089_c0_g1_i1, TRINITY_DN5760_c0_g1_i12, TRINITY_DN39215_c0_g1_i1, TRINITY_DN68713_c0_g1_i1, TRINITY_DN12615_c0_g3_i1, TRINITY_DN8201_c0_g2_i1, TRINITY_DN4551_c0_g1_i4, TRINITY_DN15192_c0_g1_i3, TRINITY_DN27357_c0_g1_i3, TRINITY_DN1634_c0_g1_i1, TRINITY_DN30836_c0_g1_i1, TRINITY_DN24161_c0_g1_i1, TRINITY_DN28560_c0_g1_i3, TRINITY_DN63427_c0_g1_i1, TRINITY_DN63296_c0_g1_i1, TRINITY_DN32569_c0_g1_i1, TRINITY_DN21161_c0_g1_i2, TRINITY_DN17682_c0_g2_i1</t>
  </si>
  <si>
    <t>GO:0006520</t>
  </si>
  <si>
    <t>cellular amino acid metabolic process</t>
  </si>
  <si>
    <t>TRINITY_DN5246_c0_g1_i10, TRINITY_DN1057_c0_g1_i9, TRINITY_DN14368_c0_g4_i1, TRINITY_DN23537_c0_g2_i2, TRINITY_DN5396_c0_g2_i2, TRINITY_DN978_c0_g1_i2, TRINITY_DN7084_c0_g1_i4, TRINITY_DN25533_c0_g3_i1, TRINITY_DN1544_c0_g1_i1, TRINITY_DN9259_c0_g1_i1, TRINITY_DN30469_c0_g1_i2, TRINITY_DN18484_c0_g1_i2, TRINITY_DN12450_c0_g1_i2, TRINITY_DN1271_c0_g1_i1, TRINITY_DN411_c0_g2_i2, TRINITY_DN3887_c0_g1_i4, TRINITY_DN12300_c0_g1_i5, TRINITY_DN17431_c0_g1_i2, TRINITY_DN38402_c0_g1_i1, TRINITY_DN12346_c0_g2_i1, TRINITY_DN3810_c0_g1_i5, TRINITY_DN9045_c1_g2_i1, TRINITY_DN21880_c0_g1_i2, TRINITY_DN22056_c0_g1_i3, TRINITY_DN24590_c0_g1_i1, TRINITY_DN1980_c0_g1_i6, TRINITY_DN38425_c0_g1_i2, TRINITY_DN14537_c0_g1_i1, TRINITY_DN19785_c0_g2_i1, TRINITY_DN5323_c0_g1_i1, TRINITY_DN21779_c0_g1_i1, TRINITY_DN26389_c0_g1_i4, TRINITY_DN5396_c1_g1_i1, TRINITY_DN5507_c0_g1_i5, TRINITY_DN16812_c0_g1_i2, TRINITY_DN3725_c0_g2_i1, TRINITY_DN21402_c0_g1_i2, TRINITY_DN19901_c0_g1_i5, TRINITY_DN24920_c1_g1_i2, TRINITY_DN5905_c0_g1_i6, TRINITY_DN2701_c0_g2_i1, TRINITY_DN50198_c0_g1_i1, TRINITY_DN18361_c0_g1_i1, TRINITY_DN19681_c0_g1_i1, TRINITY_DN499_c0_g1_i6, TRINITY_DN32997_c0_g1_i1, TRINITY_DN6414_c0_g1_i6, TRINITY_DN1846_c0_g1_i4, TRINITY_DN18687_c0_g1_i4, TRINITY_DN2270_c0_g1_i1, TRINITY_DN37127_c0_g1_i1, TRINITY_DN8493_c0_g1_i1, TRINITY_DN20858_c0_g1_i2, TRINITY_DN16812_c0_g2_i5, TRINITY_DN5545_c0_g2_i1, TRINITY_DN1987_c0_g1_i3, TRINITY_DN16543_c0_g1_i1, TRINITY_DN30311_c0_g1_i1, TRINITY_DN21542_c0_g1_i1, TRINITY_DN1937_c0_g1_i6, TRINITY_DN979_c0_g1_i2, TRINITY_DN32042_c0_g1_i1, TRINITY_DN5396_c0_g1_i3, TRINITY_DN2600_c0_g1_i3, TRINITY_DN27570_c0_g1_i1, TRINITY_DN25533_c0_g2_i1, TRINITY_DN1277_c0_g1_i2, TRINITY_DN50989_c0_g1_i1, TRINITY_DN28468_c0_g2_i1, TRINITY_DN896_c0_g1_i1, TRINITY_DN23949_c0_g1_i1, TRINITY_DN209_c0_g1_i1, TRINITY_DN23020_c0_g1_i1, TRINITY_DN948_c0_g1_i6, TRINITY_DN12346_c0_g1_i3, TRINITY_DN29470_c0_g1_i2, TRINITY_DN4816_c0_g2_i2, TRINITY_DN68115_c0_g1_i1, TRINITY_DN22008_c0_g1_i4, TRINITY_DN568_c0_g1_i3, TRINITY_DN7167_c0_g1_i4, TRINITY_DN7090_c0_g1_i3, TRINITY_DN6541_c0_g1_i6, TRINITY_DN13092_c0_g1_i1, TRINITY_DN2701_c0_g1_i7, TRINITY_DN9636_c0_g1_i1, TRINITY_DN5320_c0_g1_i5, TRINITY_DN2011_c0_g1_i3, TRINITY_DN2416_c0_g1_i6, TRINITY_DN3158_c0_g1_i1, TRINITY_DN19383_c0_g1_i1, TRINITY_DN7302_c0_g1_i2, TRINITY_DN37074_c0_g3_i1, TRINITY_DN33739_c0_g1_i3, TRINITY_DN20_c0_g1_i4, TRINITY_DN5190_c0_g2_i2, TRINITY_DN4566_c0_g1_i1, TRINITY_DN6401_c0_g1_i6, TRINITY_DN23537_c0_g1_i1, TRINITY_DN3987_c0_g1_i3, TRINITY_DN32140_c0_g1_i1, TRINITY_DN31869_c0_g1_i2, TRINITY_DN7609_c0_g1_i7, TRINITY_DN14603_c0_g1_i2, TRINITY_DN4222_c0_g1_i2, TRINITY_DN11022_c0_g1_i2, TRINITY_DN24662_c0_g1_i2, TRINITY_DN1026_c0_g1_i5, TRINITY_DN26158_c0_g1_i1, TRINITY_DN3453_c0_g1_i2, TRINITY_DN11127_c0_g2_i1, TRINITY_DN13158_c0_g1_i1, TRINITY_DN14121_c0_g1_i1, TRINITY_DN1221_c0_g1_i3, TRINITY_DN5190_c0_g1_i2, TRINITY_DN5328_c0_g1_i1, TRINITY_DN6224_c0_g1_i4, TRINITY_DN19785_c0_g1_i1, TRINITY_DN17029_c0_g1_i1, TRINITY_DN7567_c0_g1_i3, TRINITY_DN11488_c0_g1_i1, TRINITY_DN2833_c1_g1_i1, TRINITY_DN18699_c0_g1_i2, TRINITY_DN30905_c1_g1_i1, TRINITY_DN18550_c0_g1_i3, TRINITY_DN5885_c0_g1_i6, TRINITY_DN28468_c0_g1_i1, TRINITY_DN2089_c0_g1_i1, TRINITY_DN896_c0_g2_i1, TRINITY_DN7863_c1_g1_i1, TRINITY_DN12421_c0_g1_i1, TRINITY_DN28460_c0_g1_i2, TRINITY_DN68713_c0_g1_i1, TRINITY_DN5109_c1_g1_i1, TRINITY_DN38097_c0_g1_i5, TRINITY_DN10575_c0_g1_i6, TRINITY_DN48671_c0_g1_i1, TRINITY_DN5545_c0_g1_i2, TRINITY_DN8018_c0_g1_i1, TRINITY_DN5415_c0_g1_i1, TRINITY_DN30178_c0_g1_i2, TRINITY_DN4456_c0_g1_i5, TRINITY_DN13944_c0_g1_i1</t>
  </si>
  <si>
    <t>GO:0051254</t>
  </si>
  <si>
    <t>positive regulation of RNA metabolic process</t>
  </si>
  <si>
    <t>GO:0045935</t>
  </si>
  <si>
    <t>positive regulation of nucleobase-containing compound metabolic process</t>
  </si>
  <si>
    <t>GO:0044283</t>
  </si>
  <si>
    <t>small molecule biosynthetic process</t>
  </si>
  <si>
    <t>TRINITY_DN79735_c0_g1_i1, TRINITY_DN14368_c0_g4_i1, TRINITY_DN2782_c0_g1_i12, TRINITY_DN23537_c0_g2_i2, TRINITY_DN3728_c0_g1_i5, TRINITY_DN978_c0_g1_i2, TRINITY_DN7084_c0_g1_i4, TRINITY_DN10297_c0_g1_i1, TRINITY_DN9259_c0_g1_i1, TRINITY_DN12450_c0_g1_i2, TRINITY_DN26051_c0_g1_i2, TRINITY_DN38402_c0_g1_i1, TRINITY_DN12346_c0_g2_i1, TRINITY_DN9045_c1_g2_i1, TRINITY_DN22056_c0_g1_i3, TRINITY_DN2015_c0_g1_i1, TRINITY_DN1980_c0_g1_i6, TRINITY_DN38425_c0_g1_i2, TRINITY_DN79710_c0_g1_i1, TRINITY_DN14537_c0_g1_i1, TRINITY_DN13218_c0_g1_i4, TRINITY_DN5507_c0_g1_i5, TRINITY_DN3725_c0_g2_i1, TRINITY_DN21402_c0_g1_i2, TRINITY_DN19901_c0_g1_i5, TRINITY_DN556_c0_g1_i6, TRINITY_DN50198_c0_g1_i1, TRINITY_DN19681_c0_g1_i1, TRINITY_DN26709_c0_g3_i2, TRINITY_DN26051_c0_g2_i1, TRINITY_DN499_c0_g1_i6, TRINITY_DN6414_c0_g1_i6, TRINITY_DN1846_c0_g1_i4, TRINITY_DN28_c0_g1_i4, TRINITY_DN2270_c0_g1_i1, TRINITY_DN24076_c0_g1_i3, TRINITY_DN5545_c0_g2_i1, TRINITY_DN16543_c0_g1_i1, TRINITY_DN1987_c0_g1_i3, TRINITY_DN17543_c0_g1_i1, TRINITY_DN1937_c0_g1_i6, TRINITY_DN427_c0_g2_i1, TRINITY_DN12598_c0_g1_i2, TRINITY_DN2600_c0_g1_i3, TRINITY_DN3728_c0_g2_i2, TRINITY_DN1277_c0_g1_i2, TRINITY_DN23636_c0_g1_i1, TRINITY_DN11211_c1_g1_i1, TRINITY_DN896_c0_g1_i1, TRINITY_DN23949_c0_g1_i1, TRINITY_DN209_c0_g1_i1, TRINITY_DN33072_c0_g1_i1, TRINITY_DN9552_c0_g2_i1, TRINITY_DN68115_c0_g1_i1, TRINITY_DN29470_c0_g1_i2, TRINITY_DN22008_c0_g1_i4, TRINITY_DN568_c0_g1_i3, TRINITY_DN4250_c0_g1_i4, TRINITY_DN7167_c0_g1_i4, TRINITY_DN7090_c0_g1_i3, TRINITY_DN35380_c0_g1_i2, TRINITY_DN26135_c0_g2_i2, TRINITY_DN12018_c0_g1_i1, TRINITY_DN3973_c0_g1_i1, TRINITY_DN5320_c0_g1_i5, TRINITY_DN2416_c0_g1_i6, TRINITY_DN3158_c0_g1_i1, TRINITY_DN8909_c0_g1_i2, TRINITY_DN1323_c0_g2_i5, TRINITY_DN33739_c0_g1_i3, TRINITY_DN11477_c0_g1_i1, TRINITY_DN20_c0_g1_i4, TRINITY_DN4566_c0_g1_i1, TRINITY_DN6401_c0_g1_i6, TRINITY_DN68068_c0_g1_i1, TRINITY_DN40192_c0_g1_i1, TRINITY_DN23537_c0_g1_i1, TRINITY_DN32140_c0_g1_i1, TRINITY_DN19716_c0_g1_i1, TRINITY_DN3987_c0_g1_i3, TRINITY_DN31869_c0_g1_i2, TRINITY_DN7609_c0_g1_i7, TRINITY_DN14603_c0_g1_i2, TRINITY_DN4222_c0_g1_i2, TRINITY_DN11022_c0_g1_i2, TRINITY_DN15041_c0_g1_i6, TRINITY_DN8063_c0_g1_i1, TRINITY_DN24662_c0_g1_i2, TRINITY_DN9034_c0_g1_i1, TRINITY_DN3453_c0_g1_i2, TRINITY_DN4744_c0_g1_i1, TRINITY_DN15372_c0_g1_i1, TRINITY_DN1589_c0_g1_i11, TRINITY_DN1221_c0_g1_i3, TRINITY_DN21294_c0_g1_i1, TRINITY_DN17029_c0_g1_i1, TRINITY_DN25263_c0_g1_i1, TRINITY_DN2833_c1_g1_i1, TRINITY_DN7567_c0_g1_i3, TRINITY_DN10326_c0_g1_i2, TRINITY_DN47116_c0_g1_i1, TRINITY_DN11211_c1_g2_i1, TRINITY_DN5885_c0_g1_i6, TRINITY_DN28468_c0_g1_i1, TRINITY_DN2089_c0_g1_i1, TRINITY_DN896_c0_g2_i1, TRINITY_DN7863_c1_g1_i1, TRINITY_DN12421_c0_g1_i1, TRINITY_DN68713_c0_g1_i1, TRINITY_DN1586_c0_g1_i2, TRINITY_DN27333_c0_g1_i1, TRINITY_DN9154_c0_g1_i1, TRINITY_DN10024_c0_g1_i1, TRINITY_DN5545_c0_g1_i2, TRINITY_DN5415_c0_g1_i1, TRINITY_DN30178_c0_g1_i2, TRINITY_DN13944_c0_g1_i1, TRINITY_DN15338_c0_g2_i1, TRINITY_DN1510_c0_g1_i6, TRINITY_DN21587_c0_g1_i3, TRINITY_DN1057_c0_g1_i9, TRINITY_DN5396_c0_g2_i2, TRINITY_DN30469_c0_g1_i2, TRINITY_DN3660_c0_g1_i3, TRINITY_DN1271_c0_g1_i1, TRINITY_DN411_c0_g2_i2, TRINITY_DN17943_c0_g1_i1, TRINITY_DN1235_c0_g1_i2, TRINITY_DN5366_c0_g1_i4, TRINITY_DN12300_c0_g1_i5, TRINITY_DN17431_c0_g1_i2, TRINITY_DN1595_c0_g1_i1, TRINITY_DN24590_c0_g1_i1, TRINITY_DN3863_c0_g1_i1, TRINITY_DN4454_c0_g1_i1, TRINITY_DN21376_c0_g1_i2, TRINITY_DN5323_c0_g1_i1, TRINITY_DN9253_c0_g1_i3, TRINITY_DN15775_c0_g1_i1, TRINITY_DN5396_c1_g1_i1, TRINITY_DN16812_c0_g1_i2, TRINITY_DN5905_c0_g1_i6, TRINITY_DN8727_c0_g1_i4, TRINITY_DN4163_c0_g1_i2, TRINITY_DN2701_c0_g2_i1, TRINITY_DN25722_c0_g1_i1, TRINITY_DN8217_c0_g1_i1, TRINITY_DN18361_c0_g1_i1, TRINITY_DN9611_c1_g1_i4, TRINITY_DN11559_c0_g1_i5, TRINITY_DN32997_c0_g1_i1, TRINITY_DN18687_c0_g1_i4, TRINITY_DN171_c0_g1_i1, TRINITY_DN37127_c0_g1_i1, TRINITY_DN18363_c0_g1_i2, TRINITY_DN24155_c0_g2_i2, TRINITY_DN16812_c0_g2_i5, TRINITY_DN32127_c0_g1_i1, TRINITY_DN33745_c0_g2_i7, TRINITY_DN30311_c0_g1_i1, TRINITY_DN21542_c0_g1_i1, TRINITY_DN20891_c0_g1_i1, TRINITY_DN979_c0_g1_i2, TRINITY_DN4302_c0_g2_i2, TRINITY_DN32042_c0_g1_i1, TRINITY_DN5396_c0_g1_i3, TRINITY_DN27570_c0_g1_i1, TRINITY_DN21903_c0_g1_i2, TRINITY_DN9707_c0_g1_i1, TRINITY_DN9001_c0_g1_i1, TRINITY_DN15832_c0_g1_i1, TRINITY_DN50989_c0_g1_i1, TRINITY_DN28468_c0_g2_i1, TRINITY_DN23020_c0_g1_i1, TRINITY_DN12346_c0_g1_i3, TRINITY_DN6629_c0_g2_i5, TRINITY_DN4816_c0_g2_i2, TRINITY_DN14346_c0_g1_i5, TRINITY_DN6541_c0_g1_i6, TRINITY_DN2701_c0_g1_i7, TRINITY_DN9636_c0_g1_i1, TRINITY_DN2011_c0_g1_i3, TRINITY_DN19383_c0_g1_i1, TRINITY_DN7302_c0_g1_i2, TRINITY_DN37074_c0_g3_i1, TRINITY_DN8151_c0_g1_i4, TRINITY_DN5190_c0_g2_i2, TRINITY_DN9045_c0_g1_i3, TRINITY_DN17065_c0_g1_i2, TRINITY_DN8097_c0_g1_i1, TRINITY_DN15625_c0_g2_i1, TRINITY_DN28302_c0_g1_i2, TRINITY_DN1026_c0_g1_i5, TRINITY_DN26158_c0_g1_i1, TRINITY_DN47651_c0_g1_i1, TRINITY_DN11127_c0_g2_i1, TRINITY_DN13158_c0_g1_i1, TRINITY_DN9611_c1_g2_i1, TRINITY_DN5328_c0_g1_i1, TRINITY_DN5190_c0_g1_i2, TRINITY_DN6052_c0_g1_i1, TRINITY_DN15908_c0_g1_i1, TRINITY_DN28079_c0_g1_i1, TRINITY_DN27995_c0_g1_i2, TRINITY_DN17317_c0_g1_i2, TRINITY_DN11488_c0_g1_i1, TRINITY_DN18699_c0_g1_i2, TRINITY_DN30905_c1_g1_i1, TRINITY_DN18550_c0_g1_i3, TRINITY_DN5760_c0_g1_i12, TRINITY_DN4469_c0_g1_i3, TRINITY_DN5109_c1_g1_i1, TRINITY_DN38097_c0_g1_i5, TRINITY_DN8018_c0_g1_i1, TRINITY_DN9985_c0_g1_i2, TRINITY_DN2814_c0_g4_i1, TRINITY_DN16731_c0_g1_i2, TRINITY_DN38081_c1_g1_i1, TRINITY_DN4456_c0_g1_i5, TRINITY_DN23452_c0_g1_i1, TRINITY_DN26674_c0_g3_i1, TRINITY_DN54089_c0_g1_i1, TRINITY_DN322_c0_g1_i2</t>
  </si>
  <si>
    <t>GO:0051174</t>
  </si>
  <si>
    <t>regulation of phosphorus metabolic process</t>
  </si>
  <si>
    <t>TRINITY_DN14209_c0_g4_i1, TRINITY_DN1057_c0_g1_i9, TRINITY_DN28617_c0_g1_i2, TRINITY_DN5356_c0_g2_i1, TRINITY_DN5179_c0_g1_i2, TRINITY_DN29470_c0_g1_i2, TRINITY_DN5396_c0_g2_i2, TRINITY_DN302_c0_g1_i1, TRINITY_DN15777_c0_g2_i2, TRINITY_DN22734_c0_g1_i1, TRINITY_DN3556_c0_g1_i2, TRINITY_DN11408_c0_g1_i4, TRINITY_DN18610_c0_g1_i8, TRINITY_DN4900_c0_g1_i4, TRINITY_DN7476_c0_g1_i1, TRINITY_DN3158_c0_g1_i1, TRINITY_DN4595_c0_g2_i2, TRINITY_DN7302_c0_g1_i2, TRINITY_DN4595_c0_g1_i3, TRINITY_DN7964_c0_g1_i1, TRINITY_DN1554_c0_g1_i2, TRINITY_DN4566_c0_g1_i1, TRINITY_DN37299_c0_g1_i1, TRINITY_DN20216_c0_g2_i1, TRINITY_DN2614_c0_g1_i2, TRINITY_DN16792_c0_g1_i1, TRINITY_DN18891_c1_g1_i1, TRINITY_DN1980_c0_g1_i6, TRINITY_DN38425_c0_g1_i2, TRINITY_DN32465_c0_g1_i4, TRINITY_DN79710_c0_g1_i1, TRINITY_DN5396_c1_g1_i1, TRINITY_DN5507_c0_g1_i5, TRINITY_DN1251_c0_g1_i1, TRINITY_DN3725_c0_g2_i1, TRINITY_DN12197_c0_g2_i1, TRINITY_DN1910_c0_g1_i9, TRINITY_DN48692_c0_g1_i1, TRINITY_DN6429_c0_g1_i3, TRINITY_DN11942_c0_g1_i2, TRINITY_DN2270_c0_g1_i1, TRINITY_DN19023_c0_g1_i8, TRINITY_DN7202_c0_g2_i2, TRINITY_DN10326_c0_g1_i2, TRINITY_DN2833_c1_g1_i1, TRINITY_DN18736_c0_g1_i3, TRINITY_DN12197_c0_g1_i1, TRINITY_DN302_c0_g2_i3, TRINITY_DN25366_c0_g2_i1, TRINITY_DN2089_c0_g1_i1, TRINITY_DN1987_c0_g1_i3, TRINITY_DN5760_c0_g1_i12, TRINITY_DN6055_c1_g1_i1, TRINITY_DN15777_c0_g1_i2, TRINITY_DN9641_c0_g1_i5, TRINITY_DN5356_c0_g1_i1, TRINITY_DN2600_c0_g1_i3, TRINITY_DN5396_c0_g1_i3, TRINITY_DN8201_c0_g2_i1, TRINITY_DN21024_c0_g1_i2, TRINITY_DN5881_c0_g2_i2, TRINITY_DN1277_c0_g1_i2, TRINITY_DN27357_c0_g1_i3, TRINITY_DN11408_c0_g2_i4, TRINITY_DN50989_c0_g1_i1, TRINITY_DN19916_c0_g1_i1, TRINITY_DN24161_c0_g1_i1, TRINITY_DN3159_c0_g1_i4, TRINITY_DN13944_c0_g1_i1, TRINITY_DN14209_c0_g1_i4, TRINITY_DN17924_c0_g1_i15, TRINITY_DN29168_c0_g1_i7, TRINITY_DN322_c0_g1_i2</t>
  </si>
  <si>
    <t>GO:0019220</t>
  </si>
  <si>
    <t>regulation of phosphate metabolic process</t>
  </si>
  <si>
    <t>GO:0000097</t>
  </si>
  <si>
    <t>sulfur amino acid biosynthetic process</t>
  </si>
  <si>
    <t>TRINITY_DN1057_c0_g1_i9, TRINITY_DN12346_c0_g1_i3, TRINITY_DN29470_c0_g1_i2, TRINITY_DN4816_c0_g2_i2, TRINITY_DN23537_c0_g2_i2, TRINITY_DN5396_c0_g2_i2, TRINITY_DN22008_c0_g1_i4, TRINITY_DN568_c0_g1_i3, TRINITY_DN978_c0_g1_i2, TRINITY_DN7084_c0_g1_i4, TRINITY_DN6541_c0_g1_i6, TRINITY_DN9259_c0_g1_i1, TRINITY_DN2701_c0_g1_i7, TRINITY_DN12450_c0_g1_i2, TRINITY_DN5320_c0_g1_i5, TRINITY_DN2011_c0_g1_i3, TRINITY_DN411_c0_g2_i2, TRINITY_DN3158_c0_g1_i1, TRINITY_DN7302_c0_g1_i2, TRINITY_DN33739_c0_g1_i3, TRINITY_DN12346_c0_g2_i1, TRINITY_DN9045_c1_g2_i1, TRINITY_DN20_c0_g1_i4, TRINITY_DN22056_c0_g1_i3, TRINITY_DN24590_c0_g1_i1, TRINITY_DN23537_c0_g1_i1, TRINITY_DN1980_c0_g1_i6, TRINITY_DN4222_c0_g1_i2, TRINITY_DN5396_c1_g1_i1, TRINITY_DN24662_c0_g1_i2, TRINITY_DN5507_c0_g1_i5, TRINITY_DN16812_c0_g1_i2, TRINITY_DN1026_c0_g1_i5, TRINITY_DN26158_c0_g1_i1, TRINITY_DN21402_c0_g1_i2, TRINITY_DN19901_c0_g1_i5, TRINITY_DN5905_c0_g1_i6, TRINITY_DN3453_c0_g1_i2, TRINITY_DN2701_c0_g2_i1, TRINITY_DN11127_c0_g2_i1, TRINITY_DN18361_c0_g1_i1, TRINITY_DN19681_c0_g1_i1, TRINITY_DN32997_c0_g1_i1, TRINITY_DN499_c0_g1_i6, TRINITY_DN1846_c0_g1_i4, TRINITY_DN18687_c0_g1_i4, TRINITY_DN17029_c0_g1_i1, TRINITY_DN2270_c0_g1_i1, TRINITY_DN37127_c0_g1_i1, TRINITY_DN7567_c0_g1_i3, TRINITY_DN11488_c0_g1_i1, TRINITY_DN18699_c0_g1_i2, TRINITY_DN18550_c0_g1_i3, TRINITY_DN5885_c0_g1_i6, TRINITY_DN16812_c0_g2_i5, TRINITY_DN28468_c0_g1_i1, TRINITY_DN5545_c0_g2_i1, TRINITY_DN2089_c0_g1_i1, TRINITY_DN16543_c0_g1_i1, TRINITY_DN1987_c0_g1_i3, TRINITY_DN896_c0_g2_i1, TRINITY_DN30311_c0_g1_i1, TRINITY_DN7863_c1_g1_i1, TRINITY_DN21542_c0_g1_i1, TRINITY_DN5109_c1_g1_i1, TRINITY_DN32042_c0_g1_i1, TRINITY_DN2600_c0_g1_i3, TRINITY_DN5396_c0_g1_i3, TRINITY_DN27570_c0_g1_i1, TRINITY_DN5545_c0_g1_i2, TRINITY_DN8018_c0_g1_i1, TRINITY_DN1277_c0_g1_i2, TRINITY_DN50989_c0_g1_i1, TRINITY_DN5415_c0_g1_i1, TRINITY_DN28468_c0_g2_i1, TRINITY_DN4456_c0_g1_i5, TRINITY_DN13944_c0_g1_i1, TRINITY_DN896_c0_g1_i1, TRINITY_DN23949_c0_g1_i1</t>
  </si>
  <si>
    <t>GO:0044249</t>
  </si>
  <si>
    <t>cellular biosynthetic process</t>
  </si>
  <si>
    <t>TRINITY_DN28862_c0_g1_i5, TRINITY_DN10432_c0_g1_i2, TRINITY_DN5179_c0_g1_i2, TRINITY_DN13807_c1_g2_i2, TRINITY_DN6409_c0_g1_i3, TRINITY_DN13977_c0_g1_i2, TRINITY_DN33326_c0_g3_i1, TRINITY_DN24039_c0_g4_i1, TRINITY_DN3728_c0_g1_i5, TRINITY_DN7084_c0_g1_i4, TRINITY_DN10297_c0_g1_i1, TRINITY_DN39679_c0_g1_i1, TRINITY_DN9826_c0_g1_i1, TRINITY_DN20412_c0_g1_i1, TRINITY_DN31769_c0_g1_i1, TRINITY_DN26051_c0_g1_i2, TRINITY_DN96_c0_g2_i4, TRINITY_DN11768_c0_g2_i1, TRINITY_DN46293_c0_g1_i3, TRINITY_DN4429_c0_g2_i1, TRINITY_DN12346_c0_g2_i1, TRINITY_DN9045_c1_g2_i1, TRINITY_DN22056_c0_g1_i3, TRINITY_DN2015_c0_g1_i1, TRINITY_DN3862_c0_g1_i7, TRINITY_DN16792_c0_g1_i1, TRINITY_DN38425_c0_g1_i2, TRINITY_DN1980_c0_g1_i6, TRINITY_DN1043_c0_g2_i1, TRINITY_DN13756_c0_g1_i1, TRINITY_DN435_c0_g2_i2, TRINITY_DN33028_c0_g1_i2, TRINITY_DN4810_c1_g2_i1, TRINITY_DN3918_c1_g1_i2, TRINITY_DN19686_c0_g1_i3, TRINITY_DN5507_c0_g1_i5, TRINITY_DN6288_c0_g4_i2, TRINITY_DN13751_c0_g1_i1, TRINITY_DN13437_c0_g1_i1, TRINITY_DN36224_c0_g1_i1, TRINITY_DN19681_c0_g1_i1, TRINITY_DN6429_c0_g1_i3, TRINITY_DN26051_c0_g2_i1, TRINITY_DN2420_c0_g1_i2, TRINITY_DN14023_c0_g1_i1, TRINITY_DN12161_c0_g1_i4, TRINITY_DN30972_c0_g2_i1, TRINITY_DN4429_c0_g1_i8, TRINITY_DN28_c0_g1_i4, TRINITY_DN1846_c0_g1_i4, TRINITY_DN24588_c0_g1_i2, TRINITY_DN24076_c0_g1_i3, TRINITY_DN19834_c0_g1_i1, TRINITY_DN10969_c0_g2_i5, TRINITY_DN2457_c0_g1_i7, TRINITY_DN27091_c0_g2_i1, TRINITY_DN16543_c0_g1_i1, TRINITY_DN20980_c0_g1_i2, TRINITY_DN17543_c0_g1_i1, TRINITY_DN19625_c0_g2_i2, TRINITY_DN16289_c0_g2_i2, TRINITY_DN13350_c0_g1_i1, TRINITY_DN9641_c0_g1_i5, TRINITY_DN8641_c0_g1_i1, TRINITY_DN427_c0_g2_i1, TRINITY_DN24777_c0_g1_i4, TRINITY_DN1645_c0_g2_i1, TRINITY_DN10020_c1_g1_i5, TRINITY_DN30906_c0_g1_i11, TRINITY_DN44024_c0_g1_i1, TRINITY_DN2600_c0_g1_i3, TRINITY_DN40606_c0_g1_i3, TRINITY_DN32659_c0_g1_i2, TRINITY_DN2854_c0_g1_i5, TRINITY_DN37760_c0_g1_i3, TRINITY_DN3728_c0_g2_i2, TRINITY_DN23985_c0_g1_i2, TRINITY_DN1277_c0_g1_i2, TRINITY_DN50830_c0_g1_i1, TRINITY_DN12285_c0_g1_i1, TRINITY_DN41355_c0_g2_i1, TRINITY_DN9576_c0_g1_i3, TRINITY_DN11768_c0_g3_i1, TRINITY_DN23949_c0_g1_i1, TRINITY_DN33072_c0_g1_i1, TRINITY_DN20458_c0_g1_i3, TRINITY_DN16539_c0_g1_i2, TRINITY_DN19735_c0_g1_i2, TRINITY_DN36784_c0_g1_i1, TRINITY_DN68115_c0_g1_i1, TRINITY_DN22008_c0_g1_i4, TRINITY_DN7167_c0_g1_i4, TRINITY_DN3797_c0_g2_i1, TRINITY_DN4729_c0_g1_i13, TRINITY_DN17820_c0_g2_i3, TRINITY_DN11408_c0_g1_i4, TRINITY_DN13092_c0_g1_i1, TRINITY_DN3973_c0_g1_i1, TRINITY_DN39508_c0_g1_i1, TRINITY_DN21943_c2_g1_i3, TRINITY_DN2416_c0_g1_i6, TRINITY_DN3158_c0_g1_i1, TRINITY_DN17092_c0_g1_i2, TRINITY_DN8909_c0_g1_i2, TRINITY_DN14097_c0_g1_i2, TRINITY_DN19187_c0_g1_i3, TRINITY_DN3002_c0_g1_i6, TRINITY_DN4595_c0_g2_i2, TRINITY_DN6338_c0_g2_i2, TRINITY_DN21091_c0_g1_i2, TRINITY_DN11257_c0_g1_i1, TRINITY_DN30236_c0_g1_i1, TRINITY_DN352_c0_g2_i1, TRINITY_DN6626_c0_g1_i9, TRINITY_DN11477_c0_g1_i1, TRINITY_DN4981_c0_g1_i1, TRINITY_DN13182_c1_g3_i3, TRINITY_DN7964_c0_g1_i1, TRINITY_DN16028_c0_g1_i1, TRINITY_DN23514_c0_g1_i4, TRINITY_DN18891_c1_g1_i1, TRINITY_DN24014_c0_g2_i1, TRINITY_DN19716_c0_g1_i1, TRINITY_DN7609_c0_g1_i7, TRINITY_DN31424_c0_g1_i1, TRINITY_DN11022_c0_g1_i2, TRINITY_DN30146_c0_g1_i1, TRINITY_DN26100_c0_g1_i1, TRINITY_DN28847_c0_g1_i1, TRINITY_DN27556_c0_g1_i1, TRINITY_DN5453_c0_g1_i1, TRINITY_DN8063_c0_g1_i1, TRINITY_DN24662_c0_g1_i2, TRINITY_DN4264_c0_g1_i1, TRINITY_DN4134_c0_g1_i6, TRINITY_DN3453_c0_g1_i2, TRINITY_DN4201_c1_g1_i1, TRINITY_DN6673_c0_g1_i2, TRINITY_DN13809_c0_g2_i1, TRINITY_DN24595_c0_g2_i2, TRINITY_DN1589_c0_g1_i11, TRINITY_DN2515_c0_g1_i3, TRINITY_DN9601_c1_g3_i1, TRINITY_DN79406_c0_g1_i1, TRINITY_DN11375_c0_g1_i4, TRINITY_DN1043_c0_g1_i1, TRINITY_DN19023_c0_g1_i8, TRINITY_DN5310_c0_g1_i3, TRINITY_DN5806_c0_g1_i4, TRINITY_DN10326_c0_g1_i2, TRINITY_DN7567_c0_g1_i3, TRINITY_DN18736_c0_g1_i3, TRINITY_DN22256_c0_g2_i1, TRINITY_DN35583_c0_g1_i1, TRINITY_DN2089_c0_g1_i1, TRINITY_DN7863_c1_g1_i1, TRINITY_DN38595_c2_g2_i2, TRINITY_DN68713_c0_g1_i1, TRINITY_DN7825_c0_g1_i5, TRINITY_DN28618_c0_g1_i2, TRINITY_DN19735_c0_g2_i1, TRINITY_DN9154_c0_g1_i1, TRINITY_DN32903_c0_g1_i3, TRINITY_DN8776_c0_g2_i2, TRINITY_DN16102_c1_g3_i1, TRINITY_DN11408_c0_g2_i4, TRINITY_DN25702_c0_g1_i3, TRINITY_DN17588_c0_g1_i2, TRINITY_DN16838_c0_g1_i2, TRINITY_DN1634_c0_g1_i1, TRINITY_DN19916_c0_g1_i1, TRINITY_DN2808_c1_g1_i2, TRINITY_DN4273_c0_g1_i7, TRINITY_DN18240_c0_g1_i2, TRINITY_DN15338_c0_g2_i1, TRINITY_DN8315_c0_g1_i3, TRINITY_DN13944_c0_g1_i1, TRINITY_DN1510_c0_g1_i6, TRINITY_DN21161_c0_g1_i2, TRINITY_DN9272_c0_g2_i2, TRINITY_DN2515_c0_g3_i4, TRINITY_DN22366_c0_g1_i1, TRINITY_DN14986_c0_g1_i1, TRINITY_DN15412_c1_g2_i1, TRINITY_DN717_c1_g1_i1, TRINITY_DN15777_c0_g2_i2, TRINITY_DN14263_c0_g1_i4, TRINITY_DN28971_c0_g2_i2, TRINITY_DN3660_c0_g1_i3, TRINITY_DN38284_c0_g1_i1, TRINITY_DN18484_c0_g1_i2, TRINITY_DN1271_c0_g1_i1, TRINITY_DN10358_c0_g1_i5, TRINITY_DN745_c0_g2_i1, TRINITY_DN13809_c0_g1_i4, TRINITY_DN411_c0_g2_i2, TRINITY_DN19320_c0_g2_i1, TRINITY_DN17943_c0_g1_i1, TRINITY_DN2253_c0_g1_i1, TRINITY_DN17431_c0_g1_i2, TRINITY_DN79656_c0_g1_i1, TRINITY_DN20923_c0_g1_i4, TRINITY_DN1554_c0_g1_i2, TRINITY_DN29604_c0_g1_i1, TRINITY_DN37567_c0_g1_i3, TRINITY_DN19077_c0_g1_i2, TRINITY_DN33677_c0_g2_i1, TRINITY_DN7300_c0_g1_i1, TRINITY_DN5323_c0_g1_i1, TRINITY_DN24800_c0_g1_i2, TRINITY_DN16835_c0_g1_i3, TRINITY_DN2618_c0_g2_i1, TRINITY_DN47628_c0_g4_i1, TRINITY_DN1910_c0_g1_i9, TRINITY_DN24920_c1_g1_i2, TRINITY_DN4163_c0_g1_i2, TRINITY_DN2701_c0_g2_i1, TRINITY_DN10217_c0_g1_i1, TRINITY_DN2809_c0_g1_i4, TRINITY_DN15562_c0_g1_i2, TRINITY_DN14767_c0_g1_i1, TRINITY_DN13185_c0_g1_i2, TRINITY_DN1902_c6_g1_i1, TRINITY_DN7331_c0_g1_i2, TRINITY_DN2553_c0_g3_i2, TRINITY_DN19804_c0_g1_i1, TRINITY_DN37127_c0_g1_i1, TRINITY_DN9012_c0_g1_i3, TRINITY_DN16595_c0_g1_i1, TRINITY_DN13810_c0_g1_i1, TRINITY_DN32127_c0_g1_i1, TRINITY_DN33745_c0_g2_i7, TRINITY_DN28472_c0_g1_i5, TRINITY_DN34602_c0_g1_i4, TRINITY_DN30311_c0_g1_i1, TRINITY_DN8667_c0_g2_i4, TRINITY_DN21542_c0_g1_i1, TRINITY_DN48575_c0_g1_i2, TRINITY_DN1613_c1_g1_i2, TRINITY_DN4302_c0_g2_i2, TRINITY_DN37593_c0_g1_i1, TRINITY_DN3474_c0_g1_i2, TRINITY_DN25492_c0_g1_i2, TRINITY_DN21185_c0_g1_i11, TRINITY_DN22883_c0_g1_i1, TRINITY_DN10206_c0_g3_i3, TRINITY_DN10177_c0_g1_i1, TRINITY_DN9870_c0_g2_i2, TRINITY_DN26469_c0_g1_i6, TRINITY_DN9001_c0_g1_i1, TRINITY_DN21209_c0_g1_i4, TRINITY_DN33042_c0_g1_i1, TRINITY_DN15832_c0_g1_i1, TRINITY_DN13019_c0_g1_i2, TRINITY_DN22351_c0_g1_i4, TRINITY_DN8641_c0_g2_i1, TRINITY_DN44277_c0_g1_i2, TRINITY_DN7467_c0_g1_i1, TRINITY_DN3525_c1_g1_i9, TRINITY_DN30910_c0_g1_i1, TRINITY_DN12346_c0_g1_i3, TRINITY_DN17992_c0_g1_i1, TRINITY_DN3227_c0_g3_i1, TRINITY_DN4647_c1_g1_i3, TRINITY_DN33934_c0_g1_i2, TRINITY_DN4736_c1_g1_i1, TRINITY_DN6541_c0_g1_i6, TRINITY_DN27913_c1_g1_i1, TRINITY_DN2701_c0_g1_i7, TRINITY_DN9636_c0_g1_i1, TRINITY_DN11190_c0_g4_i1, TRINITY_DN2011_c0_g1_i3, TRINITY_DN9035_c0_g1_i1, TRINITY_DN2090_c0_g1_i5, TRINITY_DN5531_c0_g1_i3, TRINITY_DN17829_c0_g1_i1, TRINITY_DN5190_c0_g2_i2, TRINITY_DN4481_c0_g2_i1, TRINITY_DN3474_c0_g3_i1, TRINITY_DN9045_c0_g1_i3, TRINITY_DN8336_c0_g1_i2, TRINITY_DN1531_c0_g1_i5, TRINITY_DN6964_c0_g1_i2, TRINITY_DN17065_c0_g1_i2, TRINITY_DN9223_c0_g1_i1, TRINITY_DN18805_c0_g1_i1, TRINITY_DN717_c1_g2_i2, TRINITY_DN8097_c0_g1_i1, TRINITY_DN26610_c0_g1_i2, TRINITY_DN10839_c0_g1_i1, TRINITY_DN1251_c0_g1_i1, TRINITY_DN26158_c0_g1_i1, TRINITY_DN4647_c0_g2_i1, TRINITY_DN47651_c0_g1_i1, TRINITY_DN11127_c0_g2_i1, TRINITY_DN62892_c0_g1_i1, TRINITY_DN465_c0_g2_i1, TRINITY_DN14378_c0_g1_i1, TRINITY_DN9499_c0_g1_i5, TRINITY_DN39966_c0_g1_i2, TRINITY_DN43876_c0_g1_i2, TRINITY_DN30694_c0_g1_i9, TRINITY_DN11942_c0_g1_i2, TRINITY_DN5328_c0_g1_i1, TRINITY_DN5190_c0_g1_i2, TRINITY_DN41518_c0_g1_i2, TRINITY_DN51933_c0_g1_i1, TRINITY_DN6714_c0_g1_i6, TRINITY_DN4481_c0_g1_i1, TRINITY_DN7232_c1_g1_i3, TRINITY_DN6539_c0_g1_i2, TRINITY_DN27995_c0_g1_i2, TRINITY_DN13342_c0_g1_i8, TRINITY_DN18699_c0_g1_i2, TRINITY_DN30905_c1_g1_i1, TRINITY_DN18550_c0_g1_i3, TRINITY_DN4720_c0_g1_i6, TRINITY_DN41355_c0_g1_i5, TRINITY_DN34139_c0_g1_i1, TRINITY_DN25606_c0_g2_i1, TRINITY_DN18731_c0_g1_i7, TRINITY_DN4647_c0_g1_i2, TRINITY_DN14398_c0_g2_i2, TRINITY_DN26371_c0_g1_i3, TRINITY_DN22616_c0_g1_i1, TRINITY_DN35191_c0_g2_i1, TRINITY_DN16712_c0_g1_i1, TRINITY_DN465_c0_g1_i2, TRINITY_DN4469_c0_g1_i3, TRINITY_DN69468_c0_g1_i1, TRINITY_DN39979_c0_g1_i3, TRINITY_DN15777_c0_g1_i2, TRINITY_DN12615_c0_g3_i1, TRINITY_DN21943_c2_g8_i1, TRINITY_DN41505_c0_g1_i1, TRINITY_DN5109_c1_g1_i1, TRINITY_DN19599_c0_g1_i1, TRINITY_DN3266_c0_g1_i10, TRINITY_DN35095_c0_g1_i2, TRINITY_DN8018_c0_g1_i1, TRINITY_DN9985_c0_g1_i2, TRINITY_DN10706_c0_g1_i4, TRINITY_DN3159_c0_g1_i4, TRINITY_DN4456_c0_g1_i5, TRINITY_DN23452_c0_g1_i1, TRINITY_DN26674_c0_g3_i1, TRINITY_DN16292_c0_g1_i1, TRINITY_DN54089_c0_g1_i1, TRINITY_DN322_c0_g1_i2, TRINITY_DN79735_c0_g1_i1, TRINITY_DN6831_c0_g2_i1, TRINITY_DN5246_c0_g1_i10, TRINITY_DN14368_c0_g4_i1, TRINITY_DN14225_c0_g3_i1, TRINITY_DN2782_c0_g1_i12, TRINITY_DN23537_c0_g2_i2, TRINITY_DN40927_c0_g1_i2, TRINITY_DN2231_c1_g1_i3, TRINITY_DN302_c0_g1_i1, TRINITY_DN978_c0_g1_i2, TRINITY_DN2442_c0_g2_i1, TRINITY_DN2103_c0_g1_i1, TRINITY_DN18610_c0_g1_i8, TRINITY_DN21197_c0_g1_i1, TRINITY_DN9259_c0_g1_i1, TRINITY_DN11450_c0_g1_i1, TRINITY_DN12450_c0_g1_i2, TRINITY_DN4967_c0_g1_i1, TRINITY_DN3517_c0_g1_i4, TRINITY_DN20295_c0_g1_i4, TRINITY_DN38402_c0_g1_i1, TRINITY_DN15774_c0_g1_i3, TRINITY_DN47840_c0_g1_i3, TRINITY_DN23925_c0_g4_i1, TRINITY_DN21880_c0_g1_i2, TRINITY_DN23970_c0_g1_i2, TRINITY_DN7525_c0_g1_i9, TRINITY_DN79710_c0_g1_i1, TRINITY_DN14537_c0_g1_i1, TRINITY_DN16869_c0_g1_i4, TRINITY_DN8899_c1_g1_i2, TRINITY_DN13218_c0_g1_i4, TRINITY_DN21779_c0_g1_i1, TRINITY_DN21525_c0_g1_i1, TRINITY_DN3725_c0_g2_i1, TRINITY_DN21402_c0_g1_i2, TRINITY_DN53140_c0_g1_i1, TRINITY_DN556_c0_g1_i6, TRINITY_DN19901_c0_g1_i5, TRINITY_DN13164_c0_g1_i3, TRINITY_DN38087_c0_g1_i1, TRINITY_DN50198_c0_g1_i1, TRINITY_DN8156_c0_g2_i2, TRINITY_DN26709_c0_g3_i2, TRINITY_DN45919_c0_g1_i2, TRINITY_DN14330_c0_g4_i1, TRINITY_DN44677_c0_g1_i7, TRINITY_DN1123_c0_g1_i1, TRINITY_DN499_c0_g1_i6, TRINITY_DN6414_c0_g1_i6, TRINITY_DN22529_c0_g2_i3, TRINITY_DN2270_c0_g1_i1, TRINITY_DN16038_c0_g1_i1, TRINITY_DN26_c1_g3_i1, TRINITY_DN1482_c2_g1_i6, TRINITY_DN41165_c0_g1_i2, TRINITY_DN5545_c0_g2_i1, TRINITY_DN3377_c0_g1_i1, TRINITY_DN2168_c0_g2_i1, TRINITY_DN14329_c0_g1_i3, TRINITY_DN1987_c0_g1_i3, TRINITY_DN129_c6_g1_i1, TRINITY_DN8435_c0_g1_i3, TRINITY_DN5189_c0_g2_i3, TRINITY_DN35713_c0_g1_i1, TRINITY_DN6055_c1_g1_i1, TRINITY_DN5468_c0_g1_i9, TRINITY_DN7784_c1_g1_i5, TRINITY_DN14675_c0_g2_i1, TRINITY_DN28270_c0_g1_i1, TRINITY_DN34147_c0_g6_i3, TRINITY_DN12598_c0_g1_i2, TRINITY_DN2168_c2_g1_i9, TRINITY_DN19316_c0_g1_i4, TRINITY_DN34174_c1_g1_i2, TRINITY_DN2860_c0_g1_i2, TRINITY_DN24013_c0_g1_i3, TRINITY_DN13025_c0_g1_i5, TRINITY_DN12921_c0_g1_i1, TRINITY_DN23636_c0_g1_i1, TRINITY_DN11211_c1_g1_i1, TRINITY_DN26557_c0_g2_i1, TRINITY_DN27594_c0_g1_i1, TRINITY_DN13754_c0_g1_i4, TRINITY_DN896_c0_g1_i1, TRINITY_DN4990_c0_g1_i4, TRINITY_DN209_c0_g1_i1, TRINITY_DN9552_c0_g2_i1, TRINITY_DN16726_c0_g1_i7, TRINITY_DN26020_c0_g1_i4, TRINITY_DN24954_c0_g1_i4, TRINITY_DN17820_c1_g1_i1, TRINITY_DN13385_c0_g2_i2, TRINITY_DN31475_c0_g1_i5, TRINITY_DN29470_c0_g1_i2, TRINITY_DN568_c0_g1_i3, TRINITY_DN10726_c0_g1_i1, TRINITY_DN46559_c0_g1_i1, TRINITY_DN4250_c0_g1_i4, TRINITY_DN3918_c0_g1_i8, TRINITY_DN7090_c0_g1_i3, TRINITY_DN22261_c0_g2_i1, TRINITY_DN26135_c0_g2_i2, TRINITY_DN6700_c0_g1_i6, TRINITY_DN12018_c0_g1_i1, TRINITY_DN6868_c0_g2_i2, TRINITY_DN5320_c0_g1_i5, TRINITY_DN38176_c0_g2_i1, TRINITY_DN20636_c0_g1_i2, TRINITY_DN2397_c0_g1_i1, TRINITY_DN14009_c0_g1_i2, TRINITY_DN1323_c0_g2_i5, TRINITY_DN13811_c0_g2_i1, TRINITY_DN15664_c0_g1_i3, TRINITY_DN33739_c0_g1_i3, TRINITY_DN20_c0_g1_i4, TRINITY_DN19852_c0_g1_i1, TRINITY_DN4566_c0_g1_i1, TRINITY_DN6401_c0_g1_i6, TRINITY_DN40192_c0_g1_i1, TRINITY_DN23537_c0_g1_i1, TRINITY_DN32140_c0_g1_i1, TRINITY_DN3987_c0_g1_i3, TRINITY_DN21943_c2_g6_i2, TRINITY_DN10275_c0_g1_i1, TRINITY_DN31869_c0_g1_i2, TRINITY_DN45710_c1_g2_i3, TRINITY_DN14603_c0_g1_i2, TRINITY_DN4222_c0_g1_i2, TRINITY_DN15041_c0_g1_i6, TRINITY_DN23655_c0_g2_i2, TRINITY_DN30963_c0_g1_i1, TRINITY_DN9034_c0_g1_i1, TRINITY_DN4967_c0_g2_i1, TRINITY_DN15372_c0_g1_i1, TRINITY_DN48800_c0_g1_i1, TRINITY_DN26668_c0_g1_i3, TRINITY_DN48692_c0_g1_i1, TRINITY_DN30109_c0_g1_i2, TRINITY_DN33271_c0_g1_i1, TRINITY_DN1221_c0_g1_i3, TRINITY_DN12176_c0_g1_i1, TRINITY_DN21294_c0_g1_i1, TRINITY_DN10206_c0_g2_i1, TRINITY_DN622_c0_g1_i6, TRINITY_DN17029_c0_g1_i1, TRINITY_DN5848_c0_g2_i2, TRINITY_DN8884_c0_g2_i1, TRINITY_DN6831_c0_g1_i13, TRINITY_DN33934_c0_g3_i1, TRINITY_DN25263_c0_g1_i1, TRINITY_DN2833_c1_g1_i1, TRINITY_DN16253_c0_g1_i6, TRINITY_DN3918_c0_g2_i1, TRINITY_DN47116_c0_g1_i1, TRINITY_DN26652_c0_g1_i4, TRINITY_DN3996_c0_g1_i5, TRINITY_DN11211_c1_g2_i1, TRINITY_DN302_c0_g2_i3, TRINITY_DN5885_c0_g1_i6, TRINITY_DN28468_c0_g1_i1, TRINITY_DN11286_c0_g1_i1, TRINITY_DN12770_c0_g1_i3, TRINITY_DN896_c0_g2_i1, TRINITY_DN12421_c0_g1_i1, TRINITY_DN39215_c0_g1_i1, TRINITY_DN9701_c0_g1_i5, TRINITY_DN14330_c0_g3_i1, TRINITY_DN32808_c0_g1_i1, TRINITY_DN27333_c0_g1_i1, TRINITY_DN1586_c0_g1_i2, TRINITY_DN2664_c0_g1_i4, TRINITY_DN8201_c0_g2_i1, TRINITY_DN10024_c0_g1_i1, TRINITY_DN7202_c0_g1_i5, TRINITY_DN3669_c0_g1_i2, TRINITY_DN5545_c0_g1_i2, TRINITY_DN15423_c0_g1_i1, TRINITY_DN30836_c0_g1_i1, TRINITY_DN5415_c0_g1_i1, TRINITY_DN30178_c0_g1_i2, TRINITY_DN8143_c0_g1_i2, TRINITY_DN9453_c1_g1_i2, TRINITY_DN5065_c0_g1_i2, TRINITY_DN9320_c0_g2_i1, TRINITY_DN15683_c0_g1_i1, TRINITY_DN29168_c0_g1_i7, TRINITY_DN21587_c0_g1_i3, TRINITY_DN10193_c0_g1_i5, TRINITY_DN1057_c0_g1_i9, TRINITY_DN5396_c0_g2_i2, TRINITY_DN5494_c0_g2_i1, TRINITY_DN18220_c0_g1_i1, TRINITY_DN20384_c0_g1_i2, TRINITY_DN30469_c0_g1_i2, TRINITY_DN13988_c0_g2_i1, TRINITY_DN4900_c0_g1_i4, TRINITY_DN13278_c0_g1_i1, TRINITY_DN22386_c0_g2_i2, TRINITY_DN12263_c0_g1_i1, TRINITY_DN14183_c0_g1_i1, TRINITY_DN5286_c0_g1_i2, TRINITY_DN8016_c0_g2_i3, TRINITY_DN9130_c0_g1_i1, TRINITY_DN11404_c0_g1_i10, TRINITY_DN23323_c0_g1_i3, TRINITY_DN7032_c0_g1_i1, TRINITY_DN1235_c0_g1_i2, TRINITY_DN12300_c0_g1_i5, TRINITY_DN27672_c0_g2_i1, TRINITY_DN4595_c0_g1_i3, TRINITY_DN6258_c0_g1_i3, TRINITY_DN37299_c0_g1_i1, TRINITY_DN24590_c0_g1_i1, TRINITY_DN3863_c0_g1_i1, TRINITY_DN2614_c0_g1_i2, TRINITY_DN14882_c0_g4_i2, TRINITY_DN4454_c0_g1_i1, TRINITY_DN8795_c0_g3_i1, TRINITY_DN9253_c0_g1_i3, TRINITY_DN14835_c0_g1_i1, TRINITY_DN41355_c0_g4_i3, TRINITY_DN15775_c0_g1_i1, TRINITY_DN30501_c0_g2_i8, TRINITY_DN5396_c1_g1_i1, TRINITY_DN16812_c0_g1_i2, TRINITY_DN20394_c0_g1_i1, TRINITY_DN10567_c0_g1_i11, TRINITY_DN5905_c0_g1_i6, TRINITY_DN33968_c0_g2_i1, TRINITY_DN16112_c0_g1_i2, TRINITY_DN3323_c0_g1_i3, TRINITY_DN25722_c0_g1_i1, TRINITY_DN18361_c0_g1_i1, TRINITY_DN9611_c1_g1_i4, TRINITY_DN6331_c0_g1_i2, TRINITY_DN11559_c0_g1_i5, TRINITY_DN32997_c0_g1_i1, TRINITY_DN7040_c0_g1_i6, TRINITY_DN23426_c0_g1_i1, TRINITY_DN171_c0_g1_i1, TRINITY_DN18687_c0_g1_i4, TRINITY_DN34499_c0_g3_i1, TRINITY_DN7288_c0_g1_i1, TRINITY_DN18363_c0_g1_i2, TRINITY_DN7202_c0_g2_i2, TRINITY_DN14338_c0_g1_i3, TRINITY_DN2077_c0_g1_i2, TRINITY_DN3644_c0_g1_i3, TRINITY_DN20858_c0_g1_i2, TRINITY_DN24155_c0_g2_i2, TRINITY_DN16812_c0_g2_i5, TRINITY_DN25366_c0_g2_i1, TRINITY_DN20891_c0_g1_i1, TRINITY_DN2466_c0_g1_i1, TRINITY_DN8961_c0_g2_i1, TRINITY_DN16368_c0_g1_i1, TRINITY_DN979_c0_g1_i2, TRINITY_DN22793_c0_g2_i1, TRINITY_DN12587_c0_g1_i3, TRINITY_DN32042_c0_g1_i1, TRINITY_DN5396_c0_g1_i3, TRINITY_DN27570_c0_g1_i1, TRINITY_DN1902_c0_g1_i1, TRINITY_DN15085_c0_g1_i6, TRINITY_DN21903_c0_g1_i2, TRINITY_DN57826_c0_g1_i1, TRINITY_DN21024_c0_g1_i2, TRINITY_DN40675_c0_g1_i1, TRINITY_DN20428_c0_g1_i3, TRINITY_DN6548_c1_g1_i3, TRINITY_DN876_c0_g2_i1, TRINITY_DN5881_c0_g2_i2, TRINITY_DN29974_c0_g1_i1, TRINITY_DN861_c0_g1_i7, TRINITY_DN13446_c0_g1_i1, TRINITY_DN50989_c0_g1_i1, TRINITY_DN24677_c0_g1_i2, TRINITY_DN32279_c0_g1_i1, TRINITY_DN22256_c0_g1_i2, TRINITY_DN32630_c0_g1_i1, TRINITY_DN74172_c0_g1_i1, TRINITY_DN28468_c0_g2_i1, TRINITY_DN8587_c0_g1_i7, TRINITY_DN41575_c0_g1_i2, TRINITY_DN16747_c0_g2_i2, TRINITY_DN31333_c0_g1_i5, TRINITY_DN23020_c0_g1_i1, TRINITY_DN614_c0_g1_i1, TRINITY_DN29513_c0_g1_i1, TRINITY_DN20308_c0_g1_i2, TRINITY_DN6629_c0_g2_i5, TRINITY_DN8452_c0_g1_i2, TRINITY_DN6795_c0_g1_i5, TRINITY_DN4816_c0_g2_i2, TRINITY_DN14346_c0_g1_i5, TRINITY_DN22734_c0_g1_i1, TRINITY_DN24928_c0_g7_i1, TRINITY_DN3862_c0_g2_i3, TRINITY_DN7476_c0_g1_i1, TRINITY_DN25776_c0_g1_i1, TRINITY_DN79729_c0_g1_i1, TRINITY_DN19383_c0_g1_i1, TRINITY_DN37074_c0_g3_i1, TRINITY_DN7302_c0_g1_i2, TRINITY_DN11768_c0_g1_i5, TRINITY_DN8151_c0_g1_i4, TRINITY_DN20216_c0_g2_i1, TRINITY_DN33326_c0_g4_i2, TRINITY_DN12721_c0_g1_i3, TRINITY_DN12408_c0_g1_i3, TRINITY_DN13993_c0_g1_i1, TRINITY_DN19622_c0_g1_i1, TRINITY_DN28302_c0_g1_i2, TRINITY_DN1296_c0_g2_i3, TRINITY_DN1026_c0_g1_i5, TRINITY_DN18899_c0_g1_i2, TRINITY_DN4205_c0_g1_i2, TRINITY_DN14870_c0_g1_i5, TRINITY_DN16556_c0_g1_i2, TRINITY_DN26_c1_g2_i1, TRINITY_DN13158_c0_g1_i1, TRINITY_DN9611_c1_g2_i1, TRINITY_DN11933_c0_g1_i7, TRINITY_DN24784_c0_g1_i2, TRINITY_DN9922_c0_g1_i4, TRINITY_DN20330_c1_g1_i1, TRINITY_DN29259_c0_g2_i4, TRINITY_DN15908_c0_g1_i1, TRINITY_DN6224_c0_g1_i4, TRINITY_DN28079_c0_g1_i1, TRINITY_DN15755_c0_g1_i3, TRINITY_DN8358_c0_g1_i1, TRINITY_DN10350_c0_g2_i2, TRINITY_DN12408_c0_g2_i1, TRINITY_DN14109_c0_g1_i3, TRINITY_DN11488_c0_g1_i1, TRINITY_DN17059_c0_g1_i2, TRINITY_DN37874_c0_g1_i5, TRINITY_DN5760_c0_g1_i12, TRINITY_DN16102_c0_g1_i2, TRINITY_DN25182_c0_g2_i1, TRINITY_DN15872_c0_g1_i2, TRINITY_DN8961_c0_g1_i1, TRINITY_DN17688_c0_g1_i1, TRINITY_DN4243_c0_g1_i2, TRINITY_DN28460_c0_g1_i2, TRINITY_DN3794_c0_g1_i3, TRINITY_DN38097_c0_g1_i5, TRINITY_DN15564_c0_g1_i1, TRINITY_DN4961_c0_g1_i3, TRINITY_DN4551_c0_g1_i4, TRINITY_DN10575_c0_g1_i6, TRINITY_DN10944_c0_g1_i1, TRINITY_DN5706_c0_g1_i4, TRINITY_DN27357_c0_g1_i3, TRINITY_DN2814_c0_g4_i1, TRINITY_DN33309_c0_g1_i1, TRINITY_DN38081_c1_g1_i1, TRINITY_DN63427_c0_g1_i1, TRINITY_DN12309_c0_g1_i1, TRINITY_DN4539_c0_g1_i2, TRINITY_DN15078_c0_g1_i1, TRINITY_DN22327_c0_g1_i1, TRINITY_DN17682_c0_g2_i1</t>
  </si>
  <si>
    <t>GO:0034765</t>
  </si>
  <si>
    <t>regulation of ion transmembrane transport</t>
  </si>
  <si>
    <t>TRINITY_DN8452_c0_g1_i2, TRINITY_DN978_c0_g1_i2, TRINITY_DN7084_c0_g1_i4, TRINITY_DN6541_c0_g1_i6, TRINITY_DN30469_c0_g1_i2, TRINITY_DN15_c0_g1_i2, TRINITY_DN21700_c0_g1_i1, TRINITY_DN14183_c0_g1_i1, TRINITY_DN2011_c0_g1_i3, TRINITY_DN5256_c0_g1_i2, TRINITY_DN1895_c0_g3_i1, TRINITY_DN4967_c0_g1_i1, TRINITY_DN10073_c0_g1_i3, TRINITY_DN3529_c0_g1_i7, TRINITY_DN1323_c0_g2_i5, TRINITY_DN38425_c0_g1_i2, TRINITY_DN15128_c0_g1_i1, TRINITY_DN31869_c0_g1_i2, TRINITY_DN4454_c0_g1_i1, TRINITY_DN21376_c0_g1_i2, TRINITY_DN1296_c0_g2_i3, TRINITY_DN21525_c0_g1_i1, TRINITY_DN15128_c0_g2_i1, TRINITY_DN4264_c0_g1_i1, TRINITY_DN5767_c0_g1_i1, TRINITY_DN26158_c0_g1_i1, TRINITY_DN5905_c0_g1_i6, TRINITY_DN4967_c0_g2_i1, TRINITY_DN18361_c0_g1_i1, TRINITY_DN79406_c0_g1_i1, TRINITY_DN2199_c0_g1_i1, TRINITY_DN171_c0_g1_i1, TRINITY_DN1846_c0_g1_i4, TRINITY_DN8251_c0_g1_i4, TRINITY_DN2432_c0_g1_i1, TRINITY_DN17029_c0_g1_i1, TRINITY_DN24588_c0_g1_i2, TRINITY_DN19804_c0_g1_i1, TRINITY_DN19023_c0_g1_i8, TRINITY_DN6003_c0_g1_i1, TRINITY_DN5310_c0_g1_i3, TRINITY_DN1895_c0_g1_i1, TRINITY_DN8667_c0_g2_i4, TRINITY_DN30906_c0_g1_i11, TRINITY_DN8201_c0_g2_i1, TRINITY_DN2432_c0_g2_i2, TRINITY_DN44189_c0_g1_i2, TRINITY_DN262_c0_g1_i1, TRINITY_DN8018_c0_g1_i1, TRINITY_DN1000_c0_g1_i2, TRINITY_DN26557_c0_g2_i1, TRINITY_DN4456_c0_g1_i5, TRINITY_DN209_c0_g1_i1</t>
  </si>
  <si>
    <t>GO:0044237</t>
  </si>
  <si>
    <t>cellular metabolic process</t>
  </si>
  <si>
    <t>TRINITY_DN28862_c0_g1_i5, TRINITY_DN10432_c0_g1_i2, TRINITY_DN5179_c0_g1_i2, TRINITY_DN13807_c1_g2_i2, TRINITY_DN6409_c0_g1_i3, TRINITY_DN24039_c0_g4_i1, TRINITY_DN33326_c0_g3_i1, TRINITY_DN3728_c0_g1_i5, TRINITY_DN7084_c0_g1_i4, TRINITY_DN10297_c0_g1_i1, TRINITY_DN8513_c0_g5_i1, TRINITY_DN17756_c0_g1_i3, TRINITY_DN15_c0_g1_i2, TRINITY_DN4179_c0_g1_i5, TRINITY_DN39481_c0_g1_i1, TRINITY_DN26051_c0_g1_i2, TRINITY_DN96_c0_g2_i4, TRINITY_DN5743_c0_g2_i5, TRINITY_DN4429_c0_g2_i1, TRINITY_DN12346_c0_g2_i1, TRINITY_DN9045_c1_g2_i1, TRINITY_DN20952_c0_g1_i6, TRINITY_DN22056_c0_g1_i3, TRINITY_DN3862_c0_g1_i7, TRINITY_DN1980_c0_g1_i6, TRINITY_DN38425_c0_g1_i2, TRINITY_DN1043_c0_g2_i1, TRINITY_DN13756_c0_g1_i1, TRINITY_DN435_c0_g2_i2, TRINITY_DN33028_c0_g1_i2, TRINITY_DN13751_c0_g1_i1, TRINITY_DN23146_c0_g1_i1, TRINITY_DN13437_c0_g1_i1, TRINITY_DN36224_c0_g1_i1, TRINITY_DN2420_c0_g1_i2, TRINITY_DN14023_c0_g1_i1, TRINITY_DN5028_c0_g1_i6, TRINITY_DN30972_c0_g2_i1, TRINITY_DN1846_c0_g1_i4, TRINITY_DN24588_c0_g1_i2, TRINITY_DN8493_c0_g1_i1, TRINITY_DN19834_c0_g1_i1, TRINITY_DN16543_c0_g1_i1, TRINITY_DN20980_c0_g1_i2, TRINITY_DN17543_c0_g1_i1, TRINITY_DN19625_c0_g2_i2, TRINITY_DN16289_c0_g2_i2, TRINITY_DN24777_c0_g1_i4, TRINITY_DN30906_c0_g1_i11, TRINITY_DN10020_c1_g1_i5, TRINITY_DN14416_c0_g1_i1, TRINITY_DN2600_c0_g1_i3, TRINITY_DN17576_c0_g1_i2, TRINITY_DN32659_c0_g1_i2, TRINITY_DN5203_c0_g1_i1, TRINITY_DN37760_c0_g1_i3, TRINITY_DN23985_c0_g1_i2, TRINITY_DN12285_c0_g1_i1, TRINITY_DN41355_c0_g2_i1, TRINITY_DN9576_c0_g1_i3, TRINITY_DN32498_c0_g1_i1, TRINITY_DN11768_c0_g3_i1, TRINITY_DN20190_c0_g1_i1, TRINITY_DN33072_c0_g1_i1, TRINITY_DN20458_c0_g1_i3, TRINITY_DN16539_c0_g1_i2, TRINITY_DN19735_c0_g1_i2, TRINITY_DN36784_c0_g1_i1, TRINITY_DN68115_c0_g1_i1, TRINITY_DN7167_c0_g1_i4, TRINITY_DN3797_c0_g2_i1, TRINITY_DN3973_c0_g1_i1, TRINITY_DN39600_c0_g1_i2, TRINITY_DN39508_c0_g1_i1, TRINITY_DN2416_c0_g1_i6, TRINITY_DN1209_c1_g2_i1, TRINITY_DN3158_c0_g1_i1, TRINITY_DN3002_c0_g1_i6, TRINITY_DN21091_c0_g1_i2, TRINITY_DN11257_c0_g1_i1, TRINITY_DN30236_c0_g1_i1, TRINITY_DN6013_c1_g1_i2, TRINITY_DN352_c0_g2_i1, TRINITY_DN6626_c0_g1_i9, TRINITY_DN11477_c0_g1_i1, TRINITY_DN10755_c0_g2_i1, TRINITY_DN7964_c0_g1_i1, TRINITY_DN16028_c0_g1_i1, TRINITY_DN19716_c0_g1_i1, TRINITY_DN17391_c0_g1_i4, TRINITY_DN30146_c0_g1_i1, TRINITY_DN5453_c0_g1_i1, TRINITY_DN8063_c0_g1_i1, TRINITY_DN4264_c0_g1_i1, TRINITY_DN4134_c0_g1_i6, TRINITY_DN38798_c0_g1_i1, TRINITY_DN3453_c0_g1_i2, TRINITY_DN4744_c0_g1_i1, TRINITY_DN6673_c0_g1_i2, TRINITY_DN1589_c0_g1_i11, TRINITY_DN27839_c0_g1_i1, TRINITY_DN2515_c0_g1_i3, TRINITY_DN79406_c0_g1_i1, TRINITY_DN11375_c0_g1_i4, TRINITY_DN6618_c0_g2_i6, TRINITY_DN2432_c0_g1_i1, TRINITY_DN19023_c0_g1_i8, TRINITY_DN5806_c0_g1_i4, TRINITY_DN31084_c0_g1_i1, TRINITY_DN29940_c0_g1_i1, TRINITY_DN7567_c0_g1_i3, TRINITY_DN10326_c0_g1_i2, TRINITY_DN34614_c0_g1_i5, TRINITY_DN14031_c0_g2_i1, TRINITY_DN19699_c0_g1_i1, TRINITY_DN12294_c1_g1_i1, TRINITY_DN22256_c0_g2_i1, TRINITY_DN35583_c0_g1_i1, TRINITY_DN2089_c0_g1_i1, TRINITY_DN9453_c0_g1_i1, TRINITY_DN534_c1_g2_i3, TRINITY_DN38595_c2_g2_i2, TRINITY_DN68713_c0_g1_i1, TRINITY_DN7825_c0_g1_i5, TRINITY_DN2461_c0_g2_i1, TRINITY_DN32903_c0_g1_i3, TRINITY_DN22338_c0_g1_i3, TRINITY_DN8776_c0_g2_i2, TRINITY_DN11408_c0_g2_i4, TRINITY_DN25702_c0_g1_i3, TRINITY_DN17588_c0_g1_i2, TRINITY_DN2808_c1_g1_i2, TRINITY_DN4273_c0_g1_i7, TRINITY_DN52_c0_g1_i1, TRINITY_DN18240_c0_g1_i2, TRINITY_DN32569_c0_g1_i1, TRINITY_DN27441_c0_g1_i1, TRINITY_DN1510_c0_g1_i6, TRINITY_DN22894_c0_g2_i2, TRINITY_DN9272_c0_g2_i2, TRINITY_DN2515_c0_g3_i4, TRINITY_DN8305_c0_g1_i5, TRINITY_DN22366_c0_g1_i1, TRINITY_DN15412_c1_g2_i1, TRINITY_DN717_c1_g1_i1, TRINITY_DN30358_c0_g2_i2, TRINITY_DN18484_c0_g1_i2, TRINITY_DN1271_c0_g1_i1, TRINITY_DN411_c0_g2_i2, TRINITY_DN745_c0_g2_i1, TRINITY_DN13809_c0_g1_i4, TRINITY_DN32315_c0_g2_i1, TRINITY_DN19320_c0_g2_i1, TRINITY_DN17943_c0_g1_i1, TRINITY_DN5366_c0_g1_i4, TRINITY_DN4968_c0_g2_i3, TRINITY_DN79656_c0_g1_i1, TRINITY_DN3810_c0_g1_i5, TRINITY_DN1595_c0_g1_i1, TRINITY_DN37567_c0_g1_i3, TRINITY_DN19077_c0_g1_i2, TRINITY_DN33677_c0_g2_i1, TRINITY_DN7300_c0_g1_i1, TRINITY_DN5323_c0_g1_i1, TRINITY_DN2618_c0_g2_i1, TRINITY_DN47628_c0_g4_i1, TRINITY_DN1910_c0_g1_i9, TRINITY_DN2701_c0_g2_i1, TRINITY_DN8217_c0_g1_i1, TRINITY_DN10217_c0_g1_i1, TRINITY_DN2809_c0_g1_i4, TRINITY_DN15562_c0_g1_i2, TRINITY_DN12657_c0_g1_i1, TRINITY_DN14948_c0_g1_i3, TRINITY_DN1902_c6_g1_i1, TRINITY_DN19804_c0_g1_i1, TRINITY_DN2553_c0_g3_i2, TRINITY_DN37127_c0_g1_i1, TRINITY_DN16595_c0_g1_i1, TRINITY_DN20702_c0_g5_i2, TRINITY_DN13810_c0_g1_i1, TRINITY_DN32127_c0_g1_i1, TRINITY_DN1342_c0_g3_i1, TRINITY_DN33745_c0_g2_i7, TRINITY_DN28472_c0_g1_i5, TRINITY_DN30311_c0_g1_i1, TRINITY_DN34602_c0_g1_i4, TRINITY_DN8667_c0_g2_i4, TRINITY_DN18149_c0_g1_i2, TRINITY_DN3474_c0_g1_i2, TRINITY_DN21185_c0_g1_i11, TRINITY_DN10206_c0_g3_i3, TRINITY_DN22883_c0_g1_i1, TRINITY_DN10177_c0_g1_i1, TRINITY_DN10652_c0_g1_i3, TRINITY_DN9870_c0_g2_i2, TRINITY_DN9707_c0_g1_i1, TRINITY_DN51136_c0_g1_i1, TRINITY_DN33042_c0_g1_i1, TRINITY_DN7734_c0_g2_i1, TRINITY_DN15832_c0_g1_i1, TRINITY_DN572_c1_g1_i1, TRINITY_DN6238_c0_g1_i7, TRINITY_DN4479_c0_g1_i2, TRINITY_DN21351_c0_g1_i2, TRINITY_DN26210_c0_g1_i5, TRINITY_DN13019_c0_g1_i2, TRINITY_DN22351_c0_g1_i4, TRINITY_DN8641_c0_g2_i1, TRINITY_DN7467_c0_g1_i1, TRINITY_DN28617_c0_g1_i2, TRINITY_DN30910_c0_g1_i1, TRINITY_DN17992_c0_g1_i1, TRINITY_DN3227_c0_g3_i1, TRINITY_DN8354_c0_g1_i4, TRINITY_DN4647_c1_g1_i3, TRINITY_DN6541_c0_g1_i6, TRINITY_DN9636_c0_g1_i1, TRINITY_DN2011_c0_g1_i3, TRINITY_DN9035_c0_g1_i1, TRINITY_DN23954_c0_g1_i2, TRINITY_DN5531_c0_g1_i3, TRINITY_DN15695_c0_g2_i1, TRINITY_DN3940_c0_g1_i1, TRINITY_DN3474_c0_g3_i1, TRINITY_DN1531_c0_g1_i5, TRINITY_DN12121_c0_g2_i5, TRINITY_DN6964_c0_g1_i2, TRINITY_DN17065_c0_g1_i2, TRINITY_DN17697_c0_g1_i2, TRINITY_DN23982_c0_g1_i3, TRINITY_DN20009_c0_g1_i1, TRINITY_DN10839_c0_g1_i1, TRINITY_DN26158_c0_g1_i1, TRINITY_DN47651_c0_g1_i1, TRINITY_DN62892_c0_g1_i1, TRINITY_DN465_c0_g2_i1, TRINITY_DN14378_c0_g1_i1, TRINITY_DN3214_c0_g2_i2, TRINITY_DN43876_c0_g1_i2, TRINITY_DN39966_c0_g1_i2, TRINITY_DN30694_c0_g1_i9, TRINITY_DN23490_c0_g1_i5, TRINITY_DN5328_c0_g1_i1, TRINITY_DN5190_c0_g1_i2, TRINITY_DN41518_c0_g1_i2, TRINITY_DN6714_c0_g1_i6, TRINITY_DN4481_c0_g1_i1, TRINITY_DN51933_c0_g1_i1, TRINITY_DN6539_c0_g1_i2, TRINITY_DN17317_c0_g1_i2, TRINITY_DN13342_c0_g1_i8, TRINITY_DN1058_c0_g2_i2, TRINITY_DN18699_c0_g1_i2, TRINITY_DN30905_c1_g1_i1, TRINITY_DN18550_c0_g1_i3, TRINITY_DN4720_c0_g1_i6, TRINITY_DN34139_c0_g1_i1, TRINITY_DN2307_c0_g1_i1, TRINITY_DN25606_c0_g2_i1, TRINITY_DN4647_c0_g1_i2, TRINITY_DN14398_c0_g2_i2, TRINITY_DN35191_c0_g2_i1, TRINITY_DN15777_c0_g1_i2, TRINITY_DN12615_c0_g3_i1, TRINITY_DN41505_c0_g1_i1, TRINITY_DN5356_c0_g1_i1, TRINITY_DN20416_c0_g1_i2, TRINITY_DN3266_c0_g1_i10, TRINITY_DN10560_c0_g3_i1, TRINITY_DN16824_c0_g2_i4, TRINITY_DN717_c0_g2_i1, TRINITY_DN9985_c0_g1_i2, TRINITY_DN18553_c0_g1_i2, TRINITY_DN38297_c0_g1_i2, TRINITY_DN4456_c0_g1_i5, TRINITY_DN22629_c0_g1_i1, TRINITY_DN16292_c0_g1_i1, TRINITY_DN54089_c0_g1_i1, TRINITY_DN322_c0_g1_i2, TRINITY_DN79735_c0_g1_i1, TRINITY_DN5246_c0_g1_i10, TRINITY_DN6831_c0_g2_i1, TRINITY_DN14209_c0_g4_i1, TRINITY_DN23537_c0_g2_i2, TRINITY_DN8553_c0_g1_i1, TRINITY_DN40927_c0_g1_i2, TRINITY_DN2231_c1_g1_i3, TRINITY_DN302_c0_g1_i1, TRINITY_DN2103_c0_g1_i1, TRINITY_DN41767_c0_g1_i2, TRINITY_DN1808_c0_g1_i4, TRINITY_DN18610_c0_g1_i8, TRINITY_DN11450_c0_g1_i1, TRINITY_DN8332_c0_g1_i1, TRINITY_DN21136_c0_g1_i5, TRINITY_DN8038_c0_g1_i3, TRINITY_DN12450_c0_g1_i2, TRINITY_DN20295_c0_g1_i4, TRINITY_DN38402_c0_g1_i1, TRINITY_DN15774_c0_g1_i3, TRINITY_DN22033_c0_g1_i2, TRINITY_DN47840_c0_g1_i3, TRINITY_DN23925_c0_g4_i1, TRINITY_DN21880_c0_g1_i2, TRINITY_DN23970_c0_g1_i2, TRINITY_DN15086_c0_g1_i2, TRINITY_DN79710_c0_g1_i1, TRINITY_DN16869_c0_g1_i4, TRINITY_DN13218_c0_g1_i4, TRINITY_DN21525_c0_g1_i1, TRINITY_DN3725_c0_g2_i1, TRINITY_DN21402_c0_g1_i2, TRINITY_DN13164_c0_g1_i3, TRINITY_DN8156_c0_g2_i2, TRINITY_DN51608_c0_g1_i1, TRINITY_DN26709_c0_g3_i2, TRINITY_DN14330_c0_g4_i1, TRINITY_DN1123_c0_g1_i1, TRINITY_DN499_c0_g1_i6, TRINITY_DN6414_c0_g1_i6, TRINITY_DN20303_c0_g2_i2, TRINITY_DN2270_c0_g1_i1, TRINITY_DN25774_c0_g2_i1, TRINITY_DN4435_c0_g1_i9, TRINITY_DN26_c1_g3_i1, TRINITY_DN9806_c0_g1_i19, TRINITY_DN1482_c2_g1_i6, TRINITY_DN41165_c0_g1_i2, TRINITY_DN5545_c0_g2_i1, TRINITY_DN3377_c0_g1_i1, TRINITY_DN11038_c0_g1_i6, TRINITY_DN5189_c0_g2_i3, TRINITY_DN6055_c1_g1_i1, TRINITY_DN7784_c1_g1_i5, TRINITY_DN24540_c0_g1_i1, TRINITY_DN14675_c0_g2_i1, TRINITY_DN2168_c2_g1_i9, TRINITY_DN19316_c0_g1_i4, TRINITY_DN2860_c0_g1_i2, TRINITY_DN24013_c0_g1_i3, TRINITY_DN12921_c0_g1_i1, TRINITY_DN11211_c1_g1_i1, TRINITY_DN31902_c0_g1_i3, TRINITY_DN13754_c0_g1_i4, TRINITY_DN21918_c0_g2_i1, TRINITY_DN209_c0_g1_i1, TRINITY_DN35103_c0_g1_i7, TRINITY_DN7406_c0_g1_i4, TRINITY_DN568_c0_g1_i3, TRINITY_DN3918_c0_g1_i8, TRINITY_DN7090_c0_g1_i3, TRINITY_DN22261_c0_g2_i1, TRINITY_DN35380_c0_g1_i2, TRINITY_DN26135_c0_g2_i2, TRINITY_DN6700_c0_g1_i6, TRINITY_DN12018_c0_g1_i1, TRINITY_DN2742_c5_g1_i1, TRINITY_DN5320_c0_g1_i5, TRINITY_DN38176_c0_g2_i1, TRINITY_DN14009_c0_g1_i2, TRINITY_DN68353_c0_g1_i1, TRINITY_DN1323_c0_g2_i5, TRINITY_DN20_c0_g1_i4, TRINITY_DN19852_c0_g1_i1, TRINITY_DN6401_c0_g1_i6, TRINITY_DN40192_c0_g1_i1, TRINITY_DN32140_c0_g1_i1, TRINITY_DN3987_c0_g1_i3, TRINITY_DN4222_c0_g1_i2, TRINITY_DN15041_c0_g1_i6, TRINITY_DN23655_c0_g2_i2, TRINITY_DN15128_c0_g2_i1, TRINITY_DN5767_c0_g1_i1, TRINITY_DN11430_c0_g2_i2, TRINITY_DN9034_c0_g1_i1, TRINITY_DN4967_c0_g2_i1, TRINITY_DN30109_c0_g1_i2, TRINITY_DN12176_c0_g1_i1, TRINITY_DN21294_c0_g1_i1, TRINITY_DN10206_c0_g2_i1, TRINITY_DN5848_c0_g2_i2, TRINITY_DN8884_c0_g2_i1, TRINITY_DN23569_c0_g2_i2, TRINITY_DN25263_c0_g1_i1, TRINITY_DN2833_c1_g1_i1, TRINITY_DN16253_c0_g1_i6, TRINITY_DN23934_c0_g1_i4, TRINITY_DN3996_c0_g1_i5, TRINITY_DN5885_c0_g1_i6, TRINITY_DN11286_c0_g1_i1, TRINITY_DN896_c0_g2_i1, TRINITY_DN12317_c0_g1_i1, TRINITY_DN7866_c1_g1_i1, TRINITY_DN18057_c0_g3_i2, TRINITY_DN32808_c0_g1_i1, TRINITY_DN4623_c0_g1_i1, TRINITY_DN27333_c0_g1_i1, TRINITY_DN10024_c0_g1_i1, TRINITY_DN7202_c0_g1_i5, TRINITY_DN13569_c0_g1_i2, TRINITY_DN15423_c0_g1_i1, TRINITY_DN30836_c0_g1_i1, TRINITY_DN19239_c0_g1_i1, TRINITY_DN5415_c0_g1_i1, TRINITY_DN30178_c0_g1_i2, TRINITY_DN9453_c1_g1_i2, TRINITY_DN5065_c0_g1_i2, TRINITY_DN9320_c0_g2_i1, TRINITY_DN15683_c0_g1_i1, TRINITY_DN29168_c0_g1_i7, TRINITY_DN21587_c0_g1_i3, TRINITY_DN49326_c0_g1_i2, TRINITY_DN1057_c0_g1_i9, TRINITY_DN6268_c0_g1_i7, TRINITY_DN5396_c0_g2_i2, TRINITY_DN25533_c0_g3_i1, TRINITY_DN20384_c0_g1_i2, TRINITY_DN4900_c0_g1_i4, TRINITY_DN22386_c0_g2_i2, TRINITY_DN14183_c0_g1_i1, TRINITY_DN5286_c0_g1_i2, TRINITY_DN9130_c0_g1_i1, TRINITY_DN11404_c0_g1_i10, TRINITY_DN1235_c0_g1_i2, TRINITY_DN6258_c0_g1_i3, TRINITY_DN3910_c0_g2_i1, TRINITY_DN14704_c0_g1_i1, TRINITY_DN24590_c0_g1_i1, TRINITY_DN19785_c0_g2_i1, TRINITY_DN21376_c0_g1_i2, TRINITY_DN14835_c0_g1_i1, TRINITY_DN41355_c0_g4_i3, TRINITY_DN15775_c0_g1_i1, TRINITY_DN26389_c0_g1_i4, TRINITY_DN20394_c0_g1_i1, TRINITY_DN10567_c0_g1_i11, TRINITY_DN8727_c0_g1_i4, TRINITY_DN5905_c0_g1_i6, TRINITY_DN16112_c0_g1_i2, TRINITY_DN29016_c0_g2_i2, TRINITY_DN7654_c0_g2_i1, TRINITY_DN9611_c1_g1_i4, TRINITY_DN34354_c0_g1_i4, TRINITY_DN6331_c0_g1_i2, TRINITY_DN11559_c0_g1_i5, TRINITY_DN5622_c0_g1_i3, TRINITY_DN7040_c0_g1_i6, TRINITY_DN23426_c0_g1_i1, TRINITY_DN34499_c0_g3_i1, TRINITY_DN18363_c0_g1_i2, TRINITY_DN33810_c0_g1_i1, TRINITY_DN14338_c0_g1_i3, TRINITY_DN3644_c0_g1_i3, TRINITY_DN20858_c0_g1_i2, TRINITY_DN16812_c0_g2_i5, TRINITY_DN25366_c0_g2_i1, TRINITY_DN7695_c0_g1_i4, TRINITY_DN20891_c0_g1_i1, TRINITY_DN16368_c0_g1_i1, TRINITY_DN979_c0_g1_i2, TRINITY_DN4396_c0_g1_i3, TRINITY_DN12587_c0_g1_i3, TRINITY_DN27570_c0_g1_i1, TRINITY_DN21903_c0_g1_i2, TRINITY_DN21024_c0_g1_i2, TRINITY_DN6548_c1_g1_i3, TRINITY_DN876_c0_g2_i1, TRINITY_DN5881_c0_g2_i2, TRINITY_DN262_c0_g1_i1, TRINITY_DN861_c0_g1_i7, TRINITY_DN512_c0_g1_i5, TRINITY_DN22256_c0_g1_i2, TRINITY_DN32630_c0_g1_i1, TRINITY_DN74172_c0_g1_i1, TRINITY_DN72_c1_g1_i1, TRINITY_DN28468_c0_g2_i1, TRINITY_DN5902_c0_g1_i3, TRINITY_DN17924_c0_g1_i15, TRINITY_DN1403_c0_g1_i1, TRINITY_DN8393_c0_g4_i4, TRINITY_DN614_c0_g1_i1, TRINITY_DN20308_c0_g1_i2, TRINITY_DN6629_c0_g2_i5, TRINITY_DN6795_c0_g1_i5, TRINITY_DN4816_c0_g2_i2, TRINITY_DN22984_c1_g1_i1, TRINITY_DN22734_c0_g1_i1, TRINITY_DN25776_c0_g1_i1, TRINITY_DN10073_c0_g1_i3, TRINITY_DN79729_c0_g1_i1, TRINITY_DN37074_c0_g3_i1, TRINITY_DN26584_c0_g1_i3, TRINITY_DN14134_c0_g1_i1, TRINITY_DN38840_c0_g1_i6, TRINITY_DN8151_c0_g1_i4, TRINITY_DN43419_c0_g1_i1, TRINITY_DN140_c0_g1_i1, TRINITY_DN32465_c0_g1_i4, TRINITY_DN15625_c0_g2_i1, TRINITY_DN21322_c0_g2_i1, TRINITY_DN19622_c0_g1_i1, TRINITY_DN28302_c0_g1_i2, TRINITY_DN1296_c0_g2_i3, TRINITY_DN13845_c0_g2_i2, TRINITY_DN18899_c0_g1_i2, TRINITY_DN12197_c0_g2_i1, TRINITY_DN4205_c0_g1_i2, TRINITY_DN3763_c1_g1_i2, TRINITY_DN16556_c0_g1_i2, TRINITY_DN13158_c0_g1_i1, TRINITY_DN14121_c0_g1_i1, TRINITY_DN24784_c0_g1_i2, TRINITY_DN3858_c0_g1_i5, TRINITY_DN29259_c0_g2_i4, TRINITY_DN15755_c0_g1_i3, TRINITY_DN8358_c0_g1_i1, TRINITY_DN12408_c0_g2_i1, TRINITY_DN37874_c0_g1_i5, TRINITY_DN44211_c0_g1_i1, TRINITY_DN16102_c0_g1_i2, TRINITY_DN25182_c0_g2_i1, TRINITY_DN8961_c0_g1_i1, TRINITY_DN28460_c0_g1_i2, TRINITY_DN9410_c0_g1_i1, TRINITY_DN15564_c0_g1_i1, TRINITY_DN4551_c0_g1_i4, TRINITY_DN42878_c0_g1_i1, TRINITY_DN28743_c0_g1_i3, TRINITY_DN49404_c0_g2_i7, TRINITY_DN33309_c0_g1_i1, TRINITY_DN341_c1_g1_i3, TRINITY_DN16731_c0_g1_i2, TRINITY_DN7951_c2_g2_i1, TRINITY_DN17682_c0_g2_i1, TRINITY_DN10043_c0_g1_i3, TRINITY_DN13977_c0_g1_i2, TRINITY_DN5244_c0_g1_i8, TRINITY_DN20_c1_g1_i2, TRINITY_DN40909_c0_g1_i2, TRINITY_DN39679_c0_g1_i1, TRINITY_DN2339_c0_g1_i3, TRINITY_DN20412_c0_g1_i1, TRINITY_DN15367_c0_g1_i4, TRINITY_DN9826_c0_g1_i1, TRINITY_DN31769_c0_g1_i1, TRINITY_DN3887_c0_g1_i4, TRINITY_DN11768_c0_g2_i1, TRINITY_DN46293_c0_g1_i3, TRINITY_DN2015_c0_g1_i1, TRINITY_DN16792_c0_g1_i1, TRINITY_DN23993_c0_g1_i3, TRINITY_DN4810_c1_g2_i1, TRINITY_DN3918_c1_g1_i2, TRINITY_DN19686_c0_g1_i3, TRINITY_DN5507_c0_g1_i5, TRINITY_DN6288_c0_g4_i2, TRINITY_DN20993_c0_g1_i1, TRINITY_DN19681_c0_g1_i1, TRINITY_DN22334_c0_g1_i1, TRINITY_DN6429_c0_g1_i3, TRINITY_DN26051_c0_g2_i1, TRINITY_DN12161_c0_g1_i4, TRINITY_DN2199_c0_g1_i1, TRINITY_DN4429_c0_g1_i8, TRINITY_DN27076_c0_g1_i1, TRINITY_DN28_c0_g1_i4, TRINITY_DN30834_c0_g2_i2, TRINITY_DN6003_c0_g1_i1, TRINITY_DN24076_c0_g1_i3, TRINITY_DN1778_c0_g1_i10, TRINITY_DN10969_c0_g2_i5, TRINITY_DN2457_c0_g1_i7, TRINITY_DN27091_c0_g2_i1, TRINITY_DN1010_c0_g1_i1, TRINITY_DN25306_c0_g1_i1, TRINITY_DN25916_c0_g1_i1, TRINITY_DN1937_c0_g1_i6, TRINITY_DN37909_c0_g1_i5, TRINITY_DN9641_c0_g1_i5, TRINITY_DN8641_c0_g1_i1, TRINITY_DN13350_c0_g1_i1, TRINITY_DN427_c0_g2_i1, TRINITY_DN6618_c0_g1_i1, TRINITY_DN1645_c0_g2_i1, TRINITY_DN44024_c0_g1_i1, TRINITY_DN33854_c0_g1_i1, TRINITY_DN2432_c0_g2_i2, TRINITY_DN40606_c0_g1_i3, TRINITY_DN19083_c0_g3_i3, TRINITY_DN2854_c0_g1_i5, TRINITY_DN3728_c0_g2_i2, TRINITY_DN14031_c0_g1_i1, TRINITY_DN1277_c0_g1_i2, TRINITY_DN50830_c0_g1_i1, TRINITY_DN23949_c0_g1_i1, TRINITY_DN14722_c0_g3_i2, TRINITY_DN22008_c0_g1_i4, TRINITY_DN4729_c0_g1_i13, TRINITY_DN17820_c0_g2_i3, TRINITY_DN11408_c0_g1_i4, TRINITY_DN13092_c0_g1_i1, TRINITY_DN21943_c2_g1_i3, TRINITY_DN2461_c0_g1_i3, TRINITY_DN5256_c0_g1_i2, TRINITY_DN234_c0_g1_i1, TRINITY_DN17092_c0_g1_i2, TRINITY_DN14088_c0_g1_i2, TRINITY_DN8909_c0_g1_i2, TRINITY_DN14097_c0_g1_i2, TRINITY_DN19187_c0_g1_i3, TRINITY_DN4595_c0_g2_i2, TRINITY_DN6338_c0_g2_i2, TRINITY_DN4981_c0_g1_i1, TRINITY_DN13182_c1_g3_i3, TRINITY_DN23514_c0_g1_i4, TRINITY_DN41150_c0_g2_i1, TRINITY_DN18891_c1_g1_i1, TRINITY_DN24014_c0_g2_i1, TRINITY_DN7609_c0_g1_i7, TRINITY_DN31424_c0_g1_i1, TRINITY_DN28609_c0_g1_i2, TRINITY_DN26100_c0_g1_i1, TRINITY_DN11022_c0_g1_i2, TRINITY_DN18847_c0_g1_i1, TRINITY_DN28847_c0_g1_i1, TRINITY_DN27556_c0_g1_i1, TRINITY_DN24662_c0_g1_i2, TRINITY_DN4201_c1_g1_i1, TRINITY_DN13809_c0_g2_i1, TRINITY_DN24595_c0_g2_i2, TRINITY_DN9601_c1_g3_i1, TRINITY_DN8251_c0_g1_i4, TRINITY_DN19785_c0_g1_i1, TRINITY_DN1043_c0_g1_i1, TRINITY_DN5310_c0_g1_i3, TRINITY_DN18736_c0_g1_i3, TRINITY_DN44003_c0_g1_i2, TRINITY_DN7863_c1_g1_i1, TRINITY_DN32315_c0_g1_i2, TRINITY_DN7866_c0_g1_i5, TRINITY_DN8362_c0_g1_i3, TRINITY_DN39708_c0_g1_i1, TRINITY_DN28618_c0_g1_i2, TRINITY_DN19735_c0_g2_i1, TRINITY_DN51076_c0_g1_i1, TRINITY_DN9154_c0_g1_i1, TRINITY_DN8788_c0_g1_i8, TRINITY_DN15048_c0_g1_i4, TRINITY_DN16102_c1_g3_i1, TRINITY_DN1634_c0_g1_i1, TRINITY_DN16838_c0_g1_i2, TRINITY_DN19916_c0_g1_i1, TRINITY_DN13417_c0_g1_i8, TRINITY_DN17547_c0_g1_i1, TRINITY_DN15338_c0_g2_i1, TRINITY_DN13944_c0_g1_i1, TRINITY_DN8315_c0_g1_i3, TRINITY_DN756_c1_g1_i1, TRINITY_DN74528_c0_g1_i1, TRINITY_DN14209_c0_g1_i4, TRINITY_DN21161_c0_g1_i2, TRINITY_DN23546_c0_g2_i1, TRINITY_DN14986_c0_g1_i1, TRINITY_DN15695_c0_g1_i2, TRINITY_DN11695_c0_g1_i4, TRINITY_DN6225_c0_g1_i1, TRINITY_DN15777_c0_g2_i2, TRINITY_DN14263_c0_g1_i4, TRINITY_DN1544_c0_g1_i1, TRINITY_DN6130_c0_g1_i2, TRINITY_DN31881_c0_g2_i1, TRINITY_DN28971_c0_g2_i2, TRINITY_DN3660_c0_g1_i3, TRINITY_DN38284_c0_g1_i1, TRINITY_DN10358_c0_g1_i5, TRINITY_DN11968_c0_g1_i3, TRINITY_DN2253_c0_g1_i1, TRINITY_DN17431_c0_g1_i2, TRINITY_DN20923_c0_g1_i4, TRINITY_DN32341_c0_g1_i3, TRINITY_DN1554_c0_g1_i2, TRINITY_DN29604_c0_g1_i1, TRINITY_DN24800_c0_g1_i2, TRINITY_DN16835_c0_g1_i3, TRINITY_DN768_c0_g1_i1, TRINITY_DN24920_c1_g1_i2, TRINITY_DN4163_c0_g1_i2, TRINITY_DN14767_c0_g1_i1, TRINITY_DN13185_c0_g1_i2, TRINITY_DN52_c0_g2_i3, TRINITY_DN7331_c0_g1_i2, TRINITY_DN1860_c1_g1_i1, TRINITY_DN9012_c0_g1_i3, TRINITY_DN19239_c0_g2_i1, TRINITY_DN14589_c0_g1_i1, TRINITY_DN21542_c0_g1_i1, TRINITY_DN48575_c0_g1_i2, TRINITY_DN1613_c1_g1_i2, TRINITY_DN4302_c0_g2_i2, TRINITY_DN37593_c0_g1_i1, TRINITY_DN25492_c0_g1_i2, TRINITY_DN506_c0_g1_i3, TRINITY_DN8296_c0_g1_i1, TRINITY_DN80059_c0_g1_i1, TRINITY_DN26469_c0_g1_i6, TRINITY_DN9001_c0_g1_i1, TRINITY_DN21209_c0_g1_i4, TRINITY_DN16679_c0_g3_i1, TRINITY_DN15196_c0_g1_i1, TRINITY_DN19050_c0_g1_i2, TRINITY_DN44277_c0_g1_i2, TRINITY_DN3525_c1_g1_i9, TRINITY_DN5356_c0_g2_i1, TRINITY_DN12346_c0_g1_i3, TRINITY_DN51383_c0_g1_i1, TRINITY_DN33934_c0_g1_i2, TRINITY_DN3556_c0_g1_i2, TRINITY_DN4736_c1_g1_i1, TRINITY_DN27913_c1_g1_i1, TRINITY_DN2701_c0_g1_i7, TRINITY_DN338_c0_g1_i3, TRINITY_DN18553_c0_g2_i1, TRINITY_DN11190_c0_g4_i1, TRINITY_DN22629_c0_g2_i1, TRINITY_DN2090_c0_g1_i5, TRINITY_DN51021_c0_g1_i1, TRINITY_DN17829_c0_g1_i1, TRINITY_DN5190_c0_g2_i2, TRINITY_DN4481_c0_g2_i1, TRINITY_DN9045_c0_g1_i3, TRINITY_DN8336_c0_g1_i2, TRINITY_DN21935_c0_g1_i3, TRINITY_DN9223_c0_g1_i1, TRINITY_DN18805_c0_g1_i1, TRINITY_DN717_c1_g2_i2, TRINITY_DN8739_c0_g1_i1, TRINITY_DN8097_c0_g1_i1, TRINITY_DN26610_c0_g1_i2, TRINITY_DN1251_c0_g1_i1, TRINITY_DN11313_c0_g1_i4, TRINITY_DN41026_c0_g2_i2, TRINITY_DN4647_c0_g2_i1, TRINITY_DN11127_c0_g2_i1, TRINITY_DN9499_c0_g1_i5, TRINITY_DN11942_c0_g1_i2, TRINITY_DN6052_c0_g1_i1, TRINITY_DN7232_c1_g1_i3, TRINITY_DN27995_c0_g1_i2, TRINITY_DN9541_c0_g2_i1, TRINITY_DN41355_c0_g1_i5, TRINITY_DN18731_c0_g1_i7, TRINITY_DN19993_c0_g1_i1, TRINITY_DN22616_c0_g1_i1, TRINITY_DN26371_c0_g1_i3, TRINITY_DN28380_c0_g1_i1, TRINITY_DN16712_c0_g1_i1, TRINITY_DN4469_c0_g1_i3, TRINITY_DN465_c0_g1_i2, TRINITY_DN69468_c0_g1_i1, TRINITY_DN39979_c0_g1_i3, TRINITY_DN21943_c2_g8_i1, TRINITY_DN32606_c0_g1_i1, TRINITY_DN5109_c1_g1_i1, TRINITY_DN19599_c0_g1_i1, TRINITY_DN48671_c0_g1_i1, TRINITY_DN35095_c0_g1_i2, TRINITY_DN8018_c0_g1_i1, TRINITY_DN27452_c0_g1_i2, TRINITY_DN10706_c0_g1_i4, TRINITY_DN24161_c0_g1_i1, TRINITY_DN3159_c0_g1_i4, TRINITY_DN23452_c0_g1_i1, TRINITY_DN26674_c0_g3_i1, TRINITY_DN6648_c0_g1_i3, TRINITY_DN3455_c0_g1_i2, TRINITY_DN14225_c0_g3_i1, TRINITY_DN14368_c0_g4_i1, TRINITY_DN2782_c0_g1_i12, TRINITY_DN978_c0_g1_i2, TRINITY_DN7038_c0_g1_i2, TRINITY_DN2442_c0_g2_i1, TRINITY_DN52006_c0_g1_i1, TRINITY_DN21197_c0_g1_i1, TRINITY_DN9259_c0_g1_i1, TRINITY_DN226_c1_g2_i1, TRINITY_DN4967_c0_g1_i1, TRINITY_DN3517_c0_g1_i4, TRINITY_DN9721_c0_g1_i6, TRINITY_DN7525_c0_g1_i9, TRINITY_DN15128_c0_g1_i1, TRINITY_DN14549_c0_g1_i10, TRINITY_DN14537_c0_g1_i1, TRINITY_DN8899_c1_g1_i2, TRINITY_DN11086_c0_g1_i1, TRINITY_DN21779_c0_g1_i1, TRINITY_DN556_c0_g1_i6, TRINITY_DN53140_c0_g1_i1, TRINITY_DN19901_c0_g1_i5, TRINITY_DN38087_c0_g1_i1, TRINITY_DN50198_c0_g1_i1, TRINITY_DN2488_c0_g1_i1, TRINITY_DN45919_c0_g1_i2, TRINITY_DN44677_c0_g1_i7, TRINITY_DN50403_c0_g1_i1, TRINITY_DN22529_c0_g2_i3, TRINITY_DN599_c1_g1_i6, TRINITY_DN16038_c0_g1_i1, TRINITY_DN40849_c0_g1_i2, TRINITY_DN20009_c0_g2_i1, TRINITY_DN2168_c0_g2_i1, TRINITY_DN1987_c0_g1_i3, TRINITY_DN14329_c0_g1_i3, TRINITY_DN129_c6_g1_i1, TRINITY_DN8435_c0_g1_i3, TRINITY_DN35713_c0_g1_i1, TRINITY_DN5468_c0_g1_i9, TRINITY_DN3214_c0_g1_i3, TRINITY_DN28270_c0_g1_i1, TRINITY_DN34147_c0_g6_i3, TRINITY_DN12598_c0_g1_i2, TRINITY_DN8926_c0_g1_i1, TRINITY_DN34174_c1_g1_i2, TRINITY_DN13025_c0_g1_i5, TRINITY_DN23636_c0_g1_i1, TRINITY_DN1058_c0_g1_i1, TRINITY_DN26557_c0_g2_i1, TRINITY_DN27594_c0_g1_i1, TRINITY_DN896_c0_g1_i1, TRINITY_DN4990_c0_g1_i4, TRINITY_DN11066_c0_g1_i6, TRINITY_DN9552_c0_g2_i1, TRINITY_DN30907_c0_g1_i2, TRINITY_DN8369_c0_g1_i5, TRINITY_DN16726_c0_g1_i7, TRINITY_DN26020_c0_g1_i4, TRINITY_DN29213_c0_g1_i9, TRINITY_DN24954_c0_g1_i4, TRINITY_DN17820_c1_g1_i1, TRINITY_DN13385_c0_g2_i2, TRINITY_DN31475_c0_g1_i5, TRINITY_DN29470_c0_g1_i2, TRINITY_DN10726_c0_g1_i1, TRINITY_DN46559_c0_g1_i1, TRINITY_DN2979_c0_g1_i3, TRINITY_DN4250_c0_g1_i4, TRINITY_DN6868_c0_g2_i2, TRINITY_DN20636_c0_g1_i2, TRINITY_DN2397_c0_g1_i1, TRINITY_DN13811_c0_g2_i1, TRINITY_DN15664_c0_g1_i3, TRINITY_DN33739_c0_g1_i3, TRINITY_DN68068_c0_g1_i1, TRINITY_DN4566_c0_g1_i1, TRINITY_DN23537_c0_g1_i1, TRINITY_DN21943_c2_g6_i2, TRINITY_DN10275_c0_g1_i1, TRINITY_DN31869_c0_g1_i2, TRINITY_DN17982_c0_g1_i3, TRINITY_DN45710_c1_g2_i3, TRINITY_DN33218_c0_g1_i1, TRINITY_DN14603_c0_g1_i2, TRINITY_DN30963_c0_g1_i1, TRINITY_DN15372_c0_g1_i1, TRINITY_DN48800_c0_g1_i1, TRINITY_DN26668_c0_g1_i3, TRINITY_DN5205_c0_g1_i2, TRINITY_DN48692_c0_g1_i1, TRINITY_DN6594_c0_g2_i1, TRINITY_DN33271_c0_g1_i1, TRINITY_DN1221_c0_g1_i3, TRINITY_DN622_c0_g1_i6, TRINITY_DN17029_c0_g1_i1, TRINITY_DN6831_c0_g1_i13, TRINITY_DN33934_c0_g3_i1, TRINITY_DN45652_c0_g1_i1, TRINITY_DN8073_c0_g1_i1, TRINITY_DN3918_c0_g2_i1, TRINITY_DN47116_c0_g1_i1, TRINITY_DN26652_c0_g1_i4, TRINITY_DN11211_c1_g2_i1, TRINITY_DN302_c0_g2_i3, TRINITY_DN28468_c0_g1_i1, TRINITY_DN12770_c0_g1_i3, TRINITY_DN12421_c0_g1_i1, TRINITY_DN39215_c0_g1_i1, TRINITY_DN9701_c0_g1_i5, TRINITY_DN14330_c0_g3_i1, TRINITY_DN1586_c0_g1_i2, TRINITY_DN2664_c0_g1_i4, TRINITY_DN69120_c0_g1_i1, TRINITY_DN8201_c0_g2_i1, TRINITY_DN20303_c0_g1_i1, TRINITY_DN34073_c0_g1_i6, TRINITY_DN3669_c0_g1_i2, TRINITY_DN5545_c0_g1_i2, TRINITY_DN8143_c0_g1_i2, TRINITY_DN11910_c0_g1_i1, TRINITY_DN10193_c0_g1_i5, TRINITY_DN5494_c0_g2_i1, TRINITY_DN18220_c0_g1_i1, TRINITY_DN30469_c0_g1_i2, TRINITY_DN13988_c0_g2_i1, TRINITY_DN13278_c0_g1_i1, TRINITY_DN21032_c0_g1_i2, TRINITY_DN12263_c0_g1_i1, TRINITY_DN8016_c0_g2_i3, TRINITY_DN23323_c0_g1_i3, TRINITY_DN7032_c0_g1_i1, TRINITY_DN36557_c0_g1_i1, TRINITY_DN12300_c0_g1_i5, TRINITY_DN27672_c0_g2_i1, TRINITY_DN4595_c0_g1_i3, TRINITY_DN8198_c0_g1_i2, TRINITY_DN37299_c0_g1_i1, TRINITY_DN2614_c0_g1_i2, TRINITY_DN3863_c0_g1_i1, TRINITY_DN26549_c0_g1_i1, TRINITY_DN1122_c0_g1_i2, TRINITY_DN14882_c0_g4_i2, TRINITY_DN47559_c0_g2_i1, TRINITY_DN4454_c0_g1_i1, TRINITY_DN8795_c0_g3_i1, TRINITY_DN720_c0_g2_i1, TRINITY_DN17484_c0_g1_i1, TRINITY_DN9253_c0_g1_i3, TRINITY_DN186_c0_g2_i3, TRINITY_DN30501_c0_g2_i8, TRINITY_DN5396_c1_g1_i1, TRINITY_DN16812_c0_g1_i2, TRINITY_DN17579_c0_g1_i2, TRINITY_DN3732_c0_g1_i4, TRINITY_DN33495_c0_g1_i2, TRINITY_DN33968_c0_g2_i1, TRINITY_DN25722_c0_g1_i1, TRINITY_DN3323_c0_g1_i3, TRINITY_DN18361_c0_g1_i1, TRINITY_DN7895_c0_g3_i1, TRINITY_DN32997_c0_g1_i1, TRINITY_DN171_c0_g1_i1, TRINITY_DN1487_c0_g1_i3, TRINITY_DN18687_c0_g1_i4, TRINITY_DN7288_c0_g1_i1, TRINITY_DN7202_c0_g2_i2, TRINITY_DN2077_c0_g1_i2, TRINITY_DN24155_c0_g2_i2, TRINITY_DN57427_c0_g1_i1, TRINITY_DN188_c0_g1_i20, TRINITY_DN2466_c0_g1_i1, TRINITY_DN8961_c0_g2_i1, TRINITY_DN22793_c0_g2_i1, TRINITY_DN32042_c0_g1_i1, TRINITY_DN5396_c0_g1_i3, TRINITY_DN15085_c0_g1_i6, TRINITY_DN1902_c0_g1_i1, TRINITY_DN57826_c0_g1_i1, TRINITY_DN44189_c0_g1_i2, TRINITY_DN20428_c0_g1_i3, TRINITY_DN40675_c0_g1_i1, TRINITY_DN27351_c0_g1_i1, TRINITY_DN25533_c0_g2_i1, TRINITY_DN29974_c0_g1_i1, TRINITY_DN13446_c0_g1_i1, TRINITY_DN50989_c0_g1_i1, TRINITY_DN24677_c0_g1_i2, TRINITY_DN32279_c0_g1_i1, TRINITY_DN41575_c0_g1_i2, TRINITY_DN8587_c0_g1_i7, TRINITY_DN16747_c0_g2_i2, TRINITY_DN31333_c0_g1_i5, TRINITY_DN18180_c0_g1_i1, TRINITY_DN23020_c0_g1_i1, TRINITY_DN29513_c0_g1_i1, TRINITY_DN2927_c0_g1_i1, TRINITY_DN948_c0_g1_i6, TRINITY_DN8452_c0_g1_i2, TRINITY_DN5311_c0_g1_i1, TRINITY_DN14346_c0_g1_i5, TRINITY_DN18042_c1_g1_i1, TRINITY_DN24928_c0_g7_i1, TRINITY_DN3862_c0_g2_i3, TRINITY_DN20190_c0_g2_i1, TRINITY_DN7476_c0_g1_i1, TRINITY_DN7654_c0_g1_i1, TRINITY_DN19383_c0_g1_i1, TRINITY_DN7302_c0_g1_i2, TRINITY_DN11768_c0_g1_i5, TRINITY_DN20216_c0_g2_i1, TRINITY_DN33326_c0_g4_i2, TRINITY_DN12721_c0_g1_i3, TRINITY_DN12408_c0_g1_i3, TRINITY_DN27828_c0_g1_i4, TRINITY_DN13993_c0_g1_i1, TRINITY_DN606_c1_g1_i4, TRINITY_DN14063_c0_g1_i1, TRINITY_DN2637_c0_g1_i4, TRINITY_DN1026_c0_g1_i5, TRINITY_DN17547_c0_g3_i2, TRINITY_DN14870_c0_g1_i5, TRINITY_DN26_c1_g2_i1, TRINITY_DN42758_c1_g1_i7, TRINITY_DN5851_c0_g1_i2, TRINITY_DN10926_c0_g2_i2, TRINITY_DN9611_c1_g2_i1, TRINITY_DN11933_c0_g1_i7, TRINITY_DN9922_c0_g1_i4, TRINITY_DN20330_c1_g1_i1, TRINITY_DN39623_c0_g1_i1, TRINITY_DN15908_c0_g1_i1, TRINITY_DN21322_c0_g1_i1, TRINITY_DN6224_c0_g1_i4, TRINITY_DN14369_c0_g1_i2, TRINITY_DN28079_c0_g1_i1, TRINITY_DN10470_c0_g1_i1, TRINITY_DN10350_c0_g2_i2, TRINITY_DN14109_c0_g1_i3, TRINITY_DN11488_c0_g1_i1, TRINITY_DN1729_c0_g2_i4, TRINITY_DN17059_c0_g1_i2, TRINITY_DN262_c0_g2_i3, TRINITY_DN3692_c0_g1_i2, TRINITY_DN12197_c0_g1_i1, TRINITY_DN19304_c0_g1_i2, TRINITY_DN5760_c0_g1_i12, TRINITY_DN8393_c0_g3_i2, TRINITY_DN15872_c0_g1_i2, TRINITY_DN4243_c0_g1_i2, TRINITY_DN17688_c0_g1_i1, TRINITY_DN14356_c0_g1_i7, TRINITY_DN3794_c0_g1_i3, TRINITY_DN38097_c0_g1_i5, TRINITY_DN4961_c0_g1_i3, TRINITY_DN10575_c0_g1_i6, TRINITY_DN10944_c0_g1_i1, TRINITY_DN5706_c0_g1_i4, TRINITY_DN27357_c0_g1_i3, TRINITY_DN2814_c0_g4_i1, TRINITY_DN9184_c0_g1_i1, TRINITY_DN38081_c1_g1_i1, TRINITY_DN63427_c0_g1_i1, TRINITY_DN12309_c0_g1_i1, TRINITY_DN1000_c0_g1_i2, TRINITY_DN30018_c0_g1_i1, TRINITY_DN4539_c0_g1_i2, TRINITY_DN15078_c0_g1_i1, TRINITY_DN22327_c0_g1_i1</t>
  </si>
  <si>
    <t>GO:0031328</t>
  </si>
  <si>
    <t>positive regulation of cellular biosynthetic process</t>
  </si>
  <si>
    <t>TRINITY_DN5179_c0_g1_i2, TRINITY_DN717_c1_g1_i1, TRINITY_DN302_c0_g1_i1, TRINITY_DN7084_c0_g1_i4, TRINITY_DN20384_c0_g1_i2, TRINITY_DN21197_c0_g1_i1, TRINITY_DN9259_c0_g1_i1, TRINITY_DN28971_c0_g2_i2, TRINITY_DN30469_c0_g1_i2, TRINITY_DN3660_c0_g1_i3, TRINITY_DN13988_c0_g2_i1, TRINITY_DN4900_c0_g1_i4, TRINITY_DN7032_c0_g1_i1, TRINITY_DN17431_c0_g1_i2, TRINITY_DN4595_c0_g1_i3, TRINITY_DN4429_c0_g2_i1, TRINITY_DN6258_c0_g1_i3, TRINITY_DN1554_c0_g1_i2, TRINITY_DN29604_c0_g1_i1, TRINITY_DN37299_c0_g1_i1, TRINITY_DN22056_c0_g1_i3, TRINITY_DN37567_c0_g1_i3, TRINITY_DN38425_c0_g1_i2, TRINITY_DN79710_c0_g1_i1, TRINITY_DN435_c0_g2_i2, TRINITY_DN33028_c0_g1_i2, TRINITY_DN16812_c0_g1_i2, TRINITY_DN1910_c0_g1_i9, TRINITY_DN53140_c0_g1_i1, TRINITY_DN45919_c0_g1_i2, TRINITY_DN14023_c0_g1_i1, TRINITY_DN499_c0_g1_i6, TRINITY_DN6414_c0_g1_i6, TRINITY_DN4429_c0_g1_i8, TRINITY_DN1846_c0_g1_i4, TRINITY_DN24588_c0_g1_i2, TRINITY_DN7202_c0_g2_i2, TRINITY_DN10969_c0_g2_i5, TRINITY_DN16812_c0_g2_i5, TRINITY_DN25366_c0_g2_i1, TRINITY_DN1987_c0_g1_i3, TRINITY_DN8435_c0_g1_i3, TRINITY_DN6055_c1_g1_i1, TRINITY_DN9641_c0_g1_i5, TRINITY_DN21185_c0_g1_i11, TRINITY_DN12587_c0_g1_i3, TRINITY_DN2860_c0_g1_i2, TRINITY_DN50830_c0_g1_i1, TRINITY_DN32279_c0_g1_i1, TRINITY_DN26557_c0_g2_i1, TRINITY_DN31333_c0_g1_i5, TRINITY_DN16726_c0_g1_i7, TRINITY_DN26020_c0_g1_i4, TRINITY_DN7467_c0_g1_i1, TRINITY_DN614_c0_g1_i1, TRINITY_DN24954_c0_g1_i4, TRINITY_DN6629_c0_g2_i5, TRINITY_DN19735_c0_g1_i2, TRINITY_DN31475_c0_g1_i5, TRINITY_DN22008_c0_g1_i4, TRINITY_DN568_c0_g1_i3, TRINITY_DN14346_c0_g1_i5, TRINITY_DN7167_c0_g1_i4, TRINITY_DN22734_c0_g1_i1, TRINITY_DN4736_c1_g1_i1, TRINITY_DN11408_c0_g1_i4, TRINITY_DN7476_c0_g1_i1, TRINITY_DN25776_c0_g1_i1, TRINITY_DN3158_c0_g1_i1, TRINITY_DN14097_c0_g1_i2, TRINITY_DN4595_c0_g2_i2, TRINITY_DN19383_c0_g1_i1, TRINITY_DN30236_c0_g1_i1, TRINITY_DN7302_c0_g1_i2, TRINITY_DN20_c0_g1_i4, TRINITY_DN5190_c0_g2_i2, TRINITY_DN6401_c0_g1_i6, TRINITY_DN18891_c1_g1_i1, TRINITY_DN717_c1_g2_i2, TRINITY_DN30146_c0_g1_i1, TRINITY_DN1251_c0_g1_i1, TRINITY_DN24595_c0_g2_i2, TRINITY_DN48692_c0_g1_i1, TRINITY_DN1221_c0_g1_i3, TRINITY_DN12176_c0_g1_i1, TRINITY_DN11942_c0_g1_i2, TRINITY_DN5190_c0_g1_i2, TRINITY_DN17029_c0_g1_i1, TRINITY_DN19023_c0_g1_i8, TRINITY_DN11488_c0_g1_i1, TRINITY_DN10326_c0_g1_i2, TRINITY_DN2833_c1_g1_i1, TRINITY_DN30905_c1_g1_i1, TRINITY_DN18736_c0_g1_i3, TRINITY_DN18550_c0_g1_i3, TRINITY_DN302_c0_g2_i3, TRINITY_DN18731_c0_g1_i7, TRINITY_DN35191_c0_g2_i1, TRINITY_DN5760_c0_g1_i12, TRINITY_DN39215_c0_g1_i1, TRINITY_DN28618_c0_g1_i2, TRINITY_DN19735_c0_g2_i1, TRINITY_DN8201_c0_g2_i1, TRINITY_DN7202_c0_g1_i5, TRINITY_DN27357_c0_g1_i3, TRINITY_DN11408_c0_g2_i4, TRINITY_DN15423_c0_g1_i1, TRINITY_DN17588_c0_g1_i2, TRINITY_DN10706_c0_g1_i4, TRINITY_DN30836_c0_g1_i1, TRINITY_DN3159_c0_g1_i4, TRINITY_DN8143_c0_g1_i2, TRINITY_DN21161_c0_g1_i2</t>
  </si>
  <si>
    <t>GO:0034762</t>
  </si>
  <si>
    <t>regulation of transmembrane transport</t>
  </si>
  <si>
    <t>GO:0000096</t>
  </si>
  <si>
    <t>sulfur amino acid metabolic process</t>
  </si>
  <si>
    <t>TRINITY_DN1057_c0_g1_i9, TRINITY_DN12346_c0_g1_i3, TRINITY_DN29470_c0_g1_i2, TRINITY_DN4816_c0_g2_i2, TRINITY_DN23537_c0_g2_i2, TRINITY_DN5396_c0_g2_i2, TRINITY_DN22008_c0_g1_i4, TRINITY_DN568_c0_g1_i3, TRINITY_DN978_c0_g1_i2, TRINITY_DN7084_c0_g1_i4, TRINITY_DN6541_c0_g1_i6, TRINITY_DN9259_c0_g1_i1, TRINITY_DN2701_c0_g1_i7, TRINITY_DN30469_c0_g1_i2, TRINITY_DN12450_c0_g1_i2, TRINITY_DN5320_c0_g1_i5, TRINITY_DN2011_c0_g1_i3, TRINITY_DN411_c0_g2_i2, TRINITY_DN3158_c0_g1_i1, TRINITY_DN7302_c0_g1_i2, TRINITY_DN33739_c0_g1_i3, TRINITY_DN17431_c0_g1_i2, TRINITY_DN12346_c0_g2_i1, TRINITY_DN9045_c1_g2_i1, TRINITY_DN20_c0_g1_i4, TRINITY_DN22056_c0_g1_i3, TRINITY_DN24590_c0_g1_i1, TRINITY_DN23537_c0_g1_i1, TRINITY_DN1980_c0_g1_i6, TRINITY_DN4222_c0_g1_i2, TRINITY_DN5323_c0_g1_i1, TRINITY_DN5396_c1_g1_i1, TRINITY_DN24662_c0_g1_i2, TRINITY_DN5507_c0_g1_i5, TRINITY_DN16812_c0_g1_i2, TRINITY_DN1026_c0_g1_i5, TRINITY_DN3725_c0_g2_i1, TRINITY_DN26158_c0_g1_i1, TRINITY_DN21402_c0_g1_i2, TRINITY_DN19901_c0_g1_i5, TRINITY_DN5905_c0_g1_i6, TRINITY_DN3453_c0_g1_i2, TRINITY_DN2701_c0_g2_i1, TRINITY_DN11127_c0_g2_i1, TRINITY_DN50198_c0_g1_i1, TRINITY_DN18361_c0_g1_i1, TRINITY_DN19681_c0_g1_i1, TRINITY_DN32997_c0_g1_i1, TRINITY_DN499_c0_g1_i6, TRINITY_DN1846_c0_g1_i4, TRINITY_DN18687_c0_g1_i4, TRINITY_DN17029_c0_g1_i1, TRINITY_DN2270_c0_g1_i1, TRINITY_DN37127_c0_g1_i1, TRINITY_DN7567_c0_g1_i3, TRINITY_DN11488_c0_g1_i1, TRINITY_DN18699_c0_g1_i2, TRINITY_DN18550_c0_g1_i3, TRINITY_DN5885_c0_g1_i6, TRINITY_DN16812_c0_g2_i5, TRINITY_DN28468_c0_g1_i1, TRINITY_DN5545_c0_g2_i1, TRINITY_DN2089_c0_g1_i1, TRINITY_DN16543_c0_g1_i1, TRINITY_DN1987_c0_g1_i3, TRINITY_DN896_c0_g2_i1, TRINITY_DN30311_c0_g1_i1, TRINITY_DN7863_c1_g1_i1, TRINITY_DN21542_c0_g1_i1, TRINITY_DN12421_c0_g1_i1, TRINITY_DN979_c0_g1_i2, TRINITY_DN5109_c1_g1_i1, TRINITY_DN32042_c0_g1_i1, TRINITY_DN2600_c0_g1_i3, TRINITY_DN5396_c0_g1_i3, TRINITY_DN27570_c0_g1_i1, TRINITY_DN5545_c0_g1_i2, TRINITY_DN8018_c0_g1_i1, TRINITY_DN1277_c0_g1_i2, TRINITY_DN50989_c0_g1_i1, TRINITY_DN5415_c0_g1_i1, TRINITY_DN28468_c0_g2_i1, TRINITY_DN4456_c0_g1_i5, TRINITY_DN13944_c0_g1_i1, TRINITY_DN896_c0_g1_i1, TRINITY_DN23949_c0_g1_i1</t>
  </si>
  <si>
    <t>GO:0009891</t>
  </si>
  <si>
    <t>positive regulation of biosynthetic process</t>
  </si>
  <si>
    <t>TRINITY_DN5179_c0_g1_i2, TRINITY_DN717_c1_g1_i1, TRINITY_DN302_c0_g1_i1, TRINITY_DN7084_c0_g1_i4, TRINITY_DN20384_c0_g1_i2, TRINITY_DN21197_c0_g1_i1, TRINITY_DN9259_c0_g1_i1, TRINITY_DN28971_c0_g2_i2, TRINITY_DN30469_c0_g1_i2, TRINITY_DN3660_c0_g1_i3, TRINITY_DN13988_c0_g2_i1, TRINITY_DN4900_c0_g1_i4, TRINITY_DN7032_c0_g1_i1, TRINITY_DN17431_c0_g1_i2, TRINITY_DN4595_c0_g1_i3, TRINITY_DN4429_c0_g2_i1, TRINITY_DN12346_c0_g2_i1, TRINITY_DN6258_c0_g1_i3, TRINITY_DN1554_c0_g1_i2, TRINITY_DN29604_c0_g1_i1, TRINITY_DN37299_c0_g1_i1, TRINITY_DN22056_c0_g1_i3, TRINITY_DN37567_c0_g1_i3, TRINITY_DN38425_c0_g1_i2, TRINITY_DN30627_c1_g2_i1, TRINITY_DN79710_c0_g1_i1, TRINITY_DN435_c0_g2_i2, TRINITY_DN33028_c0_g1_i2, TRINITY_DN16812_c0_g1_i2, TRINITY_DN1910_c0_g1_i9, TRINITY_DN53140_c0_g1_i1, TRINITY_DN45919_c0_g1_i2, TRINITY_DN14023_c0_g1_i1, TRINITY_DN499_c0_g1_i6, TRINITY_DN6414_c0_g1_i6, TRINITY_DN4429_c0_g1_i8, TRINITY_DN1846_c0_g1_i4, TRINITY_DN24588_c0_g1_i2, TRINITY_DN37127_c0_g1_i1, TRINITY_DN7202_c0_g2_i2, TRINITY_DN10969_c0_g2_i5, TRINITY_DN16812_c0_g2_i5, TRINITY_DN25366_c0_g2_i1, TRINITY_DN1987_c0_g1_i3, TRINITY_DN8435_c0_g1_i3, TRINITY_DN6055_c1_g1_i1, TRINITY_DN9641_c0_g1_i5, TRINITY_DN3474_c0_g1_i2, TRINITY_DN21185_c0_g1_i11, TRINITY_DN12587_c0_g1_i3, TRINITY_DN44024_c0_g1_i1, TRINITY_DN2860_c0_g1_i2, TRINITY_DN861_c0_g1_i7, TRINITY_DN50830_c0_g1_i1, TRINITY_DN32279_c0_g1_i1, TRINITY_DN26557_c0_g2_i1, TRINITY_DN31333_c0_g1_i5, TRINITY_DN16726_c0_g1_i7, TRINITY_DN26020_c0_g1_i4, TRINITY_DN7467_c0_g1_i1, TRINITY_DN614_c0_g1_i1, TRINITY_DN47675_c0_g1_i1, TRINITY_DN24954_c0_g1_i4, TRINITY_DN12346_c0_g1_i3, TRINITY_DN6629_c0_g2_i5, TRINITY_DN19735_c0_g1_i2, TRINITY_DN31475_c0_g1_i5, TRINITY_DN22008_c0_g1_i4, TRINITY_DN568_c0_g1_i3, TRINITY_DN7504_c0_g1_i1, TRINITY_DN14346_c0_g1_i5, TRINITY_DN7167_c0_g1_i4, TRINITY_DN22734_c0_g1_i1, TRINITY_DN4736_c1_g1_i1, TRINITY_DN11408_c0_g1_i4, TRINITY_DN6378_c0_g1_i5, TRINITY_DN7476_c0_g1_i1, TRINITY_DN25776_c0_g1_i1, TRINITY_DN3158_c0_g1_i1, TRINITY_DN14097_c0_g1_i2, TRINITY_DN4595_c0_g2_i2, TRINITY_DN19383_c0_g1_i1, TRINITY_DN30236_c0_g1_i1, TRINITY_DN7302_c0_g1_i2, TRINITY_DN20_c0_g1_i4, TRINITY_DN5190_c0_g2_i2, TRINITY_DN3474_c0_g3_i1, TRINITY_DN6401_c0_g1_i6, TRINITY_DN40192_c0_g1_i1, TRINITY_DN18891_c1_g1_i1, TRINITY_DN717_c1_g2_i2, TRINITY_DN30146_c0_g1_i1, TRINITY_DN1251_c0_g1_i1, TRINITY_DN47651_c0_g1_i1, TRINITY_DN24595_c0_g2_i2, TRINITY_DN48692_c0_g1_i1, TRINITY_DN1221_c0_g1_i3, TRINITY_DN12176_c0_g1_i1, TRINITY_DN11942_c0_g1_i2, TRINITY_DN5190_c0_g1_i2, TRINITY_DN17029_c0_g1_i1, TRINITY_DN19023_c0_g1_i8, TRINITY_DN11488_c0_g1_i1, TRINITY_DN10326_c0_g1_i2, TRINITY_DN2833_c1_g1_i1, TRINITY_DN30905_c1_g1_i1, TRINITY_DN18736_c0_g1_i3, TRINITY_DN18550_c0_g1_i3, TRINITY_DN302_c0_g2_i3, TRINITY_DN18731_c0_g1_i7, TRINITY_DN11286_c0_g1_i1, TRINITY_DN12770_c0_g1_i3, TRINITY_DN35191_c0_g2_i1, TRINITY_DN5760_c0_g1_i12, TRINITY_DN39215_c0_g1_i1, TRINITY_DN5109_c1_g1_i1, TRINITY_DN28618_c0_g1_i2, TRINITY_DN19735_c0_g2_i1, TRINITY_DN8201_c0_g2_i1, TRINITY_DN7202_c0_g1_i5, TRINITY_DN27357_c0_g1_i3, TRINITY_DN11408_c0_g2_i4, TRINITY_DN15423_c0_g1_i1, TRINITY_DN17588_c0_g1_i2, TRINITY_DN10706_c0_g1_i4, TRINITY_DN30836_c0_g1_i1, TRINITY_DN3159_c0_g1_i4, TRINITY_DN8143_c0_g1_i2, TRINITY_DN21161_c0_g1_i2</t>
  </si>
  <si>
    <t>GO:0010109</t>
  </si>
  <si>
    <t>regulation of photosynthesis</t>
  </si>
  <si>
    <t>TRINITY_DN23020_c0_g1_i1, TRINITY_DN4481_c0_g1_i1, TRINITY_DN4623_c0_g1_i1, TRINITY_DN1554_c0_g1_i2, TRINITY_DN4481_c0_g2_i1, TRINITY_DN2461_c0_g2_i1, TRINITY_DN10177_c0_g1_i1, TRINITY_DN7038_c0_g1_i2, TRINITY_DN25774_c0_g2_i1, TRINITY_DN262_c0_g1_i1, TRINITY_DN262_c0_g2_i3, TRINITY_DN2701_c0_g1_i7, TRINITY_DN5767_c0_g1_i1, TRINITY_DN3725_c0_g2_i1, TRINITY_DN1910_c0_g1_i9, TRINITY_DN2461_c0_g1_i3, TRINITY_DN26557_c0_g2_i1, TRINITY_DN7951_c2_g2_i1, TRINITY_DN9453_c0_g1_i1, TRINITY_DN2701_c0_g2_i1, TRINITY_DN32498_c0_g1_i1, TRINITY_DN465_c0_g1_i2, TRINITY_DN465_c0_g2_i1</t>
  </si>
  <si>
    <t>GO:0010557</t>
  </si>
  <si>
    <t>positive regulation of macromolecule biosynthetic process</t>
  </si>
  <si>
    <t>TRINITY_DN5179_c0_g1_i2, TRINITY_DN717_c1_g1_i1, TRINITY_DN302_c0_g1_i1, TRINITY_DN7084_c0_g1_i4, TRINITY_DN20384_c0_g1_i2, TRINITY_DN21197_c0_g1_i1, TRINITY_DN9259_c0_g1_i1, TRINITY_DN28971_c0_g2_i2, TRINITY_DN30469_c0_g1_i2, TRINITY_DN3660_c0_g1_i3, TRINITY_DN13988_c0_g2_i1, TRINITY_DN4900_c0_g1_i4, TRINITY_DN7032_c0_g1_i1, TRINITY_DN17431_c0_g1_i2, TRINITY_DN4595_c0_g1_i3, TRINITY_DN4429_c0_g2_i1, TRINITY_DN6258_c0_g1_i3, TRINITY_DN1554_c0_g1_i2, TRINITY_DN29604_c0_g1_i1, TRINITY_DN37299_c0_g1_i1, TRINITY_DN22056_c0_g1_i3, TRINITY_DN37567_c0_g1_i3, TRINITY_DN38425_c0_g1_i2, TRINITY_DN79710_c0_g1_i1, TRINITY_DN33028_c0_g1_i2, TRINITY_DN16812_c0_g1_i2, TRINITY_DN1910_c0_g1_i9, TRINITY_DN53140_c0_g1_i1, TRINITY_DN45919_c0_g1_i2, TRINITY_DN14023_c0_g1_i1, TRINITY_DN499_c0_g1_i6, TRINITY_DN6414_c0_g1_i6, TRINITY_DN4429_c0_g1_i8, TRINITY_DN1846_c0_g1_i4, TRINITY_DN24588_c0_g1_i2, TRINITY_DN7202_c0_g2_i2, TRINITY_DN10969_c0_g2_i5, TRINITY_DN16812_c0_g2_i5, TRINITY_DN25366_c0_g2_i1, TRINITY_DN1987_c0_g1_i3, TRINITY_DN6055_c1_g1_i1, TRINITY_DN9641_c0_g1_i5, TRINITY_DN21185_c0_g1_i11, TRINITY_DN12587_c0_g1_i3, TRINITY_DN2860_c0_g1_i2, TRINITY_DN50830_c0_g1_i1, TRINITY_DN32279_c0_g1_i1, TRINITY_DN26557_c0_g2_i1, TRINITY_DN31333_c0_g1_i5, TRINITY_DN16726_c0_g1_i7, TRINITY_DN26020_c0_g1_i4, TRINITY_DN7467_c0_g1_i1, TRINITY_DN614_c0_g1_i1, TRINITY_DN24954_c0_g1_i4, TRINITY_DN6629_c0_g2_i5, TRINITY_DN19735_c0_g1_i2, TRINITY_DN22008_c0_g1_i4, TRINITY_DN568_c0_g1_i3, TRINITY_DN14346_c0_g1_i5, TRINITY_DN7167_c0_g1_i4, TRINITY_DN22734_c0_g1_i1, TRINITY_DN4736_c1_g1_i1, TRINITY_DN11408_c0_g1_i4, TRINITY_DN7476_c0_g1_i1, TRINITY_DN25776_c0_g1_i1, TRINITY_DN3158_c0_g1_i1, TRINITY_DN14097_c0_g1_i2, TRINITY_DN4595_c0_g2_i2, TRINITY_DN19383_c0_g1_i1, TRINITY_DN30236_c0_g1_i1, TRINITY_DN7302_c0_g1_i2, TRINITY_DN20_c0_g1_i4, TRINITY_DN5190_c0_g2_i2, TRINITY_DN6401_c0_g1_i6, TRINITY_DN18891_c1_g1_i1, TRINITY_DN717_c1_g2_i2, TRINITY_DN30146_c0_g1_i1, TRINITY_DN1251_c0_g1_i1, TRINITY_DN24595_c0_g2_i2, TRINITY_DN48692_c0_g1_i1, TRINITY_DN1221_c0_g1_i3, TRINITY_DN12176_c0_g1_i1, TRINITY_DN11942_c0_g1_i2, TRINITY_DN5190_c0_g1_i2, TRINITY_DN17029_c0_g1_i1, TRINITY_DN19023_c0_g1_i8, TRINITY_DN11488_c0_g1_i1, TRINITY_DN10326_c0_g1_i2, TRINITY_DN2833_c1_g1_i1, TRINITY_DN30905_c1_g1_i1, TRINITY_DN18736_c0_g1_i3, TRINITY_DN18550_c0_g1_i3, TRINITY_DN302_c0_g2_i3, TRINITY_DN18731_c0_g1_i7, TRINITY_DN35191_c0_g2_i1, TRINITY_DN5760_c0_g1_i12, TRINITY_DN39215_c0_g1_i1, TRINITY_DN28618_c0_g1_i2, TRINITY_DN19735_c0_g2_i1, TRINITY_DN8201_c0_g2_i1, TRINITY_DN7202_c0_g1_i5, TRINITY_DN27357_c0_g1_i3, TRINITY_DN11408_c0_g2_i4, TRINITY_DN15423_c0_g1_i1, TRINITY_DN17588_c0_g1_i2, TRINITY_DN10706_c0_g1_i4, TRINITY_DN30836_c0_g1_i1, TRINITY_DN3159_c0_g1_i4, TRINITY_DN8143_c0_g1_i2, TRINITY_DN21161_c0_g1_i2</t>
  </si>
  <si>
    <t>GO:0009639</t>
  </si>
  <si>
    <t>response to red or far red light</t>
  </si>
  <si>
    <t>TRINITY_DN1057_c0_g1_i9, TRINITY_DN23537_c0_g2_i2, TRINITY_DN5396_c0_g2_i2, TRINITY_DN978_c0_g1_i2, TRINITY_DN9598_c0_g2_i2, TRINITY_DN717_c1_g1_i1, TRINITY_DN10493_c0_g1_i1, TRINITY_DN30469_c0_g1_i2, TRINITY_DN4900_c0_g1_i4, TRINITY_DN22386_c0_g2_i2, TRINITY_DN1895_c0_g3_i1, TRINITY_DN4967_c0_g1_i1, TRINITY_DN12346_c0_g2_i1, TRINITY_DN20952_c0_g1_i6, TRINITY_DN2614_c0_g1_i2, TRINITY_DN38425_c0_g1_i2, TRINITY_DN79710_c0_g1_i1, TRINITY_DN5396_c1_g1_i1, TRINITY_DN768_c0_g1_i1, TRINITY_DN47628_c0_g4_i1, TRINITY_DN5905_c0_g1_i6, TRINITY_DN38087_c0_g1_i1, TRINITY_DN18361_c0_g1_i1, TRINITY_DN6429_c0_g1_i3, TRINITY_DN2199_c0_g1_i1, TRINITY_DN171_c0_g1_i1, TRINITY_DN1846_c0_g1_i4, TRINITY_DN6003_c0_g1_i1, TRINITY_DN37127_c0_g1_i1, TRINITY_DN33810_c0_g1_i1, TRINITY_DN1895_c0_g1_i1, TRINITY_DN1987_c0_g1_i3, TRINITY_DN6055_c1_g1_i1, TRINITY_DN5468_c0_g1_i9, TRINITY_DN6618_c0_g1_i1, TRINITY_DN22883_c0_g1_i1, TRINITY_DN10652_c0_g1_i3, TRINITY_DN5396_c0_g1_i3, TRINITY_DN9870_c0_g2_i2, TRINITY_DN2432_c0_g2_i2, TRINITY_DN80059_c0_g1_i1, TRINITY_DN21024_c0_g1_i2, TRINITY_DN262_c0_g1_i1, TRINITY_DN23985_c0_g1_i2, TRINITY_DN9576_c0_g1_i3, TRINITY_DN24677_c0_g1_i2, TRINITY_DN32279_c0_g1_i1, TRINITY_DN72_c1_g1_i1, TRINITY_DN209_c0_g1_i1, TRINITY_DN1403_c0_g1_i1, TRINITY_DN22351_c0_g1_i4, TRINITY_DN614_c0_g1_i1, TRINITY_DN948_c0_g1_i6, TRINITY_DN12346_c0_g1_i3, TRINITY_DN14346_c0_g1_i5, TRINITY_DN22261_c0_g2_i1, TRINITY_DN4647_c1_g1_i3, TRINITY_DN6541_c0_g1_i6, TRINITY_DN6700_c0_g1_i6, TRINITY_DN1336_c0_g1_i1, TRINITY_DN21700_c0_g1_i1, TRINITY_DN2011_c0_g1_i3, TRINITY_DN14009_c0_g1_i2, TRINITY_DN5256_c0_g1_i2, TRINITY_DN3529_c0_g1_i7, TRINITY_DN23537_c0_g1_i1, TRINITY_DN45710_c1_g2_i3, TRINITY_DN717_c1_g2_i2, TRINITY_DN12408_c0_g1_i3, TRINITY_DN8097_c0_g1_i1, TRINITY_DN15625_c0_g2_i1, TRINITY_DN14063_c0_g1_i1, TRINITY_DN2317_c0_g1_i2, TRINITY_DN5767_c0_g1_i1, TRINITY_DN26158_c0_g1_i1, TRINITY_DN4967_c0_g2_i1, TRINITY_DN4647_c0_g2_i1, TRINITY_DN21964_c0_g1_i6, TRINITY_DN79406_c0_g1_i1, TRINITY_DN6618_c0_g2_i6, TRINITY_DN2432_c0_g1_i1, TRINITY_DN19023_c0_g1_i8, TRINITY_DN12408_c0_g2_i1, TRINITY_DN11488_c0_g1_i1, TRINITY_DN2307_c0_g1_i1, TRINITY_DN4647_c0_g1_i2, TRINITY_DN7863_c1_g1_i1, TRINITY_DN16102_c0_g1_i2, TRINITY_DN38595_c2_g2_i2, TRINITY_DN5109_c1_g1_i1, TRINITY_DN28618_c0_g1_i2, TRINITY_DN8201_c0_g2_i1, TRINITY_DN22338_c0_g1_i3, TRINITY_DN8018_c0_g1_i1, TRINITY_DN35095_c0_g1_i2, TRINITY_DN16102_c1_g3_i1, TRINITY_DN49404_c0_g2_i7, TRINITY_DN1336_c0_g2_i1, TRINITY_DN1000_c0_g1_i2, TRINITY_DN4456_c0_g1_i5, TRINITY_DN21161_c0_g1_i2</t>
  </si>
  <si>
    <t>GO:0016311</t>
  </si>
  <si>
    <t>dephosphorylation</t>
  </si>
  <si>
    <t>TRINITY_DN14209_c0_g4_i1, TRINITY_DN49326_c0_g1_i2, TRINITY_DN1057_c0_g1_i9, TRINITY_DN5356_c0_g2_i1, TRINITY_DN5179_c0_g1_i2, TRINITY_DN5244_c0_g1_i8, TRINITY_DN29470_c0_g1_i2, TRINITY_DN5396_c0_g2_i2, TRINITY_DN2231_c1_g1_i3, TRINITY_DN302_c0_g1_i1, TRINITY_DN15777_c0_g2_i2, TRINITY_DN22734_c0_g1_i1, TRINITY_DN3556_c0_g1_i2, TRINITY_DN11408_c0_g1_i4, TRINITY_DN4900_c0_g1_i4, TRINITY_DN18553_c0_g2_i1, TRINITY_DN7476_c0_g1_i1, TRINITY_DN3158_c0_g1_i1, TRINITY_DN10073_c0_g1_i3, TRINITY_DN4595_c0_g2_i2, TRINITY_DN7302_c0_g1_i2, TRINITY_DN4595_c0_g1_i3, TRINITY_DN7964_c0_g1_i1, TRINITY_DN1554_c0_g1_i2, TRINITY_DN4566_c0_g1_i1, TRINITY_DN37299_c0_g1_i1, TRINITY_DN2614_c0_g1_i2, TRINITY_DN16792_c0_g1_i1, TRINITY_DN18891_c1_g1_i1, TRINITY_DN1980_c0_g1_i6, TRINITY_DN38425_c0_g1_i2, TRINITY_DN32465_c0_g1_i4, TRINITY_DN79710_c0_g1_i1, TRINITY_DN5396_c1_g1_i1, TRINITY_DN5507_c0_g1_i5, TRINITY_DN1251_c0_g1_i1, TRINITY_DN3725_c0_g2_i1, TRINITY_DN12197_c0_g2_i1, TRINITY_DN1910_c0_g1_i9, TRINITY_DN15562_c0_g1_i2, TRINITY_DN48692_c0_g1_i1, TRINITY_DN6429_c0_g1_i3, TRINITY_DN2270_c0_g1_i1, TRINITY_DN19023_c0_g1_i8, TRINITY_DN25774_c0_g2_i1, TRINITY_DN7202_c0_g2_i2, TRINITY_DN10326_c0_g1_i2, TRINITY_DN2833_c1_g1_i1, TRINITY_DN18736_c0_g1_i3, TRINITY_DN12197_c0_g1_i1, TRINITY_DN302_c0_g2_i3, TRINITY_DN25366_c0_g2_i1, TRINITY_DN2089_c0_g1_i1, TRINITY_DN1987_c0_g1_i3, TRINITY_DN5760_c0_g1_i12, TRINITY_DN14589_c0_g1_i1, TRINITY_DN6055_c1_g1_i1, TRINITY_DN15777_c0_g1_i2, TRINITY_DN9641_c0_g1_i5, TRINITY_DN5356_c0_g1_i1, TRINITY_DN2600_c0_g1_i3, TRINITY_DN5396_c0_g1_i3, TRINITY_DN8201_c0_g2_i1, TRINITY_DN21024_c0_g1_i2, TRINITY_DN1277_c0_g1_i2, TRINITY_DN27357_c0_g1_i3, TRINITY_DN11408_c0_g2_i4, TRINITY_DN50989_c0_g1_i1, TRINITY_DN19916_c0_g1_i1, TRINITY_DN18553_c0_g1_i2, TRINITY_DN24161_c0_g1_i1, TRINITY_DN3159_c0_g1_i4, TRINITY_DN7951_c2_g2_i1, TRINITY_DN13944_c0_g1_i1, TRINITY_DN14209_c0_g1_i4, TRINITY_DN17924_c0_g1_i15, TRINITY_DN322_c0_g1_i2</t>
  </si>
  <si>
    <t>GO:0051234</t>
  </si>
  <si>
    <t>establishment of localization</t>
  </si>
  <si>
    <t>TRINITY_DN30904_c0_g1_i3, TRINITY_DN5179_c0_g1_i2, TRINITY_DN20_c1_g1_i2, TRINITY_DN3728_c0_g1_i5, TRINITY_DN51310_c0_g1_i1, TRINITY_DN7084_c0_g1_i4, TRINITY_DN10297_c0_g1_i1, TRINITY_DN5678_c0_g2_i2, TRINITY_DN15_c0_g1_i2, TRINITY_DN7121_c0_g1_i4, TRINITY_DN4429_c0_g2_i1, TRINITY_DN12346_c0_g2_i1, TRINITY_DN16792_c0_g1_i1, TRINITY_DN1980_c0_g1_i6, TRINITY_DN38425_c0_g1_i2, TRINITY_DN13096_c0_g2_i1, TRINITY_DN30627_c1_g2_i1, TRINITY_DN8929_c0_g1_i1, TRINITY_DN24543_c0_g1_i1, TRINITY_DN4810_c1_g2_i1, TRINITY_DN5507_c0_g1_i5, TRINITY_DN988_c0_g1_i3, TRINITY_DN8797_c0_g1_i1, TRINITY_DN6429_c0_g1_i3, TRINITY_DN14571_c0_g1_i2, TRINITY_DN5028_c0_g1_i6, TRINITY_DN2199_c0_g1_i1, TRINITY_DN4429_c0_g1_i8, TRINITY_DN4784_c0_g1_i2, TRINITY_DN1846_c0_g1_i4, TRINITY_DN28_c0_g1_i4, TRINITY_DN22772_c0_g1_i2, TRINITY_DN24588_c0_g1_i2, TRINITY_DN6003_c0_g1_i1, TRINITY_DN6838_c0_g3_i1, TRINITY_DN29916_c0_g1_i1, TRINITY_DN8493_c0_g1_i1, TRINITY_DN1778_c0_g1_i10, TRINITY_DN1895_c0_g1_i1, TRINITY_DN1010_c0_g1_i1, TRINITY_DN13960_c0_g1_i1, TRINITY_DN19625_c0_g2_i2, TRINITY_DN68209_c0_g1_i1, TRINITY_DN40024_c0_g1_i1, TRINITY_DN9641_c0_g1_i5, TRINITY_DN12416_c0_g1_i2, TRINITY_DN30906_c0_g1_i11, TRINITY_DN5196_c1_g1_i2, TRINITY_DN44024_c0_g1_i1, TRINITY_DN2432_c0_g2_i2, TRINITY_DN6457_c0_g1_i2, TRINITY_DN19083_c0_g3_i3, TRINITY_DN3728_c0_g2_i2, TRINITY_DN14031_c0_g1_i1, TRINITY_DN11244_c0_g1_i5, TRINITY_DN20190_c0_g1_i1, TRINITY_DN47675_c0_g1_i1, TRINITY_DN41798_c0_g1_i2, TRINITY_DN19251_c0_g1_i2, TRINITY_DN7167_c0_g1_i4, TRINITY_DN3797_c0_g2_i1, TRINITY_DN11408_c0_g1_i4, TRINITY_DN6070_c0_g3_i1, TRINITY_DN24531_c0_g1_i1, TRINITY_DN39508_c0_g1_i1, TRINITY_DN1209_c1_g2_i1, TRINITY_DN5256_c0_g1_i2, TRINITY_DN234_c0_g1_i1, TRINITY_DN3158_c0_g1_i1, TRINITY_DN13535_c0_g2_i1, TRINITY_DN14097_c0_g1_i2, TRINITY_DN19187_c0_g1_i3, TRINITY_DN4595_c0_g2_i2, TRINITY_DN6338_c0_g2_i2, TRINITY_DN24522_c0_g1_i2, TRINITY_DN17971_c0_g1_i12, TRINITY_DN6626_c0_g1_i9, TRINITY_DN11477_c0_g1_i1, TRINITY_DN4981_c0_g1_i1, TRINITY_DN10755_c0_g2_i1, TRINITY_DN7964_c0_g1_i1, TRINITY_DN16028_c0_g1_i1, TRINITY_DN1215_c0_g2_i3, TRINITY_DN44056_c0_g1_i1, TRINITY_DN18891_c1_g1_i1, TRINITY_DN28609_c0_g1_i2, TRINITY_DN5453_c0_g1_i1, TRINITY_DN10117_c0_g1_i1, TRINITY_DN1055_c0_g1_i2, TRINITY_DN20998_c0_g1_i2, TRINITY_DN8063_c0_g1_i1, TRINITY_DN4264_c0_g1_i1, TRINITY_DN4134_c0_g1_i6, TRINITY_DN11545_c0_g1_i10, TRINITY_DN4744_c0_g1_i1, TRINITY_DN6673_c0_g1_i2, TRINITY_DN4201_c1_g1_i1, TRINITY_DN24595_c0_g2_i2, TRINITY_DN2515_c0_g1_i3, TRINITY_DN24153_c0_g1_i2, TRINITY_DN79406_c0_g1_i1, TRINITY_DN1215_c0_g1_i1, TRINITY_DN8251_c0_g1_i4, TRINITY_DN2432_c0_g1_i1, TRINITY_DN4371_c0_g1_i2, TRINITY_DN23530_c0_g1_i5, TRINITY_DN19023_c0_g1_i8, TRINITY_DN5310_c0_g1_i3, TRINITY_DN10326_c0_g1_i2, TRINITY_DN14031_c0_g2_i1, TRINITY_DN18736_c0_g1_i3, TRINITY_DN42695_c0_g1_i1, TRINITY_DN2089_c0_g1_i1, TRINITY_DN68713_c0_g1_i1, TRINITY_DN38595_c2_g2_i2, TRINITY_DN12030_c0_g1_i2, TRINITY_DN28618_c0_g1_i2, TRINITY_DN22338_c0_g1_i3, TRINITY_DN11408_c0_g2_i4, TRINITY_DN16102_c1_g3_i1, TRINITY_DN32569_c0_g1_i1, TRINITY_DN8315_c0_g1_i3, TRINITY_DN74528_c0_g1_i1, TRINITY_DN9272_c0_g2_i2, TRINITY_DN2515_c0_g3_i4, TRINITY_DN23546_c0_g2_i1, TRINITY_DN15695_c0_g1_i2, TRINITY_DN13649_c0_g1_i1, TRINITY_DN717_c1_g1_i1, TRINITY_DN15777_c0_g2_i2, TRINITY_DN10757_c0_g1_i1, TRINITY_DN38284_c0_g1_i1, TRINITY_DN8675_c0_g1_i3, TRINITY_DN10518_c0_g1_i1, TRINITY_DN411_c0_g2_i2, TRINITY_DN68779_c0_g1_i1, TRINITY_DN1895_c0_g3_i1, TRINITY_DN79656_c0_g1_i1, TRINITY_DN20923_c0_g1_i4, TRINITY_DN32341_c0_g1_i3, TRINITY_DN1554_c0_g1_i2, TRINITY_DN29604_c0_g1_i1, TRINITY_DN19626_c0_g2_i2, TRINITY_DN31907_c1_g1_i1, TRINITY_DN15976_c0_g1_i6, TRINITY_DN7300_c0_g1_i1, TRINITY_DN5323_c0_g1_i1, TRINITY_DN2618_c0_g2_i1, TRINITY_DN1910_c0_g1_i9, TRINITY_DN2701_c0_g2_i1, TRINITY_DN7815_c0_g1_i3, TRINITY_DN2553_c0_g3_i2, TRINITY_DN19804_c0_g1_i1, TRINITY_DN37127_c0_g1_i1, TRINITY_DN13810_c0_g1_i1, TRINITY_DN1342_c0_g3_i1, TRINITY_DN8667_c0_g2_i4, TRINITY_DN1613_c1_g1_i2, TRINITY_DN4302_c0_g2_i2, TRINITY_DN3474_c0_g1_i2, TRINITY_DN58641_c0_g1_i1, TRINITY_DN10206_c0_g3_i3, TRINITY_DN22883_c0_g1_i1, TRINITY_DN80059_c0_g1_i1, TRINITY_DN51136_c0_g1_i1, TRINITY_DN25642_c0_g1_i1, TRINITY_DN7734_c0_g2_i1, TRINITY_DN15832_c0_g1_i1, TRINITY_DN6238_c0_g1_i7, TRINITY_DN32395_c0_g1_i3, TRINITY_DN21176_c0_g1_i1, TRINITY_DN7467_c0_g1_i1, TRINITY_DN12346_c0_g1_i3, TRINITY_DN3227_c0_g3_i1, TRINITY_DN51383_c0_g1_i1, TRINITY_DN6541_c0_g1_i6, TRINITY_DN45571_c0_g1_i1, TRINITY_DN1188_c0_g2_i1, TRINITY_DN17857_c0_g1_i1, TRINITY_DN2701_c0_g1_i7, TRINITY_DN21700_c0_g1_i1, TRINITY_DN2011_c0_g1_i3, TRINITY_DN68308_c0_g1_i1, TRINITY_DN24317_c0_g1_i6, TRINITY_DN19759_c0_g1_i2, TRINITY_DN29965_c0_g2_i1, TRINITY_DN9035_c0_g1_i1, TRINITY_DN3940_c0_g1_i1, TRINITY_DN27607_c0_g3_i1, TRINITY_DN15695_c0_g2_i1, TRINITY_DN17829_c0_g1_i1, TRINITY_DN27218_c0_g1_i2, TRINITY_DN5190_c0_g2_i2, TRINITY_DN4481_c0_g2_i1, TRINITY_DN3474_c0_g3_i1, TRINITY_DN12121_c0_g2_i5, TRINITY_DN1401_c0_g1_i8, TRINITY_DN717_c1_g2_i2, TRINITY_DN2317_c0_g1_i2, TRINITY_DN79610_c0_g1_i1, TRINITY_DN1251_c0_g1_i1, TRINITY_DN26158_c0_g1_i1, TRINITY_DN47651_c0_g1_i1, TRINITY_DN11127_c0_g2_i1, TRINITY_DN9499_c0_g1_i5, TRINITY_DN11942_c0_g1_i2, TRINITY_DN5190_c0_g1_i2, TRINITY_DN4481_c0_g1_i1, TRINITY_DN13342_c0_g1_i8, TRINITY_DN1058_c0_g2_i2, TRINITY_DN18699_c0_g1_i2, TRINITY_DN24177_c0_g1_i2, TRINITY_DN11675_c0_g1_i2, TRINITY_DN15777_c0_g1_i2, TRINITY_DN16178_c0_g1_i1, TRINITY_DN5109_c1_g1_i1, TRINITY_DN3266_c0_g1_i10, TRINITY_DN13324_c0_g3_i2, TRINITY_DN35095_c0_g1_i2, TRINITY_DN8018_c0_g1_i1, TRINITY_DN38297_c0_g1_i2, TRINITY_DN10706_c0_g1_i4, TRINITY_DN29690_c0_g1_i1, TRINITY_DN3289_c0_g1_i1, TRINITY_DN3159_c0_g1_i4, TRINITY_DN4456_c0_g1_i5, TRINITY_DN23452_c0_g1_i1, TRINITY_DN54089_c0_g1_i1, TRINITY_DN322_c0_g1_i2, TRINITY_DN7651_c0_g1_i1, TRINITY_DN21066_c0_g1_i2, TRINITY_DN2782_c0_g1_i12, TRINITY_DN302_c0_g1_i1, TRINITY_DN9598_c0_g2_i2, TRINITY_DN978_c0_g1_i2, TRINITY_DN74411_c0_g1_i1, TRINITY_DN41767_c0_g1_i2, TRINITY_DN52006_c0_g1_i1, TRINITY_DN21197_c0_g1_i1, TRINITY_DN9491_c0_g1_i3, TRINITY_DN7086_c0_g2_i2, TRINITY_DN56968_c0_g1_i1, TRINITY_DN8038_c0_g1_i3, TRINITY_DN226_c1_g2_i1, TRINITY_DN25560_c0_g3_i1, TRINITY_DN4967_c0_g1_i1, TRINITY_DN3517_c0_g1_i4, TRINITY_DN5233_c0_g3_i1, TRINITY_DN38402_c0_g1_i1, TRINITY_DN15128_c0_g1_i1, TRINITY_DN79710_c0_g1_i1, TRINITY_DN7329_c0_g1_i5, TRINITY_DN11086_c0_g1_i1, TRINITY_DN21525_c0_g1_i1, TRINITY_DN21402_c0_g1_i2, TRINITY_DN19901_c0_g1_i5, TRINITY_DN28787_c0_g1_i3, TRINITY_DN8156_c0_g2_i2, TRINITY_DN45919_c0_g1_i2, TRINITY_DN1123_c0_g1_i1, TRINITY_DN6414_c0_g1_i6, TRINITY_DN599_c1_g1_i6, TRINITY_DN5545_c0_g2_i1, TRINITY_DN1987_c0_g1_i3, TRINITY_DN14329_c0_g1_i3, TRINITY_DN6962_c0_g1_i2, TRINITY_DN5189_c0_g2_i3, TRINITY_DN6055_c1_g1_i1, TRINITY_DN5468_c0_g1_i9, TRINITY_DN12344_c0_g1_i6, TRINITY_DN31860_c0_g1_i2, TRINITY_DN5108_c0_g1_i1, TRINITY_DN64903_c0_g1_i1, TRINITY_DN24013_c0_g1_i3, TRINITY_DN10947_c1_g4_i2, TRINITY_DN1058_c0_g1_i1, TRINITY_DN22309_c0_g1_i1, TRINITY_DN26557_c0_g2_i1, TRINITY_DN896_c0_g1_i1, TRINITY_DN4990_c0_g1_i4, TRINITY_DN13713_c0_g1_i3, TRINITY_DN209_c0_g1_i1, TRINITY_DN35103_c0_g1_i7, TRINITY_DN30907_c0_g1_i2, TRINITY_DN9552_c0_g2_i1, TRINITY_DN26020_c0_g1_i4, TRINITY_DN22758_c0_g1_i1, TRINITY_DN29213_c0_g1_i9, TRINITY_DN32214_c0_g2_i3, TRINITY_DN29470_c0_g1_i2, TRINITY_DN12654_c0_g3_i1, TRINITY_DN37643_c0_g1_i2, TRINITY_DN7504_c0_g1_i1, TRINITY_DN10947_c1_g3_i1, TRINITY_DN6700_c0_g1_i6, TRINITY_DN6868_c0_g2_i2, TRINITY_DN2742_c5_g1_i1, TRINITY_DN6378_c0_g1_i5, TRINITY_DN5320_c0_g1_i5, TRINITY_DN2397_c0_g1_i1, TRINITY_DN41210_c0_g1_i1, TRINITY_DN3529_c0_g1_i7, TRINITY_DN6470_c0_g1_i2, TRINITY_DN1323_c0_g2_i5, TRINITY_DN20_c0_g1_i4, TRINITY_DN4566_c0_g1_i1, TRINITY_DN40192_c0_g1_i1, TRINITY_DN26061_c0_g1_i13, TRINITY_DN3987_c0_g1_i3, TRINITY_DN31869_c0_g1_i2, TRINITY_DN4222_c0_g1_i2, TRINITY_DN23655_c0_g2_i2, TRINITY_DN7515_c0_g4_i1, TRINITY_DN30963_c0_g1_i1, TRINITY_DN15128_c0_g2_i1, TRINITY_DN5767_c0_g1_i1, TRINITY_DN6282_c0_g1_i2, TRINITY_DN4967_c0_g2_i1, TRINITY_DN9898_c0_g1_i1, TRINITY_DN5205_c0_g1_i2, TRINITY_DN48692_c0_g1_i1, TRINITY_DN44787_c0_g1_i1, TRINITY_DN33271_c0_g1_i1, TRINITY_DN12176_c0_g1_i1, TRINITY_DN1221_c0_g1_i3, TRINITY_DN10206_c0_g2_i1, TRINITY_DN17029_c0_g1_i1, TRINITY_DN2849_c0_g1_i3, TRINITY_DN31345_c0_g1_i1, TRINITY_DN50838_c0_g1_i1, TRINITY_DN2833_c1_g1_i1, TRINITY_DN302_c0_g2_i3, TRINITY_DN11286_c0_g1_i1, TRINITY_DN12770_c0_g1_i3, TRINITY_DN896_c0_g2_i1, TRINITY_DN23856_c0_g4_i1, TRINITY_DN2664_c0_g1_i4, TRINITY_DN8201_c0_g2_i1, TRINITY_DN23635_c0_g1_i1, TRINITY_DN5545_c0_g1_i2, TRINITY_DN30178_c0_g1_i2, TRINITY_DN27393_c0_g1_i1, TRINITY_DN19843_c0_g2_i1, TRINITY_DN10876_c0_g2_i1, TRINITY_DN1057_c0_g1_i9, TRINITY_DN6268_c0_g1_i7, TRINITY_DN5396_c0_g2_i2, TRINITY_DN25951_c0_g1_i8, TRINITY_DN30469_c0_g1_i2, TRINITY_DN4900_c0_g1_i4, TRINITY_DN14183_c0_g1_i1, TRINITY_DN11404_c0_g1_i10, TRINITY_DN3513_c0_g2_i2, TRINITY_DN12300_c0_g1_i5, TRINITY_DN4595_c0_g1_i3, TRINITY_DN418_c0_g2_i4, TRINITY_DN3910_c0_g2_i1, TRINITY_DN37299_c0_g1_i1, TRINITY_DN2614_c0_g1_i2, TRINITY_DN24590_c0_g1_i1, TRINITY_DN4454_c0_g1_i1, TRINITY_DN21376_c0_g1_i2, TRINITY_DN10947_c1_g2_i1, TRINITY_DN30501_c0_g2_i8, TRINITY_DN5396_c1_g1_i1, TRINITY_DN17579_c0_g1_i2, TRINITY_DN5905_c0_g1_i6, TRINITY_DN18361_c0_g1_i1, TRINITY_DN9611_c1_g1_i4, TRINITY_DN23245_c0_g1_i1, TRINITY_DN11559_c0_g1_i5, TRINITY_DN18513_c0_g1_i1, TRINITY_DN10947_c1_g1_i1, TRINITY_DN19660_c0_g1_i3, TRINITY_DN1487_c0_g1_i3, TRINITY_DN171_c0_g1_i1, TRINITY_DN34499_c0_g3_i1, TRINITY_DN7202_c0_g2_i2, TRINITY_DN25366_c0_g2_i1, TRINITY_DN19271_c0_g1_i1, TRINITY_DN2466_c0_g1_i1, TRINITY_DN12587_c0_g1_i3, TRINITY_DN5396_c0_g1_i3, TRINITY_DN15085_c0_g1_i6, TRINITY_DN21024_c0_g1_i2, TRINITY_DN44189_c0_g1_i2, TRINITY_DN40675_c0_g1_i1, TRINITY_DN20428_c0_g1_i3, TRINITY_DN262_c0_g1_i1, TRINITY_DN512_c0_g1_i5, TRINITY_DN861_c0_g1_i7, TRINITY_DN50989_c0_g1_i1, TRINITY_DN32279_c0_g1_i1, TRINITY_DN72_c1_g1_i1, TRINITY_DN5902_c0_g1_i3, TRINITY_DN3480_c0_g1_i2, TRINITY_DN7978_c0_g1_i1, TRINITY_DN36274_c0_g1_i1, TRINITY_DN34025_c0_g1_i2, TRINITY_DN418_c0_g1_i1, TRINITY_DN29513_c0_g1_i1, TRINITY_DN8452_c0_g1_i2, TRINITY_DN6795_c0_g1_i5, TRINITY_DN4663_c0_g1_i2, TRINITY_DN26133_c0_g1_i1, TRINITY_DN22734_c0_g1_i1, TRINITY_DN24928_c0_g7_i1, TRINITY_DN10947_c0_g1_i3, TRINITY_DN6231_c0_g1_i5, TRINITY_DN7476_c0_g1_i1, TRINITY_DN20190_c0_g2_i1, TRINITY_DN10073_c0_g1_i3, TRINITY_DN7302_c0_g1_i2, TRINITY_DN4157_c0_g1_i2, TRINITY_DN17425_c0_g1_i1, TRINITY_DN21322_c0_g2_i1, TRINITY_DN37690_c0_g2_i2, TRINITY_DN7086_c0_g1_i1, TRINITY_DN1296_c0_g2_i3, TRINITY_DN1026_c0_g1_i5, TRINITY_DN14384_c0_g1_i5, TRINITY_DN12197_c0_g2_i1, TRINITY_DN3763_c1_g1_i2, TRINITY_DN16556_c0_g1_i2, TRINITY_DN5851_c0_g1_i2, TRINITY_DN9611_c1_g2_i1, TRINITY_DN14381_c0_g1_i1, TRINITY_DN10458_c0_g1_i5, TRINITY_DN21322_c0_g1_i1, TRINITY_DN28079_c0_g1_i1, TRINITY_DN8358_c0_g1_i1, TRINITY_DN11488_c0_g1_i1, TRINITY_DN17059_c0_g1_i2, TRINITY_DN3692_c0_g1_i2, TRINITY_DN22309_c0_g2_i2, TRINITY_DN12197_c0_g1_i1, TRINITY_DN15139_c0_g1_i2, TRINITY_DN40319_c0_g1_i1, TRINITY_DN5760_c0_g1_i12, TRINITY_DN16102_c0_g1_i2, TRINITY_DN15872_c0_g1_i2, TRINITY_DN44166_c0_g1_i1, TRINITY_DN17688_c0_g1_i1, TRINITY_DN4243_c0_g1_i2, TRINITY_DN31575_c0_g1_i2, TRINITY_DN418_c1_g1_i3, TRINITY_DN3794_c0_g1_i3, TRINITY_DN4961_c0_g1_i3, TRINITY_DN2639_c1_g3_i2, TRINITY_DN28743_c0_g1_i3, TRINITY_DN27357_c0_g1_i3, TRINITY_DN49404_c0_g2_i7, TRINITY_DN2814_c0_g4_i1, TRINITY_DN341_c1_g1_i3, TRINITY_DN9184_c0_g1_i1, TRINITY_DN14417_c0_g1_i4, TRINITY_DN1000_c0_g1_i2</t>
  </si>
  <si>
    <t>GO:0010628</t>
  </si>
  <si>
    <t>positive regulation of gene expression</t>
  </si>
  <si>
    <t>GO:0006812</t>
  </si>
  <si>
    <t>cation transport</t>
  </si>
  <si>
    <t>TRINITY_DN15695_c0_g1_i2, TRINITY_DN21066_c0_g1_i2, TRINITY_DN20_c1_g1_i2, TRINITY_DN13649_c0_g1_i1, TRINITY_DN978_c0_g1_i2, TRINITY_DN7084_c0_g1_i4, TRINITY_DN52006_c0_g1_i1, TRINITY_DN30469_c0_g1_i2, TRINITY_DN9491_c0_g1_i3, TRINITY_DN56968_c0_g1_i1, TRINITY_DN14183_c0_g1_i1, TRINITY_DN1895_c0_g3_i1, TRINITY_DN411_c0_g2_i2, TRINITY_DN10518_c0_g1_i1, TRINITY_DN4967_c0_g1_i1, TRINITY_DN38425_c0_g1_i2, TRINITY_DN15128_c0_g1_i1, TRINITY_DN13096_c0_g2_i1, TRINITY_DN4454_c0_g1_i1, TRINITY_DN11086_c0_g1_i1, TRINITY_DN30501_c0_g2_i8, TRINITY_DN21525_c0_g1_i1, TRINITY_DN2618_c0_g2_i1, TRINITY_DN5507_c0_g1_i5, TRINITY_DN17579_c0_g1_i2, TRINITY_DN1910_c0_g1_i9, TRINITY_DN5905_c0_g1_i6, TRINITY_DN2701_c0_g2_i1, TRINITY_DN18361_c0_g1_i1, TRINITY_DN8797_c0_g1_i1, TRINITY_DN9611_c1_g1_i4, TRINITY_DN45919_c0_g1_i2, TRINITY_DN11559_c0_g1_i5, TRINITY_DN6429_c0_g1_i3, TRINITY_DN14571_c0_g1_i2, TRINITY_DN5028_c0_g1_i6, TRINITY_DN2199_c0_g1_i1, TRINITY_DN171_c0_g1_i1, TRINITY_DN1846_c0_g1_i4, TRINITY_DN1487_c0_g1_i3, TRINITY_DN24588_c0_g1_i2, TRINITY_DN599_c1_g1_i6, TRINITY_DN19804_c0_g1_i1, TRINITY_DN6003_c0_g1_i1, TRINITY_DN6838_c0_g3_i1, TRINITY_DN29916_c0_g1_i1, TRINITY_DN1895_c0_g1_i1, TRINITY_DN1010_c0_g1_i1, TRINITY_DN5545_c0_g2_i1, TRINITY_DN13960_c0_g1_i1, TRINITY_DN8667_c0_g2_i4, TRINITY_DN6962_c0_g1_i2, TRINITY_DN40024_c0_g1_i1, TRINITY_DN4302_c0_g2_i2, TRINITY_DN12416_c0_g1_i2, TRINITY_DN30906_c0_g1_i11, TRINITY_DN2432_c0_g2_i2, TRINITY_DN80059_c0_g1_i1, TRINITY_DN44189_c0_g1_i2, TRINITY_DN51136_c0_g1_i1, TRINITY_DN21024_c0_g1_i2, TRINITY_DN40675_c0_g1_i1, TRINITY_DN262_c0_g1_i1, TRINITY_DN7734_c0_g2_i1, TRINITY_DN1058_c0_g1_i1, TRINITY_DN50989_c0_g1_i1, TRINITY_DN72_c1_g1_i1, TRINITY_DN26557_c0_g2_i1, TRINITY_DN896_c0_g1_i1, TRINITY_DN3480_c0_g1_i2, TRINITY_DN209_c0_g1_i1, TRINITY_DN20190_c0_g1_i1, TRINITY_DN30907_c0_g1_i2, TRINITY_DN21176_c0_g1_i1, TRINITY_DN7467_c0_g1_i1, TRINITY_DN41798_c0_g1_i2, TRINITY_DN8452_c0_g1_i2, TRINITY_DN29470_c0_g1_i2, TRINITY_DN19251_c0_g1_i2, TRINITY_DN3797_c0_g2_i1, TRINITY_DN6541_c0_g1_i6, TRINITY_DN24928_c0_g7_i1, TRINITY_DN2701_c0_g1_i7, TRINITY_DN6868_c0_g2_i2, TRINITY_DN39508_c0_g1_i1, TRINITY_DN6378_c0_g1_i5, TRINITY_DN21700_c0_g1_i1, TRINITY_DN6231_c0_g1_i5, TRINITY_DN2011_c0_g1_i3, TRINITY_DN5256_c0_g1_i2, TRINITY_DN20190_c0_g2_i1, TRINITY_DN3158_c0_g1_i1, TRINITY_DN10073_c0_g1_i3, TRINITY_DN3529_c0_g1_i7, TRINITY_DN41210_c0_g1_i1, TRINITY_DN13535_c0_g2_i1, TRINITY_DN1323_c0_g2_i5, TRINITY_DN9035_c0_g1_i1, TRINITY_DN11477_c0_g1_i1, TRINITY_DN15695_c0_g2_i1, TRINITY_DN4157_c0_g1_i2, TRINITY_DN27218_c0_g1_i2, TRINITY_DN40192_c0_g1_i1, TRINITY_DN26061_c0_g1_i13, TRINITY_DN44056_c0_g1_i1, TRINITY_DN31869_c0_g1_i2, TRINITY_DN1296_c0_g2_i3, TRINITY_DN10117_c0_g1_i1, TRINITY_DN8063_c0_g1_i1, TRINITY_DN15128_c0_g2_i1, TRINITY_DN4264_c0_g1_i1, TRINITY_DN5767_c0_g1_i1, TRINITY_DN1026_c0_g1_i5, TRINITY_DN26158_c0_g1_i1, TRINITY_DN14384_c0_g1_i5, TRINITY_DN12197_c0_g2_i1, TRINITY_DN4967_c0_g2_i1, TRINITY_DN47651_c0_g1_i1, TRINITY_DN3763_c1_g1_i2, TRINITY_DN5205_c0_g1_i2, TRINITY_DN5851_c0_g1_i2, TRINITY_DN33271_c0_g1_i1, TRINITY_DN44787_c0_g1_i1, TRINITY_DN9611_c1_g2_i1, TRINITY_DN14381_c0_g1_i1, TRINITY_DN79406_c0_g1_i1, TRINITY_DN8251_c0_g1_i4, TRINITY_DN2432_c0_g1_i1, TRINITY_DN17029_c0_g1_i1, TRINITY_DN4371_c0_g1_i2, TRINITY_DN2849_c0_g1_i3, TRINITY_DN5310_c0_g1_i3, TRINITY_DN19023_c0_g1_i8, TRINITY_DN1058_c0_g2_i2, TRINITY_DN17059_c0_g1_i2, TRINITY_DN12197_c0_g1_i1, TRINITY_DN12770_c0_g1_i3, TRINITY_DN15139_c0_g1_i2, TRINITY_DN896_c0_g2_i1, TRINITY_DN40319_c0_g1_i1, TRINITY_DN15872_c0_g1_i2, TRINITY_DN16178_c0_g1_i1, TRINITY_DN31575_c0_g1_i2, TRINITY_DN8201_c0_g2_i1, TRINITY_DN23635_c0_g1_i1, TRINITY_DN4961_c0_g1_i3, TRINITY_DN22338_c0_g1_i3, TRINITY_DN8018_c0_g1_i1, TRINITY_DN5545_c0_g1_i2, TRINITY_DN2814_c0_g4_i1, TRINITY_DN9184_c0_g1_i1, TRINITY_DN3289_c0_g1_i1, TRINITY_DN1000_c0_g1_i2, TRINITY_DN27393_c0_g1_i1, TRINITY_DN4456_c0_g1_i5, TRINITY_DN32569_c0_g1_i1, TRINITY_DN8315_c0_g1_i3, TRINITY_DN10876_c0_g2_i1, TRINITY_DN322_c0_g1_i2</t>
  </si>
  <si>
    <t>GO:0010103</t>
  </si>
  <si>
    <t>stomatal complex morphogenesis</t>
  </si>
  <si>
    <t>TRINITY_DN6331_c0_g1_i2, TRINITY_DN1057_c0_g1_i9, TRINITY_DN7406_c0_g1_i4, TRINITY_DN6714_c0_g1_i6, TRINITY_DN32997_c0_g1_i1, TRINITY_DN28079_c0_g1_i1, TRINITY_DN46559_c0_g1_i1, TRINITY_DN4250_c0_g1_i4, TRINITY_DN19023_c0_g1_i8, TRINITY_DN22734_c0_g1_i1, TRINITY_DN5806_c0_g1_i4, TRINITY_DN7567_c0_g1_i3, TRINITY_DN20384_c0_g1_i2, TRINITY_DN6700_c0_g1_i6, TRINITY_DN41165_c0_g1_i2, TRINITY_DN5286_c0_g1_i2, TRINITY_DN44211_c0_g1_i1, TRINITY_DN2089_c0_g1_i1, TRINITY_DN20190_c0_g2_i1, TRINITY_DN7476_c0_g1_i1, TRINITY_DN16543_c0_g1_i1, TRINITY_DN5760_c0_g1_i12, TRINITY_DN8909_c0_g1_i2, TRINITY_DN6049_c0_g2_i1, TRINITY_DN68713_c0_g1_i1, TRINITY_DN3940_c0_g1_i1, TRINITY_DN17829_c0_g1_i1, TRINITY_DN3910_c0_g2_i1, TRINITY_DN12587_c0_g1_i3, TRINITY_DN6401_c0_g1_i6, TRINITY_DN8201_c0_g2_i1, TRINITY_DN16869_c0_g1_i4, TRINITY_DN12921_c0_g1_i1, TRINITY_DN28847_c0_g1_i1, TRINITY_DN15041_c0_g1_i6, TRINITY_DN13218_c0_g1_i4, TRINITY_DN24161_c0_g1_i1, TRINITY_DN28560_c0_g1_i3, TRINITY_DN63427_c0_g1_i1, TRINITY_DN24920_c1_g1_i2, TRINITY_DN63296_c0_g1_i1, TRINITY_DN16112_c0_g1_i2, TRINITY_DN32569_c0_g1_i1, TRINITY_DN20190_c0_g1_i1, TRINITY_DN209_c0_g1_i1, TRINITY_DN17682_c0_g2_i1, TRINITY_DN22351_c0_g1_i4</t>
  </si>
  <si>
    <t>GO:0031399</t>
  </si>
  <si>
    <t>regulation of protein modification process</t>
  </si>
  <si>
    <t>TRINITY_DN14209_c0_g4_i1, TRINITY_DN1057_c0_g1_i9, TRINITY_DN28617_c0_g1_i2, TRINITY_DN5356_c0_g2_i1, TRINITY_DN5179_c0_g1_i2, TRINITY_DN29470_c0_g1_i2, TRINITY_DN5396_c0_g2_i2, TRINITY_DN302_c0_g1_i1, TRINITY_DN15777_c0_g2_i2, TRINITY_DN22734_c0_g1_i1, TRINITY_DN3556_c0_g1_i2, TRINITY_DN11408_c0_g1_i4, TRINITY_DN18610_c0_g1_i8, TRINITY_DN4900_c0_g1_i4, TRINITY_DN7476_c0_g1_i1, TRINITY_DN3158_c0_g1_i1, TRINITY_DN4595_c0_g2_i2, TRINITY_DN7302_c0_g1_i2, TRINITY_DN4595_c0_g1_i3, TRINITY_DN7964_c0_g1_i1, TRINITY_DN1554_c0_g1_i2, TRINITY_DN4566_c0_g1_i1, TRINITY_DN37299_c0_g1_i1, TRINITY_DN20216_c0_g2_i1, TRINITY_DN2614_c0_g1_i2, TRINITY_DN16792_c0_g1_i1, TRINITY_DN18891_c1_g1_i1, TRINITY_DN1980_c0_g1_i6, TRINITY_DN38425_c0_g1_i2, TRINITY_DN32465_c0_g1_i4, TRINITY_DN79710_c0_g1_i1, TRINITY_DN5396_c1_g1_i1, TRINITY_DN5507_c0_g1_i5, TRINITY_DN1251_c0_g1_i1, TRINITY_DN3725_c0_g2_i1, TRINITY_DN12197_c0_g2_i1, TRINITY_DN1910_c0_g1_i9, TRINITY_DN48692_c0_g1_i1, TRINITY_DN6429_c0_g1_i3, TRINITY_DN2270_c0_g1_i1, TRINITY_DN19023_c0_g1_i8, TRINITY_DN7202_c0_g2_i2, TRINITY_DN10326_c0_g1_i2, TRINITY_DN2833_c1_g1_i1, TRINITY_DN18736_c0_g1_i3, TRINITY_DN12197_c0_g1_i1, TRINITY_DN302_c0_g2_i3, TRINITY_DN25366_c0_g2_i1, TRINITY_DN2089_c0_g1_i1, TRINITY_DN1987_c0_g1_i3, TRINITY_DN5760_c0_g1_i12, TRINITY_DN6055_c1_g1_i1, TRINITY_DN15777_c0_g1_i2, TRINITY_DN9641_c0_g1_i5, TRINITY_DN5356_c0_g1_i1, TRINITY_DN2600_c0_g1_i3, TRINITY_DN5396_c0_g1_i3, TRINITY_DN8201_c0_g2_i1, TRINITY_DN21024_c0_g1_i2, TRINITY_DN5881_c0_g2_i2, TRINITY_DN1277_c0_g1_i2, TRINITY_DN27357_c0_g1_i3, TRINITY_DN11408_c0_g2_i4, TRINITY_DN50989_c0_g1_i1, TRINITY_DN19916_c0_g1_i1, TRINITY_DN24161_c0_g1_i1, TRINITY_DN3159_c0_g1_i4, TRINITY_DN13944_c0_g1_i1, TRINITY_DN14209_c0_g1_i4, TRINITY_DN17924_c0_g1_i15, TRINITY_DN322_c0_g1_i2</t>
  </si>
  <si>
    <t>GO:0019758</t>
  </si>
  <si>
    <t>glycosinolate biosynthetic process</t>
  </si>
  <si>
    <t>TRINITY_DN33934_c0_g1_i2, TRINITY_DN6700_c0_g1_i6, TRINITY_DN6868_c0_g2_i2, TRINITY_DN3660_c0_g1_i3, TRINITY_DN20636_c0_g1_i2, TRINITY_DN6338_c0_g2_i2, TRINITY_DN7302_c0_g1_i2, TRINITY_DN4981_c0_g1_i1, TRINITY_DN19852_c0_g1_i1, TRINITY_DN23970_c0_g1_i2, TRINITY_DN24590_c0_g1_i1, TRINITY_DN17065_c0_g1_i2, TRINITY_DN38425_c0_g1_i2, TRINITY_DN19716_c0_g1_i1, TRINITY_DN5323_c0_g1_i1, TRINITY_DN30501_c0_g2_i8, TRINITY_DN2618_c0_g2_i1, TRINITY_DN1910_c0_g1_i9, TRINITY_DN62892_c0_g1_i1, TRINITY_DN36224_c0_g1_i1, TRINITY_DN465_c0_g2_i1, TRINITY_DN30109_c0_g1_i2, TRINITY_DN79406_c0_g1_i1, TRINITY_DN28_c0_g1_i4, TRINITY_DN28079_c0_g1_i1, TRINITY_DN19804_c0_g1_i1, TRINITY_DN19023_c0_g1_i8, TRINITY_DN33934_c0_g3_i1, TRINITY_DN5806_c0_g1_i4, TRINITY_DN11488_c0_g1_i1, TRINITY_DN28468_c0_g1_i1, TRINITY_DN2089_c0_g1_i1, TRINITY_DN1987_c0_g1_i3, TRINITY_DN17543_c0_g1_i1, TRINITY_DN465_c0_g1_i2, TRINITY_DN15872_c0_g1_i2, TRINITY_DN27333_c0_g1_i1, TRINITY_DN10177_c0_g1_i1, TRINITY_DN8201_c0_g2_i1, TRINITY_DN57826_c0_g1_i1, TRINITY_DN40675_c0_g1_i1, TRINITY_DN20428_c0_g1_i3, TRINITY_DN2854_c0_g1_i5, TRINITY_DN50989_c0_g1_i1, TRINITY_DN5415_c0_g1_i1, TRINITY_DN28468_c0_g2_i1, TRINITY_DN9453_c1_g1_i2, TRINITY_DN8315_c0_g1_i3, TRINITY_DN322_c0_g1_i2</t>
  </si>
  <si>
    <t>GO:0019761</t>
  </si>
  <si>
    <t>glucosinolate biosynthetic process</t>
  </si>
  <si>
    <t>GO:0016144</t>
  </si>
  <si>
    <t>S-glycoside biosynthetic process</t>
  </si>
  <si>
    <t>GO:0016043</t>
  </si>
  <si>
    <t>cellular component organization</t>
  </si>
  <si>
    <t>TRINITY_DN30904_c0_g1_i3, TRINITY_DN28862_c0_g1_i5, TRINITY_DN5179_c0_g1_i2, TRINITY_DN10562_c0_g3_i1, TRINITY_DN24039_c0_g4_i1, TRINITY_DN3728_c0_g1_i5, TRINITY_DN28280_c0_g1_i3, TRINITY_DN2339_c0_g1_i3, TRINITY_DN27797_c0_g1_i2, TRINITY_DN46293_c0_g1_i3, TRINITY_DN5743_c0_g2_i5, TRINITY_DN12346_c0_g2_i1, TRINITY_DN22056_c0_g1_i3, TRINITY_DN16792_c0_g1_i1, TRINITY_DN3862_c0_g1_i7, TRINITY_DN38425_c0_g1_i2, TRINITY_DN30627_c1_g2_i1, TRINITY_DN13756_c0_g1_i1, TRINITY_DN23993_c0_g1_i3, TRINITY_DN19686_c0_g1_i3, TRINITY_DN5507_c0_g1_i5, TRINITY_DN22015_c0_g2_i3, TRINITY_DN36224_c0_g1_i1, TRINITY_DN19681_c0_g1_i1, TRINITY_DN6429_c0_g1_i3, TRINITY_DN2420_c0_g1_i2, TRINITY_DN2199_c0_g1_i1, TRINITY_DN5028_c0_g1_i6, TRINITY_DN1846_c0_g1_i4, TRINITY_DN28_c0_g1_i4, TRINITY_DN22772_c0_g1_i2, TRINITY_DN24588_c0_g1_i2, TRINITY_DN6838_c0_g3_i1, TRINITY_DN1778_c0_g1_i10, TRINITY_DN10969_c0_g2_i5, TRINITY_DN27091_c0_g2_i1, TRINITY_DN21806_c0_g1_i2, TRINITY_DN16543_c0_g1_i1, TRINITY_DN19625_c0_g2_i2, TRINITY_DN16289_c0_g2_i2, TRINITY_DN9641_c0_g1_i5, TRINITY_DN8641_c0_g1_i1, TRINITY_DN12416_c0_g1_i2, TRINITY_DN33854_c0_g1_i1, TRINITY_DN14416_c0_g1_i1, TRINITY_DN2600_c0_g1_i3, TRINITY_DN19083_c0_g3_i3, TRINITY_DN5203_c0_g1_i1, TRINITY_DN3728_c0_g2_i2, TRINITY_DN2854_c0_g1_i5, TRINITY_DN14031_c0_g1_i1, TRINITY_DN50830_c0_g1_i1, TRINITY_DN11789_c0_g1_i2, TRINITY_DN11244_c0_g1_i5, TRINITY_DN4276_c0_g2_i1, TRINITY_DN23949_c0_g1_i1, TRINITY_DN20458_c0_g1_i3, TRINITY_DN68115_c0_g1_i1, TRINITY_DN7167_c0_g1_i4, TRINITY_DN4729_c0_g1_i13, TRINITY_DN11408_c0_g1_i4, TRINITY_DN13092_c0_g1_i1, TRINITY_DN3973_c0_g1_i1, TRINITY_DN2461_c0_g1_i3, TRINITY_DN1209_c1_g2_i1, TRINITY_DN3158_c0_g1_i1, TRINITY_DN14097_c0_g1_i2, TRINITY_DN4595_c0_g2_i2, TRINITY_DN6338_c0_g2_i2, TRINITY_DN11257_c0_g1_i1, TRINITY_DN21091_c0_g1_i2, TRINITY_DN6626_c0_g1_i9, TRINITY_DN11477_c0_g1_i1, TRINITY_DN4981_c0_g1_i1, TRINITY_DN10923_c0_g1_i1, TRINITY_DN16028_c0_g1_i1, TRINITY_DN18891_c1_g1_i1, TRINITY_DN17391_c0_g1_i4, TRINITY_DN11022_c0_g1_i2, TRINITY_DN30146_c0_g1_i1, TRINITY_DN28847_c0_g1_i1, TRINITY_DN5453_c0_g1_i1, TRINITY_DN4264_c0_g1_i1, TRINITY_DN4134_c0_g1_i6, TRINITY_DN3453_c0_g1_i2, TRINITY_DN4744_c0_g1_i1, TRINITY_DN6673_c0_g1_i2, TRINITY_DN13809_c0_g2_i1, TRINITY_DN24595_c0_g2_i2, TRINITY_DN1589_c0_g1_i11, TRINITY_DN8251_c0_g1_i4, TRINITY_DN19023_c0_g1_i8, TRINITY_DN10326_c0_g1_i2, TRINITY_DN7567_c0_g1_i3, TRINITY_DN14031_c0_g2_i1, TRINITY_DN18736_c0_g1_i3, TRINITY_DN18920_c0_g1_i2, TRINITY_DN35583_c0_g1_i1, TRINITY_DN2089_c0_g1_i1, TRINITY_DN7863_c1_g1_i1, TRINITY_DN38595_c2_g2_i2, TRINITY_DN68713_c0_g1_i1, TRINITY_DN39708_c0_g1_i1, TRINITY_DN2461_c0_g2_i1, TRINITY_DN28618_c0_g1_i2, TRINITY_DN15048_c0_g1_i4, TRINITY_DN22338_c0_g1_i3, TRINITY_DN16102_c1_g3_i1, TRINITY_DN11408_c0_g2_i4, TRINITY_DN1634_c0_g1_i1, TRINITY_DN16838_c0_g1_i2, TRINITY_DN18240_c0_g1_i2, TRINITY_DN74528_c0_g1_i1, TRINITY_DN14209_c0_g1_i4, TRINITY_DN21161_c0_g1_i2, TRINITY_DN9272_c0_g2_i2, TRINITY_DN8305_c0_g1_i5, TRINITY_DN22366_c0_g1_i1, TRINITY_DN17888_c0_g1_i2, TRINITY_DN717_c1_g1_i1, TRINITY_DN15777_c0_g2_i2, TRINITY_DN31881_c0_g2_i1, TRINITY_DN28971_c0_g2_i2, TRINITY_DN38284_c0_g1_i1, TRINITY_DN10358_c0_g1_i5, TRINITY_DN13809_c0_g1_i4, TRINITY_DN68779_c0_g1_i1, TRINITY_DN79656_c0_g1_i1, TRINITY_DN1595_c0_g1_i1, TRINITY_DN38321_c0_g1_i6, TRINITY_DN1554_c0_g1_i2, TRINITY_DN29604_c0_g1_i1, TRINITY_DN37567_c0_g1_i3, TRINITY_DN19077_c0_g1_i2, TRINITY_DN7300_c0_g1_i1, TRINITY_DN33677_c0_g2_i1, TRINITY_DN5323_c0_g1_i1, TRINITY_DN15883_c1_g1_i2, TRINITY_DN24920_c1_g1_i2, TRINITY_DN1910_c0_g1_i9, TRINITY_DN8217_c0_g1_i1, TRINITY_DN10217_c0_g1_i1, TRINITY_DN14948_c0_g1_i3, TRINITY_DN1860_c1_g1_i1, TRINITY_DN2553_c0_g3_i2, TRINITY_DN37127_c0_g1_i1, TRINITY_DN33745_c0_g2_i7, TRINITY_DN30311_c0_g1_i1, TRINITY_DN8667_c0_g2_i4, TRINITY_DN21542_c0_g1_i1, TRINITY_DN1613_c1_g1_i2, TRINITY_DN4302_c0_g2_i2, TRINITY_DN22883_c0_g1_i1, TRINITY_DN10206_c0_g3_i3, TRINITY_DN80059_c0_g1_i1, TRINITY_DN26469_c0_g1_i6, TRINITY_DN51136_c0_g1_i1, TRINITY_DN9001_c0_g1_i1, TRINITY_DN33042_c0_g1_i1, TRINITY_DN25642_c0_g1_i1, TRINITY_DN7734_c0_g2_i1, TRINITY_DN49808_c0_g1_i1, TRINITY_DN26210_c0_g1_i5, TRINITY_DN12196_c0_g1_i1, TRINITY_DN8641_c0_g2_i1, TRINITY_DN5356_c0_g2_i1, TRINITY_DN12346_c0_g1_i3, TRINITY_DN1188_c0_g2_i1, TRINITY_DN338_c0_g1_i3, TRINITY_DN24317_c0_g1_i6, TRINITY_DN2090_c0_g1_i5, TRINITY_DN4275_c0_g1_i2, TRINITY_DN5531_c0_g1_i3, TRINITY_DN1890_c0_g2_i1, TRINITY_DN17829_c0_g1_i1, TRINITY_DN5190_c0_g2_i2, TRINITY_DN8336_c0_g1_i2, TRINITY_DN18716_c0_g1_i1, TRINITY_DN18805_c0_g1_i1, TRINITY_DN717_c1_g2_i2, TRINITY_DN26610_c0_g1_i2, TRINITY_DN10839_c0_g1_i1, TRINITY_DN2317_c0_g1_i2, TRINITY_DN1251_c0_g1_i1, TRINITY_DN26158_c0_g1_i1, TRINITY_DN41026_c0_g2_i2, TRINITY_DN47651_c0_g1_i1, TRINITY_DN11127_c0_g2_i1, TRINITY_DN9499_c0_g1_i5, TRINITY_DN3214_c0_g2_i2, TRINITY_DN11942_c0_g1_i2, TRINITY_DN5190_c0_g1_i2, TRINITY_DN6714_c0_g1_i6, TRINITY_DN7232_c1_g1_i3, TRINITY_DN18699_c0_g1_i2, TRINITY_DN9541_c0_g2_i1, TRINITY_DN30905_c1_g1_i1, TRINITY_DN2307_c0_g1_i1, TRINITY_DN19993_c0_g1_i1, TRINITY_DN26371_c0_g1_i3, TRINITY_DN16712_c0_g1_i1, TRINITY_DN15777_c0_g1_i2, TRINITY_DN32606_c0_g1_i1, TRINITY_DN5356_c0_g1_i1, TRINITY_DN5109_c1_g1_i1, TRINITY_DN3266_c0_g1_i10, TRINITY_DN10560_c0_g3_i1, TRINITY_DN35095_c0_g1_i2, TRINITY_DN8018_c0_g1_i1, TRINITY_DN10706_c0_g1_i4, TRINITY_DN24161_c0_g1_i1, TRINITY_DN3159_c0_g1_i4, TRINITY_DN4456_c0_g1_i5, TRINITY_DN26674_c0_g3_i1, TRINITY_DN322_c0_g1_i2, TRINITY_DN79735_c0_g1_i1, TRINITY_DN14209_c0_g4_i1, TRINITY_DN14225_c0_g3_i1, TRINITY_DN23537_c0_g2_i2, TRINITY_DN302_c0_g1_i1, TRINITY_DN978_c0_g1_i2, TRINITY_DN74411_c0_g1_i1, TRINITY_DN2442_c0_g2_i1, TRINITY_DN41767_c0_g1_i2, TRINITY_DN18610_c0_g1_i8, TRINITY_DN21197_c0_g1_i1, TRINITY_DN21136_c0_g1_i5, TRINITY_DN8038_c0_g1_i3, TRINITY_DN12450_c0_g1_i2, TRINITY_DN4967_c0_g1_i1, TRINITY_DN3517_c0_g1_i4, TRINITY_DN38402_c0_g1_i1, TRINITY_DN11192_c0_g1_i2, TRINITY_DN23970_c0_g1_i2, TRINITY_DN7525_c0_g1_i9, TRINITY_DN79710_c0_g1_i1, TRINITY_DN1033_c0_g1_i1, TRINITY_DN16869_c0_g1_i4, TRINITY_DN7329_c0_g1_i5, TRINITY_DN21779_c0_g1_i1, TRINITY_DN13218_c0_g1_i4, TRINITY_DN21402_c0_g1_i2, TRINITY_DN53140_c0_g1_i1, TRINITY_DN19901_c0_g1_i5, TRINITY_DN50198_c0_g1_i1, TRINITY_DN8156_c0_g2_i2, TRINITY_DN26709_c0_g3_i2, TRINITY_DN44677_c0_g1_i7, TRINITY_DN1123_c0_g1_i1, TRINITY_DN6414_c0_g1_i6, TRINITY_DN499_c0_g1_i6, TRINITY_DN50403_c0_g1_i1, TRINITY_DN599_c1_g1_i6, TRINITY_DN2270_c0_g1_i1, TRINITY_DN16038_c0_g1_i1, TRINITY_DN9806_c0_g1_i19, TRINITY_DN41165_c0_g1_i2, TRINITY_DN1987_c0_g1_i3, TRINITY_DN14329_c0_g1_i3, TRINITY_DN129_c6_g1_i1, TRINITY_DN8435_c0_g1_i3, TRINITY_DN6055_c1_g1_i1, TRINITY_DN5468_c0_g1_i9, TRINITY_DN24540_c0_g1_i1, TRINITY_DN3214_c0_g1_i3, TRINITY_DN28270_c0_g1_i1, TRINITY_DN5108_c0_g1_i1, TRINITY_DN2860_c0_g1_i2, TRINITY_DN13025_c0_g1_i5, TRINITY_DN31902_c0_g1_i3, TRINITY_DN13103_c0_g1_i4, TRINITY_DN4990_c0_g1_i4, TRINITY_DN21918_c0_g2_i1, TRINITY_DN209_c0_g1_i1, TRINITY_DN35103_c0_g1_i7, TRINITY_DN5743_c1_g1_i1, TRINITY_DN16726_c0_g1_i7, TRINITY_DN26020_c0_g1_i4, TRINITY_DN29213_c0_g1_i9, TRINITY_DN21219_c0_g1_i1, TRINITY_DN24954_c0_g1_i4, TRINITY_DN32214_c0_g2_i3, TRINITY_DN29470_c0_g1_i2, TRINITY_DN37202_c0_g1_i1, TRINITY_DN568_c0_g1_i3, TRINITY_DN46559_c0_g1_i1, TRINITY_DN2979_c0_g1_i3, TRINITY_DN37643_c0_g1_i2, TRINITY_DN7504_c0_g1_i1, TRINITY_DN7090_c0_g1_i3, TRINITY_DN6700_c0_g1_i6, TRINITY_DN5320_c0_g1_i5, TRINITY_DN14009_c0_g1_i2, TRINITY_DN15664_c0_g1_i3, TRINITY_DN19852_c0_g1_i1, TRINITY_DN4566_c0_g1_i1, TRINITY_DN6401_c0_g1_i6, TRINITY_DN40192_c0_g1_i1, TRINITY_DN23537_c0_g1_i1, TRINITY_DN3987_c0_g1_i3, TRINITY_DN31869_c0_g1_i2, TRINITY_DN4222_c0_g1_i2, TRINITY_DN30963_c0_g1_i1, TRINITY_DN3567_c1_g1_i1, TRINITY_DN2435_c0_g1_i2, TRINITY_DN7246_c0_g1_i1, TRINITY_DN4967_c0_g2_i1, TRINITY_DN21282_c0_g1_i5, TRINITY_DN9898_c0_g1_i1, TRINITY_DN5205_c0_g1_i2, TRINITY_DN48692_c0_g1_i1, TRINITY_DN12176_c0_g1_i1, TRINITY_DN1221_c0_g1_i3, TRINITY_DN10206_c0_g2_i1, TRINITY_DN2833_c1_g1_i1, TRINITY_DN45652_c0_g1_i1, TRINITY_DN302_c0_g2_i3, TRINITY_DN9701_c0_g1_i5, TRINITY_DN23856_c0_g4_i1, TRINITY_DN4623_c0_g1_i1, TRINITY_DN27333_c0_g1_i1, TRINITY_DN1586_c0_g1_i2, TRINITY_DN2664_c0_g1_i4, TRINITY_DN8201_c0_g2_i1, TRINITY_DN7202_c0_g1_i5, TRINITY_DN2124_c0_g1_i4, TRINITY_DN30178_c0_g1_i2, TRINITY_DN9453_c1_g1_i2, TRINITY_DN10193_c0_g1_i5, TRINITY_DN1057_c0_g1_i9, TRINITY_DN6268_c0_g1_i7, TRINITY_DN5396_c0_g2_i2, TRINITY_DN30469_c0_g1_i2, TRINITY_DN4900_c0_g1_i4, TRINITY_DN21032_c0_g1_i2, TRINITY_DN9130_c0_g1_i1, TRINITY_DN11404_c0_g1_i10, TRINITY_DN32328_c0_g1_i1, TRINITY_DN12300_c0_g1_i5, TRINITY_DN4595_c0_g1_i3, TRINITY_DN37299_c0_g1_i1, TRINITY_DN14704_c0_g1_i1, TRINITY_DN2614_c0_g1_i2, TRINITY_DN14882_c0_g4_i2, TRINITY_DN17484_c0_g1_i1, TRINITY_DN9253_c0_g1_i3, TRINITY_DN5396_c1_g1_i1, TRINITY_DN16812_c0_g1_i2, TRINITY_DN5905_c0_g1_i6, TRINITY_DN16112_c0_g1_i2, TRINITY_DN3323_c0_g1_i3, TRINITY_DN18361_c0_g1_i1, TRINITY_DN5543_c1_g2_i1, TRINITY_DN7654_c0_g2_i1, TRINITY_DN9611_c1_g1_i4, TRINITY_DN6331_c0_g1_i2, TRINITY_DN5622_c0_g1_i3, TRINITY_DN42951_c0_g3_i1, TRINITY_DN23426_c0_g1_i1, TRINITY_DN1487_c0_g1_i3, TRINITY_DN18687_c0_g1_i4, TRINITY_DN11752_c0_g1_i5, TRINITY_DN7288_c0_g1_i1, TRINITY_DN18363_c0_g1_i2, TRINITY_DN7202_c0_g2_i2, TRINITY_DN33871_c0_g1_i1, TRINITY_DN20858_c0_g1_i2, TRINITY_DN25366_c0_g2_i1, TRINITY_DN16812_c0_g2_i5, TRINITY_DN2435_c0_g2_i1, TRINITY_DN188_c0_g1_i20, TRINITY_DN2466_c0_g1_i1, TRINITY_DN4396_c0_g1_i3, TRINITY_DN12587_c0_g1_i3, TRINITY_DN5396_c0_g1_i3, TRINITY_DN15085_c0_g1_i6, TRINITY_DN21024_c0_g1_i2, TRINITY_DN44189_c0_g1_i2, TRINITY_DN6548_c1_g1_i3, TRINITY_DN13446_c0_g1_i1, TRINITY_DN45766_c0_g1_i1, TRINITY_DN32279_c0_g1_i1, TRINITY_DN74172_c0_g1_i1, TRINITY_DN5902_c0_g1_i3, TRINITY_DN3480_c0_g1_i2, TRINITY_DN2145_c0_g2_i3, TRINITY_DN614_c0_g1_i1, TRINITY_DN6629_c0_g2_i5, TRINITY_DN6795_c0_g1_i5, TRINITY_DN22984_c1_g1_i1, TRINITY_DN14346_c0_g1_i5, TRINITY_DN22734_c0_g1_i1, TRINITY_DN3862_c0_g2_i3, TRINITY_DN7476_c0_g1_i1, TRINITY_DN10073_c0_g1_i3, TRINITY_DN19383_c0_g1_i1, TRINITY_DN7654_c0_g1_i1, TRINITY_DN37074_c0_g3_i1, TRINITY_DN7302_c0_g1_i2, TRINITY_DN140_c0_g1_i1, TRINITY_DN20216_c0_g2_i1, TRINITY_DN32465_c0_g1_i4, TRINITY_DN10880_c0_g1_i1, TRINITY_DN16948_c1_g1_i1, TRINITY_DN33969_c0_g1_i6, TRINITY_DN14063_c0_g1_i1, TRINITY_DN19622_c0_g1_i1, TRINITY_DN1026_c0_g1_i5, TRINITY_DN7858_c1_g1_i1, TRINITY_DN14870_c0_g1_i5, TRINITY_DN16556_c0_g1_i2, TRINITY_DN13158_c0_g1_i1, TRINITY_DN10926_c0_g2_i2, TRINITY_DN9611_c1_g2_i1, TRINITY_DN11933_c0_g1_i7, TRINITY_DN3858_c0_g1_i5, TRINITY_DN20330_c1_g1_i1, TRINITY_DN39623_c0_g1_i1, TRINITY_DN28079_c0_g1_i1, TRINITY_DN8358_c0_g1_i1, TRINITY_DN11488_c0_g1_i1, TRINITY_DN17059_c0_g1_i2, TRINITY_DN3692_c0_g1_i2, TRINITY_DN37874_c0_g1_i5, TRINITY_DN16102_c0_g1_i2, TRINITY_DN5760_c0_g1_i12, TRINITY_DN40319_c0_g1_i1, TRINITY_DN44166_c0_g1_i1, TRINITY_DN17688_c0_g1_i1, TRINITY_DN4243_c0_g1_i2, TRINITY_DN31575_c0_g1_i2, TRINITY_DN3794_c0_g1_i3, TRINITY_DN9410_c0_g1_i1, TRINITY_DN38097_c0_g1_i5, TRINITY_DN4551_c0_g1_i4, TRINITY_DN49404_c0_g2_i7, TRINITY_DN27357_c0_g1_i3, TRINITY_DN2814_c0_g4_i1, TRINITY_DN14417_c0_g1_i4, TRINITY_DN1000_c0_g1_i2, TRINITY_DN4539_c0_g1_i2, TRINITY_DN22327_c0_g1_i1</t>
  </si>
  <si>
    <t>GO:1901659</t>
  </si>
  <si>
    <t>glycosyl compound biosynthetic process</t>
  </si>
  <si>
    <t>TRINITY_DN33934_c0_g1_i2, TRINITY_DN6700_c0_g1_i6, TRINITY_DN6868_c0_g2_i2, TRINITY_DN3660_c0_g1_i3, TRINITY_DN20636_c0_g1_i2, TRINITY_DN6338_c0_g2_i2, TRINITY_DN7302_c0_g1_i2, TRINITY_DN4981_c0_g1_i1, TRINITY_DN23925_c0_g4_i1, TRINITY_DN19852_c0_g1_i1, TRINITY_DN23970_c0_g1_i2, TRINITY_DN24590_c0_g1_i1, TRINITY_DN17065_c0_g1_i2, TRINITY_DN38425_c0_g1_i2, TRINITY_DN19716_c0_g1_i1, TRINITY_DN5323_c0_g1_i1, TRINITY_DN30501_c0_g2_i8, TRINITY_DN2618_c0_g2_i1, TRINITY_DN1910_c0_g1_i9, TRINITY_DN62892_c0_g1_i1, TRINITY_DN36224_c0_g1_i1, TRINITY_DN465_c0_g2_i1, TRINITY_DN30109_c0_g1_i2, TRINITY_DN79406_c0_g1_i1, TRINITY_DN28_c0_g1_i4, TRINITY_DN28079_c0_g1_i1, TRINITY_DN8884_c0_g2_i1, TRINITY_DN19804_c0_g1_i1, TRINITY_DN19023_c0_g1_i8, TRINITY_DN33934_c0_g3_i1, TRINITY_DN5806_c0_g1_i4, TRINITY_DN11488_c0_g1_i1, TRINITY_DN28468_c0_g1_i1, TRINITY_DN2089_c0_g1_i1, TRINITY_DN1987_c0_g1_i3, TRINITY_DN17543_c0_g1_i1, TRINITY_DN465_c0_g1_i2, TRINITY_DN15872_c0_g1_i2, TRINITY_DN27333_c0_g1_i1, TRINITY_DN10177_c0_g1_i1, TRINITY_DN8201_c0_g2_i1, TRINITY_DN57826_c0_g1_i1, TRINITY_DN40675_c0_g1_i1, TRINITY_DN20428_c0_g1_i3, TRINITY_DN2854_c0_g1_i5, TRINITY_DN50989_c0_g1_i1, TRINITY_DN5415_c0_g1_i1, TRINITY_DN28468_c0_g2_i1, TRINITY_DN9453_c1_g1_i2, TRINITY_DN8315_c0_g1_i3, TRINITY_DN322_c0_g1_i2</t>
  </si>
  <si>
    <t>GO:0031325</t>
  </si>
  <si>
    <t>positive regulation of cellular metabolic process</t>
  </si>
  <si>
    <t>TRINITY_DN5179_c0_g1_i2, TRINITY_DN717_c1_g1_i1, TRINITY_DN302_c0_g1_i1, TRINITY_DN7084_c0_g1_i4, TRINITY_DN20384_c0_g1_i2, TRINITY_DN21197_c0_g1_i1, TRINITY_DN9259_c0_g1_i1, TRINITY_DN28971_c0_g2_i2, TRINITY_DN30469_c0_g1_i2, TRINITY_DN3660_c0_g1_i3, TRINITY_DN13988_c0_g2_i1, TRINITY_DN4900_c0_g1_i4, TRINITY_DN7032_c0_g1_i1, TRINITY_DN17431_c0_g1_i2, TRINITY_DN4595_c0_g1_i3, TRINITY_DN4429_c0_g2_i1, TRINITY_DN6258_c0_g1_i3, TRINITY_DN1554_c0_g1_i2, TRINITY_DN29604_c0_g1_i1, TRINITY_DN37299_c0_g1_i1, TRINITY_DN22056_c0_g1_i3, TRINITY_DN37567_c0_g1_i3, TRINITY_DN38425_c0_g1_i2, TRINITY_DN79710_c0_g1_i1, TRINITY_DN435_c0_g2_i2, TRINITY_DN33028_c0_g1_i2, TRINITY_DN16812_c0_g1_i2, TRINITY_DN1910_c0_g1_i9, TRINITY_DN53140_c0_g1_i1, TRINITY_DN45919_c0_g1_i2, TRINITY_DN14023_c0_g1_i1, TRINITY_DN499_c0_g1_i6, TRINITY_DN6414_c0_g1_i6, TRINITY_DN4429_c0_g1_i8, TRINITY_DN1846_c0_g1_i4, TRINITY_DN24588_c0_g1_i2, TRINITY_DN7202_c0_g2_i2, TRINITY_DN10969_c0_g2_i5, TRINITY_DN16812_c0_g2_i5, TRINITY_DN25366_c0_g2_i1, TRINITY_DN1987_c0_g1_i3, TRINITY_DN8435_c0_g1_i3, TRINITY_DN6055_c1_g1_i1, TRINITY_DN9641_c0_g1_i5, TRINITY_DN21185_c0_g1_i11, TRINITY_DN12587_c0_g1_i3, TRINITY_DN2860_c0_g1_i2, TRINITY_DN50830_c0_g1_i1, TRINITY_DN32279_c0_g1_i1, TRINITY_DN26557_c0_g2_i1, TRINITY_DN31333_c0_g1_i5, TRINITY_DN16726_c0_g1_i7, TRINITY_DN26020_c0_g1_i4, TRINITY_DN7467_c0_g1_i1, TRINITY_DN614_c0_g1_i1, TRINITY_DN28617_c0_g1_i2, TRINITY_DN24954_c0_g1_i4, TRINITY_DN6629_c0_g2_i5, TRINITY_DN19735_c0_g1_i2, TRINITY_DN31475_c0_g1_i5, TRINITY_DN22008_c0_g1_i4, TRINITY_DN568_c0_g1_i3, TRINITY_DN14346_c0_g1_i5, TRINITY_DN7167_c0_g1_i4, TRINITY_DN22734_c0_g1_i1, TRINITY_DN4736_c1_g1_i1, TRINITY_DN11408_c0_g1_i4, TRINITY_DN7476_c0_g1_i1, TRINITY_DN25776_c0_g1_i1, TRINITY_DN3158_c0_g1_i1, TRINITY_DN14097_c0_g1_i2, TRINITY_DN4595_c0_g2_i2, TRINITY_DN19383_c0_g1_i1, TRINITY_DN30236_c0_g1_i1, TRINITY_DN7302_c0_g1_i2, TRINITY_DN20_c0_g1_i4, TRINITY_DN5190_c0_g2_i2, TRINITY_DN6401_c0_g1_i6, TRINITY_DN18891_c1_g1_i1, TRINITY_DN717_c1_g2_i2, TRINITY_DN30146_c0_g1_i1, TRINITY_DN1251_c0_g1_i1, TRINITY_DN24595_c0_g2_i2, TRINITY_DN48692_c0_g1_i1, TRINITY_DN1221_c0_g1_i3, TRINITY_DN12176_c0_g1_i1, TRINITY_DN11942_c0_g1_i2, TRINITY_DN5190_c0_g1_i2, TRINITY_DN17029_c0_g1_i1, TRINITY_DN19023_c0_g1_i8, TRINITY_DN11488_c0_g1_i1, TRINITY_DN10326_c0_g1_i2, TRINITY_DN2833_c1_g1_i1, TRINITY_DN30905_c1_g1_i1, TRINITY_DN18736_c0_g1_i3, TRINITY_DN18550_c0_g1_i3, TRINITY_DN302_c0_g2_i3, TRINITY_DN18731_c0_g1_i7, TRINITY_DN35191_c0_g2_i1, TRINITY_DN5760_c0_g1_i12, TRINITY_DN39215_c0_g1_i1, TRINITY_DN28618_c0_g1_i2, TRINITY_DN19735_c0_g2_i1, TRINITY_DN8201_c0_g2_i1, TRINITY_DN7202_c0_g1_i5, TRINITY_DN27357_c0_g1_i3, TRINITY_DN11408_c0_g2_i4, TRINITY_DN15423_c0_g1_i1, TRINITY_DN17588_c0_g1_i2, TRINITY_DN10706_c0_g1_i4, TRINITY_DN30836_c0_g1_i1, TRINITY_DN3159_c0_g1_i4, TRINITY_DN8143_c0_g1_i2, TRINITY_DN21161_c0_g1_i2</t>
  </si>
  <si>
    <t>GO:0051173</t>
  </si>
  <si>
    <t>positive regulation of nitrogen compound metabolic process</t>
  </si>
  <si>
    <t>TRINITY_DN5179_c0_g1_i2, TRINITY_DN717_c1_g1_i1, TRINITY_DN302_c0_g1_i1, TRINITY_DN7084_c0_g1_i4, TRINITY_DN20384_c0_g1_i2, TRINITY_DN21197_c0_g1_i1, TRINITY_DN9259_c0_g1_i1, TRINITY_DN28971_c0_g2_i2, TRINITY_DN30469_c0_g1_i2, TRINITY_DN3660_c0_g1_i3, TRINITY_DN13988_c0_g2_i1, TRINITY_DN4900_c0_g1_i4, TRINITY_DN7032_c0_g1_i1, TRINITY_DN17431_c0_g1_i2, TRINITY_DN4595_c0_g1_i3, TRINITY_DN4429_c0_g2_i1, TRINITY_DN6258_c0_g1_i3, TRINITY_DN1554_c0_g1_i2, TRINITY_DN29604_c0_g1_i1, TRINITY_DN37299_c0_g1_i1, TRINITY_DN22056_c0_g1_i3, TRINITY_DN37567_c0_g1_i3, TRINITY_DN38425_c0_g1_i2, TRINITY_DN79710_c0_g1_i1, TRINITY_DN33028_c0_g1_i2, TRINITY_DN16812_c0_g1_i2, TRINITY_DN1910_c0_g1_i9, TRINITY_DN53140_c0_g1_i1, TRINITY_DN45919_c0_g1_i2, TRINITY_DN14023_c0_g1_i1, TRINITY_DN499_c0_g1_i6, TRINITY_DN6414_c0_g1_i6, TRINITY_DN4429_c0_g1_i8, TRINITY_DN1846_c0_g1_i4, TRINITY_DN24588_c0_g1_i2, TRINITY_DN7202_c0_g2_i2, TRINITY_DN10969_c0_g2_i5, TRINITY_DN16812_c0_g2_i5, TRINITY_DN25366_c0_g2_i1, TRINITY_DN1987_c0_g1_i3, TRINITY_DN6055_c1_g1_i1, TRINITY_DN9641_c0_g1_i5, TRINITY_DN21185_c0_g1_i11, TRINITY_DN12587_c0_g1_i3, TRINITY_DN2860_c0_g1_i2, TRINITY_DN50830_c0_g1_i1, TRINITY_DN32279_c0_g1_i1, TRINITY_DN26557_c0_g2_i1, TRINITY_DN31333_c0_g1_i5, TRINITY_DN16726_c0_g1_i7, TRINITY_DN26020_c0_g1_i4, TRINITY_DN7467_c0_g1_i1, TRINITY_DN614_c0_g1_i1, TRINITY_DN28617_c0_g1_i2, TRINITY_DN24954_c0_g1_i4, TRINITY_DN6629_c0_g2_i5, TRINITY_DN19735_c0_g1_i2, TRINITY_DN22008_c0_g1_i4, TRINITY_DN568_c0_g1_i3, TRINITY_DN14346_c0_g1_i5, TRINITY_DN7167_c0_g1_i4, TRINITY_DN22734_c0_g1_i1, TRINITY_DN4736_c1_g1_i1, TRINITY_DN11408_c0_g1_i4, TRINITY_DN7476_c0_g1_i1, TRINITY_DN25776_c0_g1_i1, TRINITY_DN3158_c0_g1_i1, TRINITY_DN14097_c0_g1_i2, TRINITY_DN4595_c0_g2_i2, TRINITY_DN19383_c0_g1_i1, TRINITY_DN30236_c0_g1_i1, TRINITY_DN7302_c0_g1_i2, TRINITY_DN20_c0_g1_i4, TRINITY_DN5190_c0_g2_i2, TRINITY_DN6401_c0_g1_i6, TRINITY_DN18891_c1_g1_i1, TRINITY_DN717_c1_g2_i2, TRINITY_DN30146_c0_g1_i1, TRINITY_DN1251_c0_g1_i1, TRINITY_DN24595_c0_g2_i2, TRINITY_DN48692_c0_g1_i1, TRINITY_DN1221_c0_g1_i3, TRINITY_DN12176_c0_g1_i1, TRINITY_DN11942_c0_g1_i2, TRINITY_DN5190_c0_g1_i2, TRINITY_DN17029_c0_g1_i1, TRINITY_DN19023_c0_g1_i8, TRINITY_DN11488_c0_g1_i1, TRINITY_DN10326_c0_g1_i2, TRINITY_DN2833_c1_g1_i1, TRINITY_DN30905_c1_g1_i1, TRINITY_DN18736_c0_g1_i3, TRINITY_DN18550_c0_g1_i3, TRINITY_DN302_c0_g2_i3, TRINITY_DN18731_c0_g1_i7, TRINITY_DN35191_c0_g2_i1, TRINITY_DN5760_c0_g1_i12, TRINITY_DN39215_c0_g1_i1, TRINITY_DN28618_c0_g1_i2, TRINITY_DN19735_c0_g2_i1, TRINITY_DN8201_c0_g2_i1, TRINITY_DN7202_c0_g1_i5, TRINITY_DN27357_c0_g1_i3, TRINITY_DN11408_c0_g2_i4, TRINITY_DN15423_c0_g1_i1, TRINITY_DN17588_c0_g1_i2, TRINITY_DN10706_c0_g1_i4, TRINITY_DN30836_c0_g1_i1, TRINITY_DN3159_c0_g1_i4, TRINITY_DN8143_c0_g1_i2, TRINITY_DN21161_c0_g1_i2</t>
  </si>
  <si>
    <t>GO:0098662</t>
  </si>
  <si>
    <t>inorganic cation transmembrane transport</t>
  </si>
  <si>
    <t>TRINITY_DN8452_c0_g1_i2, TRINITY_DN3797_c0_g2_i1, TRINITY_DN978_c0_g1_i2, TRINITY_DN7084_c0_g1_i4, TRINITY_DN6541_c0_g1_i6, TRINITY_DN30469_c0_g1_i2, TRINITY_DN6868_c0_g2_i2, TRINITY_DN39508_c0_g1_i1, TRINITY_DN6231_c0_g1_i5, TRINITY_DN21700_c0_g1_i1, TRINITY_DN14183_c0_g1_i1, TRINITY_DN2011_c0_g1_i3, TRINITY_DN5256_c0_g1_i2, TRINITY_DN1895_c0_g3_i1, TRINITY_DN3158_c0_g1_i1, TRINITY_DN4967_c0_g1_i1, TRINITY_DN10073_c0_g1_i3, TRINITY_DN3529_c0_g1_i7, TRINITY_DN1323_c0_g2_i5, TRINITY_DN9035_c0_g1_i1, TRINITY_DN11477_c0_g1_i1, TRINITY_DN4157_c0_g1_i2, TRINITY_DN13096_c0_g2_i1, TRINITY_DN38425_c0_g1_i2, TRINITY_DN15128_c0_g1_i1, TRINITY_DN31869_c0_g1_i2, TRINITY_DN4454_c0_g1_i1, TRINITY_DN1296_c0_g2_i3, TRINITY_DN2618_c0_g2_i1, TRINITY_DN21525_c0_g1_i1, TRINITY_DN15128_c0_g2_i1, TRINITY_DN4264_c0_g1_i1, TRINITY_DN5767_c0_g1_i1, TRINITY_DN26158_c0_g1_i1, TRINITY_DN5905_c0_g1_i6, TRINITY_DN4967_c0_g2_i1, TRINITY_DN18361_c0_g1_i1, TRINITY_DN9611_c1_g1_i4, TRINITY_DN9611_c1_g2_i1, TRINITY_DN79406_c0_g1_i1, TRINITY_DN2199_c0_g1_i1, TRINITY_DN171_c0_g1_i1, TRINITY_DN1846_c0_g1_i4, TRINITY_DN8251_c0_g1_i4, TRINITY_DN2432_c0_g1_i1, TRINITY_DN17029_c0_g1_i1, TRINITY_DN24588_c0_g1_i2, TRINITY_DN19804_c0_g1_i1, TRINITY_DN6003_c0_g1_i1, TRINITY_DN5310_c0_g1_i3, TRINITY_DN19023_c0_g1_i8, TRINITY_DN1895_c0_g1_i1, TRINITY_DN15139_c0_g1_i2, TRINITY_DN40319_c0_g1_i1, TRINITY_DN8667_c0_g2_i4, TRINITY_DN15872_c0_g1_i2, TRINITY_DN16178_c0_g1_i1, TRINITY_DN31575_c0_g1_i2, TRINITY_DN12416_c0_g1_i2, TRINITY_DN30906_c0_g1_i11, TRINITY_DN8201_c0_g2_i1, TRINITY_DN2432_c0_g2_i2, TRINITY_DN44189_c0_g1_i2, TRINITY_DN262_c0_g1_i1, TRINITY_DN8018_c0_g1_i1, TRINITY_DN27393_c0_g1_i1, TRINITY_DN1000_c0_g1_i2, TRINITY_DN26557_c0_g2_i1, TRINITY_DN4456_c0_g1_i5, TRINITY_DN209_c0_g1_i1, TRINITY_DN322_c0_g1_i2</t>
  </si>
  <si>
    <t>GO:0019725</t>
  </si>
  <si>
    <t>cellular homeostasis</t>
  </si>
  <si>
    <t>TRINITY_DN30907_c0_g1_i2, TRINITY_DN7467_c0_g1_i1, TRINITY_DN15695_c0_g1_i2, TRINITY_DN21066_c0_g1_i2, TRINITY_DN29470_c0_g1_i2, TRINITY_DN20_c1_g1_i2, TRINITY_DN3556_c0_g1_i2, TRINITY_DN2701_c0_g1_i7, TRINITY_DN12165_c0_g1_i1, TRINITY_DN56968_c0_g1_i1, TRINITY_DN6378_c0_g1_i5, TRINITY_DN20190_c0_g2_i1, TRINITY_DN411_c0_g2_i2, TRINITY_DN41210_c0_g1_i1, TRINITY_DN3513_c0_g2_i2, TRINITY_DN26584_c0_g1_i3, TRINITY_DN20923_c0_g1_i4, TRINITY_DN12004_c0_g1_i1, TRINITY_DN15695_c0_g2_i1, TRINITY_DN29604_c0_g1_i1, TRINITY_DN44056_c0_g1_i1, TRINITY_DN40192_c0_g1_i1, TRINITY_DN26061_c0_g1_i13, TRINITY_DN15128_c0_g1_i1, TRINITY_DN13096_c0_g2_i1, TRINITY_DN30627_c1_g2_i1, TRINITY_DN11086_c0_g1_i1, TRINITY_DN30501_c0_g2_i8, TRINITY_DN15128_c0_g2_i1, TRINITY_DN17579_c0_g1_i2, TRINITY_DN14384_c0_g1_i5, TRINITY_DN12197_c0_g2_i1, TRINITY_DN1910_c0_g1_i9, TRINITY_DN22015_c0_g2_i3, TRINITY_DN2701_c0_g2_i1, TRINITY_DN3763_c1_g1_i2, TRINITY_DN47651_c0_g1_i1, TRINITY_DN36224_c0_g1_i1, TRINITY_DN5205_c0_g1_i2, TRINITY_DN5851_c0_g1_i2, TRINITY_DN33271_c0_g1_i1, TRINITY_DN6429_c0_g1_i3, TRINITY_DN14023_c0_g1_i1, TRINITY_DN79406_c0_g1_i1, TRINITY_DN5028_c0_g1_i6, TRINITY_DN1487_c0_g1_i3, TRINITY_DN20303_c0_g2_i2, TRINITY_DN4371_c0_g1_i2, TRINITY_DN599_c1_g1_i6, TRINITY_DN2849_c0_g1_i3, TRINITY_DN6838_c0_g3_i1, TRINITY_DN29916_c0_g1_i1, TRINITY_DN1058_c0_g2_i2, TRINITY_DN17059_c0_g1_i2, TRINITY_DN1778_c0_g1_i10, TRINITY_DN12197_c0_g1_i1, TRINITY_DN1010_c0_g1_i1, TRINITY_DN5545_c0_g2_i1, TRINITY_DN13960_c0_g1_i1, TRINITY_DN896_c0_g2_i1, TRINITY_DN40319_c0_g1_i1, TRINITY_DN40024_c0_g1_i1, TRINITY_DN39215_c0_g1_i1, TRINITY_DN31575_c0_g1_i2, TRINITY_DN12416_c0_g1_i2, TRINITY_DN5108_c0_g1_i1, TRINITY_DN23635_c0_g1_i1, TRINITY_DN20303_c0_g1_i1, TRINITY_DN80059_c0_g1_i1, TRINITY_DN51136_c0_g1_i1, TRINITY_DN21024_c0_g1_i2, TRINITY_DN40675_c0_g1_i1, TRINITY_DN22338_c0_g1_i3, TRINITY_DN2854_c0_g1_i5, TRINITY_DN5545_c0_g1_i2, TRINITY_DN2814_c0_g4_i1, TRINITY_DN1058_c0_g1_i1, TRINITY_DN50989_c0_g1_i1, TRINITY_DN9184_c0_g1_i1, TRINITY_DN3289_c0_g1_i1, TRINITY_DN32569_c0_g1_i1, TRINITY_DN896_c0_g1_i1, TRINITY_DN8315_c0_g1_i3, TRINITY_DN74528_c0_g1_i1, TRINITY_DN20190_c0_g1_i1</t>
  </si>
  <si>
    <t>GO:0046394</t>
  </si>
  <si>
    <t>carboxylic acid biosynthetic process</t>
  </si>
  <si>
    <t>TRINITY_DN79735_c0_g1_i1, TRINITY_DN1057_c0_g1_i9, TRINITY_DN14368_c0_g4_i1, TRINITY_DN23537_c0_g2_i2, TRINITY_DN5396_c0_g2_i2, TRINITY_DN3728_c0_g1_i5, TRINITY_DN978_c0_g1_i2, TRINITY_DN7084_c0_g1_i4, TRINITY_DN10297_c0_g1_i1, TRINITY_DN9259_c0_g1_i1, TRINITY_DN30469_c0_g1_i2, TRINITY_DN3660_c0_g1_i3, TRINITY_DN12450_c0_g1_i2, TRINITY_DN1271_c0_g1_i1, TRINITY_DN411_c0_g2_i2, TRINITY_DN26051_c0_g1_i2, TRINITY_DN1235_c0_g1_i2, TRINITY_DN12300_c0_g1_i5, TRINITY_DN38402_c0_g1_i1, TRINITY_DN17431_c0_g1_i2, TRINITY_DN12346_c0_g2_i1, TRINITY_DN9045_c1_g2_i1, TRINITY_DN22056_c0_g1_i3, TRINITY_DN24590_c0_g1_i1, TRINITY_DN1980_c0_g1_i6, TRINITY_DN38425_c0_g1_i2, TRINITY_DN79710_c0_g1_i1, TRINITY_DN5323_c0_g1_i1, TRINITY_DN5396_c1_g1_i1, TRINITY_DN5507_c0_g1_i5, TRINITY_DN16812_c0_g1_i2, TRINITY_DN3725_c0_g2_i1, TRINITY_DN21402_c0_g1_i2, TRINITY_DN19901_c0_g1_i5, TRINITY_DN5905_c0_g1_i6, TRINITY_DN4163_c0_g1_i2, TRINITY_DN2701_c0_g2_i1, TRINITY_DN50198_c0_g1_i1, TRINITY_DN18361_c0_g1_i1, TRINITY_DN9611_c1_g1_i4, TRINITY_DN19681_c0_g1_i1, TRINITY_DN11559_c0_g1_i5, TRINITY_DN26051_c0_g2_i1, TRINITY_DN32997_c0_g1_i1, TRINITY_DN499_c0_g1_i6, TRINITY_DN6414_c0_g1_i6, TRINITY_DN1846_c0_g1_i4, TRINITY_DN18687_c0_g1_i4, TRINITY_DN171_c0_g1_i1, TRINITY_DN28_c0_g1_i4, TRINITY_DN2270_c0_g1_i1, TRINITY_DN37127_c0_g1_i1, TRINITY_DN18363_c0_g1_i2, TRINITY_DN24155_c0_g2_i2, TRINITY_DN16812_c0_g2_i5, TRINITY_DN5545_c0_g2_i1, TRINITY_DN16543_c0_g1_i1, TRINITY_DN1987_c0_g1_i3, TRINITY_DN30311_c0_g1_i1, TRINITY_DN21542_c0_g1_i1, TRINITY_DN979_c0_g1_i2, TRINITY_DN4302_c0_g2_i2, TRINITY_DN32042_c0_g1_i1, TRINITY_DN12598_c0_g1_i2, TRINITY_DN2600_c0_g1_i3, TRINITY_DN5396_c0_g1_i3, TRINITY_DN27570_c0_g1_i1, TRINITY_DN21903_c0_g1_i2, TRINITY_DN9001_c0_g1_i1, TRINITY_DN3728_c0_g2_i2, TRINITY_DN1277_c0_g1_i2, TRINITY_DN15832_c0_g1_i1, TRINITY_DN50989_c0_g1_i1, TRINITY_DN11211_c1_g1_i1, TRINITY_DN28468_c0_g2_i1, TRINITY_DN896_c0_g1_i1, TRINITY_DN23949_c0_g1_i1, TRINITY_DN209_c0_g1_i1, TRINITY_DN33072_c0_g1_i1, TRINITY_DN9552_c0_g2_i1, TRINITY_DN12346_c0_g1_i3, TRINITY_DN68115_c0_g1_i1, TRINITY_DN29470_c0_g1_i2, TRINITY_DN4816_c0_g2_i2, TRINITY_DN22008_c0_g1_i4, TRINITY_DN568_c0_g1_i3, TRINITY_DN4250_c0_g1_i4, TRINITY_DN7167_c0_g1_i4, TRINITY_DN7090_c0_g1_i3, TRINITY_DN6541_c0_g1_i6, TRINITY_DN26135_c0_g2_i2, TRINITY_DN2701_c0_g1_i7, TRINITY_DN3973_c0_g1_i1, TRINITY_DN9636_c0_g1_i1, TRINITY_DN5320_c0_g1_i5, TRINITY_DN2011_c0_g1_i3, TRINITY_DN3158_c0_g1_i1, TRINITY_DN8909_c0_g1_i2, TRINITY_DN19383_c0_g1_i1, TRINITY_DN7302_c0_g1_i2, TRINITY_DN37074_c0_g3_i1, TRINITY_DN33739_c0_g1_i3, TRINITY_DN11477_c0_g1_i1, TRINITY_DN20_c0_g1_i4, TRINITY_DN8151_c0_g1_i4, TRINITY_DN5190_c0_g2_i2, TRINITY_DN4566_c0_g1_i1, TRINITY_DN6401_c0_g1_i6, TRINITY_DN9045_c0_g1_i3, TRINITY_DN40192_c0_g1_i1, TRINITY_DN23537_c0_g1_i1, TRINITY_DN32140_c0_g1_i1, TRINITY_DN3987_c0_g1_i3, TRINITY_DN31869_c0_g1_i2, TRINITY_DN7609_c0_g1_i7, TRINITY_DN8097_c0_g1_i1, TRINITY_DN4222_c0_g1_i2, TRINITY_DN11022_c0_g1_i2, TRINITY_DN15041_c0_g1_i6, TRINITY_DN28302_c0_g1_i2, TRINITY_DN8063_c0_g1_i1, TRINITY_DN24662_c0_g1_i2, TRINITY_DN1026_c0_g1_i5, TRINITY_DN26158_c0_g1_i1, TRINITY_DN9034_c0_g1_i1, TRINITY_DN3453_c0_g1_i2, TRINITY_DN47651_c0_g1_i1, TRINITY_DN11127_c0_g2_i1, TRINITY_DN15372_c0_g1_i1, TRINITY_DN13158_c0_g1_i1, TRINITY_DN1589_c0_g1_i11, TRINITY_DN1221_c0_g1_i3, TRINITY_DN9611_c1_g2_i1, TRINITY_DN5328_c0_g1_i1, TRINITY_DN5190_c0_g1_i2, TRINITY_DN21294_c0_g1_i1, TRINITY_DN15908_c0_g1_i1, TRINITY_DN17029_c0_g1_i1, TRINITY_DN28079_c0_g1_i1, TRINITY_DN25263_c0_g1_i1, TRINITY_DN2833_c1_g1_i1, TRINITY_DN7567_c0_g1_i3, TRINITY_DN11488_c0_g1_i1, TRINITY_DN18699_c0_g1_i2, TRINITY_DN30905_c1_g1_i1, TRINITY_DN47116_c0_g1_i1, TRINITY_DN18550_c0_g1_i3, TRINITY_DN11211_c1_g2_i1, TRINITY_DN5885_c0_g1_i6, TRINITY_DN28468_c0_g1_i1, TRINITY_DN2089_c0_g1_i1, TRINITY_DN896_c0_g2_i1, TRINITY_DN7863_c1_g1_i1, TRINITY_DN5760_c0_g1_i12, TRINITY_DN4469_c0_g1_i3, TRINITY_DN12421_c0_g1_i1, TRINITY_DN68713_c0_g1_i1, TRINITY_DN1586_c0_g1_i2, TRINITY_DN5109_c1_g1_i1, TRINITY_DN38097_c0_g1_i5, TRINITY_DN10024_c0_g1_i1, TRINITY_DN5545_c0_g1_i2, TRINITY_DN8018_c0_g1_i1, TRINITY_DN2814_c0_g4_i1, TRINITY_DN5415_c0_g1_i1, TRINITY_DN30178_c0_g1_i2, TRINITY_DN4456_c0_g1_i5, TRINITY_DN23452_c0_g1_i1, TRINITY_DN13944_c0_g1_i1, TRINITY_DN15338_c0_g2_i1, TRINITY_DN26674_c0_g3_i1, TRINITY_DN54089_c0_g1_i1, TRINITY_DN322_c0_g1_i2</t>
  </si>
  <si>
    <t>GO:0016053</t>
  </si>
  <si>
    <t>organic acid biosynthetic process</t>
  </si>
  <si>
    <t>GO:0033517</t>
  </si>
  <si>
    <t>myo-inositol hexakisphosphate metabolic process</t>
  </si>
  <si>
    <t>TRINITY_DN6052_c0_g1_i1, TRINITY_DN6629_c0_g2_i5, TRINITY_DN2782_c0_g1_i12, TRINITY_DN14346_c0_g1_i5, TRINITY_DN17317_c0_g1_i2, TRINITY_DN35380_c0_g1_i2, TRINITY_DN12018_c0_g1_i1, TRINITY_DN5366_c0_g1_i4, TRINITY_DN12421_c0_g1_i1, TRINITY_DN1937_c0_g1_i6, TRINITY_DN427_c0_g2_i1, TRINITY_DN1595_c0_g1_i1, TRINITY_DN27333_c0_g1_i1, TRINITY_DN68068_c0_g1_i1, TRINITY_DN2015_c0_g1_i1, TRINITY_DN9707_c0_g1_i1, TRINITY_DN8097_c0_g1_i1, TRINITY_DN15625_c0_g2_i1, TRINITY_DN21376_c0_g1_i2, TRINITY_DN23636_c0_g1_i1, TRINITY_DN16731_c0_g1_i2, TRINITY_DN38081_c1_g1_i1, TRINITY_DN556_c0_g1_i6, TRINITY_DN8727_c0_g1_i4, TRINITY_DN4744_c0_g1_i1, TRINITY_DN25722_c0_g1_i1</t>
  </si>
  <si>
    <t>GO:0010264</t>
  </si>
  <si>
    <t>myo-inositol hexakisphosphate biosynthetic process</t>
  </si>
  <si>
    <t>GO:0055080</t>
  </si>
  <si>
    <t>cation homeostasis</t>
  </si>
  <si>
    <t>TRINITY_DN30907_c0_g1_i2, TRINITY_DN7467_c0_g1_i1, TRINITY_DN15695_c0_g1_i2, TRINITY_DN21066_c0_g1_i2, TRINITY_DN29470_c0_g1_i2, TRINITY_DN20_c1_g1_i2, TRINITY_DN6130_c0_g1_i2, TRINITY_DN2701_c0_g1_i7, TRINITY_DN56968_c0_g1_i1, TRINITY_DN6378_c0_g1_i5, TRINITY_DN20190_c0_g2_i1, TRINITY_DN411_c0_g2_i2, TRINITY_DN41210_c0_g1_i1, TRINITY_DN17943_c0_g1_i1, TRINITY_DN3513_c0_g2_i2, TRINITY_DN20923_c0_g1_i4, TRINITY_DN15695_c0_g2_i1, TRINITY_DN44056_c0_g1_i1, TRINITY_DN40192_c0_g1_i1, TRINITY_DN26061_c0_g1_i13, TRINITY_DN12121_c0_g2_i5, TRINITY_DN15128_c0_g1_i1, TRINITY_DN13096_c0_g2_i1, TRINITY_DN30627_c1_g2_i1, TRINITY_DN11086_c0_g1_i1, TRINITY_DN30501_c0_g2_i8, TRINITY_DN15128_c0_g2_i1, TRINITY_DN17579_c0_g1_i2, TRINITY_DN14384_c0_g1_i5, TRINITY_DN12197_c0_g2_i1, TRINITY_DN1910_c0_g1_i9, TRINITY_DN2701_c0_g2_i1, TRINITY_DN3763_c1_g1_i2, TRINITY_DN47651_c0_g1_i1, TRINITY_DN5205_c0_g1_i2, TRINITY_DN5851_c0_g1_i2, TRINITY_DN33271_c0_g1_i1, TRINITY_DN6429_c0_g1_i3, TRINITY_DN18513_c0_g1_i1, TRINITY_DN79406_c0_g1_i1, TRINITY_DN5028_c0_g1_i6, TRINITY_DN1846_c0_g1_i4, TRINITY_DN1487_c0_g1_i3, TRINITY_DN4371_c0_g1_i2, TRINITY_DN599_c1_g1_i6, TRINITY_DN2849_c0_g1_i3, TRINITY_DN6838_c0_g3_i1, TRINITY_DN1058_c0_g2_i2, TRINITY_DN17059_c0_g1_i2, TRINITY_DN12197_c0_g1_i1, TRINITY_DN1010_c0_g1_i1, TRINITY_DN5545_c0_g2_i1, TRINITY_DN19271_c0_g1_i1, TRINITY_DN13960_c0_g1_i1, TRINITY_DN896_c0_g2_i1, TRINITY_DN40319_c0_g1_i1, TRINITY_DN40024_c0_g1_i1, TRINITY_DN31575_c0_g1_i2, TRINITY_DN12416_c0_g1_i2, TRINITY_DN23635_c0_g1_i1, TRINITY_DN80059_c0_g1_i1, TRINITY_DN51136_c0_g1_i1, TRINITY_DN21024_c0_g1_i2, TRINITY_DN40675_c0_g1_i1, TRINITY_DN22338_c0_g1_i3, TRINITY_DN2854_c0_g1_i5, TRINITY_DN28743_c0_g1_i3, TRINITY_DN5545_c0_g1_i2, TRINITY_DN2814_c0_g4_i1, TRINITY_DN1058_c0_g1_i1, TRINITY_DN50989_c0_g1_i1, TRINITY_DN9184_c0_g1_i1, TRINITY_DN3289_c0_g1_i1, TRINITY_DN32569_c0_g1_i1, TRINITY_DN19843_c0_g2_i1, TRINITY_DN896_c0_g1_i1, TRINITY_DN8315_c0_g1_i3, TRINITY_DN20190_c0_g1_i1</t>
  </si>
  <si>
    <t>GO:0009628</t>
  </si>
  <si>
    <t>response to abiotic stimulus</t>
  </si>
  <si>
    <t>TRINITY_DN30904_c0_g1_i3, TRINITY_DN79735_c0_g1_i1, TRINITY_DN10043_c0_g1_i3, TRINITY_DN14368_c0_g4_i1, TRINITY_DN2782_c0_g1_i12, TRINITY_DN23537_c0_g2_i2, TRINITY_DN40927_c0_g1_i2, TRINITY_DN3728_c0_g1_i5, TRINITY_DN20_c1_g1_i2, TRINITY_DN978_c0_g1_i2, TRINITY_DN9598_c0_g2_i2, TRINITY_DN2442_c0_g2_i1, TRINITY_DN26216_c0_g1_i3, TRINITY_DN10493_c0_g1_i1, TRINITY_DN7084_c0_g1_i4, TRINITY_DN39481_c0_g1_i1, TRINITY_DN31769_c0_g1_i1, TRINITY_DN4967_c0_g1_i1, TRINITY_DN46293_c0_g1_i3, TRINITY_DN15774_c0_g1_i3, TRINITY_DN47840_c0_g1_i3, TRINITY_DN1766_c0_g2_i1, TRINITY_DN12346_c0_g2_i1, TRINITY_DN18146_c0_g1_i1, TRINITY_DN20952_c0_g1_i6, TRINITY_DN2015_c0_g1_i1, TRINITY_DN1980_c0_g1_i6, TRINITY_DN38425_c0_g1_i2, TRINITY_DN15128_c0_g1_i1, TRINITY_DN30627_c1_g2_i1, TRINITY_DN79710_c0_g1_i1, TRINITY_DN7329_c0_g1_i5, TRINITY_DN11086_c0_g1_i1, TRINITY_DN3918_c1_g1_i2, TRINITY_DN5507_c0_g1_i5, TRINITY_DN21525_c0_g1_i1, TRINITY_DN3725_c0_g2_i1, TRINITY_DN556_c0_g1_i6, TRINITY_DN13751_c0_g1_i1, TRINITY_DN38087_c0_g1_i1, TRINITY_DN2488_c0_g1_i1, TRINITY_DN8797_c0_g1_i1, TRINITY_DN19681_c0_g1_i1, TRINITY_DN6429_c0_g1_i3, TRINITY_DN44677_c0_g1_i7, TRINITY_DN14023_c0_g1_i1, TRINITY_DN2199_c0_g1_i1, TRINITY_DN1846_c0_g1_i4, TRINITY_DN28_c0_g1_i4, TRINITY_DN6003_c0_g1_i1, TRINITY_DN8493_c0_g1_i1, TRINITY_DN40849_c0_g1_i2, TRINITY_DN20009_c0_g2_i1, TRINITY_DN1895_c0_g1_i1, TRINITY_DN1482_c2_g1_i6, TRINITY_DN5545_c0_g2_i1, TRINITY_DN18717_c1_g1_i1, TRINITY_DN1987_c0_g1_i3, TRINITY_DN21806_c0_g1_i2, TRINITY_DN16543_c0_g1_i1, TRINITY_DN6055_c1_g1_i1, TRINITY_DN5468_c0_g1_i9, TRINITY_DN427_c0_g2_i1, TRINITY_DN6618_c0_g1_i1, TRINITY_DN12416_c0_g1_i2, TRINITY_DN24540_c0_g1_i1, TRINITY_DN31860_c0_g1_i2, TRINITY_DN5196_c1_g1_i2, TRINITY_DN44024_c0_g1_i1, TRINITY_DN2432_c0_g2_i2, TRINITY_DN19316_c0_g1_i4, TRINITY_DN24013_c0_g1_i3, TRINITY_DN2854_c0_g1_i5, TRINITY_DN3728_c0_g2_i2, TRINITY_DN23985_c0_g1_i2, TRINITY_DN14031_c0_g1_i1, TRINITY_DN13025_c0_g1_i5, TRINITY_DN23636_c0_g1_i1, TRINITY_DN50830_c0_g1_i1, TRINITY_DN9576_c0_g1_i3, TRINITY_DN1058_c0_g1_i1, TRINITY_DN11211_c1_g1_i1, TRINITY_DN22309_c0_g1_i1, TRINITY_DN26557_c0_g2_i1, TRINITY_DN820_c0_g1_i3, TRINITY_DN13713_c0_g1_i3, TRINITY_DN14722_c0_g3_i2, TRINITY_DN23949_c0_g1_i1, TRINITY_DN209_c0_g1_i1, TRINITY_DN20190_c0_g1_i1, TRINITY_DN19570_c0_g2_i2, TRINITY_DN11066_c0_g1_i6, TRINITY_DN9552_c0_g2_i1, TRINITY_DN16726_c0_g1_i7, TRINITY_DN24954_c0_g1_i4, TRINITY_DN19735_c0_g1_i2, TRINITY_DN29390_c0_g1_i1, TRINITY_DN37202_c0_g1_i1, TRINITY_DN32214_c0_g2_i3, TRINITY_DN7167_c0_g1_i4, TRINITY_DN32655_c0_g2_i1, TRINITY_DN7504_c0_g1_i1, TRINITY_DN3797_c0_g2_i1, TRINITY_DN22261_c0_g2_i1, TRINITY_DN3918_c0_g1_i8, TRINITY_DN6700_c0_g1_i6, TRINITY_DN3973_c0_g1_i1, TRINITY_DN12018_c0_g1_i1, TRINITY_DN6378_c0_g1_i5, TRINITY_DN1336_c0_g1_i1, TRINITY_DN2397_c0_g1_i1, TRINITY_DN1209_c1_g2_i1, TRINITY_DN2416_c0_g1_i6, TRINITY_DN14009_c0_g1_i2, TRINITY_DN5256_c0_g1_i2, TRINITY_DN3529_c0_g1_i7, TRINITY_DN6470_c0_g1_i2, TRINITY_DN1323_c0_g2_i5, TRINITY_DN21091_c0_g1_i2, TRINITY_DN11477_c0_g1_i1, TRINITY_DN4981_c0_g1_i1, TRINITY_DN7964_c0_g1_i1, TRINITY_DN1215_c0_g2_i3, TRINITY_DN68068_c0_g1_i1, TRINITY_DN41150_c0_g2_i1, TRINITY_DN23537_c0_g1_i1, TRINITY_DN32394_c0_g1_i1, TRINITY_DN32140_c0_g1_i1, TRINITY_DN6359_c0_g1_i2, TRINITY_DN45710_c1_g2_i3, TRINITY_DN14603_c0_g1_i2, TRINITY_DN8063_c0_g1_i1, TRINITY_DN3567_c1_g1_i1, TRINITY_DN15128_c0_g2_i1, TRINITY_DN5767_c0_g1_i1, TRINITY_DN44022_c0_g1_i2, TRINITY_DN9034_c0_g1_i1, TRINITY_DN4134_c0_g1_i6, TRINITY_DN4967_c0_g2_i1, TRINITY_DN3453_c0_g1_i2, TRINITY_DN18146_c0_g2_i1, TRINITY_DN9898_c0_g1_i1, TRINITY_DN4201_c1_g1_i1, TRINITY_DN6594_c0_g2_i1, TRINITY_DN24595_c0_g2_i2, TRINITY_DN1589_c0_g1_i11, TRINITY_DN1221_c0_g1_i3, TRINITY_DN29254_c0_g1_i3, TRINITY_DN79406_c0_g1_i1, TRINITY_DN6618_c0_g2_i6, TRINITY_DN1215_c0_g1_i1, TRINITY_DN2432_c0_g1_i1, TRINITY_DN17029_c0_g1_i1, TRINITY_DN4371_c0_g1_i2, TRINITY_DN19023_c0_g1_i8, TRINITY_DN7567_c0_g1_i3, TRINITY_DN14031_c0_g2_i1, TRINITY_DN3918_c0_g2_i1, TRINITY_DN47116_c0_g1_i1, TRINITY_DN18920_c0_g1_i2, TRINITY_DN11211_c1_g2_i1, TRINITY_DN12294_c1_g1_i1, TRINITY_DN22256_c0_g2_i1, TRINITY_DN2089_c0_g1_i1, TRINITY_DN7863_c1_g1_i1, TRINITY_DN7866_c1_g1_i1, TRINITY_DN80025_c0_g1_i1, TRINITY_DN12421_c0_g1_i1, TRINITY_DN39215_c0_g1_i1, TRINITY_DN38595_c2_g2_i2, TRINITY_DN23856_c0_g4_i1, TRINITY_DN12030_c0_g1_i2, TRINITY_DN7866_c0_g1_i5, TRINITY_DN8362_c0_g1_i3, TRINITY_DN28618_c0_g1_i2, TRINITY_DN19735_c0_g2_i1, TRINITY_DN8201_c0_g2_i1, TRINITY_DN32903_c0_g1_i3, TRINITY_DN22338_c0_g1_i3, TRINITY_DN13569_c0_g1_i2, TRINITY_DN16102_c1_g3_i1, TRINITY_DN5545_c0_g1_i2, TRINITY_DN15423_c0_g1_i1, TRINITY_DN1336_c0_g2_i1, TRINITY_DN27393_c0_g1_i1, TRINITY_DN40937_c0_g1_i2, TRINITY_DN32569_c0_g1_i1, TRINITY_DN15338_c0_g2_i1, TRINITY_DN21161_c0_g1_i2, TRINITY_DN10193_c0_g1_i5, TRINITY_DN1057_c0_g1_i9, TRINITY_DN5396_c0_g2_i2, TRINITY_DN17888_c0_g1_i2, TRINITY_DN717_c1_g1_i1, TRINITY_DN31513_c0_g3_i3, TRINITY_DN14263_c0_g1_i4, TRINITY_DN10757_c0_g1_i1, TRINITY_DN30469_c0_g1_i2, TRINITY_DN246_c0_g1_i1, TRINITY_DN4900_c0_g1_i4, TRINITY_DN12165_c0_g1_i1, TRINITY_DN13278_c0_g1_i1, TRINITY_DN1271_c0_g1_i1, TRINITY_DN22386_c0_g2_i2, TRINITY_DN14183_c0_g1_i1, TRINITY_DN1895_c0_g3_i1, TRINITY_DN10518_c0_g1_i1, TRINITY_DN11404_c0_g1_i10, TRINITY_DN32328_c0_g1_i1, TRINITY_DN1235_c0_g1_i2, TRINITY_DN17431_c0_g1_i2, TRINITY_DN418_c0_g2_i4, TRINITY_DN20923_c0_g1_i4, TRINITY_DN8198_c0_g1_i2, TRINITY_DN1554_c0_g1_i2, TRINITY_DN9729_c1_g1_i2, TRINITY_DN2614_c0_g1_i2, TRINITY_DN24590_c0_g1_i1, TRINITY_DN4454_c0_g1_i1, TRINITY_DN186_c0_g2_i3, TRINITY_DN30501_c0_g2_i8, TRINITY_DN5396_c1_g1_i1, TRINITY_DN768_c0_g1_i1, TRINITY_DN47628_c0_g4_i1, TRINITY_DN17579_c0_g1_i2, TRINITY_DN20732_c0_g2_i2, TRINITY_DN1910_c0_g1_i9, TRINITY_DN5905_c0_g1_i6, TRINITY_DN2559_c0_g1_i3, TRINITY_DN25722_c0_g1_i1, TRINITY_DN8217_c0_g1_i1, TRINITY_DN29016_c0_g2_i2, TRINITY_DN18361_c0_g1_i1, TRINITY_DN9611_c1_g1_i4, TRINITY_DN11559_c0_g1_i5, TRINITY_DN23426_c0_g1_i1, TRINITY_DN171_c0_g1_i1, TRINITY_DN37127_c0_g1_i1, TRINITY_DN18363_c0_g1_i2, TRINITY_DN7202_c0_g2_i2, TRINITY_DN33810_c0_g1_i1, TRINITY_DN23364_c0_g1_i2, TRINITY_DN16595_c0_g1_i1, TRINITY_DN2077_c0_g1_i2, TRINITY_DN3644_c0_g1_i3, TRINITY_DN24155_c0_g2_i2, TRINITY_DN25366_c0_g2_i1, TRINITY_DN29045_c0_g1_i1, TRINITY_DN21542_c0_g1_i1, TRINITY_DN14589_c0_g1_i1, TRINITY_DN979_c0_g1_i2, TRINITY_DN4302_c0_g2_i2, TRINITY_DN37593_c0_g1_i1, TRINITY_DN4396_c0_g1_i3, TRINITY_DN12587_c0_g1_i3, TRINITY_DN22883_c0_g1_i1, TRINITY_DN10652_c0_g1_i3, TRINITY_DN10177_c0_g1_i1, TRINITY_DN5396_c0_g1_i3, TRINITY_DN9870_c0_g2_i2, TRINITY_DN21903_c0_g1_i2, TRINITY_DN80059_c0_g1_i1, TRINITY_DN21024_c0_g1_i2, TRINITY_DN9001_c0_g1_i1, TRINITY_DN262_c0_g1_i1, TRINITY_DN25642_c0_g1_i1, TRINITY_DN24677_c0_g1_i2, TRINITY_DN32279_c0_g1_i1, TRINITY_DN72_c1_g1_i1, TRINITY_DN22256_c0_g1_i2, TRINITY_DN19050_c0_g1_i2, TRINITY_DN49808_c0_g1_i1, TRINITY_DN8587_c0_g1_i7, TRINITY_DN26210_c0_g1_i5, TRINITY_DN3480_c0_g1_i2, TRINITY_DN34025_c0_g1_i2, TRINITY_DN1403_c0_g1_i1, TRINITY_DN22351_c0_g1_i4, TRINITY_DN17542_c0_g1_i3, TRINITY_DN2145_c0_g2_i3, TRINITY_DN44277_c0_g1_i2, TRINITY_DN418_c0_g1_i1, TRINITY_DN614_c0_g1_i1, TRINITY_DN5369_c0_g1_i3, TRINITY_DN948_c0_g1_i6, TRINITY_DN12346_c0_g1_i3, TRINITY_DN10692_c0_g1_i1, TRINITY_DN840_c0_g2_i1, TRINITY_DN14346_c0_g1_i5, TRINITY_DN4647_c1_g1_i3, TRINITY_DN6541_c0_g1_i6, TRINITY_DN338_c0_g1_i3, TRINITY_DN18553_c0_g2_i1, TRINITY_DN21700_c0_g1_i1, TRINITY_DN51665_c0_g1_i1, TRINITY_DN2011_c0_g1_i3, TRINITY_DN24317_c0_g1_i6, TRINITY_DN20190_c0_g2_i1, TRINITY_DN10073_c0_g1_i3, TRINITY_DN29965_c0_g2_i1, TRINITY_DN9035_c0_g1_i1, TRINITY_DN4275_c0_g1_i2, TRINITY_DN5531_c0_g1_i3, TRINITY_DN38840_c0_g1_i6, TRINITY_DN12004_c0_g1_i1, TRINITY_DN4481_c0_g2_i1, TRINITY_DN9223_c0_g1_i1, TRINITY_DN717_c1_g2_i2, TRINITY_DN12408_c0_g1_i3, TRINITY_DN8097_c0_g1_i1, TRINITY_DN16948_c1_g1_i1, TRINITY_DN15625_c0_g2_i1, TRINITY_DN26216_c0_g2_i2, TRINITY_DN1264_c1_g2_i1, TRINITY_DN14063_c0_g1_i1, TRINITY_DN19308_c0_g1_i1, TRINITY_DN20009_c0_g1_i1, TRINITY_DN28302_c0_g1_i2, TRINITY_DN1296_c0_g2_i3, TRINITY_DN2317_c0_g1_i2, TRINITY_DN10839_c0_g1_i1, TRINITY_DN1251_c0_g1_i1, TRINITY_DN1026_c0_g1_i5, TRINITY_DN26158_c0_g1_i1, TRINITY_DN4205_c0_g1_i2, TRINITY_DN4647_c0_g2_i1, TRINITY_DN3763_c1_g1_i2, TRINITY_DN21964_c0_g1_i6, TRINITY_DN465_c0_g2_i1, TRINITY_DN14378_c0_g1_i1, TRINITY_DN10926_c0_g2_i2, TRINITY_DN37957_c0_g1_i1, TRINITY_DN9611_c1_g2_i1, TRINITY_DN30694_c0_g1_i9, TRINITY_DN24784_c0_g1_i2, TRINITY_DN11942_c0_g1_i2, TRINITY_DN5328_c0_g1_i1, TRINITY_DN18283_c0_g1_i2, TRINITY_DN4481_c0_g1_i1, TRINITY_DN28079_c0_g1_i1, TRINITY_DN15755_c0_g1_i3, TRINITY_DN13342_c0_g1_i8, TRINITY_DN23325_c0_g1_i1, TRINITY_DN8358_c0_g1_i1, TRINITY_DN12408_c0_g2_i1, TRINITY_DN11488_c0_g1_i1, TRINITY_DN1058_c0_g2_i2, TRINITY_DN262_c0_g2_i3, TRINITY_DN18550_c0_g1_i3, TRINITY_DN2307_c0_g1_i1, TRINITY_DN22309_c0_g2_i2, TRINITY_DN4720_c0_g1_i6, TRINITY_DN4647_c0_g1_i2, TRINITY_DN19304_c0_g1_i2, TRINITY_DN16102_c0_g1_i2, TRINITY_DN40319_c0_g1_i1, TRINITY_DN5760_c0_g1_i12, TRINITY_DN4469_c0_g1_i3, TRINITY_DN465_c0_g1_i2, TRINITY_DN15412_c1_g1_i2, TRINITY_DN32606_c0_g1_i1, TRINITY_DN20416_c0_g1_i2, TRINITY_DN418_c1_g1_i3, TRINITY_DN31575_c0_g1_i2, TRINITY_DN5109_c1_g1_i1, TRINITY_DN10560_c0_g3_i1, TRINITY_DN15564_c0_g1_i1, TRINITY_DN42878_c0_g1_i1, TRINITY_DN8018_c0_g1_i1, TRINITY_DN35095_c0_g1_i2, TRINITY_DN49404_c0_g2_i7, TRINITY_DN2814_c0_g4_i1, TRINITY_DN38081_c1_g1_i1, TRINITY_DN68743_c0_g1_i1, TRINITY_DN3289_c0_g1_i1, TRINITY_DN1000_c0_g1_i2, TRINITY_DN4456_c0_g1_i5, TRINITY_DN23452_c0_g1_i1, TRINITY_DN26674_c0_g3_i1, TRINITY_DN16292_c0_g1_i1, TRINITY_DN54089_c0_g1_i1, TRINITY_DN322_c0_g1_i2</t>
  </si>
  <si>
    <t>GO:0030003</t>
  </si>
  <si>
    <t>cellular cation homeostasis</t>
  </si>
  <si>
    <t>TRINITY_DN30907_c0_g1_i2, TRINITY_DN7467_c0_g1_i1, TRINITY_DN15695_c0_g1_i2, TRINITY_DN21066_c0_g1_i2, TRINITY_DN29470_c0_g1_i2, TRINITY_DN20_c1_g1_i2, TRINITY_DN2701_c0_g1_i7, TRINITY_DN56968_c0_g1_i1, TRINITY_DN6378_c0_g1_i5, TRINITY_DN20190_c0_g2_i1, TRINITY_DN411_c0_g2_i2, TRINITY_DN41210_c0_g1_i1, TRINITY_DN3513_c0_g2_i2, TRINITY_DN20923_c0_g1_i4, TRINITY_DN15695_c0_g2_i1, TRINITY_DN44056_c0_g1_i1, TRINITY_DN40192_c0_g1_i1, TRINITY_DN26061_c0_g1_i13, TRINITY_DN13096_c0_g2_i1, TRINITY_DN15128_c0_g1_i1, TRINITY_DN30627_c1_g2_i1, TRINITY_DN11086_c0_g1_i1, TRINITY_DN30501_c0_g2_i8, TRINITY_DN15128_c0_g2_i1, TRINITY_DN17579_c0_g1_i2, TRINITY_DN14384_c0_g1_i5, TRINITY_DN12197_c0_g2_i1, TRINITY_DN1910_c0_g1_i9, TRINITY_DN2701_c0_g2_i1, TRINITY_DN3763_c1_g1_i2, TRINITY_DN47651_c0_g1_i1, TRINITY_DN5205_c0_g1_i2, TRINITY_DN5851_c0_g1_i2, TRINITY_DN33271_c0_g1_i1, TRINITY_DN6429_c0_g1_i3, TRINITY_DN5028_c0_g1_i6, TRINITY_DN79406_c0_g1_i1, TRINITY_DN1487_c0_g1_i3, TRINITY_DN4371_c0_g1_i2, TRINITY_DN599_c1_g1_i6, TRINITY_DN2849_c0_g1_i3, TRINITY_DN6838_c0_g3_i1, TRINITY_DN1058_c0_g2_i2, TRINITY_DN17059_c0_g1_i2, TRINITY_DN12197_c0_g1_i1, TRINITY_DN1010_c0_g1_i1, TRINITY_DN5545_c0_g2_i1, TRINITY_DN13960_c0_g1_i1, TRINITY_DN896_c0_g2_i1, TRINITY_DN40319_c0_g1_i1, TRINITY_DN40024_c0_g1_i1, TRINITY_DN31575_c0_g1_i2, TRINITY_DN12416_c0_g1_i2, TRINITY_DN23635_c0_g1_i1, TRINITY_DN80059_c0_g1_i1, TRINITY_DN51136_c0_g1_i1, TRINITY_DN21024_c0_g1_i2, TRINITY_DN40675_c0_g1_i1, TRINITY_DN22338_c0_g1_i3, TRINITY_DN2854_c0_g1_i5, TRINITY_DN5545_c0_g1_i2, TRINITY_DN2814_c0_g4_i1, TRINITY_DN1058_c0_g1_i1, TRINITY_DN50989_c0_g1_i1, TRINITY_DN9184_c0_g1_i1, TRINITY_DN3289_c0_g1_i1, TRINITY_DN32569_c0_g1_i1, TRINITY_DN896_c0_g1_i1, TRINITY_DN8315_c0_g1_i3, TRINITY_DN20190_c0_g1_i1</t>
  </si>
  <si>
    <t>GO:0034637</t>
  </si>
  <si>
    <t>cellular carbohydrate biosynthetic process</t>
  </si>
  <si>
    <t>TRINITY_DN23537_c0_g2_i2, TRINITY_DN2231_c1_g1_i3, TRINITY_DN302_c0_g1_i1, TRINITY_DN20384_c0_g1_i2, TRINITY_DN18220_c0_g1_i1, TRINITY_DN30469_c0_g1_i2, TRINITY_DN13278_c0_g1_i1, TRINITY_DN14183_c0_g1_i1, TRINITY_DN5286_c0_g1_i2, TRINITY_DN20412_c0_g1_i1, TRINITY_DN411_c0_g2_i2, TRINITY_DN31769_c0_g1_i1, TRINITY_DN745_c0_g2_i1, TRINITY_DN11404_c0_g1_i10, TRINITY_DN17943_c0_g1_i1, TRINITY_DN38402_c0_g1_i1, TRINITY_DN2015_c0_g1_i1, TRINITY_DN2614_c0_g1_i2, TRINITY_DN23970_c0_g1_i2, TRINITY_DN19077_c0_g1_i2, TRINITY_DN4454_c0_g1_i1, TRINITY_DN16869_c0_g1_i4, TRINITY_DN14835_c0_g1_i1, TRINITY_DN24800_c0_g1_i2, TRINITY_DN15775_c0_g1_i1, TRINITY_DN30501_c0_g2_i8, TRINITY_DN556_c0_g1_i6, TRINITY_DN53140_c0_g1_i1, TRINITY_DN16112_c0_g1_i2, TRINITY_DN25722_c0_g1_i1, TRINITY_DN10217_c0_g1_i1, TRINITY_DN9611_c1_g1_i4, TRINITY_DN6429_c0_g1_i3, TRINITY_DN499_c0_g1_i6, TRINITY_DN22529_c0_g2_i3, TRINITY_DN34499_c0_g3_i1, TRINITY_DN19834_c0_g1_i1, TRINITY_DN2077_c0_g1_i2, TRINITY_DN20858_c0_g1_i2, TRINITY_DN13810_c0_g1_i1, TRINITY_DN16543_c0_g1_i1, TRINITY_DN1987_c0_g1_i3, TRINITY_DN20980_c0_g1_i2, TRINITY_DN129_c6_g1_i1, TRINITY_DN17543_c0_g1_i1, TRINITY_DN19625_c0_g2_i2, TRINITY_DN24777_c0_g1_i4, TRINITY_DN25492_c0_g1_i2, TRINITY_DN15085_c0_g1_i6, TRINITY_DN19316_c0_g1_i4, TRINITY_DN21024_c0_g1_i2, TRINITY_DN32659_c0_g1_i2, TRINITY_DN40675_c0_g1_i1, TRINITY_DN20428_c0_g1_i3, TRINITY_DN2854_c0_g1_i5, TRINITY_DN23636_c0_g1_i1, TRINITY_DN12285_c0_g1_i1, TRINITY_DN27594_c0_g1_i1, TRINITY_DN41575_c0_g1_i2, TRINITY_DN8587_c0_g1_i7, TRINITY_DN22351_c0_g1_i4, TRINITY_DN44277_c0_g1_i2, TRINITY_DN26020_c0_g1_i4, TRINITY_DN29513_c0_g1_i1, TRINITY_DN20308_c0_g1_i2, TRINITY_DN16539_c0_g1_i2, TRINITY_DN13385_c0_g2_i2, TRINITY_DN568_c0_g1_i3, TRINITY_DN27913_c1_g1_i1, TRINITY_DN12018_c0_g1_i1, TRINITY_DN6868_c0_g2_i2, TRINITY_DN5320_c0_g1_i5, TRINITY_DN2416_c0_g1_i6, TRINITY_DN3158_c0_g1_i1, TRINITY_DN17092_c0_g1_i2, TRINITY_DN1323_c0_g2_i5, TRINITY_DN6338_c0_g2_i2, TRINITY_DN17829_c0_g1_i1, TRINITY_DN16028_c0_g1_i1, TRINITY_DN19852_c0_g1_i1, TRINITY_DN23537_c0_g1_i1, TRINITY_DN18891_c1_g1_i1, TRINITY_DN9223_c0_g1_i1, TRINITY_DN14603_c0_g1_i2, TRINITY_DN26100_c0_g1_i1, TRINITY_DN28847_c0_g1_i1, TRINITY_DN1296_c0_g2_i3, TRINITY_DN10839_c0_g1_i1, TRINITY_DN6673_c0_g1_i2, TRINITY_DN48800_c0_g1_i1, TRINITY_DN33271_c0_g1_i1, TRINITY_DN9499_c0_g1_i5, TRINITY_DN9611_c1_g2_i1, TRINITY_DN43876_c0_g1_i2, TRINITY_DN11933_c0_g1_i7, TRINITY_DN7232_c1_g1_i3, TRINITY_DN15755_c0_g1_i3, TRINITY_DN19023_c0_g1_i8, TRINITY_DN7567_c0_g1_i3, TRINITY_DN11488_c0_g1_i1, TRINITY_DN18699_c0_g1_i2, TRINITY_DN26652_c0_g1_i4, TRINITY_DN302_c0_g2_i3, TRINITY_DN2089_c0_g1_i1, TRINITY_DN7863_c1_g1_i1, TRINITY_DN15872_c0_g1_i2, TRINITY_DN9701_c0_g1_i5, TRINITY_DN8201_c0_g2_i1, TRINITY_DN10024_c0_g1_i1, TRINITY_DN5706_c0_g1_i4, TRINITY_DN35095_c0_g1_i2, TRINITY_DN1634_c0_g1_i1, TRINITY_DN38081_c1_g1_i1, TRINITY_DN9453_c1_g1_i2, TRINITY_DN4539_c0_g1_i2</t>
  </si>
  <si>
    <t>GO:0016556</t>
  </si>
  <si>
    <t>mRNA modification</t>
  </si>
  <si>
    <t>TRINITY_DN30907_c0_g1_i2, TRINITY_DN8369_c0_g1_i5, TRINITY_DN11933_c0_g1_i7, TRINITY_DN7232_c1_g1_i3, TRINITY_DN27076_c0_g1_i1, TRINITY_DN6224_c0_g1_i4, TRINITY_DN19023_c0_g1_i8, TRINITY_DN6130_c0_g1_i2, TRINITY_DN8073_c0_g1_i1, TRINITY_DN39600_c0_g1_i2, TRINITY_DN39679_c0_g1_i1, TRINITY_DN5286_c0_g1_i2, TRINITY_DN44211_c0_g1_i1, TRINITY_DN19993_c0_g1_i1, TRINITY_DN7476_c0_g1_i1, TRINITY_DN28472_c0_g1_i5, TRINITY_DN68353_c0_g1_i1, TRINITY_DN19239_c0_g2_i1, TRINITY_DN11038_c0_g1_i6, TRINITY_DN37909_c0_g1_i5, TRINITY_DN3940_c0_g1_i1, TRINITY_DN17829_c0_g1_i1, TRINITY_DN16028_c0_g1_i1, TRINITY_DN19852_c0_g1_i1, TRINITY_DN41150_c0_g2_i1, TRINITY_DN26549_c0_g1_i1, TRINITY_DN8201_c0_g2_i1, TRINITY_DN38425_c0_g1_i2, TRINITY_DN33042_c0_g1_i1, TRINITY_DN15041_c0_g1_i6, TRINITY_DN13218_c0_g1_i4, TRINITY_DN19239_c0_g1_i1, TRINITY_DN63427_c0_g1_i1, TRINITY_DN24920_c1_g1_i2, TRINITY_DN23146_c0_g1_i1, TRINITY_DN11127_c0_g2_i1, TRINITY_DN10217_c0_g1_i1, TRINITY_DN27441_c0_g1_i1, TRINITY_DN48800_c0_g1_i1, TRINITY_DN20993_c0_g1_i1, TRINITY_DN31333_c0_g1_i5</t>
  </si>
  <si>
    <t>GO:0055082</t>
  </si>
  <si>
    <t>cellular chemical homeostasis</t>
  </si>
  <si>
    <t>TRINITY_DN30907_c0_g1_i2, TRINITY_DN7467_c0_g1_i1, TRINITY_DN15695_c0_g1_i2, TRINITY_DN21066_c0_g1_i2, TRINITY_DN29470_c0_g1_i2, TRINITY_DN20_c1_g1_i2, TRINITY_DN2701_c0_g1_i7, TRINITY_DN56968_c0_g1_i1, TRINITY_DN6378_c0_g1_i5, TRINITY_DN20190_c0_g2_i1, TRINITY_DN411_c0_g2_i2, TRINITY_DN41210_c0_g1_i1, TRINITY_DN3513_c0_g2_i2, TRINITY_DN20923_c0_g1_i4, TRINITY_DN15695_c0_g2_i1, TRINITY_DN44056_c0_g1_i1, TRINITY_DN40192_c0_g1_i1, TRINITY_DN26061_c0_g1_i13, TRINITY_DN15128_c0_g1_i1, TRINITY_DN13096_c0_g2_i1, TRINITY_DN30627_c1_g2_i1, TRINITY_DN11086_c0_g1_i1, TRINITY_DN30501_c0_g2_i8, TRINITY_DN15128_c0_g2_i1, TRINITY_DN17579_c0_g1_i2, TRINITY_DN14384_c0_g1_i5, TRINITY_DN12197_c0_g2_i1, TRINITY_DN1910_c0_g1_i9, TRINITY_DN2701_c0_g2_i1, TRINITY_DN3763_c1_g1_i2, TRINITY_DN47651_c0_g1_i1, TRINITY_DN36224_c0_g1_i1, TRINITY_DN5205_c0_g1_i2, TRINITY_DN5851_c0_g1_i2, TRINITY_DN33271_c0_g1_i1, TRINITY_DN6429_c0_g1_i3, TRINITY_DN14023_c0_g1_i1, TRINITY_DN79406_c0_g1_i1, TRINITY_DN5028_c0_g1_i6, TRINITY_DN1487_c0_g1_i3, TRINITY_DN4371_c0_g1_i2, TRINITY_DN599_c1_g1_i6, TRINITY_DN2849_c0_g1_i3, TRINITY_DN6838_c0_g3_i1, TRINITY_DN1058_c0_g2_i2, TRINITY_DN17059_c0_g1_i2, TRINITY_DN12197_c0_g1_i1, TRINITY_DN1010_c0_g1_i1, TRINITY_DN5545_c0_g2_i1, TRINITY_DN13960_c0_g1_i1, TRINITY_DN896_c0_g2_i1, TRINITY_DN40319_c0_g1_i1, TRINITY_DN40024_c0_g1_i1, TRINITY_DN39215_c0_g1_i1, TRINITY_DN31575_c0_g1_i2, TRINITY_DN12416_c0_g1_i2, TRINITY_DN23635_c0_g1_i1, TRINITY_DN80059_c0_g1_i1, TRINITY_DN51136_c0_g1_i1, TRINITY_DN21024_c0_g1_i2, TRINITY_DN40675_c0_g1_i1, TRINITY_DN22338_c0_g1_i3, TRINITY_DN2854_c0_g1_i5, TRINITY_DN5545_c0_g1_i2, TRINITY_DN2814_c0_g4_i1, TRINITY_DN1058_c0_g1_i1, TRINITY_DN50989_c0_g1_i1, TRINITY_DN9184_c0_g1_i1, TRINITY_DN3289_c0_g1_i1, TRINITY_DN32569_c0_g1_i1, TRINITY_DN896_c0_g1_i1, TRINITY_DN8315_c0_g1_i3, TRINITY_DN20190_c0_g1_i1</t>
  </si>
  <si>
    <t>GO:0071840</t>
  </si>
  <si>
    <t>cellular component organization or biogenesis</t>
  </si>
  <si>
    <t>TRINITY_DN30904_c0_g1_i3, TRINITY_DN28862_c0_g1_i5, TRINITY_DN5179_c0_g1_i2, TRINITY_DN10562_c0_g3_i1, TRINITY_DN24039_c0_g4_i1, TRINITY_DN3728_c0_g1_i5, TRINITY_DN28280_c0_g1_i3, TRINITY_DN17756_c0_g1_i3, TRINITY_DN2339_c0_g1_i3, TRINITY_DN27797_c0_g1_i2, TRINITY_DN46293_c0_g1_i3, TRINITY_DN5743_c0_g2_i5, TRINITY_DN12346_c0_g2_i1, TRINITY_DN22056_c0_g1_i3, TRINITY_DN16792_c0_g1_i1, TRINITY_DN3862_c0_g1_i7, TRINITY_DN38425_c0_g1_i2, TRINITY_DN30627_c1_g2_i1, TRINITY_DN13756_c0_g1_i1, TRINITY_DN23993_c0_g1_i3, TRINITY_DN19686_c0_g1_i3, TRINITY_DN5507_c0_g1_i5, TRINITY_DN22015_c0_g2_i3, TRINITY_DN36224_c0_g1_i1, TRINITY_DN19681_c0_g1_i1, TRINITY_DN6429_c0_g1_i3, TRINITY_DN2420_c0_g1_i2, TRINITY_DN2199_c0_g1_i1, TRINITY_DN5028_c0_g1_i6, TRINITY_DN1846_c0_g1_i4, TRINITY_DN28_c0_g1_i4, TRINITY_DN22772_c0_g1_i2, TRINITY_DN24588_c0_g1_i2, TRINITY_DN6003_c0_g1_i1, TRINITY_DN6838_c0_g3_i1, TRINITY_DN8493_c0_g1_i1, TRINITY_DN1778_c0_g1_i10, TRINITY_DN10969_c0_g2_i5, TRINITY_DN27091_c0_g2_i1, TRINITY_DN21806_c0_g1_i2, TRINITY_DN16543_c0_g1_i1, TRINITY_DN19625_c0_g2_i2, TRINITY_DN16289_c0_g2_i2, TRINITY_DN9641_c0_g1_i5, TRINITY_DN8641_c0_g1_i1, TRINITY_DN12416_c0_g1_i2, TRINITY_DN33854_c0_g1_i1, TRINITY_DN14416_c0_g1_i1, TRINITY_DN2600_c0_g1_i3, TRINITY_DN19083_c0_g3_i3, TRINITY_DN5203_c0_g1_i1, TRINITY_DN3728_c0_g2_i2, TRINITY_DN2854_c0_g1_i5, TRINITY_DN14031_c0_g1_i1, TRINITY_DN50830_c0_g1_i1, TRINITY_DN11789_c0_g1_i2, TRINITY_DN11244_c0_g1_i5, TRINITY_DN4276_c0_g2_i1, TRINITY_DN23949_c0_g1_i1, TRINITY_DN20458_c0_g1_i3, TRINITY_DN68115_c0_g1_i1, TRINITY_DN7167_c0_g1_i4, TRINITY_DN4729_c0_g1_i13, TRINITY_DN11408_c0_g1_i4, TRINITY_DN13092_c0_g1_i1, TRINITY_DN3973_c0_g1_i1, TRINITY_DN2461_c0_g1_i3, TRINITY_DN1209_c1_g2_i1, TRINITY_DN5256_c0_g1_i2, TRINITY_DN3158_c0_g1_i1, TRINITY_DN14097_c0_g1_i2, TRINITY_DN4595_c0_g2_i2, TRINITY_DN6338_c0_g2_i2, TRINITY_DN11257_c0_g1_i1, TRINITY_DN21091_c0_g1_i2, TRINITY_DN30236_c0_g1_i1, TRINITY_DN6626_c0_g1_i9, TRINITY_DN11477_c0_g1_i1, TRINITY_DN4981_c0_g1_i1, TRINITY_DN10923_c0_g1_i1, TRINITY_DN16028_c0_g1_i1, TRINITY_DN18891_c1_g1_i1, TRINITY_DN17391_c0_g1_i4, TRINITY_DN11022_c0_g1_i2, TRINITY_DN30146_c0_g1_i1, TRINITY_DN28847_c0_g1_i1, TRINITY_DN5453_c0_g1_i1, TRINITY_DN4264_c0_g1_i1, TRINITY_DN4134_c0_g1_i6, TRINITY_DN3453_c0_g1_i2, TRINITY_DN4744_c0_g1_i1, TRINITY_DN6673_c0_g1_i2, TRINITY_DN13809_c0_g2_i1, TRINITY_DN24595_c0_g2_i2, TRINITY_DN1589_c0_g1_i11, TRINITY_DN79406_c0_g1_i1, TRINITY_DN8251_c0_g1_i4, TRINITY_DN19023_c0_g1_i8, TRINITY_DN10326_c0_g1_i2, TRINITY_DN7567_c0_g1_i3, TRINITY_DN14031_c0_g2_i1, TRINITY_DN18736_c0_g1_i3, TRINITY_DN18920_c0_g1_i2, TRINITY_DN35583_c0_g1_i1, TRINITY_DN2089_c0_g1_i1, TRINITY_DN44003_c0_g1_i2, TRINITY_DN7863_c1_g1_i1, TRINITY_DN38595_c2_g2_i2, TRINITY_DN68713_c0_g1_i1, TRINITY_DN39708_c0_g1_i1, TRINITY_DN2461_c0_g2_i1, TRINITY_DN28618_c0_g1_i2, TRINITY_DN15048_c0_g1_i4, TRINITY_DN22338_c0_g1_i3, TRINITY_DN16102_c1_g3_i1, TRINITY_DN11408_c0_g2_i4, TRINITY_DN1634_c0_g1_i1, TRINITY_DN16838_c0_g1_i2, TRINITY_DN19916_c0_g1_i1, TRINITY_DN18240_c0_g1_i2, TRINITY_DN74528_c0_g1_i1, TRINITY_DN14209_c0_g1_i4, TRINITY_DN21161_c0_g1_i2, TRINITY_DN9272_c0_g2_i2, TRINITY_DN8305_c0_g1_i5, TRINITY_DN22366_c0_g1_i1, TRINITY_DN17888_c0_g1_i2, TRINITY_DN717_c1_g1_i1, TRINITY_DN15777_c0_g2_i2, TRINITY_DN31881_c0_g2_i1, TRINITY_DN28971_c0_g2_i2, TRINITY_DN38284_c0_g1_i1, TRINITY_DN10358_c0_g1_i5, TRINITY_DN745_c0_g2_i1, TRINITY_DN13809_c0_g1_i4, TRINITY_DN68779_c0_g1_i1, TRINITY_DN17431_c0_g1_i2, TRINITY_DN79656_c0_g1_i1, TRINITY_DN1595_c0_g1_i1, TRINITY_DN38321_c0_g1_i6, TRINITY_DN1554_c0_g1_i2, TRINITY_DN29604_c0_g1_i1, TRINITY_DN37567_c0_g1_i3, TRINITY_DN19077_c0_g1_i2, TRINITY_DN7300_c0_g1_i1, TRINITY_DN33677_c0_g2_i1, TRINITY_DN5323_c0_g1_i1, TRINITY_DN15883_c1_g1_i2, TRINITY_DN24920_c1_g1_i2, TRINITY_DN1910_c0_g1_i9, TRINITY_DN8217_c0_g1_i1, TRINITY_DN10217_c0_g1_i1, TRINITY_DN14948_c0_g1_i3, TRINITY_DN1860_c1_g1_i1, TRINITY_DN2553_c0_g3_i2, TRINITY_DN37127_c0_g1_i1, TRINITY_DN13810_c0_g1_i1, TRINITY_DN33745_c0_g2_i7, TRINITY_DN30311_c0_g1_i1, TRINITY_DN8667_c0_g2_i4, TRINITY_DN21542_c0_g1_i1, TRINITY_DN1613_c1_g1_i2, TRINITY_DN4302_c0_g2_i2, TRINITY_DN22883_c0_g1_i1, TRINITY_DN10206_c0_g3_i3, TRINITY_DN80059_c0_g1_i1, TRINITY_DN26469_c0_g1_i6, TRINITY_DN21209_c0_g1_i4, TRINITY_DN51136_c0_g1_i1, TRINITY_DN9001_c0_g1_i1, TRINITY_DN33042_c0_g1_i1, TRINITY_DN25642_c0_g1_i1, TRINITY_DN7734_c0_g2_i1, TRINITY_DN49808_c0_g1_i1, TRINITY_DN26210_c0_g1_i5, TRINITY_DN13019_c0_g1_i2, TRINITY_DN12196_c0_g1_i1, TRINITY_DN22351_c0_g1_i4, TRINITY_DN8641_c0_g2_i1, TRINITY_DN5356_c0_g2_i1, TRINITY_DN12346_c0_g1_i3, TRINITY_DN1188_c0_g2_i1, TRINITY_DN338_c0_g1_i3, TRINITY_DN2011_c0_g1_i3, TRINITY_DN24317_c0_g1_i6, TRINITY_DN2090_c0_g1_i5, TRINITY_DN4275_c0_g1_i2, TRINITY_DN5531_c0_g1_i3, TRINITY_DN1890_c0_g2_i1, TRINITY_DN17829_c0_g1_i1, TRINITY_DN5190_c0_g2_i2, TRINITY_DN8336_c0_g1_i2, TRINITY_DN18716_c0_g1_i1, TRINITY_DN18805_c0_g1_i1, TRINITY_DN717_c1_g2_i2, TRINITY_DN26610_c0_g1_i2, TRINITY_DN10839_c0_g1_i1, TRINITY_DN2317_c0_g1_i2, TRINITY_DN1251_c0_g1_i1, TRINITY_DN26158_c0_g1_i1, TRINITY_DN41026_c0_g2_i2, TRINITY_DN47651_c0_g1_i1, TRINITY_DN11127_c0_g2_i1, TRINITY_DN9499_c0_g1_i5, TRINITY_DN3214_c0_g2_i2, TRINITY_DN11942_c0_g1_i2, TRINITY_DN5190_c0_g1_i2, TRINITY_DN6714_c0_g1_i6, TRINITY_DN7232_c1_g1_i3, TRINITY_DN6539_c0_g1_i2, TRINITY_DN18699_c0_g1_i2, TRINITY_DN9541_c0_g2_i1, TRINITY_DN30905_c1_g1_i1, TRINITY_DN18550_c0_g1_i3, TRINITY_DN2307_c0_g1_i1, TRINITY_DN19993_c0_g1_i1, TRINITY_DN26371_c0_g1_i3, TRINITY_DN35191_c0_g2_i1, TRINITY_DN16712_c0_g1_i1, TRINITY_DN15777_c0_g1_i2, TRINITY_DN32606_c0_g1_i1, TRINITY_DN5356_c0_g1_i1, TRINITY_DN5109_c1_g1_i1, TRINITY_DN3266_c0_g1_i10, TRINITY_DN10560_c0_g3_i1, TRINITY_DN35095_c0_g1_i2, TRINITY_DN8018_c0_g1_i1, TRINITY_DN10706_c0_g1_i4, TRINITY_DN24161_c0_g1_i1, TRINITY_DN3159_c0_g1_i4, TRINITY_DN4456_c0_g1_i5, TRINITY_DN26674_c0_g3_i1, TRINITY_DN322_c0_g1_i2, TRINITY_DN79735_c0_g1_i1, TRINITY_DN14209_c0_g4_i1, TRINITY_DN14225_c0_g3_i1, TRINITY_DN23537_c0_g2_i2, TRINITY_DN302_c0_g1_i1, TRINITY_DN978_c0_g1_i2, TRINITY_DN74411_c0_g1_i1, TRINITY_DN2442_c0_g2_i1, TRINITY_DN41767_c0_g1_i2, TRINITY_DN18610_c0_g1_i8, TRINITY_DN21197_c0_g1_i1, TRINITY_DN9259_c0_g1_i1, TRINITY_DN21136_c0_g1_i5, TRINITY_DN8038_c0_g1_i3, TRINITY_DN12450_c0_g1_i2, TRINITY_DN4967_c0_g1_i1, TRINITY_DN3517_c0_g1_i4, TRINITY_DN38402_c0_g1_i1, TRINITY_DN11192_c0_g1_i2, TRINITY_DN23970_c0_g1_i2, TRINITY_DN7525_c0_g1_i9, TRINITY_DN79710_c0_g1_i1, TRINITY_DN1033_c0_g1_i1, TRINITY_DN16869_c0_g1_i4, TRINITY_DN7329_c0_g1_i5, TRINITY_DN21779_c0_g1_i1, TRINITY_DN13218_c0_g1_i4, TRINITY_DN21402_c0_g1_i2, TRINITY_DN53140_c0_g1_i1, TRINITY_DN19901_c0_g1_i5, TRINITY_DN50198_c0_g1_i1, TRINITY_DN8156_c0_g2_i2, TRINITY_DN26709_c0_g3_i2, TRINITY_DN44677_c0_g1_i7, TRINITY_DN1123_c0_g1_i1, TRINITY_DN6414_c0_g1_i6, TRINITY_DN499_c0_g1_i6, TRINITY_DN22529_c0_g2_i3, TRINITY_DN50403_c0_g1_i1, TRINITY_DN599_c1_g1_i6, TRINITY_DN2270_c0_g1_i1, TRINITY_DN16038_c0_g1_i1, TRINITY_DN9806_c0_g1_i19, TRINITY_DN41165_c0_g1_i2, TRINITY_DN1987_c0_g1_i3, TRINITY_DN14329_c0_g1_i3, TRINITY_DN129_c6_g1_i1, TRINITY_DN8435_c0_g1_i3, TRINITY_DN6055_c1_g1_i1, TRINITY_DN5468_c0_g1_i9, TRINITY_DN24540_c0_g1_i1, TRINITY_DN3214_c0_g1_i3, TRINITY_DN28270_c0_g1_i1, TRINITY_DN5108_c0_g1_i1, TRINITY_DN2860_c0_g1_i2, TRINITY_DN13025_c0_g1_i5, TRINITY_DN31902_c0_g1_i3, TRINITY_DN13103_c0_g1_i4, TRINITY_DN4990_c0_g1_i4, TRINITY_DN21918_c0_g2_i1, TRINITY_DN209_c0_g1_i1, TRINITY_DN35103_c0_g1_i7, TRINITY_DN5743_c1_g1_i1, TRINITY_DN16726_c0_g1_i7, TRINITY_DN26020_c0_g1_i4, TRINITY_DN29213_c0_g1_i9, TRINITY_DN21219_c0_g1_i1, TRINITY_DN24954_c0_g1_i4, TRINITY_DN13385_c0_g2_i2, TRINITY_DN32214_c0_g2_i3, TRINITY_DN29470_c0_g1_i2, TRINITY_DN37202_c0_g1_i1, TRINITY_DN568_c0_g1_i3, TRINITY_DN46559_c0_g1_i1, TRINITY_DN2979_c0_g1_i3, TRINITY_DN37643_c0_g1_i2, TRINITY_DN7504_c0_g1_i1, TRINITY_DN7090_c0_g1_i3, TRINITY_DN6700_c0_g1_i6, TRINITY_DN5320_c0_g1_i5, TRINITY_DN14009_c0_g1_i2, TRINITY_DN15664_c0_g1_i3, TRINITY_DN20_c0_g1_i4, TRINITY_DN19852_c0_g1_i1, TRINITY_DN4566_c0_g1_i1, TRINITY_DN6401_c0_g1_i6, TRINITY_DN40192_c0_g1_i1, TRINITY_DN23537_c0_g1_i1, TRINITY_DN3987_c0_g1_i3, TRINITY_DN31869_c0_g1_i2, TRINITY_DN4222_c0_g1_i2, TRINITY_DN30963_c0_g1_i1, TRINITY_DN3567_c1_g1_i1, TRINITY_DN2435_c0_g1_i2, TRINITY_DN7246_c0_g1_i1, TRINITY_DN4967_c0_g2_i1, TRINITY_DN21282_c0_g1_i5, TRINITY_DN9898_c0_g1_i1, TRINITY_DN5205_c0_g1_i2, TRINITY_DN48692_c0_g1_i1, TRINITY_DN33271_c0_g1_i1, TRINITY_DN12176_c0_g1_i1, TRINITY_DN1221_c0_g1_i3, TRINITY_DN10206_c0_g2_i1, TRINITY_DN2833_c1_g1_i1, TRINITY_DN45652_c0_g1_i1, TRINITY_DN302_c0_g2_i3, TRINITY_DN9701_c0_g1_i5, TRINITY_DN23856_c0_g4_i1, TRINITY_DN4623_c0_g1_i1, TRINITY_DN27333_c0_g1_i1, TRINITY_DN1586_c0_g1_i2, TRINITY_DN2664_c0_g1_i4, TRINITY_DN8201_c0_g2_i1, TRINITY_DN7202_c0_g1_i5, TRINITY_DN3669_c0_g1_i2, TRINITY_DN2124_c0_g1_i4, TRINITY_DN30178_c0_g1_i2, TRINITY_DN9453_c1_g1_i2, TRINITY_DN29168_c0_g1_i7, TRINITY_DN10193_c0_g1_i5, TRINITY_DN1057_c0_g1_i9, TRINITY_DN6268_c0_g1_i7, TRINITY_DN5396_c0_g2_i2, TRINITY_DN5494_c0_g2_i1, TRINITY_DN30469_c0_g1_i2, TRINITY_DN4900_c0_g1_i4, TRINITY_DN21032_c0_g1_i2, TRINITY_DN9130_c0_g1_i1, TRINITY_DN11404_c0_g1_i10, TRINITY_DN32328_c0_g1_i1, TRINITY_DN12300_c0_g1_i5, TRINITY_DN4595_c0_g1_i3, TRINITY_DN37299_c0_g1_i1, TRINITY_DN14704_c0_g1_i1, TRINITY_DN2614_c0_g1_i2, TRINITY_DN14882_c0_g4_i2, TRINITY_DN17484_c0_g1_i1, TRINITY_DN9253_c0_g1_i3, TRINITY_DN5396_c1_g1_i1, TRINITY_DN16812_c0_g1_i2, TRINITY_DN5905_c0_g1_i6, TRINITY_DN16112_c0_g1_i2, TRINITY_DN3323_c0_g1_i3, TRINITY_DN18361_c0_g1_i1, TRINITY_DN5543_c1_g2_i1, TRINITY_DN7654_c0_g2_i1, TRINITY_DN9611_c1_g1_i4, TRINITY_DN6331_c0_g1_i2, TRINITY_DN5622_c0_g1_i3, TRINITY_DN42951_c0_g3_i1, TRINITY_DN23426_c0_g1_i1, TRINITY_DN1487_c0_g1_i3, TRINITY_DN18687_c0_g1_i4, TRINITY_DN11752_c0_g1_i5, TRINITY_DN7288_c0_g1_i1, TRINITY_DN18363_c0_g1_i2, TRINITY_DN7202_c0_g2_i2, TRINITY_DN33871_c0_g1_i1, TRINITY_DN33810_c0_g1_i1, TRINITY_DN20858_c0_g1_i2, TRINITY_DN25366_c0_g2_i1, TRINITY_DN16812_c0_g2_i5, TRINITY_DN2435_c0_g2_i1, TRINITY_DN188_c0_g1_i20, TRINITY_DN8961_c0_g2_i1, TRINITY_DN2466_c0_g1_i1, TRINITY_DN4396_c0_g1_i3, TRINITY_DN12587_c0_g1_i3, TRINITY_DN5396_c0_g1_i3, TRINITY_DN15085_c0_g1_i6, TRINITY_DN21024_c0_g1_i2, TRINITY_DN44189_c0_g1_i2, TRINITY_DN6548_c1_g1_i3, TRINITY_DN13446_c0_g1_i1, TRINITY_DN45766_c0_g1_i1, TRINITY_DN32279_c0_g1_i1, TRINITY_DN74172_c0_g1_i1, TRINITY_DN5902_c0_g1_i3, TRINITY_DN3480_c0_g1_i2, TRINITY_DN2145_c0_g2_i3, TRINITY_DN614_c0_g1_i1, TRINITY_DN6629_c0_g2_i5, TRINITY_DN8452_c0_g1_i2, TRINITY_DN6795_c0_g1_i5, TRINITY_DN22984_c1_g1_i1, TRINITY_DN14346_c0_g1_i5, TRINITY_DN22734_c0_g1_i1, TRINITY_DN3862_c0_g2_i3, TRINITY_DN7476_c0_g1_i1, TRINITY_DN10073_c0_g1_i3, TRINITY_DN19383_c0_g1_i1, TRINITY_DN7654_c0_g1_i1, TRINITY_DN37074_c0_g3_i1, TRINITY_DN7302_c0_g1_i2, TRINITY_DN140_c0_g1_i1, TRINITY_DN20216_c0_g2_i1, TRINITY_DN32465_c0_g1_i4, TRINITY_DN10880_c0_g1_i1, TRINITY_DN16948_c1_g1_i1, TRINITY_DN33969_c0_g1_i6, TRINITY_DN14063_c0_g1_i1, TRINITY_DN19622_c0_g1_i1, TRINITY_DN1026_c0_g1_i5, TRINITY_DN7858_c1_g1_i1, TRINITY_DN14870_c0_g1_i5, TRINITY_DN16556_c0_g1_i2, TRINITY_DN13158_c0_g1_i1, TRINITY_DN10926_c0_g2_i2, TRINITY_DN9611_c1_g2_i1, TRINITY_DN11933_c0_g1_i7, TRINITY_DN3858_c0_g1_i5, TRINITY_DN20330_c1_g1_i1, TRINITY_DN39623_c0_g1_i1, TRINITY_DN28079_c0_g1_i1, TRINITY_DN8358_c0_g1_i1, TRINITY_DN11488_c0_g1_i1, TRINITY_DN17059_c0_g1_i2, TRINITY_DN3692_c0_g1_i2, TRINITY_DN37874_c0_g1_i5, TRINITY_DN16102_c0_g1_i2, TRINITY_DN5760_c0_g1_i12, TRINITY_DN40319_c0_g1_i1, TRINITY_DN8961_c0_g1_i1, TRINITY_DN44166_c0_g1_i1, TRINITY_DN17688_c0_g1_i1, TRINITY_DN4243_c0_g1_i2, TRINITY_DN31575_c0_g1_i2, TRINITY_DN3794_c0_g1_i3, TRINITY_DN9410_c0_g1_i1, TRINITY_DN38097_c0_g1_i5, TRINITY_DN4551_c0_g1_i4, TRINITY_DN49404_c0_g2_i7, TRINITY_DN27357_c0_g1_i3, TRINITY_DN2814_c0_g4_i1, TRINITY_DN14417_c0_g1_i4, TRINITY_DN1000_c0_g1_i2, TRINITY_DN4539_c0_g1_i2, TRINITY_DN22327_c0_g1_i1</t>
  </si>
  <si>
    <t>GO:0009073</t>
  </si>
  <si>
    <t>aromatic amino acid family biosynthetic process</t>
  </si>
  <si>
    <t>TRINITY_DN1221_c0_g1_i3, TRINITY_DN5190_c0_g1_i2, TRINITY_DN499_c0_g1_i6, TRINITY_DN6414_c0_g1_i6, TRINITY_DN22008_c0_g1_i4, TRINITY_DN17029_c0_g1_i1, TRINITY_DN568_c0_g1_i3, TRINITY_DN7167_c0_g1_i4, TRINITY_DN7084_c0_g1_i4, TRINITY_DN11488_c0_g1_i1, TRINITY_DN9259_c0_g1_i1, TRINITY_DN18699_c0_g1_i2, TRINITY_DN30905_c1_g1_i1, TRINITY_DN18550_c0_g1_i3, TRINITY_DN5320_c0_g1_i5, TRINITY_DN16812_c0_g2_i5, TRINITY_DN1987_c0_g1_i3, TRINITY_DN30311_c0_g1_i1, TRINITY_DN19383_c0_g1_i1, TRINITY_DN37074_c0_g3_i1, TRINITY_DN12300_c0_g1_i5, TRINITY_DN7302_c0_g1_i2, TRINITY_DN38402_c0_g1_i1, TRINITY_DN68713_c0_g1_i1, TRINITY_DN20_c0_g1_i4, TRINITY_DN5190_c0_g2_i2, TRINITY_DN4566_c0_g1_i1, TRINITY_DN22056_c0_g1_i3, TRINITY_DN6401_c0_g1_i6, TRINITY_DN38097_c0_g1_i5, TRINITY_DN38425_c0_g1_i2, TRINITY_DN3987_c0_g1_i3, TRINITY_DN31869_c0_g1_i2, TRINITY_DN11022_c0_g1_i2, TRINITY_DN16812_c0_g1_i2, TRINITY_DN30178_c0_g1_i2, TRINITY_DN13158_c0_g1_i1</t>
  </si>
  <si>
    <t>GO:0051179</t>
  </si>
  <si>
    <t>localization</t>
  </si>
  <si>
    <t>TRINITY_DN30904_c0_g1_i3, TRINITY_DN5179_c0_g1_i2, TRINITY_DN20_c1_g1_i2, TRINITY_DN3728_c0_g1_i5, TRINITY_DN51310_c0_g1_i1, TRINITY_DN7084_c0_g1_i4, TRINITY_DN10297_c0_g1_i1, TRINITY_DN5678_c0_g2_i2, TRINITY_DN15_c0_g1_i2, TRINITY_DN7121_c0_g1_i4, TRINITY_DN4429_c0_g2_i1, TRINITY_DN12346_c0_g2_i1, TRINITY_DN16792_c0_g1_i1, TRINITY_DN1980_c0_g1_i6, TRINITY_DN38425_c0_g1_i2, TRINITY_DN13096_c0_g2_i1, TRINITY_DN30627_c1_g2_i1, TRINITY_DN8929_c0_g1_i1, TRINITY_DN24543_c0_g1_i1, TRINITY_DN4810_c1_g2_i1, TRINITY_DN5507_c0_g1_i5, TRINITY_DN13751_c0_g1_i1, TRINITY_DN988_c0_g1_i3, TRINITY_DN8797_c0_g1_i1, TRINITY_DN6429_c0_g1_i3, TRINITY_DN14571_c0_g1_i2, TRINITY_DN5028_c0_g1_i6, TRINITY_DN2199_c0_g1_i1, TRINITY_DN4429_c0_g1_i8, TRINITY_DN4784_c0_g1_i2, TRINITY_DN1846_c0_g1_i4, TRINITY_DN28_c0_g1_i4, TRINITY_DN22772_c0_g1_i2, TRINITY_DN24588_c0_g1_i2, TRINITY_DN6003_c0_g1_i1, TRINITY_DN6838_c0_g3_i1, TRINITY_DN29916_c0_g1_i1, TRINITY_DN8493_c0_g1_i1, TRINITY_DN1778_c0_g1_i10, TRINITY_DN1895_c0_g1_i1, TRINITY_DN1010_c0_g1_i1, TRINITY_DN13960_c0_g1_i1, TRINITY_DN19625_c0_g2_i2, TRINITY_DN68209_c0_g1_i1, TRINITY_DN40024_c0_g1_i1, TRINITY_DN9641_c0_g1_i5, TRINITY_DN12416_c0_g1_i2, TRINITY_DN30906_c0_g1_i11, TRINITY_DN5196_c1_g1_i2, TRINITY_DN44024_c0_g1_i1, TRINITY_DN2432_c0_g2_i2, TRINITY_DN6457_c0_g1_i2, TRINITY_DN19083_c0_g3_i3, TRINITY_DN3728_c0_g2_i2, TRINITY_DN14031_c0_g1_i1, TRINITY_DN11244_c0_g1_i5, TRINITY_DN20190_c0_g1_i1, TRINITY_DN47675_c0_g1_i1, TRINITY_DN41798_c0_g1_i2, TRINITY_DN19251_c0_g1_i2, TRINITY_DN7167_c0_g1_i4, TRINITY_DN3797_c0_g2_i1, TRINITY_DN11408_c0_g1_i4, TRINITY_DN6070_c0_g3_i1, TRINITY_DN3973_c0_g1_i1, TRINITY_DN24531_c0_g1_i1, TRINITY_DN39508_c0_g1_i1, TRINITY_DN1209_c1_g2_i1, TRINITY_DN5256_c0_g1_i2, TRINITY_DN234_c0_g1_i1, TRINITY_DN3158_c0_g1_i1, TRINITY_DN13535_c0_g2_i1, TRINITY_DN14097_c0_g1_i2, TRINITY_DN19187_c0_g1_i3, TRINITY_DN4595_c0_g2_i2, TRINITY_DN6338_c0_g2_i2, TRINITY_DN24522_c0_g1_i2, TRINITY_DN17971_c0_g1_i12, TRINITY_DN6626_c0_g1_i9, TRINITY_DN11477_c0_g1_i1, TRINITY_DN4981_c0_g1_i1, TRINITY_DN10755_c0_g2_i1, TRINITY_DN7964_c0_g1_i1, TRINITY_DN16028_c0_g1_i1, TRINITY_DN1215_c0_g2_i3, TRINITY_DN44056_c0_g1_i1, TRINITY_DN18891_c1_g1_i1, TRINITY_DN28609_c0_g1_i2, TRINITY_DN5453_c0_g1_i1, TRINITY_DN10117_c0_g1_i1, TRINITY_DN1055_c0_g1_i2, TRINITY_DN20998_c0_g1_i2, TRINITY_DN8063_c0_g1_i1, TRINITY_DN4264_c0_g1_i1, TRINITY_DN4134_c0_g1_i6, TRINITY_DN11545_c0_g1_i10, TRINITY_DN4744_c0_g1_i1, TRINITY_DN6673_c0_g1_i2, TRINITY_DN4201_c1_g1_i1, TRINITY_DN24595_c0_g2_i2, TRINITY_DN1589_c0_g1_i11, TRINITY_DN2515_c0_g1_i3, TRINITY_DN24153_c0_g1_i2, TRINITY_DN79406_c0_g1_i1, TRINITY_DN1215_c0_g1_i1, TRINITY_DN8251_c0_g1_i4, TRINITY_DN2432_c0_g1_i1, TRINITY_DN4371_c0_g1_i2, TRINITY_DN23530_c0_g1_i5, TRINITY_DN19023_c0_g1_i8, TRINITY_DN5310_c0_g1_i3, TRINITY_DN10326_c0_g1_i2, TRINITY_DN14031_c0_g2_i1, TRINITY_DN18736_c0_g1_i3, TRINITY_DN42695_c0_g1_i1, TRINITY_DN2089_c0_g1_i1, TRINITY_DN80025_c0_g1_i1, TRINITY_DN68713_c0_g1_i1, TRINITY_DN38595_c2_g2_i2, TRINITY_DN12030_c0_g1_i2, TRINITY_DN28618_c0_g1_i2, TRINITY_DN22338_c0_g1_i3, TRINITY_DN11408_c0_g2_i4, TRINITY_DN16102_c1_g3_i1, TRINITY_DN4273_c0_g1_i7, TRINITY_DN32569_c0_g1_i1, TRINITY_DN8315_c0_g1_i3, TRINITY_DN74528_c0_g1_i1, TRINITY_DN9272_c0_g2_i2, TRINITY_DN2515_c0_g3_i4, TRINITY_DN23546_c0_g2_i1, TRINITY_DN15695_c0_g1_i2, TRINITY_DN13649_c0_g1_i1, TRINITY_DN717_c1_g1_i1, TRINITY_DN15777_c0_g2_i2, TRINITY_DN10757_c0_g1_i1, TRINITY_DN38284_c0_g1_i1, TRINITY_DN8675_c0_g1_i3, TRINITY_DN10518_c0_g1_i1, TRINITY_DN411_c0_g2_i2, TRINITY_DN68779_c0_g1_i1, TRINITY_DN1895_c0_g3_i1, TRINITY_DN79656_c0_g1_i1, TRINITY_DN20923_c0_g1_i4, TRINITY_DN32341_c0_g1_i3, TRINITY_DN1554_c0_g1_i2, TRINITY_DN29604_c0_g1_i1, TRINITY_DN19626_c0_g2_i2, TRINITY_DN31907_c1_g1_i1, TRINITY_DN15976_c0_g1_i6, TRINITY_DN7300_c0_g1_i1, TRINITY_DN5323_c0_g1_i1, TRINITY_DN2618_c0_g2_i1, TRINITY_DN1910_c0_g1_i9, TRINITY_DN2701_c0_g2_i1, TRINITY_DN7815_c0_g1_i3, TRINITY_DN2553_c0_g3_i2, TRINITY_DN19804_c0_g1_i1, TRINITY_DN37127_c0_g1_i1, TRINITY_DN13810_c0_g1_i1, TRINITY_DN1342_c0_g3_i1, TRINITY_DN8667_c0_g2_i4, TRINITY_DN1613_c1_g1_i2, TRINITY_DN4302_c0_g2_i2, TRINITY_DN3474_c0_g1_i2, TRINITY_DN58641_c0_g1_i1, TRINITY_DN10206_c0_g3_i3, TRINITY_DN22883_c0_g1_i1, TRINITY_DN80059_c0_g1_i1, TRINITY_DN9001_c0_g1_i1, TRINITY_DN51136_c0_g1_i1, TRINITY_DN25642_c0_g1_i1, TRINITY_DN7734_c0_g2_i1, TRINITY_DN15832_c0_g1_i1, TRINITY_DN6238_c0_g1_i7, TRINITY_DN32395_c0_g1_i3, TRINITY_DN21176_c0_g1_i1, TRINITY_DN7467_c0_g1_i1, TRINITY_DN12346_c0_g1_i3, TRINITY_DN3227_c0_g3_i1, TRINITY_DN51383_c0_g1_i1, TRINITY_DN6541_c0_g1_i6, TRINITY_DN45571_c0_g1_i1, TRINITY_DN1188_c0_g2_i1, TRINITY_DN17857_c0_g1_i1, TRINITY_DN2701_c0_g1_i7, TRINITY_DN21700_c0_g1_i1, TRINITY_DN2011_c0_g1_i3, TRINITY_DN68308_c0_g1_i1, TRINITY_DN24317_c0_g1_i6, TRINITY_DN19759_c0_g1_i2, TRINITY_DN29965_c0_g2_i1, TRINITY_DN9035_c0_g1_i1, TRINITY_DN3940_c0_g1_i1, TRINITY_DN27607_c0_g3_i1, TRINITY_DN15695_c0_g2_i1, TRINITY_DN17829_c0_g1_i1, TRINITY_DN27218_c0_g1_i2, TRINITY_DN5190_c0_g2_i2, TRINITY_DN4481_c0_g2_i1, TRINITY_DN3474_c0_g3_i1, TRINITY_DN12121_c0_g2_i5, TRINITY_DN1401_c0_g1_i8, TRINITY_DN717_c1_g2_i2, TRINITY_DN2317_c0_g1_i2, TRINITY_DN79610_c0_g1_i1, TRINITY_DN1251_c0_g1_i1, TRINITY_DN26158_c0_g1_i1, TRINITY_DN47651_c0_g1_i1, TRINITY_DN11127_c0_g2_i1, TRINITY_DN9499_c0_g1_i5, TRINITY_DN11942_c0_g1_i2, TRINITY_DN5190_c0_g1_i2, TRINITY_DN4481_c0_g1_i1, TRINITY_DN13342_c0_g1_i8, TRINITY_DN1058_c0_g2_i2, TRINITY_DN18699_c0_g1_i2, TRINITY_DN24177_c0_g1_i2, TRINITY_DN11675_c0_g1_i2, TRINITY_DN15777_c0_g1_i2, TRINITY_DN16178_c0_g1_i1, TRINITY_DN5109_c1_g1_i1, TRINITY_DN3266_c0_g1_i10, TRINITY_DN13324_c0_g3_i2, TRINITY_DN35095_c0_g1_i2, TRINITY_DN8018_c0_g1_i1, TRINITY_DN38297_c0_g1_i2, TRINITY_DN10706_c0_g1_i4, TRINITY_DN29690_c0_g1_i1, TRINITY_DN3289_c0_g1_i1, TRINITY_DN3159_c0_g1_i4, TRINITY_DN4456_c0_g1_i5, TRINITY_DN23452_c0_g1_i1, TRINITY_DN54089_c0_g1_i1, TRINITY_DN322_c0_g1_i2, TRINITY_DN7651_c0_g1_i1, TRINITY_DN21066_c0_g1_i2, TRINITY_DN2782_c0_g1_i12, TRINITY_DN302_c0_g1_i1, TRINITY_DN9598_c0_g2_i2, TRINITY_DN978_c0_g1_i2, TRINITY_DN74411_c0_g1_i1, TRINITY_DN2103_c0_g1_i1, TRINITY_DN41767_c0_g1_i2, TRINITY_DN52006_c0_g1_i1, TRINITY_DN21197_c0_g1_i1, TRINITY_DN9491_c0_g1_i3, TRINITY_DN7086_c0_g2_i2, TRINITY_DN56968_c0_g1_i1, TRINITY_DN8038_c0_g1_i3, TRINITY_DN226_c1_g2_i1, TRINITY_DN25560_c0_g3_i1, TRINITY_DN4967_c0_g1_i1, TRINITY_DN3517_c0_g1_i4, TRINITY_DN5233_c0_g3_i1, TRINITY_DN38402_c0_g1_i1, TRINITY_DN15128_c0_g1_i1, TRINITY_DN79710_c0_g1_i1, TRINITY_DN7329_c0_g1_i5, TRINITY_DN11086_c0_g1_i1, TRINITY_DN21525_c0_g1_i1, TRINITY_DN21402_c0_g1_i2, TRINITY_DN19901_c0_g1_i5, TRINITY_DN28787_c0_g1_i3, TRINITY_DN8156_c0_g2_i2, TRINITY_DN45919_c0_g1_i2, TRINITY_DN1123_c0_g1_i1, TRINITY_DN6414_c0_g1_i6, TRINITY_DN599_c1_g1_i6, TRINITY_DN5545_c0_g2_i1, TRINITY_DN1987_c0_g1_i3, TRINITY_DN14329_c0_g1_i3, TRINITY_DN6962_c0_g1_i2, TRINITY_DN5189_c0_g2_i3, TRINITY_DN6055_c1_g1_i1, TRINITY_DN5468_c0_g1_i9, TRINITY_DN12344_c0_g1_i6, TRINITY_DN31860_c0_g1_i2, TRINITY_DN5108_c0_g1_i1, TRINITY_DN64903_c0_g1_i1, TRINITY_DN24013_c0_g1_i3, TRINITY_DN10947_c1_g4_i2, TRINITY_DN1058_c0_g1_i1, TRINITY_DN22309_c0_g1_i1, TRINITY_DN26557_c0_g2_i1, TRINITY_DN896_c0_g1_i1, TRINITY_DN4990_c0_g1_i4, TRINITY_DN13713_c0_g1_i3, TRINITY_DN209_c0_g1_i1, TRINITY_DN35103_c0_g1_i7, TRINITY_DN30907_c0_g1_i2, TRINITY_DN9552_c0_g2_i1, TRINITY_DN26020_c0_g1_i4, TRINITY_DN22758_c0_g1_i1, TRINITY_DN29213_c0_g1_i9, TRINITY_DN32214_c0_g2_i3, TRINITY_DN29470_c0_g1_i2, TRINITY_DN12654_c0_g3_i1, TRINITY_DN37643_c0_g1_i2, TRINITY_DN7504_c0_g1_i1, TRINITY_DN10947_c1_g3_i1, TRINITY_DN6700_c0_g1_i6, TRINITY_DN6868_c0_g2_i2, TRINITY_DN2742_c5_g1_i1, TRINITY_DN6378_c0_g1_i5, TRINITY_DN5320_c0_g1_i5, TRINITY_DN2397_c0_g1_i1, TRINITY_DN41210_c0_g1_i1, TRINITY_DN3529_c0_g1_i7, TRINITY_DN6470_c0_g1_i2, TRINITY_DN1323_c0_g2_i5, TRINITY_DN20_c0_g1_i4, TRINITY_DN4566_c0_g1_i1, TRINITY_DN40192_c0_g1_i1, TRINITY_DN26061_c0_g1_i13, TRINITY_DN3987_c0_g1_i3, TRINITY_DN31869_c0_g1_i2, TRINITY_DN4222_c0_g1_i2, TRINITY_DN23655_c0_g2_i2, TRINITY_DN7515_c0_g4_i1, TRINITY_DN30963_c0_g1_i1, TRINITY_DN15128_c0_g2_i1, TRINITY_DN5767_c0_g1_i1, TRINITY_DN6282_c0_g1_i2, TRINITY_DN4967_c0_g2_i1, TRINITY_DN9898_c0_g1_i1, TRINITY_DN5205_c0_g1_i2, TRINITY_DN48692_c0_g1_i1, TRINITY_DN44787_c0_g1_i1, TRINITY_DN33271_c0_g1_i1, TRINITY_DN12176_c0_g1_i1, TRINITY_DN1221_c0_g1_i3, TRINITY_DN10206_c0_g2_i1, TRINITY_DN17029_c0_g1_i1, TRINITY_DN2849_c0_g1_i3, TRINITY_DN31345_c0_g1_i1, TRINITY_DN50838_c0_g1_i1, TRINITY_DN2833_c1_g1_i1, TRINITY_DN302_c0_g2_i3, TRINITY_DN11286_c0_g1_i1, TRINITY_DN12770_c0_g1_i3, TRINITY_DN896_c0_g2_i1, TRINITY_DN23856_c0_g4_i1, TRINITY_DN2664_c0_g1_i4, TRINITY_DN8201_c0_g2_i1, TRINITY_DN23635_c0_g1_i1, TRINITY_DN5545_c0_g1_i2, TRINITY_DN30178_c0_g1_i2, TRINITY_DN27393_c0_g1_i1, TRINITY_DN19843_c0_g2_i1, TRINITY_DN10876_c0_g2_i1, TRINITY_DN1057_c0_g1_i9, TRINITY_DN6268_c0_g1_i7, TRINITY_DN5396_c0_g2_i2, TRINITY_DN25951_c0_g1_i8, TRINITY_DN30469_c0_g1_i2, TRINITY_DN4900_c0_g1_i4, TRINITY_DN14183_c0_g1_i1, TRINITY_DN11404_c0_g1_i10, TRINITY_DN3513_c0_g2_i2, TRINITY_DN12300_c0_g1_i5, TRINITY_DN4595_c0_g1_i3, TRINITY_DN418_c0_g2_i4, TRINITY_DN3910_c0_g2_i1, TRINITY_DN37299_c0_g1_i1, TRINITY_DN2614_c0_g1_i2, TRINITY_DN24590_c0_g1_i1, TRINITY_DN14882_c0_g4_i2, TRINITY_DN4454_c0_g1_i1, TRINITY_DN21376_c0_g1_i2, TRINITY_DN10947_c1_g2_i1, TRINITY_DN30501_c0_g2_i8, TRINITY_DN5396_c1_g1_i1, TRINITY_DN17579_c0_g1_i2, TRINITY_DN20732_c0_g2_i2, TRINITY_DN5905_c0_g1_i6, TRINITY_DN18361_c0_g1_i1, TRINITY_DN9611_c1_g1_i4, TRINITY_DN23245_c0_g1_i1, TRINITY_DN11559_c0_g1_i5, TRINITY_DN18513_c0_g1_i1, TRINITY_DN10947_c1_g1_i1, TRINITY_DN19660_c0_g1_i3, TRINITY_DN1487_c0_g1_i3, TRINITY_DN171_c0_g1_i1, TRINITY_DN34499_c0_g3_i1, TRINITY_DN7202_c0_g2_i2, TRINITY_DN25366_c0_g2_i1, TRINITY_DN19271_c0_g1_i1, TRINITY_DN2466_c0_g1_i1, TRINITY_DN12587_c0_g1_i3, TRINITY_DN5396_c0_g1_i3, TRINITY_DN15085_c0_g1_i6, TRINITY_DN21024_c0_g1_i2, TRINITY_DN44189_c0_g1_i2, TRINITY_DN40675_c0_g1_i1, TRINITY_DN20428_c0_g1_i3, TRINITY_DN262_c0_g1_i1, TRINITY_DN512_c0_g1_i5, TRINITY_DN861_c0_g1_i7, TRINITY_DN50989_c0_g1_i1, TRINITY_DN32279_c0_g1_i1, TRINITY_DN72_c1_g1_i1, TRINITY_DN5902_c0_g1_i3, TRINITY_DN3480_c0_g1_i2, TRINITY_DN7978_c0_g1_i1, TRINITY_DN36274_c0_g1_i1, TRINITY_DN34025_c0_g1_i2, TRINITY_DN418_c0_g1_i1, TRINITY_DN29513_c0_g1_i1, TRINITY_DN8452_c0_g1_i2, TRINITY_DN6795_c0_g1_i5, TRINITY_DN4663_c0_g1_i2, TRINITY_DN26133_c0_g1_i1, TRINITY_DN22734_c0_g1_i1, TRINITY_DN24928_c0_g7_i1, TRINITY_DN10947_c0_g1_i3, TRINITY_DN6231_c0_g1_i5, TRINITY_DN7476_c0_g1_i1, TRINITY_DN20190_c0_g2_i1, TRINITY_DN10073_c0_g1_i3, TRINITY_DN7302_c0_g1_i2, TRINITY_DN4157_c0_g1_i2, TRINITY_DN17425_c0_g1_i1, TRINITY_DN21322_c0_g2_i1, TRINITY_DN37690_c0_g2_i2, TRINITY_DN7086_c0_g1_i1, TRINITY_DN1296_c0_g2_i3, TRINITY_DN1026_c0_g1_i5, TRINITY_DN14384_c0_g1_i5, TRINITY_DN12197_c0_g2_i1, TRINITY_DN3763_c1_g1_i2, TRINITY_DN16556_c0_g1_i2, TRINITY_DN5851_c0_g1_i2, TRINITY_DN9611_c1_g2_i1, TRINITY_DN14381_c0_g1_i1, TRINITY_DN10458_c0_g1_i5, TRINITY_DN21322_c0_g1_i1, TRINITY_DN28079_c0_g1_i1, TRINITY_DN8358_c0_g1_i1, TRINITY_DN11488_c0_g1_i1, TRINITY_DN17059_c0_g1_i2, TRINITY_DN3692_c0_g1_i2, TRINITY_DN22309_c0_g2_i2, TRINITY_DN12197_c0_g1_i1, TRINITY_DN15139_c0_g1_i2, TRINITY_DN40319_c0_g1_i1, TRINITY_DN5760_c0_g1_i12, TRINITY_DN16102_c0_g1_i2, TRINITY_DN15872_c0_g1_i2, TRINITY_DN44166_c0_g1_i1, TRINITY_DN17688_c0_g1_i1, TRINITY_DN4243_c0_g1_i2, TRINITY_DN31575_c0_g1_i2, TRINITY_DN418_c1_g1_i3, TRINITY_DN3794_c0_g1_i3, TRINITY_DN4961_c0_g1_i3, TRINITY_DN2639_c1_g3_i2, TRINITY_DN28743_c0_g1_i3, TRINITY_DN27357_c0_g1_i3, TRINITY_DN49404_c0_g2_i7, TRINITY_DN2814_c0_g4_i1, TRINITY_DN341_c1_g1_i3, TRINITY_DN9184_c0_g1_i1, TRINITY_DN14417_c0_g1_i4, TRINITY_DN1000_c0_g1_i2</t>
  </si>
  <si>
    <t>GO:0042592</t>
  </si>
  <si>
    <t>homeostatic process</t>
  </si>
  <si>
    <t>TRINITY_DN22210_c0_g1_i1, TRINITY_DN28862_c0_g1_i5, TRINITY_DN10193_c0_g1_i5, TRINITY_DN15695_c0_g1_i2, TRINITY_DN21066_c0_g1_i2, TRINITY_DN20_c1_g1_i2, TRINITY_DN6130_c0_g1_i2, TRINITY_DN56968_c0_g1_i1, TRINITY_DN12165_c0_g1_i1, TRINITY_DN15_c0_g1_i2, TRINITY_DN411_c0_g2_i2, TRINITY_DN17943_c0_g1_i1, TRINITY_DN3513_c0_g2_i2, TRINITY_DN20923_c0_g1_i4, TRINITY_DN29604_c0_g1_i1, TRINITY_DN15128_c0_g1_i1, TRINITY_DN13096_c0_g2_i1, TRINITY_DN14882_c0_g4_i2, TRINITY_DN30627_c1_g2_i1, TRINITY_DN23993_c0_g1_i3, TRINITY_DN11086_c0_g1_i1, TRINITY_DN30501_c0_g2_i8, TRINITY_DN17579_c0_g1_i2, TRINITY_DN1910_c0_g1_i9, TRINITY_DN22015_c0_g2_i3, TRINITY_DN2701_c0_g2_i1, TRINITY_DN36224_c0_g1_i1, TRINITY_DN6429_c0_g1_i3, TRINITY_DN18513_c0_g1_i1, TRINITY_DN14023_c0_g1_i1, TRINITY_DN5028_c0_g1_i6, TRINITY_DN1487_c0_g1_i3, TRINITY_DN1846_c0_g1_i4, TRINITY_DN20303_c0_g2_i2, TRINITY_DN599_c1_g1_i6, TRINITY_DN6838_c0_g3_i1, TRINITY_DN29916_c0_g1_i1, TRINITY_DN1778_c0_g1_i10, TRINITY_DN9806_c0_g1_i19, TRINITY_DN1010_c0_g1_i1, TRINITY_DN5545_c0_g2_i1, TRINITY_DN19271_c0_g1_i1, TRINITY_DN13960_c0_g1_i1, TRINITY_DN14589_c0_g1_i1, TRINITY_DN40024_c0_g1_i1, TRINITY_DN3474_c0_g1_i2, TRINITY_DN12416_c0_g1_i2, TRINITY_DN24540_c0_g1_i1, TRINITY_DN21185_c0_g1_i11, TRINITY_DN5108_c0_g1_i1, TRINITY_DN80059_c0_g1_i1, TRINITY_DN51136_c0_g1_i1, TRINITY_DN21024_c0_g1_i2, TRINITY_DN40675_c0_g1_i1, TRINITY_DN2854_c0_g1_i5, TRINITY_DN861_c0_g1_i7, TRINITY_DN1058_c0_g1_i1, TRINITY_DN50989_c0_g1_i1, TRINITY_DN31902_c0_g1_i3, TRINITY_DN896_c0_g1_i1, TRINITY_DN21918_c0_g2_i1, TRINITY_DN20190_c0_g1_i1, TRINITY_DN3480_c0_g1_i2, TRINITY_DN30907_c0_g1_i2, TRINITY_DN7467_c0_g1_i1, TRINITY_DN29470_c0_g1_i2, TRINITY_DN3556_c0_g1_i2, TRINITY_DN2701_c0_g1_i7, TRINITY_DN6378_c0_g1_i5, TRINITY_DN20190_c0_g2_i1, TRINITY_DN41210_c0_g1_i1, TRINITY_DN26584_c0_g1_i3, TRINITY_DN12004_c0_g1_i1, TRINITY_DN15695_c0_g2_i1, TRINITY_DN3474_c0_g3_i1, TRINITY_DN44056_c0_g1_i1, TRINITY_DN40192_c0_g1_i1, TRINITY_DN26061_c0_g1_i13, TRINITY_DN12121_c0_g2_i5, TRINITY_DN15128_c0_g2_i1, TRINITY_DN14384_c0_g1_i5, TRINITY_DN12197_c0_g2_i1, TRINITY_DN3763_c1_g1_i2, TRINITY_DN47651_c0_g1_i1, TRINITY_DN5205_c0_g1_i2, TRINITY_DN5851_c0_g1_i2, TRINITY_DN33271_c0_g1_i1, TRINITY_DN44787_c0_g1_i1, TRINITY_DN79406_c0_g1_i1, TRINITY_DN4371_c0_g1_i2, TRINITY_DN2849_c0_g1_i3, TRINITY_DN1058_c0_g2_i2, TRINITY_DN17059_c0_g1_i2, TRINITY_DN12197_c0_g1_i1, TRINITY_DN11286_c0_g1_i1, TRINITY_DN896_c0_g2_i1, TRINITY_DN40319_c0_g1_i1, TRINITY_DN39215_c0_g1_i1, TRINITY_DN32606_c0_g1_i1, TRINITY_DN31575_c0_g1_i2, TRINITY_DN23635_c0_g1_i1, TRINITY_DN20303_c0_g1_i1, TRINITY_DN22338_c0_g1_i3, TRINITY_DN28743_c0_g1_i3, TRINITY_DN5545_c0_g1_i2, TRINITY_DN49404_c0_g2_i7, TRINITY_DN2814_c0_g4_i1, TRINITY_DN9184_c0_g1_i1, TRINITY_DN3289_c0_g1_i1, TRINITY_DN32569_c0_g1_i1, TRINITY_DN19843_c0_g2_i1, TRINITY_DN18240_c0_g1_i2, TRINITY_DN8315_c0_g1_i3, TRINITY_DN74528_c0_g1_i1</t>
  </si>
  <si>
    <t>GO:0048878</t>
  </si>
  <si>
    <t>chemical homeostasis</t>
  </si>
  <si>
    <t>TRINITY_DN30907_c0_g1_i2, TRINITY_DN22210_c0_g1_i1, TRINITY_DN7467_c0_g1_i1, TRINITY_DN15695_c0_g1_i2, TRINITY_DN21066_c0_g1_i2, TRINITY_DN29470_c0_g1_i2, TRINITY_DN20_c1_g1_i2, TRINITY_DN6130_c0_g1_i2, TRINITY_DN2701_c0_g1_i7, TRINITY_DN56968_c0_g1_i1, TRINITY_DN6378_c0_g1_i5, TRINITY_DN15_c0_g1_i2, TRINITY_DN20190_c0_g2_i1, TRINITY_DN411_c0_g2_i2, TRINITY_DN41210_c0_g1_i1, TRINITY_DN17943_c0_g1_i1, TRINITY_DN3513_c0_g2_i2, TRINITY_DN20923_c0_g1_i4, TRINITY_DN15695_c0_g2_i1, TRINITY_DN3474_c0_g3_i1, TRINITY_DN44056_c0_g1_i1, TRINITY_DN40192_c0_g1_i1, TRINITY_DN26061_c0_g1_i13, TRINITY_DN12121_c0_g2_i5, TRINITY_DN15128_c0_g1_i1, TRINITY_DN13096_c0_g2_i1, TRINITY_DN30627_c1_g2_i1, TRINITY_DN11086_c0_g1_i1, TRINITY_DN30501_c0_g2_i8, TRINITY_DN15128_c0_g2_i1, TRINITY_DN17579_c0_g1_i2, TRINITY_DN14384_c0_g1_i5, TRINITY_DN12197_c0_g2_i1, TRINITY_DN1910_c0_g1_i9, TRINITY_DN2701_c0_g2_i1, TRINITY_DN3763_c1_g1_i2, TRINITY_DN47651_c0_g1_i1, TRINITY_DN36224_c0_g1_i1, TRINITY_DN5205_c0_g1_i2, TRINITY_DN5851_c0_g1_i2, TRINITY_DN33271_c0_g1_i1, TRINITY_DN44787_c0_g1_i1, TRINITY_DN6429_c0_g1_i3, TRINITY_DN18513_c0_g1_i1, TRINITY_DN14023_c0_g1_i1, TRINITY_DN79406_c0_g1_i1, TRINITY_DN5028_c0_g1_i6, TRINITY_DN1846_c0_g1_i4, TRINITY_DN1487_c0_g1_i3, TRINITY_DN4371_c0_g1_i2, TRINITY_DN599_c1_g1_i6, TRINITY_DN2849_c0_g1_i3, TRINITY_DN6838_c0_g3_i1, TRINITY_DN1058_c0_g2_i2, TRINITY_DN17059_c0_g1_i2, TRINITY_DN12197_c0_g1_i1, TRINITY_DN1010_c0_g1_i1, TRINITY_DN11286_c0_g1_i1, TRINITY_DN5545_c0_g2_i1, TRINITY_DN19271_c0_g1_i1, TRINITY_DN13960_c0_g1_i1, TRINITY_DN896_c0_g2_i1, TRINITY_DN40319_c0_g1_i1, TRINITY_DN14589_c0_g1_i1, TRINITY_DN40024_c0_g1_i1, TRINITY_DN39215_c0_g1_i1, TRINITY_DN3474_c0_g1_i2, TRINITY_DN31575_c0_g1_i2, TRINITY_DN12416_c0_g1_i2, TRINITY_DN21185_c0_g1_i11, TRINITY_DN23635_c0_g1_i1, TRINITY_DN80059_c0_g1_i1, TRINITY_DN51136_c0_g1_i1, TRINITY_DN21024_c0_g1_i2, TRINITY_DN40675_c0_g1_i1, TRINITY_DN22338_c0_g1_i3, TRINITY_DN2854_c0_g1_i5, TRINITY_DN28743_c0_g1_i3, TRINITY_DN5545_c0_g1_i2, TRINITY_DN861_c0_g1_i7, TRINITY_DN2814_c0_g4_i1, TRINITY_DN1058_c0_g1_i1, TRINITY_DN50989_c0_g1_i1, TRINITY_DN9184_c0_g1_i1, TRINITY_DN3289_c0_g1_i1, TRINITY_DN32569_c0_g1_i1, TRINITY_DN19843_c0_g2_i1, TRINITY_DN896_c0_g1_i1, TRINITY_DN8315_c0_g1_i3, TRINITY_DN20190_c0_g1_i1, TRINITY_DN3480_c0_g1_i2</t>
  </si>
  <si>
    <t>GO:0006766</t>
  </si>
  <si>
    <t>vitamin metabolic process</t>
  </si>
  <si>
    <t>TRINITY_DN1589_c0_g1_i11, TRINITY_DN9552_c0_g2_i1, TRINITY_DN499_c0_g1_i6, TRINITY_DN2782_c0_g1_i12, TRINITY_DN17029_c0_g1_i1, TRINITY_DN5396_c0_g2_i2, TRINITY_DN568_c0_g1_i3, TRINITY_DN27995_c0_g1_i2, TRINITY_DN7084_c0_g1_i4, TRINITY_DN10326_c0_g1_i2, TRINITY_DN3973_c0_g1_i1, TRINITY_DN30469_c0_g1_i2, TRINITY_DN2416_c0_g1_i6, TRINITY_DN15367_c0_g1_i4, TRINITY_DN32127_c0_g1_i1, TRINITY_DN3158_c0_g1_i1, TRINITY_DN1987_c0_g1_i3, TRINITY_DN17543_c0_g1_i1, TRINITY_DN1323_c0_g2_i5, TRINITY_DN12421_c0_g1_i1, TRINITY_DN17431_c0_g1_i2, TRINITY_DN979_c0_g1_i2, TRINITY_DN22056_c0_g1_i3, TRINITY_DN3863_c0_g1_i1, TRINITY_DN9154_c0_g1_i1, TRINITY_DN5396_c0_g1_i3, TRINITY_DN17065_c0_g1_i2, TRINITY_DN19716_c0_g1_i1, TRINITY_DN9001_c0_g1_i1, TRINITY_DN14537_c0_g1_i1, TRINITY_DN4454_c0_g1_i1, TRINITY_DN14603_c0_g1_i2, TRINITY_DN5323_c0_g1_i1, TRINITY_DN1277_c0_g1_i2, TRINITY_DN9985_c0_g1_i2, TRINITY_DN15775_c0_g1_i1, TRINITY_DN5396_c1_g1_i1, TRINITY_DN3725_c0_g2_i1, TRINITY_DN4163_c0_g1_i2</t>
  </si>
  <si>
    <t>GO:0006873</t>
  </si>
  <si>
    <t>cellular ion homeostasis</t>
  </si>
  <si>
    <t>TRINITY_DN30907_c0_g1_i2, TRINITY_DN7467_c0_g1_i1, TRINITY_DN15695_c0_g1_i2, TRINITY_DN21066_c0_g1_i2, TRINITY_DN29470_c0_g1_i2, TRINITY_DN20_c1_g1_i2, TRINITY_DN2701_c0_g1_i7, TRINITY_DN56968_c0_g1_i1, TRINITY_DN6378_c0_g1_i5, TRINITY_DN20190_c0_g2_i1, TRINITY_DN411_c0_g2_i2, TRINITY_DN41210_c0_g1_i1, TRINITY_DN3513_c0_g2_i2, TRINITY_DN20923_c0_g1_i4, TRINITY_DN15695_c0_g2_i1, TRINITY_DN44056_c0_g1_i1, TRINITY_DN40192_c0_g1_i1, TRINITY_DN26061_c0_g1_i13, TRINITY_DN15128_c0_g1_i1, TRINITY_DN13096_c0_g2_i1, TRINITY_DN30627_c1_g2_i1, TRINITY_DN11086_c0_g1_i1, TRINITY_DN30501_c0_g2_i8, TRINITY_DN15128_c0_g2_i1, TRINITY_DN17579_c0_g1_i2, TRINITY_DN14384_c0_g1_i5, TRINITY_DN12197_c0_g2_i1, TRINITY_DN1910_c0_g1_i9, TRINITY_DN2701_c0_g2_i1, TRINITY_DN3763_c1_g1_i2, TRINITY_DN47651_c0_g1_i1, TRINITY_DN5205_c0_g1_i2, TRINITY_DN5851_c0_g1_i2, TRINITY_DN33271_c0_g1_i1, TRINITY_DN6429_c0_g1_i3, TRINITY_DN79406_c0_g1_i1, TRINITY_DN5028_c0_g1_i6, TRINITY_DN1487_c0_g1_i3, TRINITY_DN4371_c0_g1_i2, TRINITY_DN599_c1_g1_i6, TRINITY_DN2849_c0_g1_i3, TRINITY_DN6838_c0_g3_i1, TRINITY_DN1058_c0_g2_i2, TRINITY_DN17059_c0_g1_i2, TRINITY_DN12197_c0_g1_i1, TRINITY_DN1010_c0_g1_i1, TRINITY_DN5545_c0_g2_i1, TRINITY_DN13960_c0_g1_i1, TRINITY_DN896_c0_g2_i1, TRINITY_DN40319_c0_g1_i1, TRINITY_DN40024_c0_g1_i1, TRINITY_DN31575_c0_g1_i2, TRINITY_DN12416_c0_g1_i2, TRINITY_DN23635_c0_g1_i1, TRINITY_DN80059_c0_g1_i1, TRINITY_DN51136_c0_g1_i1, TRINITY_DN21024_c0_g1_i2, TRINITY_DN40675_c0_g1_i1, TRINITY_DN22338_c0_g1_i3, TRINITY_DN2854_c0_g1_i5, TRINITY_DN5545_c0_g1_i2, TRINITY_DN2814_c0_g4_i1, TRINITY_DN1058_c0_g1_i1, TRINITY_DN50989_c0_g1_i1, TRINITY_DN9184_c0_g1_i1, TRINITY_DN3289_c0_g1_i1, TRINITY_DN32569_c0_g1_i1, TRINITY_DN896_c0_g1_i1, TRINITY_DN8315_c0_g1_i3, TRINITY_DN20190_c0_g1_i1</t>
  </si>
  <si>
    <t>GO:0032958</t>
  </si>
  <si>
    <t>inositol phosphate biosynthetic process</t>
  </si>
  <si>
    <t>GO:0046483</t>
  </si>
  <si>
    <t>heterocycle metabolic process</t>
  </si>
  <si>
    <t>TRINITY_DN28862_c0_g1_i5, TRINITY_DN5179_c0_g1_i2, TRINITY_DN13807_c1_g2_i2, TRINITY_DN6409_c0_g1_i3, TRINITY_DN13977_c0_g1_i2, TRINITY_DN24039_c0_g4_i1, TRINITY_DN33326_c0_g3_i1, TRINITY_DN3728_c0_g1_i5, TRINITY_DN7084_c0_g1_i4, TRINITY_DN17756_c0_g1_i3, TRINITY_DN40909_c0_g1_i2, TRINITY_DN15_c0_g1_i2, TRINITY_DN39679_c0_g1_i1, TRINITY_DN15367_c0_g1_i4, TRINITY_DN9826_c0_g1_i1, TRINITY_DN26051_c0_g1_i2, TRINITY_DN11768_c0_g2_i1, TRINITY_DN46293_c0_g1_i3, TRINITY_DN4429_c0_g2_i1, TRINITY_DN12346_c0_g2_i1, TRINITY_DN20952_c0_g1_i6, TRINITY_DN22056_c0_g1_i3, TRINITY_DN3862_c0_g1_i7, TRINITY_DN16792_c0_g1_i1, TRINITY_DN38425_c0_g1_i2, TRINITY_DN1043_c0_g2_i1, TRINITY_DN23993_c0_g1_i3, TRINITY_DN33028_c0_g1_i2, TRINITY_DN4810_c1_g2_i1, TRINITY_DN3918_c1_g1_i2, TRINITY_DN19686_c0_g1_i3, TRINITY_DN6288_c0_g4_i2, TRINITY_DN13751_c0_g1_i1, TRINITY_DN23146_c0_g1_i1, TRINITY_DN20993_c0_g1_i1, TRINITY_DN6429_c0_g1_i3, TRINITY_DN26051_c0_g2_i1, TRINITY_DN2420_c0_g1_i2, TRINITY_DN14023_c0_g1_i1, TRINITY_DN12161_c0_g1_i4, TRINITY_DN30972_c0_g2_i1, TRINITY_DN4429_c0_g1_i8, TRINITY_DN27076_c0_g1_i1, TRINITY_DN1846_c0_g1_i4, TRINITY_DN24588_c0_g1_i2, TRINITY_DN6003_c0_g1_i1, TRINITY_DN10969_c0_g2_i5, TRINITY_DN2457_c0_g1_i7, TRINITY_DN27091_c0_g2_i1, TRINITY_DN16543_c0_g1_i1, TRINITY_DN17543_c0_g1_i1, TRINITY_DN19625_c0_g2_i2, TRINITY_DN16289_c0_g2_i2, TRINITY_DN37909_c0_g1_i5, TRINITY_DN9641_c0_g1_i5, TRINITY_DN8641_c0_g1_i1, TRINITY_DN6618_c0_g1_i1, TRINITY_DN10020_c1_g1_i5, TRINITY_DN33854_c0_g1_i1, TRINITY_DN44024_c0_g1_i1, TRINITY_DN2600_c0_g1_i3, TRINITY_DN40606_c0_g1_i3, TRINITY_DN3728_c0_g2_i2, TRINITY_DN23985_c0_g1_i2, TRINITY_DN1277_c0_g1_i2, TRINITY_DN50830_c0_g1_i1, TRINITY_DN41355_c0_g2_i1, TRINITY_DN9576_c0_g1_i3, TRINITY_DN23949_c0_g1_i1, TRINITY_DN11768_c0_g3_i1, TRINITY_DN32498_c0_g1_i1, TRINITY_DN33072_c0_g1_i1, TRINITY_DN19735_c0_g1_i2, TRINITY_DN36784_c0_g1_i1, TRINITY_DN68115_c0_g1_i1, TRINITY_DN22008_c0_g1_i4, TRINITY_DN7167_c0_g1_i4, TRINITY_DN3797_c0_g2_i1, TRINITY_DN4729_c0_g1_i13, TRINITY_DN17820_c0_g2_i3, TRINITY_DN11408_c0_g1_i4, TRINITY_DN13092_c0_g1_i1, TRINITY_DN39600_c0_g1_i2, TRINITY_DN39508_c0_g1_i1, TRINITY_DN21943_c2_g1_i3, TRINITY_DN2416_c0_g1_i6, TRINITY_DN2461_c0_g1_i3, TRINITY_DN1209_c1_g2_i1, TRINITY_DN5256_c0_g1_i2, TRINITY_DN3158_c0_g1_i1, TRINITY_DN14097_c0_g1_i2, TRINITY_DN8909_c0_g1_i2, TRINITY_DN3002_c0_g1_i6, TRINITY_DN4595_c0_g2_i2, TRINITY_DN6338_c0_g2_i2, TRINITY_DN11257_c0_g1_i1, TRINITY_DN21091_c0_g1_i2, TRINITY_DN30236_c0_g1_i1, TRINITY_DN6013_c1_g1_i2, TRINITY_DN6626_c0_g1_i9, TRINITY_DN13182_c1_g3_i3, TRINITY_DN7964_c0_g1_i1, TRINITY_DN16028_c0_g1_i1, TRINITY_DN41150_c0_g2_i1, TRINITY_DN18891_c1_g1_i1, TRINITY_DN24014_c0_g2_i1, TRINITY_DN19716_c0_g1_i1, TRINITY_DN7609_c0_g1_i7, TRINITY_DN17391_c0_g1_i4, TRINITY_DN11022_c0_g1_i2, TRINITY_DN30146_c0_g1_i1, TRINITY_DN28847_c0_g1_i1, TRINITY_DN27556_c0_g1_i1, TRINITY_DN5453_c0_g1_i1, TRINITY_DN4264_c0_g1_i1, TRINITY_DN4134_c0_g1_i6, TRINITY_DN3453_c0_g1_i2, TRINITY_DN6673_c0_g1_i2, TRINITY_DN24595_c0_g2_i2, TRINITY_DN79406_c0_g1_i1, TRINITY_DN19785_c0_g1_i1, TRINITY_DN6618_c0_g2_i6, TRINITY_DN1043_c0_g1_i1, TRINITY_DN19023_c0_g1_i8, TRINITY_DN5806_c0_g1_i4, TRINITY_DN10326_c0_g1_i2, TRINITY_DN7567_c0_g1_i3, TRINITY_DN34614_c0_g1_i5, TRINITY_DN18736_c0_g1_i3, TRINITY_DN22256_c0_g2_i1, TRINITY_DN2089_c0_g1_i1, TRINITY_DN44003_c0_g1_i2, TRINITY_DN7863_c1_g1_i1, TRINITY_DN38595_c2_g2_i2, TRINITY_DN7825_c0_g1_i5, TRINITY_DN8362_c0_g1_i3, TRINITY_DN28618_c0_g1_i2, TRINITY_DN19735_c0_g2_i1, TRINITY_DN2461_c0_g2_i1, TRINITY_DN9154_c0_g1_i1, TRINITY_DN32903_c0_g1_i3, TRINITY_DN22338_c0_g1_i3, TRINITY_DN8776_c0_g2_i2, TRINITY_DN11408_c0_g2_i4, TRINITY_DN16102_c1_g3_i1, TRINITY_DN17588_c0_g1_i2, TRINITY_DN19916_c0_g1_i1, TRINITY_DN13417_c0_g1_i8, TRINITY_DN2808_c1_g1_i2, TRINITY_DN4273_c0_g1_i7, TRINITY_DN52_c0_g1_i1, TRINITY_DN18240_c0_g1_i2, TRINITY_DN15338_c0_g2_i1, TRINITY_DN27441_c0_g1_i1, TRINITY_DN14209_c0_g1_i4, TRINITY_DN21161_c0_g1_i2, TRINITY_DN22366_c0_g1_i1, TRINITY_DN14986_c0_g1_i1, TRINITY_DN15412_c1_g2_i1, TRINITY_DN717_c1_g1_i1, TRINITY_DN15777_c0_g2_i2, TRINITY_DN6130_c0_g1_i2, TRINITY_DN30358_c0_g2_i2, TRINITY_DN28971_c0_g2_i2, TRINITY_DN38284_c0_g1_i1, TRINITY_DN3660_c0_g1_i3, TRINITY_DN18484_c0_g1_i2, TRINITY_DN1271_c0_g1_i1, TRINITY_DN10358_c0_g1_i5, TRINITY_DN411_c0_g2_i2, TRINITY_DN2253_c0_g1_i1, TRINITY_DN17431_c0_g1_i2, TRINITY_DN79656_c0_g1_i1, TRINITY_DN1554_c0_g1_i2, TRINITY_DN29604_c0_g1_i1, TRINITY_DN37567_c0_g1_i3, TRINITY_DN33677_c0_g2_i1, TRINITY_DN7300_c0_g1_i1, TRINITY_DN5323_c0_g1_i1, TRINITY_DN47628_c0_g4_i1, TRINITY_DN1910_c0_g1_i9, TRINITY_DN24920_c1_g1_i2, TRINITY_DN4163_c0_g1_i2, TRINITY_DN10217_c0_g1_i1, TRINITY_DN2809_c0_g1_i4, TRINITY_DN14948_c0_g1_i3, TRINITY_DN14767_c0_g1_i1, TRINITY_DN13185_c0_g1_i2, TRINITY_DN52_c0_g2_i3, TRINITY_DN1860_c1_g1_i1, TRINITY_DN2553_c0_g3_i2, TRINITY_DN37127_c0_g1_i1, TRINITY_DN16595_c0_g1_i1, TRINITY_DN32127_c0_g1_i1, TRINITY_DN33745_c0_g2_i7, TRINITY_DN28472_c0_g1_i5, TRINITY_DN34602_c0_g1_i4, TRINITY_DN8667_c0_g2_i4, TRINITY_DN19239_c0_g2_i1, TRINITY_DN21542_c0_g1_i1, TRINITY_DN48575_c0_g1_i2, TRINITY_DN1613_c1_g1_i2, TRINITY_DN4302_c0_g2_i2, TRINITY_DN37593_c0_g1_i1, TRINITY_DN3474_c0_g1_i2, TRINITY_DN21185_c0_g1_i11, TRINITY_DN10206_c0_g3_i3, TRINITY_DN22883_c0_g1_i1, TRINITY_DN10652_c0_g1_i3, TRINITY_DN9870_c0_g2_i2, TRINITY_DN80059_c0_g1_i1, TRINITY_DN51136_c0_g1_i1, TRINITY_DN33042_c0_g1_i1, TRINITY_DN19050_c0_g1_i2, TRINITY_DN13019_c0_g1_i2, TRINITY_DN22351_c0_g1_i4, TRINITY_DN8641_c0_g2_i1, TRINITY_DN7467_c0_g1_i1, TRINITY_DN5356_c0_g2_i1, TRINITY_DN30910_c0_g1_i1, TRINITY_DN12346_c0_g1_i3, TRINITY_DN17992_c0_g1_i1, TRINITY_DN3227_c0_g3_i1, TRINITY_DN8354_c0_g1_i4, TRINITY_DN4647_c1_g1_i3, TRINITY_DN4736_c1_g1_i1, TRINITY_DN27913_c1_g1_i1, TRINITY_DN2011_c0_g1_i3, TRINITY_DN9035_c0_g1_i1, TRINITY_DN5531_c0_g1_i3, TRINITY_DN3940_c0_g1_i1, TRINITY_DN17829_c0_g1_i1, TRINITY_DN5190_c0_g2_i2, TRINITY_DN4481_c0_g2_i1, TRINITY_DN3474_c0_g3_i1, TRINITY_DN8336_c0_g1_i2, TRINITY_DN12121_c0_g2_i5, TRINITY_DN21935_c0_g1_i3, TRINITY_DN6964_c0_g1_i2, TRINITY_DN17065_c0_g1_i2, TRINITY_DN18805_c0_g1_i1, TRINITY_DN717_c1_g2_i2, TRINITY_DN1251_c0_g1_i1, TRINITY_DN11313_c0_g1_i4, TRINITY_DN26158_c0_g1_i1, TRINITY_DN41026_c0_g2_i2, TRINITY_DN4647_c0_g2_i1, TRINITY_DN47651_c0_g1_i1, TRINITY_DN11127_c0_g2_i1, TRINITY_DN14378_c0_g1_i1, TRINITY_DN9499_c0_g1_i5, TRINITY_DN39966_c0_g1_i2, TRINITY_DN30694_c0_g1_i9, TRINITY_DN11942_c0_g1_i2, TRINITY_DN5190_c0_g1_i2, TRINITY_DN5328_c0_g1_i1, TRINITY_DN4481_c0_g1_i1, TRINITY_DN7232_c1_g1_i3, TRINITY_DN6539_c0_g1_i2, TRINITY_DN27995_c0_g1_i2, TRINITY_DN13342_c0_g1_i8, TRINITY_DN18699_c0_g1_i2, TRINITY_DN30905_c1_g1_i1, TRINITY_DN18550_c0_g1_i3, TRINITY_DN4720_c0_g1_i6, TRINITY_DN41355_c0_g1_i5, TRINITY_DN34139_c0_g1_i1, TRINITY_DN2307_c0_g1_i1, TRINITY_DN18731_c0_g1_i7, TRINITY_DN4647_c0_g1_i2, TRINITY_DN19993_c0_g1_i1, TRINITY_DN14398_c0_g2_i2, TRINITY_DN26371_c0_g1_i3, TRINITY_DN22616_c0_g1_i1, TRINITY_DN35191_c0_g2_i1, TRINITY_DN16712_c0_g1_i1, TRINITY_DN69468_c0_g1_i1, TRINITY_DN39979_c0_g1_i3, TRINITY_DN15777_c0_g1_i2, TRINITY_DN12615_c0_g3_i1, TRINITY_DN21943_c2_g8_i1, TRINITY_DN41505_c0_g1_i1, TRINITY_DN32606_c0_g1_i1, TRINITY_DN5356_c0_g1_i1, TRINITY_DN20416_c0_g1_i2, TRINITY_DN5109_c1_g1_i1, TRINITY_DN19599_c0_g1_i1, TRINITY_DN3266_c0_g1_i10, TRINITY_DN16824_c0_g2_i4, TRINITY_DN717_c0_g2_i1, TRINITY_DN35095_c0_g1_i2, TRINITY_DN8018_c0_g1_i1, TRINITY_DN9985_c0_g1_i2, TRINITY_DN10706_c0_g1_i4, TRINITY_DN24161_c0_g1_i1, TRINITY_DN3159_c0_g1_i4, TRINITY_DN4456_c0_g1_i5, TRINITY_DN26674_c0_g3_i1, TRINITY_DN16292_c0_g1_i1, TRINITY_DN322_c0_g1_i2, TRINITY_DN79735_c0_g1_i1, TRINITY_DN5246_c0_g1_i10, TRINITY_DN14209_c0_g4_i1, TRINITY_DN3455_c0_g1_i2, TRINITY_DN14225_c0_g3_i1, TRINITY_DN14368_c0_g4_i1, TRINITY_DN2782_c0_g1_i12, TRINITY_DN23537_c0_g2_i2, TRINITY_DN40927_c0_g1_i2, TRINITY_DN302_c0_g1_i1, TRINITY_DN978_c0_g1_i2, TRINITY_DN2442_c0_g2_i1, TRINITY_DN7038_c0_g1_i2, TRINITY_DN21197_c0_g1_i1, TRINITY_DN9259_c0_g1_i1, TRINITY_DN21136_c0_g1_i5, TRINITY_DN8038_c0_g1_i3, TRINITY_DN4967_c0_g1_i1, TRINITY_DN3517_c0_g1_i4, TRINITY_DN20295_c0_g1_i4, TRINITY_DN38402_c0_g1_i1, TRINITY_DN15774_c0_g1_i3, TRINITY_DN47840_c0_g1_i3, TRINITY_DN23925_c0_g4_i1, TRINITY_DN21880_c0_g1_i2, TRINITY_DN23970_c0_g1_i2, TRINITY_DN15086_c0_g1_i2, TRINITY_DN7525_c0_g1_i9, TRINITY_DN79710_c0_g1_i1, TRINITY_DN14537_c0_g1_i1, TRINITY_DN8899_c1_g1_i2, TRINITY_DN13218_c0_g1_i4, TRINITY_DN21779_c0_g1_i1, TRINITY_DN3725_c0_g2_i1, TRINITY_DN53140_c0_g1_i1, TRINITY_DN556_c0_g1_i6, TRINITY_DN13164_c0_g1_i3, TRINITY_DN38087_c0_g1_i1, TRINITY_DN8156_c0_g2_i2, TRINITY_DN51608_c0_g1_i1, TRINITY_DN26709_c0_g3_i2, TRINITY_DN45919_c0_g1_i2, TRINITY_DN14330_c0_g4_i1, TRINITY_DN44677_c0_g1_i7, TRINITY_DN1123_c0_g1_i1, TRINITY_DN499_c0_g1_i6, TRINITY_DN6414_c0_g1_i6, TRINITY_DN2270_c0_g1_i1, TRINITY_DN16038_c0_g1_i1, TRINITY_DN9806_c0_g1_i19, TRINITY_DN1482_c2_g1_i6, TRINITY_DN3377_c0_g1_i1, TRINITY_DN2168_c0_g2_i1, TRINITY_DN1987_c0_g1_i3, TRINITY_DN11038_c0_g1_i6, TRINITY_DN35713_c0_g1_i1, TRINITY_DN6055_c1_g1_i1, TRINITY_DN5468_c0_g1_i9, TRINITY_DN7784_c1_g1_i5, TRINITY_DN24540_c0_g1_i1, TRINITY_DN14675_c0_g2_i1, TRINITY_DN28270_c0_g1_i1, TRINITY_DN34147_c0_g6_i3, TRINITY_DN2168_c2_g1_i9, TRINITY_DN34174_c1_g1_i2, TRINITY_DN2860_c0_g1_i2, TRINITY_DN24013_c0_g1_i3, TRINITY_DN13025_c0_g1_i5, TRINITY_DN12921_c0_g1_i1, TRINITY_DN23636_c0_g1_i1, TRINITY_DN31902_c0_g1_i3, TRINITY_DN26557_c0_g2_i1, TRINITY_DN27594_c0_g1_i1, TRINITY_DN13754_c0_g1_i4, TRINITY_DN21918_c0_g2_i1, TRINITY_DN35103_c0_g1_i7, TRINITY_DN30907_c0_g1_i2, TRINITY_DN8369_c0_g1_i5, TRINITY_DN16726_c0_g1_i7, TRINITY_DN26020_c0_g1_i4, TRINITY_DN24954_c0_g1_i4, TRINITY_DN17820_c1_g1_i1, TRINITY_DN13385_c0_g2_i2, TRINITY_DN29470_c0_g1_i2, TRINITY_DN568_c0_g1_i3, TRINITY_DN10726_c0_g1_i1, TRINITY_DN3918_c0_g1_i8, TRINITY_DN7090_c0_g1_i3, TRINITY_DN22261_c0_g2_i1, TRINITY_DN26135_c0_g2_i2, TRINITY_DN6700_c0_g1_i6, TRINITY_DN12018_c0_g1_i1, TRINITY_DN2742_c5_g1_i1, TRINITY_DN5320_c0_g1_i5, TRINITY_DN38176_c0_g2_i1, TRINITY_DN20636_c0_g1_i2, TRINITY_DN14009_c0_g1_i2, TRINITY_DN68353_c0_g1_i1, TRINITY_DN1323_c0_g2_i5, TRINITY_DN20_c0_g1_i4, TRINITY_DN19852_c0_g1_i1, TRINITY_DN4566_c0_g1_i1, TRINITY_DN6401_c0_g1_i6, TRINITY_DN40192_c0_g1_i1, TRINITY_DN23537_c0_g1_i1, TRINITY_DN3987_c0_g1_i3, TRINITY_DN21943_c2_g6_i2, TRINITY_DN10275_c0_g1_i1, TRINITY_DN32140_c0_g1_i1, TRINITY_DN31869_c0_g1_i2, TRINITY_DN45710_c1_g2_i3, TRINITY_DN14603_c0_g1_i2, TRINITY_DN15041_c0_g1_i6, TRINITY_DN30963_c0_g1_i1, TRINITY_DN4967_c0_g2_i1, TRINITY_DN48800_c0_g1_i1, TRINITY_DN26668_c0_g1_i3, TRINITY_DN48692_c0_g1_i1, TRINITY_DN33271_c0_g1_i1, TRINITY_DN12176_c0_g1_i1, TRINITY_DN1221_c0_g1_i3, TRINITY_DN21294_c0_g1_i1, TRINITY_DN10206_c0_g2_i1, TRINITY_DN622_c0_g1_i6, TRINITY_DN17029_c0_g1_i1, TRINITY_DN5848_c0_g2_i2, TRINITY_DN23569_c0_g2_i2, TRINITY_DN8884_c0_g2_i1, TRINITY_DN2833_c1_g1_i1, TRINITY_DN45652_c0_g1_i1, TRINITY_DN16253_c0_g1_i6, TRINITY_DN8073_c0_g1_i1, TRINITY_DN3918_c0_g2_i1, TRINITY_DN302_c0_g2_i3, TRINITY_DN28468_c0_g1_i1, TRINITY_DN11286_c0_g1_i1, TRINITY_DN12770_c0_g1_i3, TRINITY_DN12421_c0_g1_i1, TRINITY_DN39215_c0_g1_i1, TRINITY_DN14330_c0_g3_i1, TRINITY_DN4623_c0_g1_i1, TRINITY_DN27333_c0_g1_i1, TRINITY_DN2664_c0_g1_i4, TRINITY_DN8201_c0_g2_i1, TRINITY_DN7202_c0_g1_i5, TRINITY_DN10024_c0_g1_i1, TRINITY_DN13569_c0_g1_i2, TRINITY_DN3669_c0_g1_i2, TRINITY_DN15423_c0_g1_i1, TRINITY_DN30836_c0_g1_i1, TRINITY_DN19239_c0_g1_i1, TRINITY_DN5415_c0_g1_i1, TRINITY_DN30178_c0_g1_i2, TRINITY_DN8143_c0_g1_i2, TRINITY_DN9320_c0_g2_i1, TRINITY_DN15683_c0_g1_i1, TRINITY_DN29168_c0_g1_i7, TRINITY_DN11910_c0_g1_i1, TRINITY_DN10193_c0_g1_i5, TRINITY_DN1057_c0_g1_i9, TRINITY_DN5396_c0_g2_i2, TRINITY_DN20384_c0_g1_i2, TRINITY_DN18220_c0_g1_i1, TRINITY_DN30469_c0_g1_i2, TRINITY_DN13988_c0_g2_i1, TRINITY_DN4900_c0_g1_i4, TRINITY_DN21032_c0_g1_i2, TRINITY_DN22386_c0_g2_i2, TRINITY_DN12263_c0_g1_i1, TRINITY_DN5286_c0_g1_i2, TRINITY_DN8016_c0_g2_i3, TRINITY_DN9130_c0_g1_i1, TRINITY_DN11404_c0_g1_i10, TRINITY_DN23323_c0_g1_i3, TRINITY_DN7032_c0_g1_i1, TRINITY_DN36557_c0_g1_i1, TRINITY_DN1235_c0_g1_i2, TRINITY_DN12300_c0_g1_i5, TRINITY_DN27672_c0_g2_i1, TRINITY_DN4595_c0_g1_i3, TRINITY_DN6258_c0_g1_i3, TRINITY_DN37299_c0_g1_i1, TRINITY_DN2614_c0_g1_i2, TRINITY_DN3863_c0_g1_i1, TRINITY_DN26549_c0_g1_i1, TRINITY_DN14882_c0_g4_i2, TRINITY_DN19785_c0_g2_i1, TRINITY_DN4454_c0_g1_i1, TRINITY_DN8795_c0_g3_i1, TRINITY_DN17484_c0_g1_i1, TRINITY_DN720_c0_g2_i1, TRINITY_DN9253_c0_g1_i3, TRINITY_DN41355_c0_g4_i3, TRINITY_DN15775_c0_g1_i1, TRINITY_DN5396_c1_g1_i1, TRINITY_DN16812_c0_g1_i2, TRINITY_DN10567_c0_g1_i11, TRINITY_DN33968_c0_g2_i1, TRINITY_DN25722_c0_g1_i1, TRINITY_DN18361_c0_g1_i1, TRINITY_DN7895_c0_g3_i1, TRINITY_DN34354_c0_g1_i4, TRINITY_DN9611_c1_g1_i4, TRINITY_DN6331_c0_g1_i2, TRINITY_DN23426_c0_g1_i1, TRINITY_DN1487_c0_g1_i3, TRINITY_DN18363_c0_g1_i2, TRINITY_DN7202_c0_g2_i2, TRINITY_DN33810_c0_g1_i1, TRINITY_DN14338_c0_g1_i3, TRINITY_DN3644_c0_g1_i3, TRINITY_DN24155_c0_g2_i2, TRINITY_DN25366_c0_g2_i1, TRINITY_DN16812_c0_g2_i5, TRINITY_DN7695_c0_g1_i4, TRINITY_DN2466_c0_g1_i1, TRINITY_DN979_c0_g1_i2, TRINITY_DN22793_c0_g2_i1, TRINITY_DN12587_c0_g1_i3, TRINITY_DN5396_c0_g1_i3, TRINITY_DN15085_c0_g1_i6, TRINITY_DN21024_c0_g1_i2, TRINITY_DN27351_c0_g1_i1, TRINITY_DN6548_c1_g1_i3, TRINITY_DN5881_c0_g2_i2, TRINITY_DN29974_c0_g1_i1, TRINITY_DN861_c0_g1_i7, TRINITY_DN32279_c0_g1_i1, TRINITY_DN22256_c0_g1_i2, TRINITY_DN74172_c0_g1_i1, TRINITY_DN28468_c0_g2_i1, TRINITY_DN16747_c0_g2_i2, TRINITY_DN8393_c0_g4_i4, TRINITY_DN31333_c0_g1_i5, TRINITY_DN18180_c0_g1_i1, TRINITY_DN614_c0_g1_i1, TRINITY_DN6629_c0_g2_i5, TRINITY_DN8452_c0_g1_i2, TRINITY_DN6795_c0_g1_i5, TRINITY_DN14346_c0_g1_i5, TRINITY_DN22734_c0_g1_i1, TRINITY_DN3862_c0_g2_i3, TRINITY_DN7476_c0_g1_i1, TRINITY_DN25776_c0_g1_i1, TRINITY_DN10073_c0_g1_i3, TRINITY_DN79729_c0_g1_i1, TRINITY_DN19383_c0_g1_i1, TRINITY_DN7302_c0_g1_i2, TRINITY_DN14134_c0_g1_i1, TRINITY_DN38840_c0_g1_i6, TRINITY_DN11768_c0_g1_i5, TRINITY_DN43419_c0_g1_i1, TRINITY_DN33326_c0_g4_i2, TRINITY_DN32465_c0_g1_i4, TRINITY_DN12721_c0_g1_i3, TRINITY_DN12408_c0_g1_i3, TRINITY_DN15625_c0_g2_i1, TRINITY_DN13993_c0_g1_i1, TRINITY_DN14063_c0_g1_i1, TRINITY_DN19622_c0_g1_i1, TRINITY_DN28302_c0_g1_i2, TRINITY_DN16556_c0_g1_i2, TRINITY_DN9611_c1_g2_i1, TRINITY_DN11933_c0_g1_i7, TRINITY_DN24784_c0_g1_i2, TRINITY_DN9922_c0_g1_i4, TRINITY_DN3858_c0_g1_i5, TRINITY_DN20330_c1_g1_i1, TRINITY_DN29259_c0_g2_i4, TRINITY_DN6224_c0_g1_i4, TRINITY_DN28079_c0_g1_i1, TRINITY_DN12408_c0_g2_i1, TRINITY_DN14109_c0_g1_i3, TRINITY_DN11488_c0_g1_i1, TRINITY_DN44211_c0_g1_i1, TRINITY_DN16102_c0_g1_i2, TRINITY_DN5760_c0_g1_i12, TRINITY_DN25182_c0_g2_i1, TRINITY_DN8393_c0_g3_i2, TRINITY_DN17688_c0_g1_i1, TRINITY_DN4243_c0_g1_i2, TRINITY_DN28460_c0_g1_i2, TRINITY_DN14356_c0_g1_i7, TRINITY_DN3794_c0_g1_i3, TRINITY_DN15564_c0_g1_i1, TRINITY_DN10575_c0_g1_i6, TRINITY_DN42878_c0_g1_i1, TRINITY_DN10944_c0_g1_i1, TRINITY_DN28743_c0_g1_i3, TRINITY_DN27357_c0_g1_i3, TRINITY_DN49404_c0_g2_i7, TRINITY_DN63427_c0_g1_i1, TRINITY_DN12309_c0_g1_i1, TRINITY_DN15078_c0_g1_i1, TRINITY_DN22327_c0_g1_i1</t>
  </si>
  <si>
    <t>GO:0010604</t>
  </si>
  <si>
    <t>positive regulation of macromolecule metabolic process</t>
  </si>
  <si>
    <t>GO:0043269</t>
  </si>
  <si>
    <t>regulation of ion transport</t>
  </si>
  <si>
    <t>TRINITY_DN8452_c0_g1_i2, TRINITY_DN978_c0_g1_i2, TRINITY_DN7084_c0_g1_i4, TRINITY_DN6541_c0_g1_i6, TRINITY_DN30469_c0_g1_i2, TRINITY_DN15_c0_g1_i2, TRINITY_DN21700_c0_g1_i1, TRINITY_DN14183_c0_g1_i1, TRINITY_DN2011_c0_g1_i3, TRINITY_DN5256_c0_g1_i2, TRINITY_DN1895_c0_g3_i1, TRINITY_DN4967_c0_g1_i1, TRINITY_DN10073_c0_g1_i3, TRINITY_DN3529_c0_g1_i7, TRINITY_DN1323_c0_g2_i5, TRINITY_DN11477_c0_g1_i1, TRINITY_DN38425_c0_g1_i2, TRINITY_DN15128_c0_g1_i1, TRINITY_DN31869_c0_g1_i2, TRINITY_DN24543_c0_g1_i1, TRINITY_DN4454_c0_g1_i1, TRINITY_DN21376_c0_g1_i2, TRINITY_DN1296_c0_g2_i3, TRINITY_DN21525_c0_g1_i1, TRINITY_DN15128_c0_g2_i1, TRINITY_DN4264_c0_g1_i1, TRINITY_DN5767_c0_g1_i1, TRINITY_DN26158_c0_g1_i1, TRINITY_DN5905_c0_g1_i6, TRINITY_DN4967_c0_g2_i1, TRINITY_DN18361_c0_g1_i1, TRINITY_DN79406_c0_g1_i1, TRINITY_DN2199_c0_g1_i1, TRINITY_DN171_c0_g1_i1, TRINITY_DN1846_c0_g1_i4, TRINITY_DN8251_c0_g1_i4, TRINITY_DN2432_c0_g1_i1, TRINITY_DN17029_c0_g1_i1, TRINITY_DN24588_c0_g1_i2, TRINITY_DN19804_c0_g1_i1, TRINITY_DN19023_c0_g1_i8, TRINITY_DN6003_c0_g1_i1, TRINITY_DN5310_c0_g1_i3, TRINITY_DN1895_c0_g1_i1, TRINITY_DN8667_c0_g2_i4, TRINITY_DN30906_c0_g1_i11, TRINITY_DN8201_c0_g2_i1, TRINITY_DN2432_c0_g2_i2, TRINITY_DN44189_c0_g1_i2, TRINITY_DN262_c0_g1_i1, TRINITY_DN8018_c0_g1_i1, TRINITY_DN7734_c0_g2_i1, TRINITY_DN1000_c0_g1_i2, TRINITY_DN26557_c0_g2_i1, TRINITY_DN4456_c0_g1_i5, TRINITY_DN3480_c0_g1_i2, TRINITY_DN209_c0_g1_i1</t>
  </si>
  <si>
    <t>GO:0050801</t>
  </si>
  <si>
    <t>ion homeostasis</t>
  </si>
  <si>
    <t>TRINITY_DN30907_c0_g1_i2, TRINITY_DN7467_c0_g1_i1, TRINITY_DN15695_c0_g1_i2, TRINITY_DN21066_c0_g1_i2, TRINITY_DN29470_c0_g1_i2, TRINITY_DN20_c1_g1_i2, TRINITY_DN6130_c0_g1_i2, TRINITY_DN2701_c0_g1_i7, TRINITY_DN56968_c0_g1_i1, TRINITY_DN6378_c0_g1_i5, TRINITY_DN15_c0_g1_i2, TRINITY_DN20190_c0_g2_i1, TRINITY_DN411_c0_g2_i2, TRINITY_DN41210_c0_g1_i1, TRINITY_DN17943_c0_g1_i1, TRINITY_DN3513_c0_g2_i2, TRINITY_DN20923_c0_g1_i4, TRINITY_DN15695_c0_g2_i1, TRINITY_DN44056_c0_g1_i1, TRINITY_DN40192_c0_g1_i1, TRINITY_DN26061_c0_g1_i13, TRINITY_DN12121_c0_g2_i5, TRINITY_DN15128_c0_g1_i1, TRINITY_DN13096_c0_g2_i1, TRINITY_DN30627_c1_g2_i1, TRINITY_DN11086_c0_g1_i1, TRINITY_DN30501_c0_g2_i8, TRINITY_DN15128_c0_g2_i1, TRINITY_DN17579_c0_g1_i2, TRINITY_DN14384_c0_g1_i5, TRINITY_DN12197_c0_g2_i1, TRINITY_DN1910_c0_g1_i9, TRINITY_DN2701_c0_g2_i1, TRINITY_DN3763_c1_g1_i2, TRINITY_DN47651_c0_g1_i1, TRINITY_DN5205_c0_g1_i2, TRINITY_DN5851_c0_g1_i2, TRINITY_DN33271_c0_g1_i1, TRINITY_DN6429_c0_g1_i3, TRINITY_DN18513_c0_g1_i1, TRINITY_DN79406_c0_g1_i1, TRINITY_DN5028_c0_g1_i6, TRINITY_DN1846_c0_g1_i4, TRINITY_DN1487_c0_g1_i3, TRINITY_DN4371_c0_g1_i2, TRINITY_DN599_c1_g1_i6, TRINITY_DN2849_c0_g1_i3, TRINITY_DN6838_c0_g3_i1, TRINITY_DN1058_c0_g2_i2, TRINITY_DN17059_c0_g1_i2, TRINITY_DN12197_c0_g1_i1, TRINITY_DN1010_c0_g1_i1, TRINITY_DN5545_c0_g2_i1, TRINITY_DN19271_c0_g1_i1, TRINITY_DN13960_c0_g1_i1, TRINITY_DN896_c0_g2_i1, TRINITY_DN40319_c0_g1_i1, TRINITY_DN14589_c0_g1_i1, TRINITY_DN40024_c0_g1_i1, TRINITY_DN31575_c0_g1_i2, TRINITY_DN12416_c0_g1_i2, TRINITY_DN23635_c0_g1_i1, TRINITY_DN80059_c0_g1_i1, TRINITY_DN51136_c0_g1_i1, TRINITY_DN21024_c0_g1_i2, TRINITY_DN40675_c0_g1_i1, TRINITY_DN22338_c0_g1_i3, TRINITY_DN2854_c0_g1_i5, TRINITY_DN28743_c0_g1_i3, TRINITY_DN5545_c0_g1_i2, TRINITY_DN2814_c0_g4_i1, TRINITY_DN1058_c0_g1_i1, TRINITY_DN50989_c0_g1_i1, TRINITY_DN9184_c0_g1_i1, TRINITY_DN3289_c0_g1_i1, TRINITY_DN32569_c0_g1_i1, TRINITY_DN19843_c0_g2_i1, TRINITY_DN896_c0_g1_i1, TRINITY_DN8315_c0_g1_i3, TRINITY_DN20190_c0_g1_i1</t>
  </si>
  <si>
    <t>GO:0009744</t>
  </si>
  <si>
    <t>response to sucrose</t>
  </si>
  <si>
    <t>TRINITY_DN17542_c0_g1_i3, TRINITY_DN5396_c0_g2_i2, TRINITY_DN978_c0_g1_i2, TRINITY_DN9598_c0_g2_i2, TRINITY_DN41767_c0_g1_i2, TRINITY_DN6541_c0_g1_i6, TRINITY_DN30469_c0_g1_i2, TRINITY_DN1336_c0_g1_i1, TRINITY_DN21700_c0_g1_i1, TRINITY_DN2011_c0_g1_i3, TRINITY_DN1209_c1_g2_i1, TRINITY_DN5256_c0_g1_i2, TRINITY_DN1895_c0_g3_i1, TRINITY_DN4967_c0_g1_i1, TRINITY_DN3529_c0_g1_i7, TRINITY_DN3810_c0_g1_i5, TRINITY_DN11477_c0_g1_i1, TRINITY_DN18146_c0_g1_i1, TRINITY_DN12408_c0_g1_i3, TRINITY_DN20009_c0_g1_i1, TRINITY_DN186_c0_g2_i3, TRINITY_DN5396_c1_g1_i1, TRINITY_DN5767_c0_g1_i1, TRINITY_DN26158_c0_g1_i1, TRINITY_DN5905_c0_g1_i6, TRINITY_DN4967_c0_g2_i1, TRINITY_DN3763_c1_g1_i2, TRINITY_DN18146_c0_g2_i1, TRINITY_DN2488_c0_g1_i1, TRINITY_DN18361_c0_g1_i1, TRINITY_DN37957_c0_g1_i1, TRINITY_DN6714_c0_g1_i6, TRINITY_DN79406_c0_g1_i1, TRINITY_DN2199_c0_g1_i1, TRINITY_DN171_c0_g1_i1, TRINITY_DN1846_c0_g1_i4, TRINITY_DN2432_c0_g1_i1, TRINITY_DN6003_c0_g1_i1, TRINITY_DN23325_c0_g1_i1, TRINITY_DN19023_c0_g1_i8, TRINITY_DN12408_c0_g2_i1, TRINITY_DN262_c0_g2_i3, TRINITY_DN23364_c0_g1_i2, TRINITY_DN20009_c0_g2_i1, TRINITY_DN1895_c0_g1_i1, TRINITY_DN29045_c0_g1_i1, TRINITY_DN5396_c0_g1_i3, TRINITY_DN8201_c0_g2_i1, TRINITY_DN2432_c0_g2_i2, TRINITY_DN32903_c0_g1_i3, TRINITY_DN19083_c0_g3_i3, TRINITY_DN262_c0_g1_i1, TRINITY_DN8018_c0_g1_i1, TRINITY_DN1336_c0_g2_i1, TRINITY_DN1000_c0_g1_i2, TRINITY_DN4456_c0_g1_i5, TRINITY_DN40937_c0_g1_i2, TRINITY_DN209_c0_g1_i1, TRINITY_DN11066_c0_g1_i6</t>
  </si>
  <si>
    <t>GO:0034285</t>
  </si>
  <si>
    <t>response to disaccharide</t>
  </si>
  <si>
    <t>GO:0009893</t>
  </si>
  <si>
    <t>positive regulation of metabolic process</t>
  </si>
  <si>
    <t>TRINITY_DN5179_c0_g1_i2, TRINITY_DN717_c1_g1_i1, TRINITY_DN302_c0_g1_i1, TRINITY_DN7084_c0_g1_i4, TRINITY_DN20384_c0_g1_i2, TRINITY_DN21197_c0_g1_i1, TRINITY_DN9259_c0_g1_i1, TRINITY_DN28971_c0_g2_i2, TRINITY_DN30469_c0_g1_i2, TRINITY_DN3660_c0_g1_i3, TRINITY_DN13988_c0_g2_i1, TRINITY_DN4900_c0_g1_i4, TRINITY_DN7032_c0_g1_i1, TRINITY_DN17431_c0_g1_i2, TRINITY_DN4595_c0_g1_i3, TRINITY_DN4429_c0_g2_i1, TRINITY_DN12346_c0_g2_i1, TRINITY_DN6258_c0_g1_i3, TRINITY_DN1554_c0_g1_i2, TRINITY_DN29604_c0_g1_i1, TRINITY_DN37299_c0_g1_i1, TRINITY_DN22056_c0_g1_i3, TRINITY_DN37567_c0_g1_i3, TRINITY_DN38425_c0_g1_i2, TRINITY_DN30627_c1_g2_i1, TRINITY_DN79710_c0_g1_i1, TRINITY_DN435_c0_g2_i2, TRINITY_DN33028_c0_g1_i2, TRINITY_DN16812_c0_g1_i2, TRINITY_DN1910_c0_g1_i9, TRINITY_DN53140_c0_g1_i1, TRINITY_DN45919_c0_g1_i2, TRINITY_DN14023_c0_g1_i1, TRINITY_DN499_c0_g1_i6, TRINITY_DN6414_c0_g1_i6, TRINITY_DN4429_c0_g1_i8, TRINITY_DN1846_c0_g1_i4, TRINITY_DN24588_c0_g1_i2, TRINITY_DN37127_c0_g1_i1, TRINITY_DN7202_c0_g2_i2, TRINITY_DN10969_c0_g2_i5, TRINITY_DN16812_c0_g2_i5, TRINITY_DN25366_c0_g2_i1, TRINITY_DN1987_c0_g1_i3, TRINITY_DN8435_c0_g1_i3, TRINITY_DN6055_c1_g1_i1, TRINITY_DN9641_c0_g1_i5, TRINITY_DN3474_c0_g1_i2, TRINITY_DN21185_c0_g1_i11, TRINITY_DN12587_c0_g1_i3, TRINITY_DN44024_c0_g1_i1, TRINITY_DN2860_c0_g1_i2, TRINITY_DN861_c0_g1_i7, TRINITY_DN50830_c0_g1_i1, TRINITY_DN32279_c0_g1_i1, TRINITY_DN26557_c0_g2_i1, TRINITY_DN31333_c0_g1_i5, TRINITY_DN16726_c0_g1_i7, TRINITY_DN26020_c0_g1_i4, TRINITY_DN7467_c0_g1_i1, TRINITY_DN614_c0_g1_i1, TRINITY_DN28617_c0_g1_i2, TRINITY_DN24954_c0_g1_i4, TRINITY_DN47675_c0_g1_i1, TRINITY_DN6629_c0_g2_i5, TRINITY_DN19735_c0_g1_i2, TRINITY_DN12346_c0_g1_i3, TRINITY_DN31475_c0_g1_i5, TRINITY_DN22008_c0_g1_i4, TRINITY_DN568_c0_g1_i3, TRINITY_DN14346_c0_g1_i5, TRINITY_DN7167_c0_g1_i4, TRINITY_DN7504_c0_g1_i1, TRINITY_DN22734_c0_g1_i1, TRINITY_DN4736_c1_g1_i1, TRINITY_DN11408_c0_g1_i4, TRINITY_DN6378_c0_g1_i5, TRINITY_DN7476_c0_g1_i1, TRINITY_DN25776_c0_g1_i1, TRINITY_DN3158_c0_g1_i1, TRINITY_DN14097_c0_g1_i2, TRINITY_DN4595_c0_g2_i2, TRINITY_DN19383_c0_g1_i1, TRINITY_DN30236_c0_g1_i1, TRINITY_DN7302_c0_g1_i2, TRINITY_DN20_c0_g1_i4, TRINITY_DN5190_c0_g2_i2, TRINITY_DN6401_c0_g1_i6, TRINITY_DN3474_c0_g3_i1, TRINITY_DN40192_c0_g1_i1, TRINITY_DN18891_c1_g1_i1, TRINITY_DN717_c1_g2_i2, TRINITY_DN30146_c0_g1_i1, TRINITY_DN1251_c0_g1_i1, TRINITY_DN47651_c0_g1_i1, TRINITY_DN24595_c0_g2_i2, TRINITY_DN48692_c0_g1_i1, TRINITY_DN1221_c0_g1_i3, TRINITY_DN12176_c0_g1_i1, TRINITY_DN11942_c0_g1_i2, TRINITY_DN5190_c0_g1_i2, TRINITY_DN17029_c0_g1_i1, TRINITY_DN19023_c0_g1_i8, TRINITY_DN11488_c0_g1_i1, TRINITY_DN10326_c0_g1_i2, TRINITY_DN2833_c1_g1_i1, TRINITY_DN30905_c1_g1_i1, TRINITY_DN18736_c0_g1_i3, TRINITY_DN18550_c0_g1_i3, TRINITY_DN302_c0_g2_i3, TRINITY_DN18731_c0_g1_i7, TRINITY_DN11286_c0_g1_i1, TRINITY_DN12770_c0_g1_i3, TRINITY_DN35191_c0_g2_i1, TRINITY_DN5760_c0_g1_i12, TRINITY_DN39215_c0_g1_i1, TRINITY_DN5109_c1_g1_i1, TRINITY_DN28618_c0_g1_i2, TRINITY_DN19735_c0_g2_i1, TRINITY_DN8201_c0_g2_i1, TRINITY_DN7202_c0_g1_i5, TRINITY_DN27357_c0_g1_i3, TRINITY_DN11408_c0_g2_i4, TRINITY_DN15423_c0_g1_i1, TRINITY_DN17588_c0_g1_i2, TRINITY_DN10706_c0_g1_i4, TRINITY_DN30836_c0_g1_i1, TRINITY_DN3159_c0_g1_i4, TRINITY_DN8143_c0_g1_i2, TRINITY_DN21161_c0_g1_i2</t>
  </si>
  <si>
    <t>GO:0019748</t>
  </si>
  <si>
    <t>secondary metabolic process</t>
  </si>
  <si>
    <t>TRINITY_DN14368_c0_g4_i1, TRINITY_DN5396_c0_g2_i2, TRINITY_DN7084_c0_g1_i4, TRINITY_DN30469_c0_g1_i2, TRINITY_DN3660_c0_g1_i3, TRINITY_DN17431_c0_g1_i2, TRINITY_DN15774_c0_g1_i3, TRINITY_DN22033_c0_g1_i2, TRINITY_DN22056_c0_g1_i3, TRINITY_DN23970_c0_g1_i2, TRINITY_DN24590_c0_g1_i1, TRINITY_DN38425_c0_g1_i2, TRINITY_DN8795_c0_g3_i1, TRINITY_DN435_c0_g2_i2, TRINITY_DN5323_c0_g1_i1, TRINITY_DN4810_c1_g2_i1, TRINITY_DN186_c0_g2_i3, TRINITY_DN30501_c0_g2_i8, TRINITY_DN15775_c0_g1_i1, TRINITY_DN5396_c1_g1_i1, TRINITY_DN2618_c0_g2_i1, TRINITY_DN3725_c0_g2_i1, TRINITY_DN1910_c0_g1_i9, TRINITY_DN7654_c0_g2_i1, TRINITY_DN36224_c0_g1_i1, TRINITY_DN9611_c1_g1_i4, TRINITY_DN499_c0_g1_i6, TRINITY_DN28_c0_g1_i4, TRINITY_DN19804_c0_g1_i1, TRINITY_DN20009_c0_g2_i1, TRINITY_DN19834_c0_g1_i1, TRINITY_DN1778_c0_g1_i10, TRINITY_DN1342_c0_g3_i1, TRINITY_DN188_c0_g1_i20, TRINITY_DN1987_c0_g1_i3, TRINITY_DN17543_c0_g1_i1, TRINITY_DN979_c0_g1_i2, TRINITY_DN24777_c0_g1_i4, TRINITY_DN3474_c0_g1_i2, TRINITY_DN25492_c0_g1_i2, TRINITY_DN506_c0_g1_i3, TRINITY_DN44024_c0_g1_i1, TRINITY_DN10177_c0_g1_i1, TRINITY_DN5396_c0_g1_i3, TRINITY_DN57826_c0_g1_i1, TRINITY_DN40675_c0_g1_i1, TRINITY_DN20428_c0_g1_i3, TRINITY_DN24013_c0_g1_i3, TRINITY_DN2854_c0_g1_i5, TRINITY_DN861_c0_g1_i7, TRINITY_DN7734_c0_g2_i1, TRINITY_DN50989_c0_g1_i1, TRINITY_DN72_c1_g1_i1, TRINITY_DN28468_c0_g2_i1, TRINITY_DN33072_c0_g1_i1, TRINITY_DN22351_c0_g1_i4, TRINITY_DN31475_c0_g1_i5, TRINITY_DN22984_c1_g1_i1, TRINITY_DN568_c0_g1_i3, TRINITY_DN33934_c0_g1_i2, TRINITY_DN6700_c0_g1_i6, TRINITY_DN6868_c0_g2_i2, TRINITY_DN338_c0_g1_i3, TRINITY_DN39508_c0_g1_i1, TRINITY_DN20636_c0_g1_i2, TRINITY_DN17092_c0_g1_i2, TRINITY_DN3158_c0_g1_i1, TRINITY_DN7654_c0_g1_i1, TRINITY_DN6338_c0_g2_i2, TRINITY_DN7302_c0_g1_i2, TRINITY_DN51021_c0_g1_i1, TRINITY_DN38840_c0_g1_i6, TRINITY_DN4981_c0_g1_i1, TRINITY_DN19852_c0_g1_i1, TRINITY_DN3474_c0_g3_i1, TRINITY_DN40192_c0_g1_i1, TRINITY_DN32140_c0_g1_i1, TRINITY_DN17065_c0_g1_i2, TRINITY_DN19716_c0_g1_i1, TRINITY_DN20009_c0_g1_i1, TRINITY_DN19622_c0_g1_i1, TRINITY_DN28302_c0_g1_i2, TRINITY_DN47651_c0_g1_i1, TRINITY_DN62892_c0_g1_i1, TRINITY_DN465_c0_g2_i1, TRINITY_DN30109_c0_g1_i2, TRINITY_DN9611_c1_g2_i1, TRINITY_DN11933_c0_g1_i7, TRINITY_DN5328_c0_g1_i1, TRINITY_DN79406_c0_g1_i1, TRINITY_DN28079_c0_g1_i1, TRINITY_DN17029_c0_g1_i1, TRINITY_DN19023_c0_g1_i8, TRINITY_DN13342_c0_g1_i8, TRINITY_DN29940_c0_g1_i1, TRINITY_DN33934_c0_g3_i1, TRINITY_DN5806_c0_g1_i4, TRINITY_DN11488_c0_g1_i1, TRINITY_DN11286_c0_g1_i1, TRINITY_DN28468_c0_g1_i1, TRINITY_DN12770_c0_g1_i3, TRINITY_DN2089_c0_g1_i1, TRINITY_DN465_c0_g1_i2, TRINITY_DN12421_c0_g1_i1, TRINITY_DN15872_c0_g1_i2, TRINITY_DN27333_c0_g1_i1, TRINITY_DN69120_c0_g1_i1, TRINITY_DN8201_c0_g2_i1, TRINITY_DN32903_c0_g1_i3, TRINITY_DN5415_c0_g1_i1, TRINITY_DN9453_c1_g1_i2, TRINITY_DN8315_c0_g1_i3, TRINITY_DN74528_c0_g1_i1, TRINITY_DN322_c0_g1_i2</t>
  </si>
  <si>
    <t>GO:0098660</t>
  </si>
  <si>
    <t>inorganic ion transmembrane transport</t>
  </si>
  <si>
    <t>TRINITY_DN8452_c0_g1_i2, TRINITY_DN3797_c0_g2_i1, TRINITY_DN978_c0_g1_i2, TRINITY_DN7084_c0_g1_i4, TRINITY_DN6541_c0_g1_i6, TRINITY_DN30469_c0_g1_i2, TRINITY_DN6868_c0_g2_i2, TRINITY_DN39508_c0_g1_i1, TRINITY_DN6231_c0_g1_i5, TRINITY_DN15_c0_g1_i2, TRINITY_DN21700_c0_g1_i1, TRINITY_DN14183_c0_g1_i1, TRINITY_DN2011_c0_g1_i3, TRINITY_DN5256_c0_g1_i2, TRINITY_DN1895_c0_g3_i1, TRINITY_DN3158_c0_g1_i1, TRINITY_DN4967_c0_g1_i1, TRINITY_DN10073_c0_g1_i3, TRINITY_DN3529_c0_g1_i7, TRINITY_DN1323_c0_g2_i5, TRINITY_DN9035_c0_g1_i1, TRINITY_DN11477_c0_g1_i1, TRINITY_DN4157_c0_g1_i2, TRINITY_DN13096_c0_g2_i1, TRINITY_DN38425_c0_g1_i2, TRINITY_DN15128_c0_g1_i1, TRINITY_DN31869_c0_g1_i2, TRINITY_DN4454_c0_g1_i1, TRINITY_DN1296_c0_g2_i3, TRINITY_DN2618_c0_g2_i1, TRINITY_DN21525_c0_g1_i1, TRINITY_DN15128_c0_g2_i1, TRINITY_DN4264_c0_g1_i1, TRINITY_DN5767_c0_g1_i1, TRINITY_DN26158_c0_g1_i1, TRINITY_DN5905_c0_g1_i6, TRINITY_DN4967_c0_g2_i1, TRINITY_DN18361_c0_g1_i1, TRINITY_DN9611_c1_g1_i4, TRINITY_DN9611_c1_g2_i1, TRINITY_DN79406_c0_g1_i1, TRINITY_DN2199_c0_g1_i1, TRINITY_DN171_c0_g1_i1, TRINITY_DN1846_c0_g1_i4, TRINITY_DN8251_c0_g1_i4, TRINITY_DN2432_c0_g1_i1, TRINITY_DN17029_c0_g1_i1, TRINITY_DN24588_c0_g1_i2, TRINITY_DN19804_c0_g1_i1, TRINITY_DN6003_c0_g1_i1, TRINITY_DN5310_c0_g1_i3, TRINITY_DN19023_c0_g1_i8, TRINITY_DN1895_c0_g1_i1, TRINITY_DN15139_c0_g1_i2, TRINITY_DN40319_c0_g1_i1, TRINITY_DN8667_c0_g2_i4, TRINITY_DN15872_c0_g1_i2, TRINITY_DN16178_c0_g1_i1, TRINITY_DN31575_c0_g1_i2, TRINITY_DN12416_c0_g1_i2, TRINITY_DN30906_c0_g1_i11, TRINITY_DN8201_c0_g2_i1, TRINITY_DN2432_c0_g2_i2, TRINITY_DN44189_c0_g1_i2, TRINITY_DN262_c0_g1_i1, TRINITY_DN8018_c0_g1_i1, TRINITY_DN27393_c0_g1_i1, TRINITY_DN1000_c0_g1_i2, TRINITY_DN26557_c0_g2_i1, TRINITY_DN4456_c0_g1_i5, TRINITY_DN209_c0_g1_i1, TRINITY_DN322_c0_g1_i2</t>
  </si>
  <si>
    <t>GO:0071478</t>
  </si>
  <si>
    <t>cellular response to radiation</t>
  </si>
  <si>
    <t>TRINITY_DN30904_c0_g1_i3, TRINITY_DN4481_c0_g1_i1, TRINITY_DN6618_c0_g2_i6, TRINITY_DN2432_c0_g1_i1, TRINITY_DN14346_c0_g1_i5, TRINITY_DN717_c1_g1_i1, TRINITY_DN22261_c0_g2_i1, TRINITY_DN12408_c0_g2_i1, TRINITY_DN4647_c1_g1_i3, TRINITY_DN1895_c0_g1_i1, TRINITY_DN1336_c0_g1_i1, TRINITY_DN4647_c0_g1_i2, TRINITY_DN1895_c0_g3_i1, TRINITY_DN4967_c0_g1_i1, TRINITY_DN10073_c0_g1_i3, TRINITY_DN16102_c0_g1_i2, TRINITY_DN20952_c0_g1_i6, TRINITY_DN6618_c0_g1_i1, TRINITY_DN4481_c0_g2_i1, TRINITY_DN68068_c0_g1_i1, TRINITY_DN24590_c0_g1_i1, TRINITY_DN28618_c0_g1_i2, TRINITY_DN10652_c0_g1_i3, TRINITY_DN22883_c0_g1_i1, TRINITY_DN9870_c0_g2_i2, TRINITY_DN2432_c0_g2_i2, TRINITY_DN45710_c1_g2_i3, TRINITY_DN12408_c0_g1_i3, TRINITY_DN717_c1_g2_i2, TRINITY_DN13569_c0_g1_i2, TRINITY_DN14063_c0_g1_i1, TRINITY_DN23985_c0_g1_i2, TRINITY_DN16102_c1_g3_i1, TRINITY_DN186_c0_g2_i3, TRINITY_DN9576_c0_g1_i3, TRINITY_DN24677_c0_g1_i2, TRINITY_DN1336_c0_g2_i1, TRINITY_DN4967_c0_g2_i1, TRINITY_DN4647_c0_g2_i1, TRINITY_DN38087_c0_g1_i1, TRINITY_DN21964_c0_g1_i6, TRINITY_DN6594_c0_g2_i1, TRINITY_DN24595_c0_g2_i2</t>
  </si>
  <si>
    <t>GO:0033692</t>
  </si>
  <si>
    <t>cellular polysaccharide biosynthetic process</t>
  </si>
  <si>
    <t>TRINITY_DN23537_c0_g2_i2, TRINITY_DN2231_c1_g1_i3, TRINITY_DN302_c0_g1_i1, TRINITY_DN20384_c0_g1_i2, TRINITY_DN18220_c0_g1_i1, TRINITY_DN30469_c0_g1_i2, TRINITY_DN13278_c0_g1_i1, TRINITY_DN14183_c0_g1_i1, TRINITY_DN5286_c0_g1_i2, TRINITY_DN20412_c0_g1_i1, TRINITY_DN745_c0_g2_i1, TRINITY_DN411_c0_g2_i2, TRINITY_DN31769_c0_g1_i1, TRINITY_DN11404_c0_g1_i10, TRINITY_DN38402_c0_g1_i1, TRINITY_DN2015_c0_g1_i1, TRINITY_DN2614_c0_g1_i2, TRINITY_DN23970_c0_g1_i2, TRINITY_DN19077_c0_g1_i2, TRINITY_DN4454_c0_g1_i1, TRINITY_DN16869_c0_g1_i4, TRINITY_DN14835_c0_g1_i1, TRINITY_DN24800_c0_g1_i2, TRINITY_DN15775_c0_g1_i1, TRINITY_DN30501_c0_g2_i8, TRINITY_DN53140_c0_g1_i1, TRINITY_DN16112_c0_g1_i2, TRINITY_DN10217_c0_g1_i1, TRINITY_DN9611_c1_g1_i4, TRINITY_DN6429_c0_g1_i3, TRINITY_DN499_c0_g1_i6, TRINITY_DN22529_c0_g2_i3, TRINITY_DN19834_c0_g1_i1, TRINITY_DN20858_c0_g1_i2, TRINITY_DN13810_c0_g1_i1, TRINITY_DN16543_c0_g1_i1, TRINITY_DN1987_c0_g1_i3, TRINITY_DN20980_c0_g1_i2, TRINITY_DN129_c6_g1_i1, TRINITY_DN17543_c0_g1_i1, TRINITY_DN19625_c0_g2_i2, TRINITY_DN24777_c0_g1_i4, TRINITY_DN25492_c0_g1_i2, TRINITY_DN15085_c0_g1_i6, TRINITY_DN21024_c0_g1_i2, TRINITY_DN32659_c0_g1_i2, TRINITY_DN40675_c0_g1_i1, TRINITY_DN20428_c0_g1_i3, TRINITY_DN2854_c0_g1_i5, TRINITY_DN12285_c0_g1_i1, TRINITY_DN27594_c0_g1_i1, TRINITY_DN41575_c0_g1_i2, TRINITY_DN8587_c0_g1_i7, TRINITY_DN22351_c0_g1_i4, TRINITY_DN44277_c0_g1_i2, TRINITY_DN26020_c0_g1_i4, TRINITY_DN29513_c0_g1_i1, TRINITY_DN20308_c0_g1_i2, TRINITY_DN13385_c0_g2_i2, TRINITY_DN568_c0_g1_i3, TRINITY_DN27913_c1_g1_i1, TRINITY_DN6868_c0_g2_i2, TRINITY_DN5320_c0_g1_i5, TRINITY_DN2416_c0_g1_i6, TRINITY_DN3158_c0_g1_i1, TRINITY_DN17092_c0_g1_i2, TRINITY_DN1323_c0_g2_i5, TRINITY_DN6338_c0_g2_i2, TRINITY_DN17829_c0_g1_i1, TRINITY_DN16028_c0_g1_i1, TRINITY_DN19852_c0_g1_i1, TRINITY_DN23537_c0_g1_i1, TRINITY_DN18891_c1_g1_i1, TRINITY_DN9223_c0_g1_i1, TRINITY_DN14603_c0_g1_i2, TRINITY_DN26100_c0_g1_i1, TRINITY_DN28847_c0_g1_i1, TRINITY_DN1296_c0_g2_i3, TRINITY_DN10839_c0_g1_i1, TRINITY_DN6673_c0_g1_i2, TRINITY_DN48800_c0_g1_i1, TRINITY_DN33271_c0_g1_i1, TRINITY_DN9499_c0_g1_i5, TRINITY_DN9611_c1_g2_i1, TRINITY_DN43876_c0_g1_i2, TRINITY_DN11933_c0_g1_i7, TRINITY_DN7232_c1_g1_i3, TRINITY_DN15755_c0_g1_i3, TRINITY_DN19023_c0_g1_i8, TRINITY_DN7567_c0_g1_i3, TRINITY_DN11488_c0_g1_i1, TRINITY_DN18699_c0_g1_i2, TRINITY_DN26652_c0_g1_i4, TRINITY_DN302_c0_g2_i3, TRINITY_DN2089_c0_g1_i1, TRINITY_DN7863_c1_g1_i1, TRINITY_DN15872_c0_g1_i2, TRINITY_DN9701_c0_g1_i5, TRINITY_DN8201_c0_g2_i1, TRINITY_DN10024_c0_g1_i1, TRINITY_DN5706_c0_g1_i4, TRINITY_DN35095_c0_g1_i2, TRINITY_DN1634_c0_g1_i1, TRINITY_DN38081_c1_g1_i1, TRINITY_DN9453_c1_g1_i2, TRINITY_DN4539_c0_g1_i2</t>
  </si>
  <si>
    <t>GO:0009965</t>
  </si>
  <si>
    <t>leaf morphogenesis</t>
  </si>
  <si>
    <t>TRINITY_DN7467_c0_g1_i1, TRINITY_DN15412_c1_g2_i1, TRINITY_DN22008_c0_g1_i4, TRINITY_DN568_c0_g1_i3, TRINITY_DN7167_c0_g1_i4, TRINITY_DN22734_c0_g1_i1, TRINITY_DN7084_c0_g1_i4, TRINITY_DN4736_c1_g1_i1, TRINITY_DN9259_c0_g1_i1, TRINITY_DN13988_c0_g2_i1, TRINITY_DN3660_c0_g1_i3, TRINITY_DN7476_c0_g1_i1, TRINITY_DN25776_c0_g1_i1, TRINITY_DN3158_c0_g1_i1, TRINITY_DN17431_c0_g1_i2, TRINITY_DN20_c0_g1_i4, TRINITY_DN43419_c0_g1_i1, TRINITY_DN22056_c0_g1_i3, TRINITY_DN37567_c0_g1_i3, TRINITY_DN79710_c0_g1_i1, TRINITY_DN7300_c0_g1_i1, TRINITY_DN13993_c0_g1_i1, TRINITY_DN37690_c0_g2_i2, TRINITY_DN30146_c0_g1_i1, TRINITY_DN15041_c0_g1_i6, TRINITY_DN16812_c0_g1_i2, TRINITY_DN1910_c0_g1_i9, TRINITY_DN53140_c0_g1_i1, TRINITY_DN23146_c0_g1_i1, TRINITY_DN13164_c0_g1_i3, TRINITY_DN10217_c0_g1_i1, TRINITY_DN24595_c0_g2_i2, TRINITY_DN1221_c0_g1_i3, TRINITY_DN11942_c0_g1_i2, TRINITY_DN14023_c0_g1_i1, TRINITY_DN499_c0_g1_i6, TRINITY_DN50403_c0_g1_i1, TRINITY_DN1846_c0_g1_i4, TRINITY_DN17029_c0_g1_i1, TRINITY_DN24588_c0_g1_i2, TRINITY_DN11488_c0_g1_i1, TRINITY_DN7202_c0_g2_i2, TRINITY_DN18550_c0_g1_i3, TRINITY_DN24155_c0_g2_i2, TRINITY_DN18731_c0_g1_i7, TRINITY_DN16812_c0_g2_i5, TRINITY_DN1987_c0_g1_i3, TRINITY_DN39215_c0_g1_i1, TRINITY_DN37909_c0_g1_i5, TRINITY_DN6055_c1_g1_i1, TRINITY_DN2168_c2_g1_i9, TRINITY_DN4551_c0_g1_i4, TRINITY_DN2860_c0_g1_i2, TRINITY_DN27357_c0_g1_i3, TRINITY_DN1634_c0_g1_i1, TRINITY_DN30836_c0_g1_i1, TRINITY_DN26557_c0_g2_i1, TRINITY_DN21161_c0_g1_i2, TRINITY_DN31333_c0_g1_i5</t>
  </si>
  <si>
    <t>GO:1901360</t>
  </si>
  <si>
    <t>organic cyclic compound metabolic process</t>
  </si>
  <si>
    <t>TRINITY_DN28862_c0_g1_i5, TRINITY_DN5179_c0_g1_i2, TRINITY_DN13807_c1_g2_i2, TRINITY_DN6409_c0_g1_i3, TRINITY_DN13977_c0_g1_i2, TRINITY_DN24039_c0_g4_i1, TRINITY_DN33326_c0_g3_i1, TRINITY_DN14527_c0_g1_i3, TRINITY_DN3728_c0_g1_i5, TRINITY_DN7084_c0_g1_i4, TRINITY_DN17756_c0_g1_i3, TRINITY_DN40909_c0_g1_i2, TRINITY_DN15_c0_g1_i2, TRINITY_DN39679_c0_g1_i1, TRINITY_DN15367_c0_g1_i4, TRINITY_DN9826_c0_g1_i1, TRINITY_DN3887_c0_g1_i4, TRINITY_DN26051_c0_g1_i2, TRINITY_DN11768_c0_g2_i1, TRINITY_DN46293_c0_g1_i3, TRINITY_DN4429_c0_g2_i1, TRINITY_DN12346_c0_g2_i1, TRINITY_DN20952_c0_g1_i6, TRINITY_DN22056_c0_g1_i3, TRINITY_DN3862_c0_g1_i7, TRINITY_DN16792_c0_g1_i1, TRINITY_DN38425_c0_g1_i2, TRINITY_DN1043_c0_g2_i1, TRINITY_DN23993_c0_g1_i3, TRINITY_DN435_c0_g2_i2, TRINITY_DN33028_c0_g1_i2, TRINITY_DN4810_c1_g2_i1, TRINITY_DN3918_c1_g1_i2, TRINITY_DN19686_c0_g1_i3, TRINITY_DN6288_c0_g4_i2, TRINITY_DN13751_c0_g1_i1, TRINITY_DN23146_c0_g1_i1, TRINITY_DN20993_c0_g1_i1, TRINITY_DN6429_c0_g1_i3, TRINITY_DN26051_c0_g2_i1, TRINITY_DN2420_c0_g1_i2, TRINITY_DN14023_c0_g1_i1, TRINITY_DN12161_c0_g1_i4, TRINITY_DN30972_c0_g2_i1, TRINITY_DN4429_c0_g1_i8, TRINITY_DN27076_c0_g1_i1, TRINITY_DN1846_c0_g1_i4, TRINITY_DN28_c0_g1_i4, TRINITY_DN24588_c0_g1_i2, TRINITY_DN6003_c0_g1_i1, TRINITY_DN8493_c0_g1_i1, TRINITY_DN10969_c0_g2_i5, TRINITY_DN2457_c0_g1_i7, TRINITY_DN27091_c0_g2_i1, TRINITY_DN16543_c0_g1_i1, TRINITY_DN17543_c0_g1_i1, TRINITY_DN19625_c0_g2_i2, TRINITY_DN16289_c0_g2_i2, TRINITY_DN37909_c0_g1_i5, TRINITY_DN9641_c0_g1_i5, TRINITY_DN8641_c0_g1_i1, TRINITY_DN6618_c0_g1_i1, TRINITY_DN10020_c1_g1_i5, TRINITY_DN33854_c0_g1_i1, TRINITY_DN44024_c0_g1_i1, TRINITY_DN2600_c0_g1_i3, TRINITY_DN40606_c0_g1_i3, TRINITY_DN19083_c0_g3_i3, TRINITY_DN3728_c0_g2_i2, TRINITY_DN23985_c0_g1_i2, TRINITY_DN1277_c0_g1_i2, TRINITY_DN50830_c0_g1_i1, TRINITY_DN41355_c0_g2_i1, TRINITY_DN9576_c0_g1_i3, TRINITY_DN23949_c0_g1_i1, TRINITY_DN11768_c0_g3_i1, TRINITY_DN32498_c0_g1_i1, TRINITY_DN33072_c0_g1_i1, TRINITY_DN19735_c0_g1_i2, TRINITY_DN36784_c0_g1_i1, TRINITY_DN68115_c0_g1_i1, TRINITY_DN22008_c0_g1_i4, TRINITY_DN7167_c0_g1_i4, TRINITY_DN3797_c0_g2_i1, TRINITY_DN4729_c0_g1_i13, TRINITY_DN17820_c0_g2_i3, TRINITY_DN11408_c0_g1_i4, TRINITY_DN13092_c0_g1_i1, TRINITY_DN39600_c0_g1_i2, TRINITY_DN39508_c0_g1_i1, TRINITY_DN21943_c2_g1_i3, TRINITY_DN2416_c0_g1_i6, TRINITY_DN2461_c0_g1_i3, TRINITY_DN1209_c1_g2_i1, TRINITY_DN5256_c0_g1_i2, TRINITY_DN3158_c0_g1_i1, TRINITY_DN14097_c0_g1_i2, TRINITY_DN8909_c0_g1_i2, TRINITY_DN3002_c0_g1_i6, TRINITY_DN4595_c0_g2_i2, TRINITY_DN6338_c0_g2_i2, TRINITY_DN11257_c0_g1_i1, TRINITY_DN21091_c0_g1_i2, TRINITY_DN30236_c0_g1_i1, TRINITY_DN6013_c1_g1_i2, TRINITY_DN6626_c0_g1_i9, TRINITY_DN11477_c0_g1_i1, TRINITY_DN4981_c0_g1_i1, TRINITY_DN13182_c1_g3_i3, TRINITY_DN7964_c0_g1_i1, TRINITY_DN16028_c0_g1_i1, TRINITY_DN23514_c0_g1_i4, TRINITY_DN41150_c0_g2_i1, TRINITY_DN18891_c1_g1_i1, TRINITY_DN24014_c0_g2_i1, TRINITY_DN19716_c0_g1_i1, TRINITY_DN7609_c0_g1_i7, TRINITY_DN17391_c0_g1_i4, TRINITY_DN11022_c0_g1_i2, TRINITY_DN30146_c0_g1_i1, TRINITY_DN28847_c0_g1_i1, TRINITY_DN27556_c0_g1_i1, TRINITY_DN5453_c0_g1_i1, TRINITY_DN4264_c0_g1_i1, TRINITY_DN4134_c0_g1_i6, TRINITY_DN3453_c0_g1_i2, TRINITY_DN6673_c0_g1_i2, TRINITY_DN24595_c0_g2_i2, TRINITY_DN24153_c0_g1_i2, TRINITY_DN79406_c0_g1_i1, TRINITY_DN19785_c0_g1_i1, TRINITY_DN6618_c0_g2_i6, TRINITY_DN1043_c0_g1_i1, TRINITY_DN19023_c0_g1_i8, TRINITY_DN5806_c0_g1_i4, TRINITY_DN29940_c0_g1_i1, TRINITY_DN10326_c0_g1_i2, TRINITY_DN7567_c0_g1_i3, TRINITY_DN34614_c0_g1_i5, TRINITY_DN18736_c0_g1_i3, TRINITY_DN22256_c0_g2_i1, TRINITY_DN2089_c0_g1_i1, TRINITY_DN44003_c0_g1_i2, TRINITY_DN7863_c1_g1_i1, TRINITY_DN38595_c2_g2_i2, TRINITY_DN68713_c0_g1_i1, TRINITY_DN7825_c0_g1_i5, TRINITY_DN8362_c0_g1_i3, TRINITY_DN28618_c0_g1_i2, TRINITY_DN19735_c0_g2_i1, TRINITY_DN2461_c0_g2_i1, TRINITY_DN9154_c0_g1_i1, TRINITY_DN32903_c0_g1_i3, TRINITY_DN22338_c0_g1_i3, TRINITY_DN8776_c0_g2_i2, TRINITY_DN11408_c0_g2_i4, TRINITY_DN16102_c1_g3_i1, TRINITY_DN17588_c0_g1_i2, TRINITY_DN19916_c0_g1_i1, TRINITY_DN13417_c0_g1_i8, TRINITY_DN2808_c1_g1_i2, TRINITY_DN4273_c0_g1_i7, TRINITY_DN52_c0_g1_i1, TRINITY_DN18240_c0_g1_i2, TRINITY_DN15338_c0_g2_i1, TRINITY_DN27441_c0_g1_i1, TRINITY_DN14209_c0_g1_i4, TRINITY_DN21161_c0_g1_i2, TRINITY_DN22366_c0_g1_i1, TRINITY_DN14986_c0_g1_i1, TRINITY_DN15412_c1_g2_i1, TRINITY_DN717_c1_g1_i1, TRINITY_DN15777_c0_g2_i2, TRINITY_DN6130_c0_g1_i2, TRINITY_DN30358_c0_g2_i2, TRINITY_DN28971_c0_g2_i2, TRINITY_DN38284_c0_g1_i1, TRINITY_DN3660_c0_g1_i3, TRINITY_DN18484_c0_g1_i2, TRINITY_DN1271_c0_g1_i1, TRINITY_DN10358_c0_g1_i5, TRINITY_DN411_c0_g2_i2, TRINITY_DN2253_c0_g1_i1, TRINITY_DN17431_c0_g1_i2, TRINITY_DN79656_c0_g1_i1, TRINITY_DN1554_c0_g1_i2, TRINITY_DN29604_c0_g1_i1, TRINITY_DN37567_c0_g1_i3, TRINITY_DN33677_c0_g2_i1, TRINITY_DN7300_c0_g1_i1, TRINITY_DN5323_c0_g1_i1, TRINITY_DN47628_c0_g4_i1, TRINITY_DN1910_c0_g1_i9, TRINITY_DN24920_c1_g1_i2, TRINITY_DN4163_c0_g1_i2, TRINITY_DN10217_c0_g1_i1, TRINITY_DN2809_c0_g1_i4, TRINITY_DN14948_c0_g1_i3, TRINITY_DN14767_c0_g1_i1, TRINITY_DN13185_c0_g1_i2, TRINITY_DN52_c0_g2_i3, TRINITY_DN1860_c1_g1_i1, TRINITY_DN2553_c0_g3_i2, TRINITY_DN37127_c0_g1_i1, TRINITY_DN16595_c0_g1_i1, TRINITY_DN1342_c0_g3_i1, TRINITY_DN32127_c0_g1_i1, TRINITY_DN33745_c0_g2_i7, TRINITY_DN28472_c0_g1_i5, TRINITY_DN34602_c0_g1_i4, TRINITY_DN30311_c0_g1_i1, TRINITY_DN8667_c0_g2_i4, TRINITY_DN19239_c0_g2_i1, TRINITY_DN21542_c0_g1_i1, TRINITY_DN8438_c0_g1_i6, TRINITY_DN48575_c0_g1_i2, TRINITY_DN1613_c1_g1_i2, TRINITY_DN4302_c0_g2_i2, TRINITY_DN37593_c0_g1_i1, TRINITY_DN3474_c0_g1_i2, TRINITY_DN21185_c0_g1_i11, TRINITY_DN10206_c0_g3_i3, TRINITY_DN22883_c0_g1_i1, TRINITY_DN10652_c0_g1_i3, TRINITY_DN9870_c0_g2_i2, TRINITY_DN80059_c0_g1_i1, TRINITY_DN51136_c0_g1_i1, TRINITY_DN33042_c0_g1_i1, TRINITY_DN15832_c0_g1_i1, TRINITY_DN19050_c0_g1_i2, TRINITY_DN13019_c0_g1_i2, TRINITY_DN22351_c0_g1_i4, TRINITY_DN8641_c0_g2_i1, TRINITY_DN7467_c0_g1_i1, TRINITY_DN5356_c0_g2_i1, TRINITY_DN30910_c0_g1_i1, TRINITY_DN12346_c0_g1_i3, TRINITY_DN17992_c0_g1_i1, TRINITY_DN3227_c0_g3_i1, TRINITY_DN8354_c0_g1_i4, TRINITY_DN4647_c1_g1_i3, TRINITY_DN4736_c1_g1_i1, TRINITY_DN27913_c1_g1_i1, TRINITY_DN2011_c0_g1_i3, TRINITY_DN9035_c0_g1_i1, TRINITY_DN5531_c0_g1_i3, TRINITY_DN3940_c0_g1_i1, TRINITY_DN17829_c0_g1_i1, TRINITY_DN5190_c0_g2_i2, TRINITY_DN4481_c0_g2_i1, TRINITY_DN3474_c0_g3_i1, TRINITY_DN8336_c0_g1_i2, TRINITY_DN12121_c0_g2_i5, TRINITY_DN21935_c0_g1_i3, TRINITY_DN6964_c0_g1_i2, TRINITY_DN17065_c0_g1_i2, TRINITY_DN18805_c0_g1_i1, TRINITY_DN717_c1_g2_i2, TRINITY_DN20009_c0_g1_i1, TRINITY_DN1251_c0_g1_i1, TRINITY_DN11313_c0_g1_i4, TRINITY_DN26158_c0_g1_i1, TRINITY_DN41026_c0_g2_i2, TRINITY_DN4647_c0_g2_i1, TRINITY_DN47651_c0_g1_i1, TRINITY_DN11127_c0_g2_i1, TRINITY_DN14378_c0_g1_i1, TRINITY_DN9499_c0_g1_i5, TRINITY_DN39966_c0_g1_i2, TRINITY_DN30694_c0_g1_i9, TRINITY_DN11942_c0_g1_i2, TRINITY_DN5190_c0_g1_i2, TRINITY_DN5328_c0_g1_i1, TRINITY_DN4481_c0_g1_i1, TRINITY_DN7232_c1_g1_i3, TRINITY_DN6539_c0_g1_i2, TRINITY_DN27995_c0_g1_i2, TRINITY_DN13342_c0_g1_i8, TRINITY_DN18699_c0_g1_i2, TRINITY_DN30905_c1_g1_i1, TRINITY_DN18550_c0_g1_i3, TRINITY_DN4720_c0_g1_i6, TRINITY_DN41355_c0_g1_i5, TRINITY_DN34139_c0_g1_i1, TRINITY_DN2307_c0_g1_i1, TRINITY_DN18731_c0_g1_i7, TRINITY_DN4647_c0_g1_i2, TRINITY_DN19993_c0_g1_i1, TRINITY_DN14398_c0_g2_i2, TRINITY_DN26371_c0_g1_i3, TRINITY_DN22616_c0_g1_i1, TRINITY_DN35191_c0_g2_i1, TRINITY_DN16712_c0_g1_i1, TRINITY_DN69468_c0_g1_i1, TRINITY_DN15777_c0_g1_i2, TRINITY_DN12615_c0_g3_i1, TRINITY_DN21943_c2_g8_i1, TRINITY_DN41505_c0_g1_i1, TRINITY_DN32606_c0_g1_i1, TRINITY_DN5356_c0_g1_i1, TRINITY_DN20416_c0_g1_i2, TRINITY_DN5109_c1_g1_i1, TRINITY_DN19599_c0_g1_i1, TRINITY_DN3266_c0_g1_i10, TRINITY_DN48671_c0_g1_i1, TRINITY_DN16824_c0_g2_i4, TRINITY_DN717_c0_g2_i1, TRINITY_DN35095_c0_g1_i2, TRINITY_DN8018_c0_g1_i1, TRINITY_DN9985_c0_g1_i2, TRINITY_DN10706_c0_g1_i4, TRINITY_DN24161_c0_g1_i1, TRINITY_DN3159_c0_g1_i4, TRINITY_DN4456_c0_g1_i5, TRINITY_DN23452_c0_g1_i1, TRINITY_DN26674_c0_g3_i1, TRINITY_DN16292_c0_g1_i1, TRINITY_DN54089_c0_g1_i1, TRINITY_DN322_c0_g1_i2, TRINITY_DN79735_c0_g1_i1, TRINITY_DN5246_c0_g1_i10, TRINITY_DN14209_c0_g4_i1, TRINITY_DN3455_c0_g1_i2, TRINITY_DN14225_c0_g3_i1, TRINITY_DN14368_c0_g4_i1, TRINITY_DN2782_c0_g1_i12, TRINITY_DN23537_c0_g2_i2, TRINITY_DN40927_c0_g1_i2, TRINITY_DN302_c0_g1_i1, TRINITY_DN978_c0_g1_i2, TRINITY_DN2442_c0_g2_i1, TRINITY_DN7038_c0_g1_i2, TRINITY_DN41767_c0_g1_i2, TRINITY_DN21197_c0_g1_i1, TRINITY_DN9259_c0_g1_i1, TRINITY_DN21136_c0_g1_i5, TRINITY_DN8038_c0_g1_i3, TRINITY_DN4967_c0_g1_i1, TRINITY_DN3517_c0_g1_i4, TRINITY_DN20295_c0_g1_i4, TRINITY_DN38402_c0_g1_i1, TRINITY_DN15774_c0_g1_i3, TRINITY_DN47840_c0_g1_i3, TRINITY_DN22033_c0_g1_i2, TRINITY_DN23925_c0_g4_i1, TRINITY_DN21880_c0_g1_i2, TRINITY_DN23970_c0_g1_i2, TRINITY_DN15086_c0_g1_i2, TRINITY_DN7525_c0_g1_i9, TRINITY_DN79710_c0_g1_i1, TRINITY_DN14537_c0_g1_i1, TRINITY_DN8899_c1_g1_i2, TRINITY_DN13218_c0_g1_i4, TRINITY_DN21779_c0_g1_i1, TRINITY_DN3725_c0_g2_i1, TRINITY_DN53140_c0_g1_i1, TRINITY_DN556_c0_g1_i6, TRINITY_DN13164_c0_g1_i3, TRINITY_DN38087_c0_g1_i1, TRINITY_DN8156_c0_g2_i2, TRINITY_DN51608_c0_g1_i1, TRINITY_DN26709_c0_g3_i2, TRINITY_DN45919_c0_g1_i2, TRINITY_DN14330_c0_g4_i1, TRINITY_DN44677_c0_g1_i7, TRINITY_DN1123_c0_g1_i1, TRINITY_DN499_c0_g1_i6, TRINITY_DN6414_c0_g1_i6, TRINITY_DN2270_c0_g1_i1, TRINITY_DN16038_c0_g1_i1, TRINITY_DN20009_c0_g2_i1, TRINITY_DN9806_c0_g1_i19, TRINITY_DN1482_c2_g1_i6, TRINITY_DN3377_c0_g1_i1, TRINITY_DN2168_c0_g2_i1, TRINITY_DN1987_c0_g1_i3, TRINITY_DN11038_c0_g1_i6, TRINITY_DN43968_c0_g1_i1, TRINITY_DN35713_c0_g1_i1, TRINITY_DN6055_c1_g1_i1, TRINITY_DN5468_c0_g1_i9, TRINITY_DN7784_c1_g1_i5, TRINITY_DN24540_c0_g1_i1, TRINITY_DN14675_c0_g2_i1, TRINITY_DN28270_c0_g1_i1, TRINITY_DN34147_c0_g6_i3, TRINITY_DN2168_c2_g1_i9, TRINITY_DN34174_c1_g1_i2, TRINITY_DN2860_c0_g1_i2, TRINITY_DN24013_c0_g1_i3, TRINITY_DN13025_c0_g1_i5, TRINITY_DN12921_c0_g1_i1, TRINITY_DN23636_c0_g1_i1, TRINITY_DN31902_c0_g1_i3, TRINITY_DN26557_c0_g2_i1, TRINITY_DN27594_c0_g1_i1, TRINITY_DN13754_c0_g1_i4, TRINITY_DN21918_c0_g2_i1, TRINITY_DN209_c0_g1_i1, TRINITY_DN35103_c0_g1_i7, TRINITY_DN30907_c0_g1_i2, TRINITY_DN8369_c0_g1_i5, TRINITY_DN16726_c0_g1_i7, TRINITY_DN26020_c0_g1_i4, TRINITY_DN24954_c0_g1_i4, TRINITY_DN17820_c1_g1_i1, TRINITY_DN13385_c0_g2_i2, TRINITY_DN31475_c0_g1_i5, TRINITY_DN29470_c0_g1_i2, TRINITY_DN568_c0_g1_i3, TRINITY_DN10726_c0_g1_i1, TRINITY_DN3918_c0_g1_i8, TRINITY_DN7090_c0_g1_i3, TRINITY_DN22261_c0_g2_i1, TRINITY_DN26135_c0_g2_i2, TRINITY_DN6700_c0_g1_i6, TRINITY_DN12018_c0_g1_i1, TRINITY_DN2742_c5_g1_i1, TRINITY_DN5320_c0_g1_i5, TRINITY_DN38176_c0_g2_i1, TRINITY_DN20636_c0_g1_i2, TRINITY_DN14009_c0_g1_i2, TRINITY_DN68353_c0_g1_i1, TRINITY_DN1323_c0_g2_i5, TRINITY_DN20_c0_g1_i4, TRINITY_DN19852_c0_g1_i1, TRINITY_DN4566_c0_g1_i1, TRINITY_DN6401_c0_g1_i6, TRINITY_DN40192_c0_g1_i1, TRINITY_DN23537_c0_g1_i1, TRINITY_DN3987_c0_g1_i3, TRINITY_DN21943_c2_g6_i2, TRINITY_DN10275_c0_g1_i1, TRINITY_DN32140_c0_g1_i1, TRINITY_DN31869_c0_g1_i2, TRINITY_DN45710_c1_g2_i3, TRINITY_DN14603_c0_g1_i2, TRINITY_DN15041_c0_g1_i6, TRINITY_DN30963_c0_g1_i1, TRINITY_DN4967_c0_g2_i1, TRINITY_DN48800_c0_g1_i1, TRINITY_DN26668_c0_g1_i3, TRINITY_DN48692_c0_g1_i1, TRINITY_DN33271_c0_g1_i1, TRINITY_DN12176_c0_g1_i1, TRINITY_DN1221_c0_g1_i3, TRINITY_DN21294_c0_g1_i1, TRINITY_DN10206_c0_g2_i1, TRINITY_DN622_c0_g1_i6, TRINITY_DN17029_c0_g1_i1, TRINITY_DN5848_c0_g2_i2, TRINITY_DN23569_c0_g2_i2, TRINITY_DN8884_c0_g2_i1, TRINITY_DN2833_c1_g1_i1, TRINITY_DN45652_c0_g1_i1, TRINITY_DN16253_c0_g1_i6, TRINITY_DN8073_c0_g1_i1, TRINITY_DN3918_c0_g2_i1, TRINITY_DN302_c0_g2_i3, TRINITY_DN28468_c0_g1_i1, TRINITY_DN11286_c0_g1_i1, TRINITY_DN12770_c0_g1_i3, TRINITY_DN12421_c0_g1_i1, TRINITY_DN39215_c0_g1_i1, TRINITY_DN14330_c0_g3_i1, TRINITY_DN4623_c0_g1_i1, TRINITY_DN27333_c0_g1_i1, TRINITY_DN2664_c0_g1_i4, TRINITY_DN8201_c0_g2_i1, TRINITY_DN7202_c0_g1_i5, TRINITY_DN10024_c0_g1_i1, TRINITY_DN13569_c0_g1_i2, TRINITY_DN3669_c0_g1_i2, TRINITY_DN15423_c0_g1_i1, TRINITY_DN30836_c0_g1_i1, TRINITY_DN19239_c0_g1_i1, TRINITY_DN5415_c0_g1_i1, TRINITY_DN30178_c0_g1_i2, TRINITY_DN8143_c0_g1_i2, TRINITY_DN9320_c0_g2_i1, TRINITY_DN15683_c0_g1_i1, TRINITY_DN29168_c0_g1_i7, TRINITY_DN11910_c0_g1_i1, TRINITY_DN10193_c0_g1_i5, TRINITY_DN1057_c0_g1_i9, TRINITY_DN5396_c0_g2_i2, TRINITY_DN20384_c0_g1_i2, TRINITY_DN18220_c0_g1_i1, TRINITY_DN30469_c0_g1_i2, TRINITY_DN13988_c0_g2_i1, TRINITY_DN4900_c0_g1_i4, TRINITY_DN21032_c0_g1_i2, TRINITY_DN22386_c0_g2_i2, TRINITY_DN12263_c0_g1_i1, TRINITY_DN5286_c0_g1_i2, TRINITY_DN8016_c0_g2_i3, TRINITY_DN9130_c0_g1_i1, TRINITY_DN11404_c0_g1_i10, TRINITY_DN23323_c0_g1_i3, TRINITY_DN7032_c0_g1_i1, TRINITY_DN1235_c0_g1_i2, TRINITY_DN36557_c0_g1_i1, TRINITY_DN12300_c0_g1_i5, TRINITY_DN27672_c0_g2_i1, TRINITY_DN4595_c0_g1_i3, TRINITY_DN6258_c0_g1_i3, TRINITY_DN37299_c0_g1_i1, TRINITY_DN2614_c0_g1_i2, TRINITY_DN3863_c0_g1_i1, TRINITY_DN26549_c0_g1_i1, TRINITY_DN14882_c0_g4_i2, TRINITY_DN47559_c0_g2_i1, TRINITY_DN19785_c0_g2_i1, TRINITY_DN4454_c0_g1_i1, TRINITY_DN8795_c0_g3_i1, TRINITY_DN17484_c0_g1_i1, TRINITY_DN720_c0_g2_i1, TRINITY_DN9253_c0_g1_i3, TRINITY_DN41355_c0_g4_i3, TRINITY_DN15775_c0_g1_i1, TRINITY_DN5396_c1_g1_i1, TRINITY_DN16812_c0_g1_i2, TRINITY_DN10567_c0_g1_i11, TRINITY_DN33968_c0_g2_i1, TRINITY_DN25722_c0_g1_i1, TRINITY_DN18361_c0_g1_i1, TRINITY_DN7895_c0_g3_i1, TRINITY_DN34354_c0_g1_i4, TRINITY_DN9611_c1_g1_i4, TRINITY_DN6331_c0_g1_i2, TRINITY_DN11559_c0_g1_i5, TRINITY_DN23426_c0_g1_i1, TRINITY_DN1487_c0_g1_i3, TRINITY_DN171_c0_g1_i1, TRINITY_DN18363_c0_g1_i2, TRINITY_DN7202_c0_g2_i2, TRINITY_DN33810_c0_g1_i1, TRINITY_DN14338_c0_g1_i3, TRINITY_DN3644_c0_g1_i3, TRINITY_DN20858_c0_g1_i2, TRINITY_DN24155_c0_g2_i2, TRINITY_DN16812_c0_g2_i5, TRINITY_DN25366_c0_g2_i1, TRINITY_DN7695_c0_g1_i4, TRINITY_DN2466_c0_g1_i1, TRINITY_DN979_c0_g1_i2, TRINITY_DN22793_c0_g2_i1, TRINITY_DN12587_c0_g1_i3, TRINITY_DN5396_c0_g1_i3, TRINITY_DN15085_c0_g1_i6, TRINITY_DN21024_c0_g1_i2, TRINITY_DN27351_c0_g1_i1, TRINITY_DN20428_c0_g1_i3, TRINITY_DN6548_c1_g1_i3, TRINITY_DN5881_c0_g2_i2, TRINITY_DN29974_c0_g1_i1, TRINITY_DN861_c0_g1_i7, TRINITY_DN32279_c0_g1_i1, TRINITY_DN22256_c0_g1_i2, TRINITY_DN74172_c0_g1_i1, TRINITY_DN28468_c0_g2_i1, TRINITY_DN16747_c0_g2_i2, TRINITY_DN8393_c0_g4_i4, TRINITY_DN31333_c0_g1_i5, TRINITY_DN18180_c0_g1_i1, TRINITY_DN614_c0_g1_i1, TRINITY_DN6629_c0_g2_i5, TRINITY_DN8452_c0_g1_i2, TRINITY_DN6795_c0_g1_i5, TRINITY_DN22984_c1_g1_i1, TRINITY_DN14346_c0_g1_i5, TRINITY_DN22734_c0_g1_i1, TRINITY_DN3862_c0_g2_i3, TRINITY_DN7476_c0_g1_i1, TRINITY_DN25776_c0_g1_i1, TRINITY_DN10073_c0_g1_i3, TRINITY_DN79729_c0_g1_i1, TRINITY_DN19383_c0_g1_i1, TRINITY_DN7302_c0_g1_i2, TRINITY_DN37074_c0_g3_i1, TRINITY_DN14134_c0_g1_i1, TRINITY_DN38840_c0_g1_i6, TRINITY_DN11768_c0_g1_i5, TRINITY_DN8151_c0_g1_i4, TRINITY_DN43419_c0_g1_i1, TRINITY_DN33326_c0_g4_i2, TRINITY_DN32465_c0_g1_i4, TRINITY_DN12721_c0_g1_i3, TRINITY_DN12408_c0_g1_i3, TRINITY_DN15625_c0_g2_i1, TRINITY_DN13993_c0_g1_i1, TRINITY_DN14063_c0_g1_i1, TRINITY_DN19622_c0_g1_i1, TRINITY_DN28302_c0_g1_i2, TRINITY_DN16556_c0_g1_i2, TRINITY_DN13158_c0_g1_i1, TRINITY_DN14121_c0_g1_i1, TRINITY_DN9611_c1_g2_i1, TRINITY_DN11933_c0_g1_i7, TRINITY_DN24784_c0_g1_i2, TRINITY_DN9922_c0_g1_i4, TRINITY_DN3858_c0_g1_i5, TRINITY_DN20330_c1_g1_i1, TRINITY_DN29259_c0_g2_i4, TRINITY_DN6224_c0_g1_i4, TRINITY_DN28079_c0_g1_i1, TRINITY_DN12408_c0_g2_i1, TRINITY_DN14109_c0_g1_i3, TRINITY_DN11488_c0_g1_i1, TRINITY_DN44211_c0_g1_i1, TRINITY_DN16102_c0_g1_i2, TRINITY_DN5760_c0_g1_i12, TRINITY_DN25182_c0_g2_i1, TRINITY_DN8393_c0_g3_i2, TRINITY_DN17688_c0_g1_i1, TRINITY_DN4243_c0_g1_i2, TRINITY_DN28460_c0_g1_i2, TRINITY_DN14356_c0_g1_i7, TRINITY_DN3794_c0_g1_i3, TRINITY_DN38097_c0_g1_i5, TRINITY_DN15564_c0_g1_i1, TRINITY_DN10575_c0_g1_i6, TRINITY_DN42878_c0_g1_i1, TRINITY_DN10944_c0_g1_i1, TRINITY_DN28743_c0_g1_i3, TRINITY_DN27357_c0_g1_i3, TRINITY_DN49404_c0_g2_i7, TRINITY_DN2814_c0_g4_i1, TRINITY_DN33309_c0_g1_i1, TRINITY_DN63427_c0_g1_i1, TRINITY_DN15078_c0_g1_i1, TRINITY_DN22327_c0_g1_i1</t>
  </si>
  <si>
    <t>GO:1901605</t>
  </si>
  <si>
    <t>alpha-amino acid metabolic process</t>
  </si>
  <si>
    <t>TRINITY_DN1057_c0_g1_i9, TRINITY_DN14368_c0_g4_i1, TRINITY_DN23537_c0_g2_i2, TRINITY_DN5396_c0_g2_i2, TRINITY_DN978_c0_g1_i2, TRINITY_DN7084_c0_g1_i4, TRINITY_DN25533_c0_g3_i1, TRINITY_DN1544_c0_g1_i1, TRINITY_DN9259_c0_g1_i1, TRINITY_DN30469_c0_g1_i2, TRINITY_DN12450_c0_g1_i2, TRINITY_DN1271_c0_g1_i1, TRINITY_DN411_c0_g2_i2, TRINITY_DN3887_c0_g1_i4, TRINITY_DN17431_c0_g1_i2, TRINITY_DN12346_c0_g2_i1, TRINITY_DN3810_c0_g1_i5, TRINITY_DN9045_c1_g2_i1, TRINITY_DN22056_c0_g1_i3, TRINITY_DN24590_c0_g1_i1, TRINITY_DN1980_c0_g1_i6, TRINITY_DN19785_c0_g2_i1, TRINITY_DN5323_c0_g1_i1, TRINITY_DN26389_c0_g1_i4, TRINITY_DN5396_c1_g1_i1, TRINITY_DN5507_c0_g1_i5, TRINITY_DN16812_c0_g1_i2, TRINITY_DN3725_c0_g2_i1, TRINITY_DN21402_c0_g1_i2, TRINITY_DN19901_c0_g1_i5, TRINITY_DN5905_c0_g1_i6, TRINITY_DN2701_c0_g2_i1, TRINITY_DN50198_c0_g1_i1, TRINITY_DN18361_c0_g1_i1, TRINITY_DN19681_c0_g1_i1, TRINITY_DN32997_c0_g1_i1, TRINITY_DN499_c0_g1_i6, TRINITY_DN1846_c0_g1_i4, TRINITY_DN18687_c0_g1_i4, TRINITY_DN2270_c0_g1_i1, TRINITY_DN37127_c0_g1_i1, TRINITY_DN8493_c0_g1_i1, TRINITY_DN16812_c0_g2_i5, TRINITY_DN5545_c0_g2_i1, TRINITY_DN16543_c0_g1_i1, TRINITY_DN1987_c0_g1_i3, TRINITY_DN30311_c0_g1_i1, TRINITY_DN21542_c0_g1_i1, TRINITY_DN1937_c0_g1_i6, TRINITY_DN979_c0_g1_i2, TRINITY_DN32042_c0_g1_i1, TRINITY_DN2600_c0_g1_i3, TRINITY_DN5396_c0_g1_i3, TRINITY_DN27570_c0_g1_i1, TRINITY_DN25533_c0_g2_i1, TRINITY_DN1277_c0_g1_i2, TRINITY_DN50989_c0_g1_i1, TRINITY_DN28468_c0_g2_i1, TRINITY_DN896_c0_g1_i1, TRINITY_DN23949_c0_g1_i1, TRINITY_DN209_c0_g1_i1, TRINITY_DN948_c0_g1_i6, TRINITY_DN12346_c0_g1_i3, TRINITY_DN29470_c0_g1_i2, TRINITY_DN4816_c0_g2_i2, TRINITY_DN68115_c0_g1_i1, TRINITY_DN22008_c0_g1_i4, TRINITY_DN568_c0_g1_i3, TRINITY_DN7090_c0_g1_i3, TRINITY_DN6541_c0_g1_i6, TRINITY_DN2701_c0_g1_i7, TRINITY_DN9636_c0_g1_i1, TRINITY_DN5320_c0_g1_i5, TRINITY_DN2011_c0_g1_i3, TRINITY_DN3158_c0_g1_i1, TRINITY_DN7302_c0_g1_i2, TRINITY_DN33739_c0_g1_i3, TRINITY_DN20_c0_g1_i4, TRINITY_DN23537_c0_g1_i1, TRINITY_DN32140_c0_g1_i1, TRINITY_DN7609_c0_g1_i7, TRINITY_DN4222_c0_g1_i2, TRINITY_DN24662_c0_g1_i2, TRINITY_DN1026_c0_g1_i5, TRINITY_DN26158_c0_g1_i1, TRINITY_DN3453_c0_g1_i2, TRINITY_DN11127_c0_g2_i1, TRINITY_DN5328_c0_g1_i1, TRINITY_DN19785_c0_g1_i1, TRINITY_DN17029_c0_g1_i1, TRINITY_DN7567_c0_g1_i3, TRINITY_DN11488_c0_g1_i1, TRINITY_DN2833_c1_g1_i1, TRINITY_DN18699_c0_g1_i2, TRINITY_DN18550_c0_g1_i3, TRINITY_DN5885_c0_g1_i6, TRINITY_DN28468_c0_g1_i1, TRINITY_DN2089_c0_g1_i1, TRINITY_DN896_c0_g2_i1, TRINITY_DN7863_c1_g1_i1, TRINITY_DN12421_c0_g1_i1, TRINITY_DN5109_c1_g1_i1, TRINITY_DN5545_c0_g1_i2, TRINITY_DN8018_c0_g1_i1, TRINITY_DN5415_c0_g1_i1, TRINITY_DN4456_c0_g1_i5, TRINITY_DN13944_c0_g1_i1</t>
  </si>
  <si>
    <t>GO:0051049</t>
  </si>
  <si>
    <t>regulation of transport</t>
  </si>
  <si>
    <t>TRINITY_DN8452_c0_g1_i2, TRINITY_DN978_c0_g1_i2, TRINITY_DN7084_c0_g1_i4, TRINITY_DN6541_c0_g1_i6, TRINITY_DN10947_c1_g3_i1, TRINITY_DN10947_c0_g1_i3, TRINITY_DN30469_c0_g1_i2, TRINITY_DN15_c0_g1_i2, TRINITY_DN21700_c0_g1_i1, TRINITY_DN14183_c0_g1_i1, TRINITY_DN2011_c0_g1_i3, TRINITY_DN5256_c0_g1_i2, TRINITY_DN1895_c0_g3_i1, TRINITY_DN4967_c0_g1_i1, TRINITY_DN10073_c0_g1_i3, TRINITY_DN3529_c0_g1_i7, TRINITY_DN1323_c0_g2_i5, TRINITY_DN11477_c0_g1_i1, TRINITY_DN38425_c0_g1_i2, TRINITY_DN15128_c0_g1_i1, TRINITY_DN31869_c0_g1_i2, TRINITY_DN24543_c0_g1_i1, TRINITY_DN4454_c0_g1_i1, TRINITY_DN21376_c0_g1_i2, TRINITY_DN10947_c1_g2_i1, TRINITY_DN1296_c0_g2_i3, TRINITY_DN20998_c0_g1_i2, TRINITY_DN21525_c0_g1_i1, TRINITY_DN15128_c0_g2_i1, TRINITY_DN4264_c0_g1_i1, TRINITY_DN5767_c0_g1_i1, TRINITY_DN26158_c0_g1_i1, TRINITY_DN5905_c0_g1_i6, TRINITY_DN4967_c0_g2_i1, TRINITY_DN18361_c0_g1_i1, TRINITY_DN79406_c0_g1_i1, TRINITY_DN2199_c0_g1_i1, TRINITY_DN10947_c1_g1_i1, TRINITY_DN171_c0_g1_i1, TRINITY_DN1846_c0_g1_i4, TRINITY_DN8251_c0_g1_i4, TRINITY_DN2432_c0_g1_i1, TRINITY_DN17029_c0_g1_i1, TRINITY_DN24588_c0_g1_i2, TRINITY_DN19804_c0_g1_i1, TRINITY_DN19023_c0_g1_i8, TRINITY_DN6003_c0_g1_i1, TRINITY_DN5310_c0_g1_i3, TRINITY_DN1895_c0_g1_i1, TRINITY_DN8667_c0_g2_i4, TRINITY_DN30906_c0_g1_i11, TRINITY_DN8201_c0_g2_i1, TRINITY_DN2432_c0_g2_i2, TRINITY_DN44189_c0_g1_i2, TRINITY_DN10947_c1_g4_i2, TRINITY_DN2639_c1_g3_i2, TRINITY_DN262_c0_g1_i1, TRINITY_DN8018_c0_g1_i1, TRINITY_DN7734_c0_g2_i1, TRINITY_DN1000_c0_g1_i2, TRINITY_DN26557_c0_g2_i1, TRINITY_DN4456_c0_g1_i5, TRINITY_DN3480_c0_g1_i2, TRINITY_DN209_c0_g1_i1</t>
  </si>
  <si>
    <t>GO:0071482</t>
  </si>
  <si>
    <t>cellular response to light stimulus</t>
  </si>
  <si>
    <t>TRINITY_DN30904_c0_g1_i3, TRINITY_DN4481_c0_g1_i1, TRINITY_DN6618_c0_g2_i6, TRINITY_DN2432_c0_g1_i1, TRINITY_DN14346_c0_g1_i5, TRINITY_DN717_c1_g1_i1, TRINITY_DN22261_c0_g2_i1, TRINITY_DN12408_c0_g2_i1, TRINITY_DN4647_c1_g1_i3, TRINITY_DN1895_c0_g1_i1, TRINITY_DN1336_c0_g1_i1, TRINITY_DN4647_c0_g1_i2, TRINITY_DN1895_c0_g3_i1, TRINITY_DN4967_c0_g1_i1, TRINITY_DN10073_c0_g1_i3, TRINITY_DN16102_c0_g1_i2, TRINITY_DN20952_c0_g1_i6, TRINITY_DN6618_c0_g1_i1, TRINITY_DN4481_c0_g2_i1, TRINITY_DN68068_c0_g1_i1, TRINITY_DN24590_c0_g1_i1, TRINITY_DN28618_c0_g1_i2, TRINITY_DN10652_c0_g1_i3, TRINITY_DN22883_c0_g1_i1, TRINITY_DN9870_c0_g2_i2, TRINITY_DN2432_c0_g2_i2, TRINITY_DN45710_c1_g2_i3, TRINITY_DN12408_c0_g1_i3, TRINITY_DN717_c1_g2_i2, TRINITY_DN14063_c0_g1_i1, TRINITY_DN23985_c0_g1_i2, TRINITY_DN16102_c1_g3_i1, TRINITY_DN186_c0_g2_i3, TRINITY_DN9576_c0_g1_i3, TRINITY_DN24677_c0_g1_i2, TRINITY_DN1336_c0_g2_i1, TRINITY_DN4967_c0_g2_i1, TRINITY_DN4647_c0_g2_i1, TRINITY_DN38087_c0_g1_i1, TRINITY_DN21964_c0_g1_i6, TRINITY_DN6594_c0_g2_i1, TRINITY_DN24595_c0_g2_i2</t>
  </si>
  <si>
    <t>GO:0010304</t>
  </si>
  <si>
    <t>PSII associated light-harvesting complex II catabolic process</t>
  </si>
  <si>
    <t>TRINITY_DN15777_c0_g1_i2, TRINITY_DN1554_c0_g1_i2, TRINITY_DN14356_c0_g1_i7, TRINITY_DN499_c0_g1_i6, TRINITY_DN3794_c0_g1_i3, TRINITY_DN2614_c0_g1_i2, TRINITY_DN10177_c0_g1_i1, TRINITY_DN2664_c0_g1_i4, TRINITY_DN69120_c0_g1_i1, TRINITY_DN568_c0_g1_i3, TRINITY_DN15777_c0_g2_i2, TRINITY_DN30469_c0_g1_i2, TRINITY_DN5453_c0_g1_i1, TRINITY_DN4900_c0_g1_i4, TRINITY_DN20636_c0_g1_i2, TRINITY_DN4456_c0_g1_i5, TRINITY_DN1987_c0_g1_i3, TRINITY_DN18361_c0_g1_i1, TRINITY_DN465_c0_g1_i2, TRINITY_DN465_c0_g2_i1, TRINITY_DN534_c1_g2_i3</t>
  </si>
  <si>
    <t>GO:1901607</t>
  </si>
  <si>
    <t>alpha-amino acid biosynthetic process</t>
  </si>
  <si>
    <t>TRINITY_DN1057_c0_g1_i9, TRINITY_DN12346_c0_g1_i3, TRINITY_DN14368_c0_g4_i1, TRINITY_DN29470_c0_g1_i2, TRINITY_DN4816_c0_g2_i2, TRINITY_DN23537_c0_g2_i2, TRINITY_DN5396_c0_g2_i2, TRINITY_DN22008_c0_g1_i4, TRINITY_DN568_c0_g1_i3, TRINITY_DN978_c0_g1_i2, TRINITY_DN7084_c0_g1_i4, TRINITY_DN6541_c0_g1_i6, TRINITY_DN9259_c0_g1_i1, TRINITY_DN2701_c0_g1_i7, TRINITY_DN9636_c0_g1_i1, TRINITY_DN12450_c0_g1_i2, TRINITY_DN5320_c0_g1_i5, TRINITY_DN2011_c0_g1_i3, TRINITY_DN411_c0_g2_i2, TRINITY_DN3158_c0_g1_i1, TRINITY_DN7302_c0_g1_i2, TRINITY_DN33739_c0_g1_i3, TRINITY_DN12346_c0_g2_i1, TRINITY_DN9045_c1_g2_i1, TRINITY_DN20_c0_g1_i4, TRINITY_DN22056_c0_g1_i3, TRINITY_DN24590_c0_g1_i1, TRINITY_DN23537_c0_g1_i1, TRINITY_DN1980_c0_g1_i6, TRINITY_DN32140_c0_g1_i1, TRINITY_DN4222_c0_g1_i2, TRINITY_DN5396_c1_g1_i1, TRINITY_DN24662_c0_g1_i2, TRINITY_DN5507_c0_g1_i5, TRINITY_DN16812_c0_g1_i2, TRINITY_DN1026_c0_g1_i5, TRINITY_DN26158_c0_g1_i1, TRINITY_DN21402_c0_g1_i2, TRINITY_DN19901_c0_g1_i5, TRINITY_DN5905_c0_g1_i6, TRINITY_DN3453_c0_g1_i2, TRINITY_DN2701_c0_g2_i1, TRINITY_DN11127_c0_g2_i1, TRINITY_DN18361_c0_g1_i1, TRINITY_DN19681_c0_g1_i1, TRINITY_DN5328_c0_g1_i1, TRINITY_DN32997_c0_g1_i1, TRINITY_DN499_c0_g1_i6, TRINITY_DN1846_c0_g1_i4, TRINITY_DN18687_c0_g1_i4, TRINITY_DN17029_c0_g1_i1, TRINITY_DN2270_c0_g1_i1, TRINITY_DN37127_c0_g1_i1, TRINITY_DN7567_c0_g1_i3, TRINITY_DN11488_c0_g1_i1, TRINITY_DN18699_c0_g1_i2, TRINITY_DN18550_c0_g1_i3, TRINITY_DN5885_c0_g1_i6, TRINITY_DN16812_c0_g2_i5, TRINITY_DN28468_c0_g1_i1, TRINITY_DN5545_c0_g2_i1, TRINITY_DN2089_c0_g1_i1, TRINITY_DN16543_c0_g1_i1, TRINITY_DN1987_c0_g1_i3, TRINITY_DN896_c0_g2_i1, TRINITY_DN30311_c0_g1_i1, TRINITY_DN7863_c1_g1_i1, TRINITY_DN21542_c0_g1_i1, TRINITY_DN5109_c1_g1_i1, TRINITY_DN32042_c0_g1_i1, TRINITY_DN2600_c0_g1_i3, TRINITY_DN5396_c0_g1_i3, TRINITY_DN27570_c0_g1_i1, TRINITY_DN5545_c0_g1_i2, TRINITY_DN8018_c0_g1_i1, TRINITY_DN1277_c0_g1_i2, TRINITY_DN50989_c0_g1_i1, TRINITY_DN5415_c0_g1_i1, TRINITY_DN28468_c0_g2_i1, TRINITY_DN4456_c0_g1_i5, TRINITY_DN13944_c0_g1_i1, TRINITY_DN896_c0_g1_i1, TRINITY_DN23949_c0_g1_i1, TRINITY_DN209_c0_g1_i1</t>
  </si>
  <si>
    <t>GO:0046173</t>
  </si>
  <si>
    <t>polyol biosynthetic process</t>
  </si>
  <si>
    <t>TRINITY_DN6052_c0_g1_i1, TRINITY_DN6629_c0_g2_i5, TRINITY_DN2782_c0_g1_i12, TRINITY_DN14346_c0_g1_i5, TRINITY_DN17317_c0_g1_i2, TRINITY_DN35380_c0_g1_i2, TRINITY_DN12018_c0_g1_i1, TRINITY_DN17943_c0_g1_i1, TRINITY_DN5366_c0_g1_i4, TRINITY_DN12421_c0_g1_i1, TRINITY_DN1937_c0_g1_i6, TRINITY_DN427_c0_g2_i1, TRINITY_DN1595_c0_g1_i1, TRINITY_DN27333_c0_g1_i1, TRINITY_DN4566_c0_g1_i1, TRINITY_DN68068_c0_g1_i1, TRINITY_DN2015_c0_g1_i1, TRINITY_DN9707_c0_g1_i1, TRINITY_DN8097_c0_g1_i1, TRINITY_DN15625_c0_g2_i1, TRINITY_DN21376_c0_g1_i2, TRINITY_DN23636_c0_g1_i1, TRINITY_DN16731_c0_g1_i2, TRINITY_DN38081_c1_g1_i1, TRINITY_DN556_c0_g1_i6, TRINITY_DN8727_c0_g1_i4, TRINITY_DN4744_c0_g1_i1, TRINITY_DN25722_c0_g1_i1</t>
  </si>
  <si>
    <t>GO:0071704</t>
  </si>
  <si>
    <t>organic substance metabolic process</t>
  </si>
  <si>
    <t>TRINITY_DN28862_c0_g1_i5, TRINITY_DN13818_c0_g1_i8, TRINITY_DN10432_c0_g1_i2, TRINITY_DN5179_c0_g1_i2, TRINITY_DN13807_c1_g2_i2, TRINITY_DN6409_c0_g1_i3, TRINITY_DN10562_c0_g3_i1, TRINITY_DN24039_c0_g4_i1, TRINITY_DN33326_c0_g3_i1, TRINITY_DN14527_c0_g1_i3, TRINITY_DN3728_c0_g1_i5, TRINITY_DN7084_c0_g1_i4, TRINITY_DN10297_c0_g1_i1, TRINITY_DN8513_c0_g5_i1, TRINITY_DN17756_c0_g1_i3, TRINITY_DN15_c0_g1_i2, TRINITY_DN39481_c0_g1_i1, TRINITY_DN26051_c0_g1_i2, TRINITY_DN96_c0_g2_i4, TRINITY_DN5743_c0_g2_i5, TRINITY_DN13428_c0_g3_i1, TRINITY_DN4429_c0_g2_i1, TRINITY_DN12346_c0_g2_i1, TRINITY_DN18146_c0_g1_i1, TRINITY_DN9045_c1_g2_i1, TRINITY_DN20952_c0_g1_i6, TRINITY_DN22056_c0_g1_i3, TRINITY_DN3862_c0_g1_i7, TRINITY_DN38425_c0_g1_i2, TRINITY_DN1980_c0_g1_i6, TRINITY_DN1043_c0_g2_i1, TRINITY_DN30627_c1_g2_i1, TRINITY_DN13756_c0_g1_i1, TRINITY_DN435_c0_g2_i2, TRINITY_DN33028_c0_g1_i2, TRINITY_DN13751_c0_g1_i1, TRINITY_DN23146_c0_g1_i1, TRINITY_DN13437_c0_g1_i1, TRINITY_DN36224_c0_g1_i1, TRINITY_DN25633_c0_g1_i2, TRINITY_DN2420_c0_g1_i2, TRINITY_DN14023_c0_g1_i1, TRINITY_DN30972_c0_g2_i1, TRINITY_DN1846_c0_g1_i4, TRINITY_DN24588_c0_g1_i2, TRINITY_DN8493_c0_g1_i1, TRINITY_DN19834_c0_g1_i1, TRINITY_DN16543_c0_g1_i1, TRINITY_DN20980_c0_g1_i2, TRINITY_DN628_c0_g1_i2, TRINITY_DN17543_c0_g1_i1, TRINITY_DN19625_c0_g2_i2, TRINITY_DN16289_c0_g2_i2, TRINITY_DN24777_c0_g1_i4, TRINITY_DN30906_c0_g1_i11, TRINITY_DN10020_c1_g1_i5, TRINITY_DN2600_c0_g1_i3, TRINITY_DN17576_c0_g1_i2, TRINITY_DN32659_c0_g1_i2, TRINITY_DN23985_c0_g1_i2, TRINITY_DN12285_c0_g1_i1, TRINITY_DN41355_c0_g2_i1, TRINITY_DN9576_c0_g1_i3, TRINITY_DN11768_c0_g3_i1, TRINITY_DN32498_c0_g1_i1, TRINITY_DN33072_c0_g1_i1, TRINITY_DN20458_c0_g1_i3, TRINITY_DN16539_c0_g1_i2, TRINITY_DN47675_c0_g1_i1, TRINITY_DN19735_c0_g1_i2, TRINITY_DN36784_c0_g1_i1, TRINITY_DN41798_c0_g1_i2, TRINITY_DN68115_c0_g1_i1, TRINITY_DN7167_c0_g1_i4, TRINITY_DN3797_c0_g2_i1, TRINITY_DN37600_c0_g1_i1, TRINITY_DN3973_c0_g1_i1, TRINITY_DN39600_c0_g1_i2, TRINITY_DN25240_c0_g1_i2, TRINITY_DN39508_c0_g1_i1, TRINITY_DN2416_c0_g1_i6, TRINITY_DN1209_c1_g2_i1, TRINITY_DN3158_c0_g1_i1, TRINITY_DN3002_c0_g1_i6, TRINITY_DN21091_c0_g1_i2, TRINITY_DN11257_c0_g1_i1, TRINITY_DN30236_c0_g1_i1, TRINITY_DN6013_c1_g1_i2, TRINITY_DN352_c0_g2_i1, TRINITY_DN6626_c0_g1_i9, TRINITY_DN11477_c0_g1_i1, TRINITY_DN7964_c0_g1_i1, TRINITY_DN16028_c0_g1_i1, TRINITY_DN19716_c0_g1_i1, TRINITY_DN17391_c0_g1_i4, TRINITY_DN30146_c0_g1_i1, TRINITY_DN5453_c0_g1_i1, TRINITY_DN8063_c0_g1_i1, TRINITY_DN4264_c0_g1_i1, TRINITY_DN4134_c0_g1_i6, TRINITY_DN38798_c0_g1_i1, TRINITY_DN3453_c0_g1_i2, TRINITY_DN4744_c0_g1_i1, TRINITY_DN6673_c0_g1_i2, TRINITY_DN1589_c0_g1_i11, TRINITY_DN27839_c0_g1_i1, TRINITY_DN2515_c0_g1_i3, TRINITY_DN24153_c0_g1_i2, TRINITY_DN8432_c0_g1_i5, TRINITY_DN79406_c0_g1_i1, TRINITY_DN11375_c0_g1_i4, TRINITY_DN6618_c0_g2_i6, TRINITY_DN19023_c0_g1_i8, TRINITY_DN5806_c0_g1_i4, TRINITY_DN29940_c0_g1_i1, TRINITY_DN7567_c0_g1_i3, TRINITY_DN10326_c0_g1_i2, TRINITY_DN14031_c0_g2_i1, TRINITY_DN34614_c0_g1_i5, TRINITY_DN12294_c1_g1_i1, TRINITY_DN22256_c0_g2_i1, TRINITY_DN35583_c0_g1_i1, TRINITY_DN34531_c0_g1_i1, TRINITY_DN2089_c0_g1_i1, TRINITY_DN534_c1_g2_i3, TRINITY_DN80025_c0_g1_i1, TRINITY_DN38595_c2_g2_i2, TRINITY_DN68713_c0_g1_i1, TRINITY_DN7825_c0_g1_i5, TRINITY_DN2461_c0_g2_i1, TRINITY_DN32903_c0_g1_i3, TRINITY_DN22338_c0_g1_i3, TRINITY_DN8776_c0_g2_i2, TRINITY_DN11408_c0_g2_i4, TRINITY_DN25702_c0_g1_i3, TRINITY_DN17588_c0_g1_i2, TRINITY_DN2808_c1_g1_i2, TRINITY_DN4273_c0_g1_i7, TRINITY_DN52_c0_g1_i1, TRINITY_DN18240_c0_g1_i2, TRINITY_DN27441_c0_g1_i1, TRINITY_DN1510_c0_g1_i6, TRINITY_DN24363_c0_g1_i3, TRINITY_DN22894_c0_g2_i2, TRINITY_DN9272_c0_g2_i2, TRINITY_DN2515_c0_g3_i4, TRINITY_DN8305_c0_g1_i5, TRINITY_DN22366_c0_g1_i1, TRINITY_DN15412_c1_g2_i1, TRINITY_DN17888_c0_g1_i2, TRINITY_DN717_c1_g1_i1, TRINITY_DN30358_c0_g2_i2, TRINITY_DN18484_c0_g1_i2, TRINITY_DN1271_c0_g1_i1, TRINITY_DN745_c0_g2_i1, TRINITY_DN13809_c0_g1_i4, TRINITY_DN411_c0_g2_i2, TRINITY_DN32315_c0_g2_i1, TRINITY_DN19320_c0_g2_i1, TRINITY_DN17943_c0_g1_i1, TRINITY_DN5366_c0_g1_i4, TRINITY_DN4968_c0_g2_i3, TRINITY_DN79656_c0_g1_i1, TRINITY_DN3810_c0_g1_i5, TRINITY_DN19976_c0_g1_i2, TRINITY_DN1595_c0_g1_i1, TRINITY_DN37567_c0_g1_i3, TRINITY_DN19077_c0_g1_i2, TRINITY_DN33677_c0_g2_i1, TRINITY_DN7300_c0_g1_i1, TRINITY_DN5323_c0_g1_i1, TRINITY_DN2618_c0_g2_i1, TRINITY_DN47628_c0_g4_i1, TRINITY_DN1910_c0_g1_i9, TRINITY_DN8217_c0_g1_i1, TRINITY_DN2701_c0_g2_i1, TRINITY_DN10217_c0_g1_i1, TRINITY_DN2809_c0_g1_i4, TRINITY_DN15562_c0_g1_i2, TRINITY_DN12657_c0_g1_i1, TRINITY_DN14948_c0_g1_i3, TRINITY_DN1902_c6_g1_i1, TRINITY_DN19804_c0_g1_i1, TRINITY_DN2553_c0_g3_i2, TRINITY_DN37127_c0_g1_i1, TRINITY_DN16595_c0_g1_i1, TRINITY_DN20702_c0_g5_i2, TRINITY_DN13810_c0_g1_i1, TRINITY_DN32127_c0_g1_i1, TRINITY_DN1342_c0_g3_i1, TRINITY_DN33745_c0_g2_i7, TRINITY_DN28472_c0_g1_i5, TRINITY_DN34602_c0_g1_i4, TRINITY_DN30311_c0_g1_i1, TRINITY_DN8667_c0_g2_i4, TRINITY_DN3474_c0_g1_i2, TRINITY_DN21185_c0_g1_i11, TRINITY_DN10177_c0_g1_i1, TRINITY_DN10206_c0_g3_i3, TRINITY_DN22883_c0_g1_i1, TRINITY_DN10652_c0_g1_i3, TRINITY_DN9870_c0_g2_i2, TRINITY_DN9707_c0_g1_i1, TRINITY_DN51136_c0_g1_i1, TRINITY_DN33042_c0_g1_i1, TRINITY_DN15832_c0_g1_i1, TRINITY_DN572_c1_g1_i1, TRINITY_DN6238_c0_g1_i7, TRINITY_DN4479_c0_g1_i2, TRINITY_DN21351_c0_g1_i2, TRINITY_DN26210_c0_g1_i5, TRINITY_DN13019_c0_g1_i2, TRINITY_DN22351_c0_g1_i4, TRINITY_DN23434_c0_g1_i1, TRINITY_DN8641_c0_g2_i1, TRINITY_DN7467_c0_g1_i1, TRINITY_DN28617_c0_g1_i2, TRINITY_DN30910_c0_g1_i1, TRINITY_DN17992_c0_g1_i1, TRINITY_DN3227_c0_g3_i1, TRINITY_DN8354_c0_g1_i4, TRINITY_DN4647_c1_g1_i3, TRINITY_DN6541_c0_g1_i6, TRINITY_DN9636_c0_g1_i1, TRINITY_DN2011_c0_g1_i3, TRINITY_DN24317_c0_g1_i6, TRINITY_DN29965_c0_g2_i1, TRINITY_DN9035_c0_g1_i1, TRINITY_DN23954_c0_g1_i2, TRINITY_DN5781_c1_g1_i2, TRINITY_DN5531_c0_g1_i3, TRINITY_DN3940_c0_g1_i1, TRINITY_DN3474_c0_g3_i1, TRINITY_DN12121_c0_g2_i5, TRINITY_DN6964_c0_g1_i2, TRINITY_DN17065_c0_g1_i2, TRINITY_DN17697_c0_g1_i2, TRINITY_DN20009_c0_g1_i1, TRINITY_DN23982_c0_g1_i3, TRINITY_DN10839_c0_g1_i1, TRINITY_DN26158_c0_g1_i1, TRINITY_DN47651_c0_g1_i1, TRINITY_DN47947_c0_g1_i2, TRINITY_DN62892_c0_g1_i1, TRINITY_DN465_c0_g2_i1, TRINITY_DN14378_c0_g1_i1, TRINITY_DN3214_c0_g2_i2, TRINITY_DN37957_c0_g1_i1, TRINITY_DN43876_c0_g1_i2, TRINITY_DN39966_c0_g1_i2, TRINITY_DN30694_c0_g1_i9, TRINITY_DN23490_c0_g1_i5, TRINITY_DN5328_c0_g1_i1, TRINITY_DN5190_c0_g1_i2, TRINITY_DN41518_c0_g1_i2, TRINITY_DN6714_c0_g1_i6, TRINITY_DN4481_c0_g1_i1, TRINITY_DN51933_c0_g1_i1, TRINITY_DN6539_c0_g1_i2, TRINITY_DN17317_c0_g1_i2, TRINITY_DN13342_c0_g1_i8, TRINITY_DN18699_c0_g1_i2, TRINITY_DN30905_c1_g1_i1, TRINITY_DN18550_c0_g1_i3, TRINITY_DN4720_c0_g1_i6, TRINITY_DN34139_c0_g1_i1, TRINITY_DN2307_c0_g1_i1, TRINITY_DN25606_c0_g2_i1, TRINITY_DN26848_c0_g1_i1, TRINITY_DN4647_c0_g1_i2, TRINITY_DN14398_c0_g2_i2, TRINITY_DN35191_c0_g2_i1, TRINITY_DN15777_c0_g1_i2, TRINITY_DN12615_c0_g3_i1, TRINITY_DN41505_c0_g1_i1, TRINITY_DN5356_c0_g1_i1, TRINITY_DN20416_c0_g1_i2, TRINITY_DN3266_c0_g1_i10, TRINITY_DN10560_c0_g3_i1, TRINITY_DN16824_c0_g2_i4, TRINITY_DN717_c0_g2_i1, TRINITY_DN9985_c0_g1_i2, TRINITY_DN18553_c0_g1_i2, TRINITY_DN38297_c0_g1_i2, TRINITY_DN4456_c0_g1_i5, TRINITY_DN16292_c0_g1_i1, TRINITY_DN54089_c0_g1_i1, TRINITY_DN322_c0_g1_i2, TRINITY_DN79735_c0_g1_i1, TRINITY_DN6831_c0_g2_i1, TRINITY_DN5246_c0_g1_i10, TRINITY_DN14209_c0_g4_i1, TRINITY_DN23537_c0_g2_i2, TRINITY_DN40927_c0_g1_i2, TRINITY_DN2231_c1_g1_i3, TRINITY_DN9598_c0_g2_i2, TRINITY_DN302_c0_g1_i1, TRINITY_DN2103_c0_g1_i1, TRINITY_DN41767_c0_g1_i2, TRINITY_DN1808_c0_g1_i4, TRINITY_DN18610_c0_g1_i8, TRINITY_DN11450_c0_g1_i1, TRINITY_DN8332_c0_g1_i1, TRINITY_DN21136_c0_g1_i5, TRINITY_DN8038_c0_g1_i3, TRINITY_DN12450_c0_g1_i2, TRINITY_DN20295_c0_g1_i4, TRINITY_DN38402_c0_g1_i1, TRINITY_DN15774_c0_g1_i3, TRINITY_DN22033_c0_g1_i2, TRINITY_DN47840_c0_g1_i3, TRINITY_DN23925_c0_g4_i1, TRINITY_DN21880_c0_g1_i2, TRINITY_DN23970_c0_g1_i2, TRINITY_DN15086_c0_g1_i2, TRINITY_DN79710_c0_g1_i1, TRINITY_DN16869_c0_g1_i4, TRINITY_DN13218_c0_g1_i4, TRINITY_DN21525_c0_g1_i1, TRINITY_DN3725_c0_g2_i1, TRINITY_DN21402_c0_g1_i2, TRINITY_DN13164_c0_g1_i3, TRINITY_DN8156_c0_g2_i2, TRINITY_DN51608_c0_g1_i1, TRINITY_DN26709_c0_g3_i2, TRINITY_DN14330_c0_g4_i1, TRINITY_DN1123_c0_g1_i1, TRINITY_DN499_c0_g1_i6, TRINITY_DN6414_c0_g1_i6, TRINITY_DN2270_c0_g1_i1, TRINITY_DN25774_c0_g2_i1, TRINITY_DN26_c1_g3_i1, TRINITY_DN9806_c0_g1_i19, TRINITY_DN1482_c2_g1_i6, TRINITY_DN41165_c0_g1_i2, TRINITY_DN5545_c0_g2_i1, TRINITY_DN3377_c0_g1_i1, TRINITY_DN11038_c0_g1_i6, TRINITY_DN5189_c0_g2_i3, TRINITY_DN6055_c1_g1_i1, TRINITY_DN1452_c1_g1_i1, TRINITY_DN7784_c1_g1_i5, TRINITY_DN24540_c0_g1_i1, TRINITY_DN14675_c0_g2_i1, TRINITY_DN2168_c2_g1_i9, TRINITY_DN19316_c0_g1_i4, TRINITY_DN2860_c0_g1_i2, TRINITY_DN24013_c0_g1_i3, TRINITY_DN12921_c0_g1_i1, TRINITY_DN11211_c1_g1_i1, TRINITY_DN31902_c0_g1_i3, TRINITY_DN13754_c0_g1_i4, TRINITY_DN21918_c0_g2_i1, TRINITY_DN209_c0_g1_i1, TRINITY_DN35103_c0_g1_i7, TRINITY_DN7406_c0_g1_i4, TRINITY_DN37202_c0_g1_i1, TRINITY_DN568_c0_g1_i3, TRINITY_DN7504_c0_g1_i1, TRINITY_DN3918_c0_g1_i8, TRINITY_DN7090_c0_g1_i3, TRINITY_DN22261_c0_g2_i1, TRINITY_DN35380_c0_g1_i2, TRINITY_DN26135_c0_g2_i2, TRINITY_DN6700_c0_g1_i6, TRINITY_DN12018_c0_g1_i1, TRINITY_DN2742_c5_g1_i1, TRINITY_DN5320_c0_g1_i5, TRINITY_DN38176_c0_g2_i1, TRINITY_DN14009_c0_g1_i2, TRINITY_DN68353_c0_g1_i1, TRINITY_DN1323_c0_g2_i5, TRINITY_DN20_c0_g1_i4, TRINITY_DN19852_c0_g1_i1, TRINITY_DN6401_c0_g1_i6, TRINITY_DN40192_c0_g1_i1, TRINITY_DN32140_c0_g1_i1, TRINITY_DN3987_c0_g1_i3, TRINITY_DN4222_c0_g1_i2, TRINITY_DN15041_c0_g1_i6, TRINITY_DN23655_c0_g2_i2, TRINITY_DN15128_c0_g2_i1, TRINITY_DN2435_c0_g1_i2, TRINITY_DN5767_c0_g1_i1, TRINITY_DN11430_c0_g2_i2, TRINITY_DN9034_c0_g1_i1, TRINITY_DN4967_c0_g2_i1, TRINITY_DN30109_c0_g1_i2, TRINITY_DN12176_c0_g1_i1, TRINITY_DN21294_c0_g1_i1, TRINITY_DN10206_c0_g2_i1, TRINITY_DN5848_c0_g2_i2, TRINITY_DN8884_c0_g2_i1, TRINITY_DN23569_c0_g2_i2, TRINITY_DN25263_c0_g1_i1, TRINITY_DN23607_c0_g1_i2, TRINITY_DN2833_c1_g1_i1, TRINITY_DN16253_c0_g1_i6, TRINITY_DN23934_c0_g1_i4, TRINITY_DN3996_c0_g1_i5, TRINITY_DN5885_c0_g1_i6, TRINITY_DN11286_c0_g1_i1, TRINITY_DN896_c0_g2_i1, TRINITY_DN12317_c0_g1_i1, TRINITY_DN7866_c1_g1_i1, TRINITY_DN18057_c0_g3_i2, TRINITY_DN23856_c0_g4_i1, TRINITY_DN32808_c0_g1_i1, TRINITY_DN114_c0_g1_i4, TRINITY_DN27333_c0_g1_i1, TRINITY_DN4623_c0_g1_i1, TRINITY_DN10024_c0_g1_i1, TRINITY_DN7202_c0_g1_i5, TRINITY_DN13569_c0_g1_i2, TRINITY_DN15423_c0_g1_i1, TRINITY_DN30836_c0_g1_i1, TRINITY_DN19239_c0_g1_i1, TRINITY_DN1336_c0_g2_i1, TRINITY_DN5415_c0_g1_i1, TRINITY_DN30178_c0_g1_i2, TRINITY_DN9453_c1_g1_i2, TRINITY_DN5065_c0_g1_i2, TRINITY_DN9320_c0_g2_i1, TRINITY_DN15683_c0_g1_i1, TRINITY_DN29168_c0_g1_i7, TRINITY_DN21587_c0_g1_i3, TRINITY_DN49326_c0_g1_i2, TRINITY_DN1057_c0_g1_i9, TRINITY_DN6268_c0_g1_i7, TRINITY_DN5396_c0_g2_i2, TRINITY_DN25533_c0_g3_i1, TRINITY_DN20384_c0_g1_i2, TRINITY_DN4900_c0_g1_i4, TRINITY_DN22386_c0_g2_i2, TRINITY_DN14183_c0_g1_i1, TRINITY_DN5286_c0_g1_i2, TRINITY_DN9130_c0_g1_i1, TRINITY_DN11404_c0_g1_i10, TRINITY_DN1235_c0_g1_i2, TRINITY_DN6049_c0_g2_i1, TRINITY_DN6258_c0_g1_i3, TRINITY_DN3910_c0_g2_i1, TRINITY_DN14704_c0_g1_i1, TRINITY_DN24590_c0_g1_i1, TRINITY_DN19785_c0_g2_i1, TRINITY_DN21376_c0_g1_i2, TRINITY_DN14835_c0_g1_i1, TRINITY_DN41355_c0_g4_i3, TRINITY_DN15775_c0_g1_i1, TRINITY_DN26389_c0_g1_i4, TRINITY_DN20394_c0_g1_i1, TRINITY_DN10567_c0_g1_i11, TRINITY_DN8727_c0_g1_i4, TRINITY_DN5905_c0_g1_i6, TRINITY_DN16112_c0_g1_i2, TRINITY_DN7654_c0_g2_i1, TRINITY_DN9611_c1_g1_i4, TRINITY_DN34354_c0_g1_i4, TRINITY_DN6331_c0_g1_i2, TRINITY_DN11559_c0_g1_i5, TRINITY_DN5622_c0_g1_i3, TRINITY_DN42951_c0_g3_i1, TRINITY_DN7040_c0_g1_i6, TRINITY_DN23426_c0_g1_i1, TRINITY_DN17917_c0_g1_i1, TRINITY_DN34499_c0_g3_i1, TRINITY_DN18363_c0_g1_i2, TRINITY_DN23364_c0_g1_i2, TRINITY_DN33810_c0_g1_i1, TRINITY_DN14338_c0_g1_i3, TRINITY_DN3644_c0_g1_i3, TRINITY_DN20858_c0_g1_i2, TRINITY_DN16812_c0_g2_i5, TRINITY_DN25366_c0_g2_i1, TRINITY_DN7695_c0_g1_i4, TRINITY_DN20891_c0_g1_i1, TRINITY_DN16368_c0_g1_i1, TRINITY_DN979_c0_g1_i2, TRINITY_DN12587_c0_g1_i3, TRINITY_DN27570_c0_g1_i1, TRINITY_DN21903_c0_g1_i2, TRINITY_DN21024_c0_g1_i2, TRINITY_DN11915_c0_g1_i2, TRINITY_DN6548_c1_g1_i3, TRINITY_DN876_c0_g2_i1, TRINITY_DN5881_c0_g2_i2, TRINITY_DN262_c0_g1_i1, TRINITY_DN861_c0_g1_i7, TRINITY_DN512_c0_g1_i5, TRINITY_DN22256_c0_g1_i2, TRINITY_DN32630_c0_g1_i1, TRINITY_DN74172_c0_g1_i1, TRINITY_DN72_c1_g1_i1, TRINITY_DN28468_c0_g2_i1, TRINITY_DN3480_c0_g1_i2, TRINITY_DN17924_c0_g1_i15, TRINITY_DN79535_c0_g1_i1, TRINITY_DN8393_c0_g4_i4, TRINITY_DN1403_c0_g1_i1, TRINITY_DN17542_c0_g1_i3, TRINITY_DN614_c0_g1_i1, TRINITY_DN20308_c0_g1_i2, TRINITY_DN6629_c0_g2_i5, TRINITY_DN6795_c0_g1_i5, TRINITY_DN4816_c0_g2_i2, TRINITY_DN22984_c1_g1_i1, TRINITY_DN22734_c0_g1_i1, TRINITY_DN25776_c0_g1_i1, TRINITY_DN10073_c0_g1_i3, TRINITY_DN79729_c0_g1_i1, TRINITY_DN37074_c0_g3_i1, TRINITY_DN14134_c0_g1_i1, TRINITY_DN38840_c0_g1_i6, TRINITY_DN8151_c0_g1_i4, TRINITY_DN43419_c0_g1_i1, TRINITY_DN32465_c0_g1_i4, TRINITY_DN15625_c0_g2_i1, TRINITY_DN16948_c1_g1_i1, TRINITY_DN21322_c0_g2_i1, TRINITY_DN19622_c0_g1_i1, TRINITY_DN28302_c0_g1_i2, TRINITY_DN30712_c0_g3_i1, TRINITY_DN1296_c0_g2_i3, TRINITY_DN13845_c0_g2_i2, TRINITY_DN18899_c0_g1_i2, TRINITY_DN12197_c0_g2_i1, TRINITY_DN4205_c0_g1_i2, TRINITY_DN16556_c0_g1_i2, TRINITY_DN13158_c0_g1_i1, TRINITY_DN14121_c0_g1_i1, TRINITY_DN24784_c0_g1_i2, TRINITY_DN3858_c0_g1_i5, TRINITY_DN29259_c0_g2_i4, TRINITY_DN1772_c0_g1_i4, TRINITY_DN15755_c0_g1_i3, TRINITY_DN8358_c0_g1_i1, TRINITY_DN12408_c0_g2_i1, TRINITY_DN37874_c0_g1_i5, TRINITY_DN44211_c0_g1_i1, TRINITY_DN16102_c0_g1_i2, TRINITY_DN25182_c0_g2_i1, TRINITY_DN8961_c0_g1_i1, TRINITY_DN28460_c0_g1_i2, TRINITY_DN15564_c0_g1_i1, TRINITY_DN4551_c0_g1_i4, TRINITY_DN42878_c0_g1_i1, TRINITY_DN28743_c0_g1_i3, TRINITY_DN49404_c0_g2_i7, TRINITY_DN33309_c0_g1_i1, TRINITY_DN341_c1_g1_i3, TRINITY_DN16731_c0_g1_i2, TRINITY_DN7951_c2_g2_i1, TRINITY_DN17682_c0_g2_i1, TRINITY_DN10043_c0_g1_i3, TRINITY_DN13977_c0_g1_i2, TRINITY_DN40909_c0_g1_i2, TRINITY_DN2339_c0_g1_i3, TRINITY_DN39679_c0_g1_i1, TRINITY_DN20412_c0_g1_i1, TRINITY_DN15367_c0_g1_i4, TRINITY_DN9826_c0_g1_i1, TRINITY_DN31769_c0_g1_i1, TRINITY_DN3887_c0_g1_i4, TRINITY_DN11768_c0_g2_i1, TRINITY_DN46293_c0_g1_i3, TRINITY_DN2015_c0_g1_i1, TRINITY_DN16792_c0_g1_i1, TRINITY_DN23993_c0_g1_i3, TRINITY_DN4810_c1_g2_i1, TRINITY_DN3918_c1_g1_i2, TRINITY_DN19686_c0_g1_i3, TRINITY_DN5507_c0_g1_i5, TRINITY_DN6288_c0_g4_i2, TRINITY_DN14390_c0_g1_i3, TRINITY_DN20993_c0_g1_i1, TRINITY_DN19681_c0_g1_i1, TRINITY_DN22334_c0_g1_i1, TRINITY_DN6429_c0_g1_i3, TRINITY_DN26051_c0_g2_i1, TRINITY_DN12161_c0_g1_i4, TRINITY_DN4429_c0_g1_i8, TRINITY_DN27076_c0_g1_i1, TRINITY_DN28_c0_g1_i4, TRINITY_DN30834_c0_g2_i2, TRINITY_DN6003_c0_g1_i1, TRINITY_DN24076_c0_g1_i3, TRINITY_DN1778_c0_g1_i10, TRINITY_DN10969_c0_g2_i5, TRINITY_DN2457_c0_g1_i7, TRINITY_DN27091_c0_g2_i1, TRINITY_DN25306_c0_g1_i1, TRINITY_DN25916_c0_g1_i1, TRINITY_DN25633_c0_g2_i1, TRINITY_DN1937_c0_g1_i6, TRINITY_DN37909_c0_g1_i5, TRINITY_DN9641_c0_g1_i5, TRINITY_DN8641_c0_g1_i1, TRINITY_DN13350_c0_g1_i1, TRINITY_DN427_c0_g2_i1, TRINITY_DN6618_c0_g1_i1, TRINITY_DN33854_c0_g1_i1, TRINITY_DN44024_c0_g1_i1, TRINITY_DN40606_c0_g1_i3, TRINITY_DN19083_c0_g3_i3, TRINITY_DN2854_c0_g1_i5, TRINITY_DN3728_c0_g2_i2, TRINITY_DN14031_c0_g1_i1, TRINITY_DN1277_c0_g1_i2, TRINITY_DN50830_c0_g1_i1, TRINITY_DN4276_c0_g2_i1, TRINITY_DN23949_c0_g1_i1, TRINITY_DN14722_c0_g3_i2, TRINITY_DN22008_c0_g1_i4, TRINITY_DN4729_c0_g1_i13, TRINITY_DN17820_c0_g2_i3, TRINITY_DN11408_c0_g1_i4, TRINITY_DN3618_c0_g1_i5, TRINITY_DN13092_c0_g1_i1, TRINITY_DN21943_c2_g1_i3, TRINITY_DN2461_c0_g1_i3, TRINITY_DN5256_c0_g1_i2, TRINITY_DN234_c0_g1_i1, TRINITY_DN17092_c0_g1_i2, TRINITY_DN14088_c0_g1_i2, TRINITY_DN8909_c0_g1_i2, TRINITY_DN14097_c0_g1_i2, TRINITY_DN19187_c0_g1_i3, TRINITY_DN4595_c0_g2_i2, TRINITY_DN6338_c0_g2_i2, TRINITY_DN4981_c0_g1_i1, TRINITY_DN13182_c1_g3_i3, TRINITY_DN23514_c0_g1_i4, TRINITY_DN41150_c0_g2_i1, TRINITY_DN18891_c1_g1_i1, TRINITY_DN24014_c0_g2_i1, TRINITY_DN7609_c0_g1_i7, TRINITY_DN31424_c0_g1_i1, TRINITY_DN28609_c0_g1_i2, TRINITY_DN26100_c0_g1_i1, TRINITY_DN11022_c0_g1_i2, TRINITY_DN18847_c0_g1_i1, TRINITY_DN28847_c0_g1_i1, TRINITY_DN27556_c0_g1_i1, TRINITY_DN24662_c0_g1_i2, TRINITY_DN18146_c0_g2_i1, TRINITY_DN4201_c1_g1_i1, TRINITY_DN13809_c0_g2_i1, TRINITY_DN24595_c0_g2_i2, TRINITY_DN9601_c1_g3_i1, TRINITY_DN8251_c0_g1_i4, TRINITY_DN19785_c0_g1_i1, TRINITY_DN1043_c0_g1_i1, TRINITY_DN5310_c0_g1_i3, TRINITY_DN18736_c0_g1_i3, TRINITY_DN44003_c0_g1_i2, TRINITY_DN7863_c1_g1_i1, TRINITY_DN32315_c0_g1_i2, TRINITY_DN7866_c0_g1_i5, TRINITY_DN8362_c0_g1_i3, TRINITY_DN28618_c0_g1_i2, TRINITY_DN19735_c0_g2_i1, TRINITY_DN51076_c0_g1_i1, TRINITY_DN9154_c0_g1_i1, TRINITY_DN15048_c0_g1_i4, TRINITY_DN8788_c0_g1_i8, TRINITY_DN16102_c1_g3_i1, TRINITY_DN1634_c0_g1_i1, TRINITY_DN16838_c0_g1_i2, TRINITY_DN19916_c0_g1_i1, TRINITY_DN13417_c0_g1_i8, TRINITY_DN40937_c0_g1_i2, TRINITY_DN15338_c0_g2_i1, TRINITY_DN8315_c0_g1_i3, TRINITY_DN13944_c0_g1_i1, TRINITY_DN14209_c0_g1_i4, TRINITY_DN21161_c0_g1_i2, TRINITY_DN23546_c0_g2_i1, TRINITY_DN14986_c0_g1_i1, TRINITY_DN11695_c0_g1_i4, TRINITY_DN6225_c0_g1_i1, TRINITY_DN15777_c0_g2_i2, TRINITY_DN14263_c0_g1_i4, TRINITY_DN1544_c0_g1_i1, TRINITY_DN6130_c0_g1_i2, TRINITY_DN28971_c0_g2_i2, TRINITY_DN3660_c0_g1_i3, TRINITY_DN38284_c0_g1_i1, TRINITY_DN10358_c0_g1_i5, TRINITY_DN11968_c0_g1_i3, TRINITY_DN2253_c0_g1_i1, TRINITY_DN17431_c0_g1_i2, TRINITY_DN20923_c0_g1_i4, TRINITY_DN32341_c0_g1_i3, TRINITY_DN1554_c0_g1_i2, TRINITY_DN29604_c0_g1_i1, TRINITY_DN1363_c0_g2_i4, TRINITY_DN24800_c0_g1_i2, TRINITY_DN16835_c0_g1_i3, TRINITY_DN768_c0_g1_i1, TRINITY_DN24920_c1_g1_i2, TRINITY_DN4163_c0_g1_i2, TRINITY_DN14767_c0_g1_i1, TRINITY_DN13185_c0_g1_i2, TRINITY_DN52_c0_g2_i3, TRINITY_DN7331_c0_g1_i2, TRINITY_DN737_c0_g2_i1, TRINITY_DN1860_c1_g1_i1, TRINITY_DN9012_c0_g1_i3, TRINITY_DN19239_c0_g2_i1, TRINITY_DN21542_c0_g1_i1, TRINITY_DN8438_c0_g1_i6, TRINITY_DN48575_c0_g1_i2, TRINITY_DN1613_c1_g1_i2, TRINITY_DN4302_c0_g2_i2, TRINITY_DN37593_c0_g1_i1, TRINITY_DN25492_c0_g1_i2, TRINITY_DN8296_c0_g1_i1, TRINITY_DN80059_c0_g1_i1, TRINITY_DN26469_c0_g1_i6, TRINITY_DN9001_c0_g1_i1, TRINITY_DN21209_c0_g1_i4, TRINITY_DN16679_c0_g3_i1, TRINITY_DN15196_c0_g1_i1, TRINITY_DN19050_c0_g1_i2, TRINITY_DN44277_c0_g1_i2, TRINITY_DN3525_c1_g1_i9, TRINITY_DN5356_c0_g2_i1, TRINITY_DN5369_c0_g1_i3, TRINITY_DN12346_c0_g1_i3, TRINITY_DN68170_c0_g1_i1, TRINITY_DN33934_c0_g1_i2, TRINITY_DN4736_c1_g1_i1, TRINITY_DN3556_c0_g1_i2, TRINITY_DN27913_c1_g1_i1, TRINITY_DN2701_c0_g1_i7, TRINITY_DN18553_c0_g2_i1, TRINITY_DN11190_c0_g4_i1, TRINITY_DN32272_c0_g1_i2, TRINITY_DN2090_c0_g1_i5, TRINITY_DN11471_c0_g1_i5, TRINITY_DN1073_c0_g1_i6, TRINITY_DN4275_c0_g1_i2, TRINITY_DN1890_c0_g2_i1, TRINITY_DN17829_c0_g1_i1, TRINITY_DN5190_c0_g2_i2, TRINITY_DN4481_c0_g2_i1, TRINITY_DN9045_c0_g1_i3, TRINITY_DN8336_c0_g1_i2, TRINITY_DN21935_c0_g1_i3, TRINITY_DN9223_c0_g1_i1, TRINITY_DN18805_c0_g1_i1, TRINITY_DN717_c1_g2_i2, TRINITY_DN12975_c0_g1_i1, TRINITY_DN8739_c0_g1_i1, TRINITY_DN8097_c0_g1_i1, TRINITY_DN26610_c0_g1_i2, TRINITY_DN1251_c0_g1_i1, TRINITY_DN11313_c0_g1_i4, TRINITY_DN41026_c0_g2_i2, TRINITY_DN4647_c0_g2_i1, TRINITY_DN11127_c0_g2_i1, TRINITY_DN9499_c0_g1_i5, TRINITY_DN11942_c0_g1_i2, TRINITY_DN6052_c0_g1_i1, TRINITY_DN7232_c1_g1_i3, TRINITY_DN27995_c0_g1_i2, TRINITY_DN23325_c0_g1_i1, TRINITY_DN41355_c0_g1_i5, TRINITY_DN18731_c0_g1_i7, TRINITY_DN19993_c0_g1_i1, TRINITY_DN22616_c0_g1_i1, TRINITY_DN26371_c0_g1_i3, TRINITY_DN28380_c0_g1_i1, TRINITY_DN16712_c0_g1_i1, TRINITY_DN4469_c0_g1_i3, TRINITY_DN465_c0_g1_i2, TRINITY_DN69468_c0_g1_i1, TRINITY_DN39979_c0_g1_i3, TRINITY_DN21943_c2_g8_i1, TRINITY_DN32606_c0_g1_i1, TRINITY_DN5109_c1_g1_i1, TRINITY_DN19599_c0_g1_i1, TRINITY_DN48671_c0_g1_i1, TRINITY_DN8071_c0_g1_i2, TRINITY_DN35095_c0_g1_i2, TRINITY_DN8018_c0_g1_i1, TRINITY_DN10706_c0_g1_i4, TRINITY_DN24161_c0_g1_i1, TRINITY_DN3159_c0_g1_i4, TRINITY_DN23452_c0_g1_i1, TRINITY_DN26674_c0_g3_i1, TRINITY_DN6648_c0_g1_i3, TRINITY_DN3455_c0_g1_i2, TRINITY_DN14225_c0_g3_i1, TRINITY_DN14368_c0_g4_i1, TRINITY_DN2782_c0_g1_i12, TRINITY_DN978_c0_g1_i2, TRINITY_DN74411_c0_g1_i1, TRINITY_DN2442_c0_g2_i1, TRINITY_DN7038_c0_g1_i2, TRINITY_DN21197_c0_g1_i1, TRINITY_DN9259_c0_g1_i1, TRINITY_DN226_c1_g2_i1, TRINITY_DN18520_c0_g1_i1, TRINITY_DN4967_c0_g1_i1, TRINITY_DN3517_c0_g1_i4, TRINITY_DN8491_c0_g1_i2, TRINITY_DN9721_c0_g1_i6, TRINITY_DN7525_c0_g1_i9, TRINITY_DN15128_c0_g1_i1, TRINITY_DN14549_c0_g1_i10, TRINITY_DN14537_c0_g1_i1, TRINITY_DN1033_c0_g1_i1, TRINITY_DN8899_c1_g1_i2, TRINITY_DN21779_c0_g1_i1, TRINITY_DN556_c0_g1_i6, TRINITY_DN53140_c0_g1_i1, TRINITY_DN19901_c0_g1_i5, TRINITY_DN38087_c0_g1_i1, TRINITY_DN2488_c0_g1_i1, TRINITY_DN50198_c0_g1_i1, TRINITY_DN45919_c0_g1_i2, TRINITY_DN44677_c0_g1_i7, TRINITY_DN22529_c0_g2_i3, TRINITY_DN16038_c0_g1_i1, TRINITY_DN40849_c0_g1_i2, TRINITY_DN20009_c0_g2_i1, TRINITY_DN2168_c0_g2_i1, TRINITY_DN1987_c0_g1_i3, TRINITY_DN14329_c0_g1_i3, TRINITY_DN129_c6_g1_i1, TRINITY_DN43968_c0_g1_i1, TRINITY_DN8435_c0_g1_i3, TRINITY_DN35713_c0_g1_i1, TRINITY_DN5468_c0_g1_i9, TRINITY_DN3214_c0_g1_i3, TRINITY_DN28270_c0_g1_i1, TRINITY_DN34147_c0_g6_i3, TRINITY_DN12598_c0_g1_i2, TRINITY_DN8926_c0_g1_i1, TRINITY_DN34174_c1_g1_i2, TRINITY_DN13025_c0_g1_i5, TRINITY_DN23636_c0_g1_i1, TRINITY_DN26557_c0_g2_i1, TRINITY_DN27594_c0_g1_i1, TRINITY_DN896_c0_g1_i1, TRINITY_DN4990_c0_g1_i4, TRINITY_DN11066_c0_g1_i6, TRINITY_DN9552_c0_g2_i1, TRINITY_DN30907_c0_g1_i2, TRINITY_DN8369_c0_g1_i5, TRINITY_DN16726_c0_g1_i7, TRINITY_DN26020_c0_g1_i4, TRINITY_DN29213_c0_g1_i9, TRINITY_DN24954_c0_g1_i4, TRINITY_DN17820_c1_g1_i1, TRINITY_DN1247_c0_g1_i2, TRINITY_DN13385_c0_g2_i2, TRINITY_DN31475_c0_g1_i5, TRINITY_DN29470_c0_g1_i2, TRINITY_DN10726_c0_g1_i1, TRINITY_DN46559_c0_g1_i1, TRINITY_DN2979_c0_g1_i3, TRINITY_DN4250_c0_g1_i4, TRINITY_DN6868_c0_g2_i2, TRINITY_DN1336_c0_g1_i1, TRINITY_DN6378_c0_g1_i5, TRINITY_DN50206_c0_g1_i1, TRINITY_DN20636_c0_g1_i2, TRINITY_DN2397_c0_g1_i1, TRINITY_DN13811_c0_g2_i1, TRINITY_DN15664_c0_g1_i3, TRINITY_DN33739_c0_g1_i3, TRINITY_DN68068_c0_g1_i1, TRINITY_DN4566_c0_g1_i1, TRINITY_DN23537_c0_g1_i1, TRINITY_DN21943_c2_g6_i2, TRINITY_DN10275_c0_g1_i1, TRINITY_DN31869_c0_g1_i2, TRINITY_DN17982_c0_g1_i3, TRINITY_DN45710_c1_g2_i3, TRINITY_DN14603_c0_g1_i2, TRINITY_DN30963_c0_g1_i1, TRINITY_DN3567_c1_g1_i1, TRINITY_DN15372_c0_g1_i1, TRINITY_DN48800_c0_g1_i1, TRINITY_DN26668_c0_g1_i3, TRINITY_DN48692_c0_g1_i1, TRINITY_DN33271_c0_g1_i1, TRINITY_DN1221_c0_g1_i3, TRINITY_DN3284_c1_g1_i3, TRINITY_DN622_c0_g1_i6, TRINITY_DN17029_c0_g1_i1, TRINITY_DN6831_c0_g1_i13, TRINITY_DN33934_c0_g3_i1, TRINITY_DN45652_c0_g1_i1, TRINITY_DN8073_c0_g1_i1, TRINITY_DN3918_c0_g2_i1, TRINITY_DN47116_c0_g1_i1, TRINITY_DN26652_c0_g1_i4, TRINITY_DN11211_c1_g2_i1, TRINITY_DN302_c0_g2_i3, TRINITY_DN28468_c0_g1_i1, TRINITY_DN12770_c0_g1_i3, TRINITY_DN12421_c0_g1_i1, TRINITY_DN39215_c0_g1_i1, TRINITY_DN9701_c0_g1_i5, TRINITY_DN14330_c0_g3_i1, TRINITY_DN1586_c0_g1_i2, TRINITY_DN2664_c0_g1_i4, TRINITY_DN8201_c0_g2_i1, TRINITY_DN69120_c0_g1_i1, TRINITY_DN3669_c0_g1_i2, TRINITY_DN5545_c0_g1_i2, TRINITY_DN8143_c0_g1_i2, TRINITY_DN11910_c0_g1_i1, TRINITY_DN10193_c0_g1_i5, TRINITY_DN5494_c0_g2_i1, TRINITY_DN18220_c0_g1_i1, TRINITY_DN30469_c0_g1_i2, TRINITY_DN13988_c0_g2_i1, TRINITY_DN13278_c0_g1_i1, TRINITY_DN21032_c0_g1_i2, TRINITY_DN12263_c0_g1_i1, TRINITY_DN8016_c0_g2_i3, TRINITY_DN20501_c0_g1_i1, TRINITY_DN29253_c0_g1_i3, TRINITY_DN23323_c0_g1_i3, TRINITY_DN7032_c0_g1_i1, TRINITY_DN36557_c0_g1_i1, TRINITY_DN12300_c0_g1_i5, TRINITY_DN27672_c0_g2_i1, TRINITY_DN4595_c0_g1_i3, TRINITY_DN8198_c0_g1_i2, TRINITY_DN37299_c0_g1_i1, TRINITY_DN2614_c0_g1_i2, TRINITY_DN3863_c0_g1_i1, TRINITY_DN26549_c0_g1_i1, TRINITY_DN1122_c0_g1_i2, TRINITY_DN14882_c0_g4_i2, TRINITY_DN47559_c0_g2_i1, TRINITY_DN4454_c0_g1_i1, TRINITY_DN8795_c0_g3_i1, TRINITY_DN720_c0_g2_i1, TRINITY_DN17484_c0_g1_i1, TRINITY_DN9253_c0_g1_i3, TRINITY_DN30501_c0_g2_i8, TRINITY_DN186_c0_g2_i3, TRINITY_DN5396_c1_g1_i1, TRINITY_DN16812_c0_g1_i2, TRINITY_DN3732_c0_g1_i4, TRINITY_DN33495_c0_g1_i2, TRINITY_DN33968_c0_g2_i1, TRINITY_DN25722_c0_g1_i1, TRINITY_DN3323_c0_g1_i3, TRINITY_DN18361_c0_g1_i1, TRINITY_DN7895_c0_g3_i1, TRINITY_DN32997_c0_g1_i1, TRINITY_DN1487_c0_g1_i3, TRINITY_DN171_c0_g1_i1, TRINITY_DN18687_c0_g1_i4, TRINITY_DN7288_c0_g1_i1, TRINITY_DN7202_c0_g2_i2, TRINITY_DN2077_c0_g1_i2, TRINITY_DN24155_c0_g2_i2, TRINITY_DN57427_c0_g1_i1, TRINITY_DN2435_c0_g2_i1, TRINITY_DN188_c0_g1_i20, TRINITY_DN29045_c0_g1_i1, TRINITY_DN2466_c0_g1_i1, TRINITY_DN8961_c0_g2_i1, TRINITY_DN22793_c0_g2_i1, TRINITY_DN32042_c0_g1_i1, TRINITY_DN5396_c0_g1_i3, TRINITY_DN15085_c0_g1_i6, TRINITY_DN1902_c0_g1_i1, TRINITY_DN57826_c0_g1_i1, TRINITY_DN44189_c0_g1_i2, TRINITY_DN20428_c0_g1_i3, TRINITY_DN40675_c0_g1_i1, TRINITY_DN27351_c0_g1_i1, TRINITY_DN25533_c0_g2_i1, TRINITY_DN29974_c0_g1_i1, TRINITY_DN13446_c0_g1_i1, TRINITY_DN50989_c0_g1_i1, TRINITY_DN24677_c0_g1_i2, TRINITY_DN32279_c0_g1_i1, TRINITY_DN41575_c0_g1_i2, TRINITY_DN8587_c0_g1_i7, TRINITY_DN16747_c0_g2_i2, TRINITY_DN31333_c0_g1_i5, TRINITY_DN18180_c0_g1_i1, TRINITY_DN13428_c0_g2_i1, TRINITY_DN23020_c0_g1_i1, TRINITY_DN29513_c0_g1_i1, TRINITY_DN948_c0_g1_i6, TRINITY_DN8452_c0_g1_i2, TRINITY_DN5311_c0_g1_i1, TRINITY_DN34138_c0_g1_i2, TRINITY_DN14346_c0_g1_i5, TRINITY_DN18042_c1_g1_i1, TRINITY_DN24928_c0_g7_i1, TRINITY_DN3862_c0_g2_i3, TRINITY_DN7476_c0_g1_i1, TRINITY_DN19383_c0_g1_i1, TRINITY_DN7654_c0_g1_i1, TRINITY_DN7302_c0_g1_i2, TRINITY_DN11768_c0_g1_i5, TRINITY_DN20216_c0_g2_i1, TRINITY_DN33326_c0_g4_i2, TRINITY_DN12721_c0_g1_i3, TRINITY_DN12408_c0_g1_i3, TRINITY_DN13993_c0_g1_i1, TRINITY_DN606_c1_g1_i4, TRINITY_DN14063_c0_g1_i1, TRINITY_DN2637_c0_g1_i4, TRINITY_DN1026_c0_g1_i5, TRINITY_DN14870_c0_g1_i5, TRINITY_DN26_c1_g2_i1, TRINITY_DN5851_c0_g1_i2, TRINITY_DN10926_c0_g2_i2, TRINITY_DN9611_c1_g2_i1, TRINITY_DN11933_c0_g1_i7, TRINITY_DN9922_c0_g1_i4, TRINITY_DN20330_c1_g1_i1, TRINITY_DN15908_c0_g1_i1, TRINITY_DN21322_c0_g1_i1, TRINITY_DN6224_c0_g1_i4, TRINITY_DN28079_c0_g1_i1, TRINITY_DN10470_c0_g1_i1, TRINITY_DN10350_c0_g2_i2, TRINITY_DN14109_c0_g1_i3, TRINITY_DN11488_c0_g1_i1, TRINITY_DN17059_c0_g1_i2, TRINITY_DN262_c0_g2_i3, TRINITY_DN12197_c0_g1_i1, TRINITY_DN7766_c0_g1_i1, TRINITY_DN19304_c0_g1_i2, TRINITY_DN5760_c0_g1_i12, TRINITY_DN8393_c0_g3_i2, TRINITY_DN15872_c0_g1_i2, TRINITY_DN44166_c0_g1_i1, TRINITY_DN4243_c0_g1_i2, TRINITY_DN17688_c0_g1_i1, TRINITY_DN14356_c0_g1_i7, TRINITY_DN3794_c0_g1_i3, TRINITY_DN38097_c0_g1_i5, TRINITY_DN4961_c0_g1_i3, TRINITY_DN10575_c0_g1_i6, TRINITY_DN10944_c0_g1_i1, TRINITY_DN5706_c0_g1_i4, TRINITY_DN27357_c0_g1_i3, TRINITY_DN2814_c0_g4_i1, TRINITY_DN38081_c1_g1_i1, TRINITY_DN63427_c0_g1_i1, TRINITY_DN12309_c0_g1_i1, TRINITY_DN30018_c0_g1_i1, TRINITY_DN4539_c0_g1_i2, TRINITY_DN15078_c0_g1_i1, TRINITY_DN22327_c0_g1_i1</t>
  </si>
  <si>
    <t>GO:0006655</t>
  </si>
  <si>
    <t>phosphatidylglycerol biosynthetic process</t>
  </si>
  <si>
    <t>TRINITY_DN6331_c0_g1_i2, TRINITY_DN11942_c0_g1_i2, TRINITY_DN21294_c0_g1_i1, TRINITY_DN26051_c0_g2_i1, TRINITY_DN17029_c0_g1_i1, TRINITY_DN8358_c0_g1_i1, TRINITY_DN7084_c0_g1_i4, TRINITY_DN11488_c0_g1_i1, TRINITY_DN18220_c0_g1_i1, TRINITY_DN18699_c0_g1_i2, TRINITY_DN30469_c0_g1_i2, TRINITY_DN41165_c0_g1_i2, TRINITY_DN5320_c0_g1_i5, TRINITY_DN26051_c0_g1_i2, TRINITY_DN30311_c0_g1_i1, TRINITY_DN17431_c0_g1_i2, TRINITY_DN38402_c0_g1_i1, TRINITY_DN68713_c0_g1_i1, TRINITY_DN9641_c0_g1_i5, TRINITY_DN21880_c0_g1_i2, TRINITY_DN12587_c0_g1_i3, TRINITY_DN17065_c0_g1_i2, TRINITY_DN15085_c0_g1_i6, TRINITY_DN19716_c0_g1_i1, TRINITY_DN31869_c0_g1_i2, TRINITY_DN10024_c0_g1_i1, TRINITY_DN16869_c0_g1_i4, TRINITY_DN3725_c0_g2_i1, TRINITY_DN32630_c0_g1_i1, TRINITY_DN10217_c0_g1_i1, TRINITY_DN48800_c0_g1_i1, TRINITY_DN16556_c0_g1_i2</t>
  </si>
  <si>
    <t>GO:0046471</t>
  </si>
  <si>
    <t>phosphatidylglycerol metabolic process</t>
  </si>
  <si>
    <t>GO:0034641</t>
  </si>
  <si>
    <t>cellular nitrogen compound metabolic process</t>
  </si>
  <si>
    <t>TRINITY_DN28862_c0_g1_i5, TRINITY_DN10432_c0_g1_i2, TRINITY_DN5179_c0_g1_i2, TRINITY_DN13807_c1_g2_i2, TRINITY_DN6409_c0_g1_i3, TRINITY_DN13977_c0_g1_i2, TRINITY_DN24039_c0_g4_i1, TRINITY_DN33326_c0_g3_i1, TRINITY_DN3728_c0_g1_i5, TRINITY_DN7084_c0_g1_i4, TRINITY_DN17756_c0_g1_i3, TRINITY_DN40909_c0_g1_i2, TRINITY_DN15_c0_g1_i2, TRINITY_DN39679_c0_g1_i1, TRINITY_DN15367_c0_g1_i4, TRINITY_DN9826_c0_g1_i1, TRINITY_DN26051_c0_g1_i2, TRINITY_DN96_c0_g2_i4, TRINITY_DN11768_c0_g2_i1, TRINITY_DN46293_c0_g1_i3, TRINITY_DN4429_c0_g2_i1, TRINITY_DN12346_c0_g2_i1, TRINITY_DN20952_c0_g1_i6, TRINITY_DN22056_c0_g1_i3, TRINITY_DN3862_c0_g1_i7, TRINITY_DN16792_c0_g1_i1, TRINITY_DN38425_c0_g1_i2, TRINITY_DN1043_c0_g2_i1, TRINITY_DN13756_c0_g1_i1, TRINITY_DN23993_c0_g1_i3, TRINITY_DN33028_c0_g1_i2, TRINITY_DN4810_c1_g2_i1, TRINITY_DN3918_c1_g1_i2, TRINITY_DN19686_c0_g1_i3, TRINITY_DN6288_c0_g4_i2, TRINITY_DN13751_c0_g1_i1, TRINITY_DN23146_c0_g1_i1, TRINITY_DN20993_c0_g1_i1, TRINITY_DN6429_c0_g1_i3, TRINITY_DN26051_c0_g2_i1, TRINITY_DN2420_c0_g1_i2, TRINITY_DN14023_c0_g1_i1, TRINITY_DN12161_c0_g1_i4, TRINITY_DN30972_c0_g2_i1, TRINITY_DN4429_c0_g1_i8, TRINITY_DN27076_c0_g1_i1, TRINITY_DN1846_c0_g1_i4, TRINITY_DN24588_c0_g1_i2, TRINITY_DN6003_c0_g1_i1, TRINITY_DN1778_c0_g1_i10, TRINITY_DN10969_c0_g2_i5, TRINITY_DN2457_c0_g1_i7, TRINITY_DN27091_c0_g2_i1, TRINITY_DN16543_c0_g1_i1, TRINITY_DN17543_c0_g1_i1, TRINITY_DN19625_c0_g2_i2, TRINITY_DN16289_c0_g2_i2, TRINITY_DN37909_c0_g1_i5, TRINITY_DN9641_c0_g1_i5, TRINITY_DN8641_c0_g1_i1, TRINITY_DN6618_c0_g1_i1, TRINITY_DN10020_c1_g1_i5, TRINITY_DN30906_c0_g1_i11, TRINITY_DN33854_c0_g1_i1, TRINITY_DN2600_c0_g1_i3, TRINITY_DN40606_c0_g1_i3, TRINITY_DN3728_c0_g2_i2, TRINITY_DN23985_c0_g1_i2, TRINITY_DN1277_c0_g1_i2, TRINITY_DN50830_c0_g1_i1, TRINITY_DN41355_c0_g2_i1, TRINITY_DN9576_c0_g1_i3, TRINITY_DN23949_c0_g1_i1, TRINITY_DN11768_c0_g3_i1, TRINITY_DN32498_c0_g1_i1, TRINITY_DN33072_c0_g1_i1, TRINITY_DN19735_c0_g1_i2, TRINITY_DN36784_c0_g1_i1, TRINITY_DN68115_c0_g1_i1, TRINITY_DN22008_c0_g1_i4, TRINITY_DN7167_c0_g1_i4, TRINITY_DN3797_c0_g2_i1, TRINITY_DN4729_c0_g1_i13, TRINITY_DN17820_c0_g2_i3, TRINITY_DN11408_c0_g1_i4, TRINITY_DN13092_c0_g1_i1, TRINITY_DN39600_c0_g1_i2, TRINITY_DN21943_c2_g1_i3, TRINITY_DN2461_c0_g1_i3, TRINITY_DN2416_c0_g1_i6, TRINITY_DN1209_c1_g2_i1, TRINITY_DN5256_c0_g1_i2, TRINITY_DN3158_c0_g1_i1, TRINITY_DN14097_c0_g1_i2, TRINITY_DN8909_c0_g1_i2, TRINITY_DN3002_c0_g1_i6, TRINITY_DN4595_c0_g2_i2, TRINITY_DN6338_c0_g2_i2, TRINITY_DN11257_c0_g1_i1, TRINITY_DN21091_c0_g1_i2, TRINITY_DN30236_c0_g1_i1, TRINITY_DN6013_c1_g1_i2, TRINITY_DN6626_c0_g1_i9, TRINITY_DN13182_c1_g3_i3, TRINITY_DN7964_c0_g1_i1, TRINITY_DN16028_c0_g1_i1, TRINITY_DN41150_c0_g2_i1, TRINITY_DN18891_c1_g1_i1, TRINITY_DN24014_c0_g2_i1, TRINITY_DN7609_c0_g1_i7, TRINITY_DN17391_c0_g1_i4, TRINITY_DN11022_c0_g1_i2, TRINITY_DN30146_c0_g1_i1, TRINITY_DN28847_c0_g1_i1, TRINITY_DN27556_c0_g1_i1, TRINITY_DN5453_c0_g1_i1, TRINITY_DN4264_c0_g1_i1, TRINITY_DN4134_c0_g1_i6, TRINITY_DN3453_c0_g1_i2, TRINITY_DN6673_c0_g1_i2, TRINITY_DN4201_c1_g1_i1, TRINITY_DN24595_c0_g2_i2, TRINITY_DN27839_c0_g1_i1, TRINITY_DN2515_c0_g1_i3, TRINITY_DN9601_c1_g3_i1, TRINITY_DN79406_c0_g1_i1, TRINITY_DN11375_c0_g1_i4, TRINITY_DN19785_c0_g1_i1, TRINITY_DN6618_c0_g2_i6, TRINITY_DN1043_c0_g1_i1, TRINITY_DN19023_c0_g1_i8, TRINITY_DN5310_c0_g1_i3, TRINITY_DN5806_c0_g1_i4, TRINITY_DN10326_c0_g1_i2, TRINITY_DN7567_c0_g1_i3, TRINITY_DN34614_c0_g1_i5, TRINITY_DN18736_c0_g1_i3, TRINITY_DN22256_c0_g2_i1, TRINITY_DN35583_c0_g1_i1, TRINITY_DN2089_c0_g1_i1, TRINITY_DN44003_c0_g1_i2, TRINITY_DN7863_c1_g1_i1, TRINITY_DN38595_c2_g2_i2, TRINITY_DN7825_c0_g1_i5, TRINITY_DN8362_c0_g1_i3, TRINITY_DN28618_c0_g1_i2, TRINITY_DN19735_c0_g2_i1, TRINITY_DN2461_c0_g2_i1, TRINITY_DN32903_c0_g1_i3, TRINITY_DN22338_c0_g1_i3, TRINITY_DN8776_c0_g2_i2, TRINITY_DN11408_c0_g2_i4, TRINITY_DN16102_c1_g3_i1, TRINITY_DN17588_c0_g1_i2, TRINITY_DN19916_c0_g1_i1, TRINITY_DN13417_c0_g1_i8, TRINITY_DN2808_c1_g1_i2, TRINITY_DN4273_c0_g1_i7, TRINITY_DN52_c0_g1_i1, TRINITY_DN18240_c0_g1_i2, TRINITY_DN15338_c0_g2_i1, TRINITY_DN27441_c0_g1_i1, TRINITY_DN14209_c0_g1_i4, TRINITY_DN21161_c0_g1_i2, TRINITY_DN9272_c0_g2_i2, TRINITY_DN2515_c0_g3_i4, TRINITY_DN22366_c0_g1_i1, TRINITY_DN14986_c0_g1_i1, TRINITY_DN15412_c1_g2_i1, TRINITY_DN717_c1_g1_i1, TRINITY_DN15777_c0_g2_i2, TRINITY_DN1544_c0_g1_i1, TRINITY_DN6130_c0_g1_i2, TRINITY_DN30358_c0_g2_i2, TRINITY_DN28971_c0_g2_i2, TRINITY_DN38284_c0_g1_i1, TRINITY_DN3660_c0_g1_i3, TRINITY_DN18484_c0_g1_i2, TRINITY_DN1271_c0_g1_i1, TRINITY_DN10358_c0_g1_i5, TRINITY_DN411_c0_g2_i2, TRINITY_DN19320_c0_g2_i1, TRINITY_DN2253_c0_g1_i1, TRINITY_DN17431_c0_g1_i2, TRINITY_DN79656_c0_g1_i1, TRINITY_DN1554_c0_g1_i2, TRINITY_DN29604_c0_g1_i1, TRINITY_DN37567_c0_g1_i3, TRINITY_DN33677_c0_g2_i1, TRINITY_DN7300_c0_g1_i1, TRINITY_DN5323_c0_g1_i1, TRINITY_DN16835_c0_g1_i3, TRINITY_DN47628_c0_g4_i1, TRINITY_DN1910_c0_g1_i9, TRINITY_DN24920_c1_g1_i2, TRINITY_DN4163_c0_g1_i2, TRINITY_DN2809_c0_g1_i4, TRINITY_DN10217_c0_g1_i1, TRINITY_DN14948_c0_g1_i3, TRINITY_DN14767_c0_g1_i1, TRINITY_DN13185_c0_g1_i2, TRINITY_DN52_c0_g2_i3, TRINITY_DN1860_c1_g1_i1, TRINITY_DN2553_c0_g3_i2, TRINITY_DN37127_c0_g1_i1, TRINITY_DN16595_c0_g1_i1, TRINITY_DN32127_c0_g1_i1, TRINITY_DN33745_c0_g2_i7, TRINITY_DN28472_c0_g1_i5, TRINITY_DN34602_c0_g1_i4, TRINITY_DN8667_c0_g2_i4, TRINITY_DN19239_c0_g2_i1, TRINITY_DN21542_c0_g1_i1, TRINITY_DN48575_c0_g1_i2, TRINITY_DN1613_c1_g1_i2, TRINITY_DN4302_c0_g2_i2, TRINITY_DN37593_c0_g1_i1, TRINITY_DN21185_c0_g1_i11, TRINITY_DN10206_c0_g3_i3, TRINITY_DN22883_c0_g1_i1, TRINITY_DN10652_c0_g1_i3, TRINITY_DN9870_c0_g2_i2, TRINITY_DN80059_c0_g1_i1, TRINITY_DN26469_c0_g1_i6, TRINITY_DN51136_c0_g1_i1, TRINITY_DN21209_c0_g1_i4, TRINITY_DN33042_c0_g1_i1, TRINITY_DN19050_c0_g1_i2, TRINITY_DN13019_c0_g1_i2, TRINITY_DN22351_c0_g1_i4, TRINITY_DN8641_c0_g2_i1, TRINITY_DN7467_c0_g1_i1, TRINITY_DN3525_c1_g1_i9, TRINITY_DN5356_c0_g2_i1, TRINITY_DN30910_c0_g1_i1, TRINITY_DN12346_c0_g1_i3, TRINITY_DN17992_c0_g1_i1, TRINITY_DN3227_c0_g3_i1, TRINITY_DN8354_c0_g1_i4, TRINITY_DN4647_c1_g1_i3, TRINITY_DN4736_c1_g1_i1, TRINITY_DN27913_c1_g1_i1, TRINITY_DN2011_c0_g1_i3, TRINITY_DN9035_c0_g1_i1, TRINITY_DN2090_c0_g1_i5, TRINITY_DN5531_c0_g1_i3, TRINITY_DN3940_c0_g1_i1, TRINITY_DN17829_c0_g1_i1, TRINITY_DN5190_c0_g2_i2, TRINITY_DN4481_c0_g2_i1, TRINITY_DN8336_c0_g1_i2, TRINITY_DN12121_c0_g2_i5, TRINITY_DN21935_c0_g1_i3, TRINITY_DN6964_c0_g1_i2, TRINITY_DN18805_c0_g1_i1, TRINITY_DN717_c1_g2_i2, TRINITY_DN1251_c0_g1_i1, TRINITY_DN11313_c0_g1_i4, TRINITY_DN26158_c0_g1_i1, TRINITY_DN41026_c0_g2_i2, TRINITY_DN4647_c0_g2_i1, TRINITY_DN47651_c0_g1_i1, TRINITY_DN11127_c0_g2_i1, TRINITY_DN14378_c0_g1_i1, TRINITY_DN9499_c0_g1_i5, TRINITY_DN39966_c0_g1_i2, TRINITY_DN30694_c0_g1_i9, TRINITY_DN11942_c0_g1_i2, TRINITY_DN5190_c0_g1_i2, TRINITY_DN51933_c0_g1_i1, TRINITY_DN4481_c0_g1_i1, TRINITY_DN7232_c1_g1_i3, TRINITY_DN6539_c0_g1_i2, TRINITY_DN27995_c0_g1_i2, TRINITY_DN13342_c0_g1_i8, TRINITY_DN18699_c0_g1_i2, TRINITY_DN30905_c1_g1_i1, TRINITY_DN18550_c0_g1_i3, TRINITY_DN4720_c0_g1_i6, TRINITY_DN41355_c0_g1_i5, TRINITY_DN34139_c0_g1_i1, TRINITY_DN2307_c0_g1_i1, TRINITY_DN18731_c0_g1_i7, TRINITY_DN4647_c0_g1_i2, TRINITY_DN19993_c0_g1_i1, TRINITY_DN14398_c0_g2_i2, TRINITY_DN26371_c0_g1_i3, TRINITY_DN22616_c0_g1_i1, TRINITY_DN35191_c0_g2_i1, TRINITY_DN16712_c0_g1_i1, TRINITY_DN69468_c0_g1_i1, TRINITY_DN15777_c0_g1_i2, TRINITY_DN21943_c2_g8_i1, TRINITY_DN41505_c0_g1_i1, TRINITY_DN32606_c0_g1_i1, TRINITY_DN5356_c0_g1_i1, TRINITY_DN20416_c0_g1_i2, TRINITY_DN5109_c1_g1_i1, TRINITY_DN19599_c0_g1_i1, TRINITY_DN3266_c0_g1_i10, TRINITY_DN16824_c0_g2_i4, TRINITY_DN717_c0_g2_i1, TRINITY_DN35095_c0_g1_i2, TRINITY_DN8018_c0_g1_i1, TRINITY_DN9985_c0_g1_i2, TRINITY_DN10706_c0_g1_i4, TRINITY_DN24161_c0_g1_i1, TRINITY_DN3159_c0_g1_i4, TRINITY_DN4456_c0_g1_i5, TRINITY_DN26674_c0_g3_i1, TRINITY_DN16292_c0_g1_i1, TRINITY_DN322_c0_g1_i2, TRINITY_DN79735_c0_g1_i1, TRINITY_DN5246_c0_g1_i10, TRINITY_DN14209_c0_g4_i1, TRINITY_DN3455_c0_g1_i2, TRINITY_DN14225_c0_g3_i1, TRINITY_DN23537_c0_g2_i2, TRINITY_DN40927_c0_g1_i2, TRINITY_DN302_c0_g1_i1, TRINITY_DN978_c0_g1_i2, TRINITY_DN2442_c0_g2_i1, TRINITY_DN7038_c0_g1_i2, TRINITY_DN21197_c0_g1_i1, TRINITY_DN9259_c0_g1_i1, TRINITY_DN21136_c0_g1_i5, TRINITY_DN8038_c0_g1_i3, TRINITY_DN12450_c0_g1_i2, TRINITY_DN4967_c0_g1_i1, TRINITY_DN3517_c0_g1_i4, TRINITY_DN20295_c0_g1_i4, TRINITY_DN38402_c0_g1_i1, TRINITY_DN15774_c0_g1_i3, TRINITY_DN47840_c0_g1_i3, TRINITY_DN21880_c0_g1_i2, TRINITY_DN23970_c0_g1_i2, TRINITY_DN15086_c0_g1_i2, TRINITY_DN7525_c0_g1_i9, TRINITY_DN79710_c0_g1_i1, TRINITY_DN8899_c1_g1_i2, TRINITY_DN13218_c0_g1_i4, TRINITY_DN21779_c0_g1_i1, TRINITY_DN3725_c0_g2_i1, TRINITY_DN53140_c0_g1_i1, TRINITY_DN556_c0_g1_i6, TRINITY_DN13164_c0_g1_i3, TRINITY_DN50198_c0_g1_i1, TRINITY_DN38087_c0_g1_i1, TRINITY_DN8156_c0_g2_i2, TRINITY_DN51608_c0_g1_i1, TRINITY_DN26709_c0_g3_i2, TRINITY_DN45919_c0_g1_i2, TRINITY_DN14330_c0_g4_i1, TRINITY_DN44677_c0_g1_i7, TRINITY_DN1123_c0_g1_i1, TRINITY_DN499_c0_g1_i6, TRINITY_DN6414_c0_g1_i6, TRINITY_DN2270_c0_g1_i1, TRINITY_DN16038_c0_g1_i1, TRINITY_DN40849_c0_g1_i2, TRINITY_DN26_c1_g3_i1, TRINITY_DN9806_c0_g1_i19, TRINITY_DN1482_c2_g1_i6, TRINITY_DN3377_c0_g1_i1, TRINITY_DN2168_c0_g2_i1, TRINITY_DN1987_c0_g1_i3, TRINITY_DN11038_c0_g1_i6, TRINITY_DN35713_c0_g1_i1, TRINITY_DN6055_c1_g1_i1, TRINITY_DN5468_c0_g1_i9, TRINITY_DN7784_c1_g1_i5, TRINITY_DN24540_c0_g1_i1, TRINITY_DN14675_c0_g2_i1, TRINITY_DN28270_c0_g1_i1, TRINITY_DN34147_c0_g6_i3, TRINITY_DN2168_c2_g1_i9, TRINITY_DN34174_c1_g1_i2, TRINITY_DN2860_c0_g1_i2, TRINITY_DN24013_c0_g1_i3, TRINITY_DN13025_c0_g1_i5, TRINITY_DN12921_c0_g1_i1, TRINITY_DN23636_c0_g1_i1, TRINITY_DN31902_c0_g1_i3, TRINITY_DN26557_c0_g2_i1, TRINITY_DN27594_c0_g1_i1, TRINITY_DN13754_c0_g1_i4, TRINITY_DN4990_c0_g1_i4, TRINITY_DN21918_c0_g2_i1, TRINITY_DN35103_c0_g1_i7, TRINITY_DN30907_c0_g1_i2, TRINITY_DN8369_c0_g1_i5, TRINITY_DN16726_c0_g1_i7, TRINITY_DN26020_c0_g1_i4, TRINITY_DN24954_c0_g1_i4, TRINITY_DN17820_c1_g1_i1, TRINITY_DN13385_c0_g2_i2, TRINITY_DN29470_c0_g1_i2, TRINITY_DN568_c0_g1_i3, TRINITY_DN10726_c0_g1_i1, TRINITY_DN46559_c0_g1_i1, TRINITY_DN3918_c0_g1_i8, TRINITY_DN7090_c0_g1_i3, TRINITY_DN22261_c0_g2_i1, TRINITY_DN26135_c0_g2_i2, TRINITY_DN6700_c0_g1_i6, TRINITY_DN12018_c0_g1_i1, TRINITY_DN2742_c5_g1_i1, TRINITY_DN5320_c0_g1_i5, TRINITY_DN38176_c0_g2_i1, TRINITY_DN20636_c0_g1_i2, TRINITY_DN2397_c0_g1_i1, TRINITY_DN14009_c0_g1_i2, TRINITY_DN68353_c0_g1_i1, TRINITY_DN1323_c0_g2_i5, TRINITY_DN13811_c0_g2_i1, TRINITY_DN20_c0_g1_i4, TRINITY_DN19852_c0_g1_i1, TRINITY_DN4566_c0_g1_i1, TRINITY_DN6401_c0_g1_i6, TRINITY_DN40192_c0_g1_i1, TRINITY_DN23537_c0_g1_i1, TRINITY_DN3987_c0_g1_i3, TRINITY_DN21943_c2_g6_i2, TRINITY_DN10275_c0_g1_i1, TRINITY_DN31869_c0_g1_i2, TRINITY_DN45710_c1_g2_i3, TRINITY_DN14603_c0_g1_i2, TRINITY_DN15041_c0_g1_i6, TRINITY_DN30963_c0_g1_i1, TRINITY_DN4967_c0_g2_i1, TRINITY_DN48800_c0_g1_i1, TRINITY_DN26668_c0_g1_i3, TRINITY_DN48692_c0_g1_i1, TRINITY_DN33271_c0_g1_i1, TRINITY_DN12176_c0_g1_i1, TRINITY_DN1221_c0_g1_i3, TRINITY_DN21294_c0_g1_i1, TRINITY_DN10206_c0_g2_i1, TRINITY_DN622_c0_g1_i6, TRINITY_DN17029_c0_g1_i1, TRINITY_DN5848_c0_g2_i2, TRINITY_DN23569_c0_g2_i2, TRINITY_DN2833_c1_g1_i1, TRINITY_DN45652_c0_g1_i1, TRINITY_DN16253_c0_g1_i6, TRINITY_DN8073_c0_g1_i1, TRINITY_DN3918_c0_g2_i1, TRINITY_DN302_c0_g2_i3, TRINITY_DN28468_c0_g1_i1, TRINITY_DN12421_c0_g1_i1, TRINITY_DN39215_c0_g1_i1, TRINITY_DN14330_c0_g3_i1, TRINITY_DN4623_c0_g1_i1, TRINITY_DN27333_c0_g1_i1, TRINITY_DN2664_c0_g1_i4, TRINITY_DN8201_c0_g2_i1, TRINITY_DN7202_c0_g1_i5, TRINITY_DN10024_c0_g1_i1, TRINITY_DN13569_c0_g1_i2, TRINITY_DN3669_c0_g1_i2, TRINITY_DN15423_c0_g1_i1, TRINITY_DN30836_c0_g1_i1, TRINITY_DN19239_c0_g1_i1, TRINITY_DN5415_c0_g1_i1, TRINITY_DN30178_c0_g1_i2, TRINITY_DN8143_c0_g1_i2, TRINITY_DN5065_c0_g1_i2, TRINITY_DN9320_c0_g2_i1, TRINITY_DN15683_c0_g1_i1, TRINITY_DN29168_c0_g1_i7, TRINITY_DN11910_c0_g1_i1, TRINITY_DN10193_c0_g1_i5, TRINITY_DN1057_c0_g1_i9, TRINITY_DN5396_c0_g2_i2, TRINITY_DN5494_c0_g2_i1, TRINITY_DN25533_c0_g3_i1, TRINITY_DN20384_c0_g1_i2, TRINITY_DN18220_c0_g1_i1, TRINITY_DN30469_c0_g1_i2, TRINITY_DN13988_c0_g2_i1, TRINITY_DN4900_c0_g1_i4, TRINITY_DN21032_c0_g1_i2, TRINITY_DN22386_c0_g2_i2, TRINITY_DN12263_c0_g1_i1, TRINITY_DN5286_c0_g1_i2, TRINITY_DN8016_c0_g2_i3, TRINITY_DN9130_c0_g1_i1, TRINITY_DN11404_c0_g1_i10, TRINITY_DN23323_c0_g1_i3, TRINITY_DN7032_c0_g1_i1, TRINITY_DN36557_c0_g1_i1, TRINITY_DN1235_c0_g1_i2, TRINITY_DN12300_c0_g1_i5, TRINITY_DN27672_c0_g2_i1, TRINITY_DN4595_c0_g1_i3, TRINITY_DN6258_c0_g1_i3, TRINITY_DN37299_c0_g1_i1, TRINITY_DN2614_c0_g1_i2, TRINITY_DN26549_c0_g1_i1, TRINITY_DN14882_c0_g4_i2, TRINITY_DN19785_c0_g2_i1, TRINITY_DN4454_c0_g1_i1, TRINITY_DN17484_c0_g1_i1, TRINITY_DN720_c0_g2_i1, TRINITY_DN9253_c0_g1_i3, TRINITY_DN41355_c0_g4_i3, TRINITY_DN15775_c0_g1_i1, TRINITY_DN5396_c1_g1_i1, TRINITY_DN16812_c0_g1_i2, TRINITY_DN10567_c0_g1_i11, TRINITY_DN33968_c0_g2_i1, TRINITY_DN25722_c0_g1_i1, TRINITY_DN18361_c0_g1_i1, TRINITY_DN7895_c0_g3_i1, TRINITY_DN9611_c1_g1_i4, TRINITY_DN6331_c0_g1_i2, TRINITY_DN7040_c0_g1_i6, TRINITY_DN23426_c0_g1_i1, TRINITY_DN1487_c0_g1_i3, TRINITY_DN7288_c0_g1_i1, TRINITY_DN18363_c0_g1_i2, TRINITY_DN7202_c0_g2_i2, TRINITY_DN33810_c0_g1_i1, TRINITY_DN14338_c0_g1_i3, TRINITY_DN3644_c0_g1_i3, TRINITY_DN24155_c0_g2_i2, TRINITY_DN25366_c0_g2_i1, TRINITY_DN16812_c0_g2_i5, TRINITY_DN7695_c0_g1_i4, TRINITY_DN2466_c0_g1_i1, TRINITY_DN8961_c0_g2_i1, TRINITY_DN979_c0_g1_i2, TRINITY_DN22793_c0_g2_i1, TRINITY_DN12587_c0_g1_i3, TRINITY_DN5396_c0_g1_i3, TRINITY_DN27570_c0_g1_i1, TRINITY_DN15085_c0_g1_i6, TRINITY_DN21024_c0_g1_i2, TRINITY_DN27351_c0_g1_i1, TRINITY_DN6548_c1_g1_i3, TRINITY_DN25533_c0_g2_i1, TRINITY_DN5881_c0_g2_i2, TRINITY_DN29974_c0_g1_i1, TRINITY_DN32279_c0_g1_i1, TRINITY_DN22256_c0_g1_i2, TRINITY_DN74172_c0_g1_i1, TRINITY_DN72_c1_g1_i1, TRINITY_DN28468_c0_g2_i1, TRINITY_DN16747_c0_g2_i2, TRINITY_DN8393_c0_g4_i4, TRINITY_DN31333_c0_g1_i5, TRINITY_DN18180_c0_g1_i1, TRINITY_DN614_c0_g1_i1, TRINITY_DN6629_c0_g2_i5, TRINITY_DN8452_c0_g1_i2, TRINITY_DN6795_c0_g1_i5, TRINITY_DN22984_c1_g1_i1, TRINITY_DN14346_c0_g1_i5, TRINITY_DN22734_c0_g1_i1, TRINITY_DN3862_c0_g2_i3, TRINITY_DN7476_c0_g1_i1, TRINITY_DN25776_c0_g1_i1, TRINITY_DN10073_c0_g1_i3, TRINITY_DN79729_c0_g1_i1, TRINITY_DN19383_c0_g1_i1, TRINITY_DN7302_c0_g1_i2, TRINITY_DN37074_c0_g3_i1, TRINITY_DN14134_c0_g1_i1, TRINITY_DN38840_c0_g1_i6, TRINITY_DN11768_c0_g1_i5, TRINITY_DN43419_c0_g1_i1, TRINITY_DN33326_c0_g4_i2, TRINITY_DN32465_c0_g1_i4, TRINITY_DN12721_c0_g1_i3, TRINITY_DN12408_c0_g1_i3, TRINITY_DN15625_c0_g2_i1, TRINITY_DN13993_c0_g1_i1, TRINITY_DN14063_c0_g1_i1, TRINITY_DN28302_c0_g1_i2, TRINITY_DN14870_c0_g1_i5, TRINITY_DN16556_c0_g1_i2, TRINITY_DN26_c1_g2_i1, TRINITY_DN9611_c1_g2_i1, TRINITY_DN11933_c0_g1_i7, TRINITY_DN24784_c0_g1_i2, TRINITY_DN9922_c0_g1_i4, TRINITY_DN3858_c0_g1_i5, TRINITY_DN20330_c1_g1_i1, TRINITY_DN29259_c0_g2_i4, TRINITY_DN6224_c0_g1_i4, TRINITY_DN28079_c0_g1_i1, TRINITY_DN12408_c0_g2_i1, TRINITY_DN14109_c0_g1_i3, TRINITY_DN11488_c0_g1_i1, TRINITY_DN44211_c0_g1_i1, TRINITY_DN16102_c0_g1_i2, TRINITY_DN5760_c0_g1_i12, TRINITY_DN25182_c0_g2_i1, TRINITY_DN8393_c0_g3_i2, TRINITY_DN8961_c0_g1_i1, TRINITY_DN17688_c0_g1_i1, TRINITY_DN4243_c0_g1_i2, TRINITY_DN28460_c0_g1_i2, TRINITY_DN14356_c0_g1_i7, TRINITY_DN3794_c0_g1_i3, TRINITY_DN15564_c0_g1_i1, TRINITY_DN10575_c0_g1_i6, TRINITY_DN42878_c0_g1_i1, TRINITY_DN10944_c0_g1_i1, TRINITY_DN28743_c0_g1_i3, TRINITY_DN27357_c0_g1_i3, TRINITY_DN49404_c0_g2_i7, TRINITY_DN63427_c0_g1_i1, TRINITY_DN15078_c0_g1_i1, TRINITY_DN22327_c0_g1_i1</t>
  </si>
  <si>
    <t>GO:0080167</t>
  </si>
  <si>
    <t>response to karrikin</t>
  </si>
  <si>
    <t>TRINITY_DN17542_c0_g1_i3, TRINITY_DN2145_c0_g2_i3, TRINITY_DN29390_c0_g1_i1, TRINITY_DN10692_c0_g1_i1, TRINITY_DN3728_c0_g1_i5, TRINITY_DN717_c1_g1_i1, TRINITY_DN23325_c0_g1_i1, TRINITY_DN26216_c0_g1_i3, TRINITY_DN8358_c0_g1_i1, TRINITY_DN22261_c0_g2_i1, TRINITY_DN12408_c0_g2_i1, TRINITY_DN7567_c0_g1_i3, TRINITY_DN20009_c0_g2_i1, TRINITY_DN3644_c0_g1_i3, TRINITY_DN5545_c0_g2_i1, TRINITY_DN16543_c0_g1_i1, TRINITY_DN47840_c0_g1_i3, TRINITY_DN38595_c2_g2_i2, TRINITY_DN5468_c0_g1_i9, TRINITY_DN18146_c0_g1_i1, TRINITY_DN38840_c0_g1_i6, TRINITY_DN7964_c0_g1_i1, TRINITY_DN9729_c1_g1_i2, TRINITY_DN28618_c0_g1_i2, TRINITY_DN9870_c0_g2_i2, TRINITY_DN45710_c1_g2_i3, TRINITY_DN12408_c0_g1_i3, TRINITY_DN717_c1_g2_i2, TRINITY_DN26216_c0_g2_i2, TRINITY_DN3728_c0_g2_i2, TRINITY_DN1264_c1_g2_i1, TRINITY_DN20009_c0_g1_i1, TRINITY_DN5545_c0_g1_i2, TRINITY_DN50830_c0_g1_i1, TRINITY_DN9576_c0_g1_i3, TRINITY_DN3567_c1_g1_i1, TRINITY_DN44022_c0_g1_i2, TRINITY_DN72_c1_g1_i1, TRINITY_DN27393_c0_g1_i1, TRINITY_DN40937_c0_g1_i2, TRINITY_DN18146_c0_g2_i1, TRINITY_DN21964_c0_g1_i6</t>
  </si>
  <si>
    <t>GO:0050790</t>
  </si>
  <si>
    <t>regulation of catalytic activity</t>
  </si>
  <si>
    <t>TRINITY_DN7467_c0_g1_i1, TRINITY_DN28617_c0_g1_i2, TRINITY_DN29513_c0_g1_i1, TRINITY_DN13385_c0_g2_i2, TRINITY_DN23537_c0_g2_i2, TRINITY_DN2231_c1_g1_i3, TRINITY_DN302_c0_g1_i1, TRINITY_DN18610_c0_g1_i8, TRINITY_DN6868_c0_g2_i2, TRINITY_DN14183_c0_g1_i1, TRINITY_DN5286_c0_g1_i2, TRINITY_DN2416_c0_g1_i6, TRINITY_DN20412_c0_g1_i1, TRINITY_DN24317_c0_g1_i6, TRINITY_DN3158_c0_g1_i1, TRINITY_DN17092_c0_g1_i2, TRINITY_DN1323_c0_g2_i5, TRINITY_DN9729_c1_g1_i2, TRINITY_DN16028_c0_g1_i1, TRINITY_DN20216_c0_g2_i1, TRINITY_DN2614_c0_g1_i2, TRINITY_DN23970_c0_g1_i2, TRINITY_DN23537_c0_g1_i1, TRINITY_DN18891_c1_g1_i1, TRINITY_DN79710_c0_g1_i1, TRINITY_DN8739_c0_g1_i1, TRINITY_DN4454_c0_g1_i1, TRINITY_DN16869_c0_g1_i4, TRINITY_DN14603_c0_g1_i2, TRINITY_DN28847_c0_g1_i1, TRINITY_DN15775_c0_g1_i1, TRINITY_DN30501_c0_g2_i8, TRINITY_DN1296_c0_g2_i3, TRINITY_DN16812_c0_g1_i2, TRINITY_DN53140_c0_g1_i1, TRINITY_DN10217_c0_g1_i1, TRINITY_DN6673_c0_g1_i2, TRINITY_DN48800_c0_g1_i1, TRINITY_DN9499_c0_g1_i5, TRINITY_DN6429_c0_g1_i3, TRINITY_DN499_c0_g1_i6, TRINITY_DN18687_c0_g1_i4, TRINITY_DN19023_c0_g1_i8, TRINITY_DN18363_c0_g1_i2, TRINITY_DN7567_c0_g1_i3, TRINITY_DN11488_c0_g1_i1, TRINITY_DN19834_c0_g1_i1, TRINITY_DN26652_c0_g1_i4, TRINITY_DN302_c0_g2_i3, TRINITY_DN16812_c0_g2_i5, TRINITY_DN2089_c0_g1_i1, TRINITY_DN16543_c0_g1_i1, TRINITY_DN20980_c0_g1_i2, TRINITY_DN7863_c1_g1_i1, TRINITY_DN17543_c0_g1_i1, TRINITY_DN15872_c0_g1_i2, TRINITY_DN6055_c1_g1_i1, TRINITY_DN23856_c0_g4_i1, TRINITY_DN9701_c0_g1_i5, TRINITY_DN12030_c0_g1_i2, TRINITY_DN24777_c0_g1_i4, TRINITY_DN25492_c0_g1_i2, TRINITY_DN27333_c0_g1_i1, TRINITY_DN8201_c0_g2_i1, TRINITY_DN21024_c0_g1_i2, TRINITY_DN10024_c0_g1_i1, TRINITY_DN41837_c0_g1_i1, TRINITY_DN5881_c0_g2_i2, TRINITY_DN2854_c0_g1_i5, TRINITY_DN12285_c0_g1_i1, TRINITY_DN15338_c0_g2_i1, TRINITY_DN41575_c0_g1_i2, TRINITY_DN8587_c0_g1_i7, TRINITY_DN4539_c0_g1_i2, TRINITY_DN209_c0_g1_i1, TRINITY_DN322_c0_g1_i2</t>
  </si>
  <si>
    <t>GO:0098655</t>
  </si>
  <si>
    <t>cation transmembrane transport</t>
  </si>
  <si>
    <t>TRINITY_DN21176_c0_g1_i1, TRINITY_DN8452_c0_g1_i2, TRINITY_DN19251_c0_g1_i2, TRINITY_DN3797_c0_g2_i1, TRINITY_DN978_c0_g1_i2, TRINITY_DN7084_c0_g1_i4, TRINITY_DN6541_c0_g1_i6, TRINITY_DN24928_c0_g7_i1, TRINITY_DN52006_c0_g1_i1, TRINITY_DN30469_c0_g1_i2, TRINITY_DN6868_c0_g2_i2, TRINITY_DN39508_c0_g1_i1, TRINITY_DN6231_c0_g1_i5, TRINITY_DN21700_c0_g1_i1, TRINITY_DN14183_c0_g1_i1, TRINITY_DN2011_c0_g1_i3, TRINITY_DN5256_c0_g1_i2, TRINITY_DN1895_c0_g3_i1, TRINITY_DN10518_c0_g1_i1, TRINITY_DN3158_c0_g1_i1, TRINITY_DN4967_c0_g1_i1, TRINITY_DN10073_c0_g1_i3, TRINITY_DN3529_c0_g1_i7, TRINITY_DN1323_c0_g2_i5, TRINITY_DN9035_c0_g1_i1, TRINITY_DN11477_c0_g1_i1, TRINITY_DN4157_c0_g1_i2, TRINITY_DN26061_c0_g1_i13, TRINITY_DN13096_c0_g2_i1, TRINITY_DN38425_c0_g1_i2, TRINITY_DN15128_c0_g1_i1, TRINITY_DN31869_c0_g1_i2, TRINITY_DN4454_c0_g1_i1, TRINITY_DN1296_c0_g2_i3, TRINITY_DN2618_c0_g2_i1, TRINITY_DN21525_c0_g1_i1, TRINITY_DN15128_c0_g2_i1, TRINITY_DN4264_c0_g1_i1, TRINITY_DN5767_c0_g1_i1, TRINITY_DN26158_c0_g1_i1, TRINITY_DN5905_c0_g1_i6, TRINITY_DN4967_c0_g2_i1, TRINITY_DN18361_c0_g1_i1, TRINITY_DN8797_c0_g1_i1, TRINITY_DN9611_c1_g1_i4, TRINITY_DN44787_c0_g1_i1, TRINITY_DN9611_c1_g2_i1, TRINITY_DN11559_c0_g1_i5, TRINITY_DN14381_c0_g1_i1, TRINITY_DN79406_c0_g1_i1, TRINITY_DN2199_c0_g1_i1, TRINITY_DN171_c0_g1_i1, TRINITY_DN1846_c0_g1_i4, TRINITY_DN8251_c0_g1_i4, TRINITY_DN2432_c0_g1_i1, TRINITY_DN17029_c0_g1_i1, TRINITY_DN24588_c0_g1_i2, TRINITY_DN19804_c0_g1_i1, TRINITY_DN6003_c0_g1_i1, TRINITY_DN5310_c0_g1_i3, TRINITY_DN19023_c0_g1_i8, TRINITY_DN1895_c0_g1_i1, TRINITY_DN15139_c0_g1_i2, TRINITY_DN40319_c0_g1_i1, TRINITY_DN8667_c0_g2_i4, TRINITY_DN15872_c0_g1_i2, TRINITY_DN16178_c0_g1_i1, TRINITY_DN31575_c0_g1_i2, TRINITY_DN12416_c0_g1_i2, TRINITY_DN30906_c0_g1_i11, TRINITY_DN8201_c0_g2_i1, TRINITY_DN2432_c0_g2_i2, TRINITY_DN44189_c0_g1_i2, TRINITY_DN262_c0_g1_i1, TRINITY_DN8018_c0_g1_i1, TRINITY_DN7734_c0_g2_i1, TRINITY_DN27393_c0_g1_i1, TRINITY_DN1000_c0_g1_i2, TRINITY_DN26557_c0_g2_i1, TRINITY_DN4456_c0_g1_i5, TRINITY_DN209_c0_g1_i1, TRINITY_DN10876_c0_g2_i1, TRINITY_DN322_c0_g1_i2</t>
  </si>
  <si>
    <t>GO:0010374</t>
  </si>
  <si>
    <t>stomatal complex development</t>
  </si>
  <si>
    <t>TRINITY_DN1057_c0_g1_i9, TRINITY_DN7406_c0_g1_i4, TRINITY_DN46559_c0_g1_i1, TRINITY_DN4250_c0_g1_i4, TRINITY_DN22734_c0_g1_i1, TRINITY_DN18610_c0_g1_i8, TRINITY_DN20384_c0_g1_i2, TRINITY_DN6700_c0_g1_i6, TRINITY_DN5286_c0_g1_i2, TRINITY_DN20190_c0_g2_i1, TRINITY_DN7476_c0_g1_i1, TRINITY_DN8909_c0_g1_i2, TRINITY_DN6049_c0_g2_i1, TRINITY_DN3940_c0_g1_i1, TRINITY_DN17829_c0_g1_i1, TRINITY_DN3910_c0_g2_i1, TRINITY_DN6401_c0_g1_i6, TRINITY_DN20216_c0_g2_i1, TRINITY_DN16869_c0_g1_i4, TRINITY_DN28847_c0_g1_i1, TRINITY_DN15041_c0_g1_i6, TRINITY_DN13218_c0_g1_i4, TRINITY_DN24920_c1_g1_i2, TRINITY_DN16112_c0_g1_i2, TRINITY_DN6331_c0_g1_i2, TRINITY_DN6714_c0_g1_i6, TRINITY_DN32997_c0_g1_i1, TRINITY_DN28079_c0_g1_i1, TRINITY_DN19023_c0_g1_i8, TRINITY_DN5806_c0_g1_i4, TRINITY_DN7567_c0_g1_i3, TRINITY_DN41165_c0_g1_i2, TRINITY_DN44211_c0_g1_i1, TRINITY_DN2089_c0_g1_i1, TRINITY_DN16543_c0_g1_i1, TRINITY_DN5760_c0_g1_i12, TRINITY_DN68713_c0_g1_i1, TRINITY_DN12587_c0_g1_i3, TRINITY_DN8201_c0_g2_i1, TRINITY_DN5881_c0_g2_i2, TRINITY_DN12921_c0_g1_i1, TRINITY_DN24161_c0_g1_i1, TRINITY_DN28560_c0_g1_i3, TRINITY_DN63427_c0_g1_i1, TRINITY_DN63296_c0_g1_i1, TRINITY_DN32569_c0_g1_i1, TRINITY_DN23452_c0_g1_i1, TRINITY_DN20190_c0_g1_i1, TRINITY_DN209_c0_g1_i1, TRINITY_DN17682_c0_g2_i1, TRINITY_DN22351_c0_g1_i4</t>
  </si>
  <si>
    <t>GO:0044264</t>
  </si>
  <si>
    <t>cellular polysaccharide metabolic process</t>
  </si>
  <si>
    <t>TRINITY_DN79735_c0_g1_i1, TRINITY_DN6268_c0_g1_i7, TRINITY_DN23537_c0_g2_i2, TRINITY_DN2231_c1_g1_i3, TRINITY_DN302_c0_g1_i1, TRINITY_DN41767_c0_g1_i2, TRINITY_DN20384_c0_g1_i2, TRINITY_DN18220_c0_g1_i1, TRINITY_DN30469_c0_g1_i2, TRINITY_DN13278_c0_g1_i1, TRINITY_DN14183_c0_g1_i1, TRINITY_DN5286_c0_g1_i2, TRINITY_DN20412_c0_g1_i1, TRINITY_DN745_c0_g2_i1, TRINITY_DN411_c0_g2_i2, TRINITY_DN31769_c0_g1_i1, TRINITY_DN32315_c0_g2_i1, TRINITY_DN11404_c0_g1_i10, TRINITY_DN38402_c0_g1_i1, TRINITY_DN2015_c0_g1_i1, TRINITY_DN14704_c0_g1_i1, TRINITY_DN2614_c0_g1_i2, TRINITY_DN23970_c0_g1_i2, TRINITY_DN19077_c0_g1_i2, TRINITY_DN4454_c0_g1_i1, TRINITY_DN16869_c0_g1_i4, TRINITY_DN14835_c0_g1_i1, TRINITY_DN24800_c0_g1_i2, TRINITY_DN15775_c0_g1_i1, TRINITY_DN30501_c0_g2_i8, TRINITY_DN53140_c0_g1_i1, TRINITY_DN16112_c0_g1_i2, TRINITY_DN10217_c0_g1_i1, TRINITY_DN9611_c1_g1_i4, TRINITY_DN6429_c0_g1_i3, TRINITY_DN5622_c0_g1_i3, TRINITY_DN499_c0_g1_i6, TRINITY_DN22529_c0_g2_i3, TRINITY_DN8493_c0_g1_i1, TRINITY_DN19834_c0_g1_i1, TRINITY_DN2077_c0_g1_i2, TRINITY_DN20858_c0_g1_i2, TRINITY_DN13810_c0_g1_i1, TRINITY_DN16543_c0_g1_i1, TRINITY_DN1987_c0_g1_i3, TRINITY_DN20980_c0_g1_i2, TRINITY_DN129_c6_g1_i1, TRINITY_DN17543_c0_g1_i1, TRINITY_DN19625_c0_g2_i2, TRINITY_DN24777_c0_g1_i4, TRINITY_DN25492_c0_g1_i2, TRINITY_DN9870_c0_g2_i2, TRINITY_DN15085_c0_g1_i6, TRINITY_DN21024_c0_g1_i2, TRINITY_DN32659_c0_g1_i2, TRINITY_DN19316_c0_g1_i4, TRINITY_DN40675_c0_g1_i1, TRINITY_DN20428_c0_g1_i3, TRINITY_DN19083_c0_g3_i3, TRINITY_DN2854_c0_g1_i5, TRINITY_DN12285_c0_g1_i1, TRINITY_DN9576_c0_g1_i3, TRINITY_DN27594_c0_g1_i1, TRINITY_DN41575_c0_g1_i2, TRINITY_DN8587_c0_g1_i7, TRINITY_DN22351_c0_g1_i4, TRINITY_DN44277_c0_g1_i2, TRINITY_DN26020_c0_g1_i4, TRINITY_DN29513_c0_g1_i1, TRINITY_DN20308_c0_g1_i2, TRINITY_DN16539_c0_g1_i2, TRINITY_DN13385_c0_g2_i2, TRINITY_DN568_c0_g1_i3, TRINITY_DN22261_c0_g2_i1, TRINITY_DN27913_c1_g1_i1, TRINITY_DN6868_c0_g2_i2, TRINITY_DN5320_c0_g1_i5, TRINITY_DN2416_c0_g1_i6, TRINITY_DN3158_c0_g1_i1, TRINITY_DN17092_c0_g1_i2, TRINITY_DN1323_c0_g2_i5, TRINITY_DN6338_c0_g2_i2, TRINITY_DN4981_c0_g1_i1, TRINITY_DN17829_c0_g1_i1, TRINITY_DN16028_c0_g1_i1, TRINITY_DN19852_c0_g1_i1, TRINITY_DN23537_c0_g1_i1, TRINITY_DN18891_c1_g1_i1, TRINITY_DN9223_c0_g1_i1, TRINITY_DN45710_c1_g2_i3, TRINITY_DN14603_c0_g1_i2, TRINITY_DN26100_c0_g1_i1, TRINITY_DN28847_c0_g1_i1, TRINITY_DN1296_c0_g2_i3, TRINITY_DN10839_c0_g1_i1, TRINITY_DN6673_c0_g1_i2, TRINITY_DN48800_c0_g1_i1, TRINITY_DN33271_c0_g1_i1, TRINITY_DN9499_c0_g1_i5, TRINITY_DN10926_c0_g2_i2, TRINITY_DN9611_c1_g2_i1, TRINITY_DN43876_c0_g1_i2, TRINITY_DN11933_c0_g1_i7, TRINITY_DN7232_c1_g1_i3, TRINITY_DN15755_c0_g1_i3, TRINITY_DN19023_c0_g1_i8, TRINITY_DN7567_c0_g1_i3, TRINITY_DN11488_c0_g1_i1, TRINITY_DN18699_c0_g1_i2, TRINITY_DN26652_c0_g1_i4, TRINITY_DN302_c0_g2_i3, TRINITY_DN2089_c0_g1_i1, TRINITY_DN7863_c1_g1_i1, TRINITY_DN15872_c0_g1_i2, TRINITY_DN9701_c0_g1_i5, TRINITY_DN32315_c0_g1_i2, TRINITY_DN8201_c0_g2_i1, TRINITY_DN10560_c0_g3_i1, TRINITY_DN10024_c0_g1_i1, TRINITY_DN5706_c0_g1_i4, TRINITY_DN35095_c0_g1_i2, TRINITY_DN1634_c0_g1_i1, TRINITY_DN38081_c1_g1_i1, TRINITY_DN9453_c1_g1_i2, TRINITY_DN26674_c0_g3_i1, TRINITY_DN4539_c0_g1_i2</t>
  </si>
  <si>
    <t>GO:0005976</t>
  </si>
  <si>
    <t>polysaccharide metabolic process</t>
  </si>
  <si>
    <t>TRINITY_DN79735_c0_g1_i1, TRINITY_DN6268_c0_g1_i7, TRINITY_DN10562_c0_g3_i1, TRINITY_DN23537_c0_g2_i2, TRINITY_DN2231_c1_g1_i3, TRINITY_DN302_c0_g1_i1, TRINITY_DN41767_c0_g1_i2, TRINITY_DN20384_c0_g1_i2, TRINITY_DN18220_c0_g1_i1, TRINITY_DN30469_c0_g1_i2, TRINITY_DN13278_c0_g1_i1, TRINITY_DN2339_c0_g1_i3, TRINITY_DN14183_c0_g1_i1, TRINITY_DN5286_c0_g1_i2, TRINITY_DN20412_c0_g1_i1, TRINITY_DN745_c0_g2_i1, TRINITY_DN411_c0_g2_i2, TRINITY_DN31769_c0_g1_i1, TRINITY_DN32315_c0_g2_i1, TRINITY_DN11404_c0_g1_i10, TRINITY_DN38402_c0_g1_i1, TRINITY_DN14704_c0_g1_i1, TRINITY_DN2015_c0_g1_i1, TRINITY_DN2614_c0_g1_i2, TRINITY_DN23970_c0_g1_i2, TRINITY_DN19077_c0_g1_i2, TRINITY_DN79710_c0_g1_i1, TRINITY_DN4454_c0_g1_i1, TRINITY_DN16869_c0_g1_i4, TRINITY_DN14835_c0_g1_i1, TRINITY_DN24800_c0_g1_i2, TRINITY_DN15775_c0_g1_i1, TRINITY_DN30501_c0_g2_i8, TRINITY_DN53140_c0_g1_i1, TRINITY_DN16112_c0_g1_i2, TRINITY_DN10217_c0_g1_i1, TRINITY_DN9611_c1_g1_i4, TRINITY_DN19681_c0_g1_i1, TRINITY_DN6429_c0_g1_i3, TRINITY_DN5622_c0_g1_i3, TRINITY_DN42951_c0_g3_i1, TRINITY_DN499_c0_g1_i6, TRINITY_DN22529_c0_g2_i3, TRINITY_DN1846_c0_g1_i4, TRINITY_DN8493_c0_g1_i1, TRINITY_DN19834_c0_g1_i1, TRINITY_DN2077_c0_g1_i2, TRINITY_DN20858_c0_g1_i2, TRINITY_DN13810_c0_g1_i1, TRINITY_DN16543_c0_g1_i1, TRINITY_DN1987_c0_g1_i3, TRINITY_DN20980_c0_g1_i2, TRINITY_DN129_c6_g1_i1, TRINITY_DN17543_c0_g1_i1, TRINITY_DN19625_c0_g2_i2, TRINITY_DN24777_c0_g1_i4, TRINITY_DN25492_c0_g1_i2, TRINITY_DN9870_c0_g2_i2, TRINITY_DN15085_c0_g1_i6, TRINITY_DN21024_c0_g1_i2, TRINITY_DN32659_c0_g1_i2, TRINITY_DN19316_c0_g1_i4, TRINITY_DN19083_c0_g3_i3, TRINITY_DN40675_c0_g1_i1, TRINITY_DN20428_c0_g1_i3, TRINITY_DN2854_c0_g1_i5, TRINITY_DN14031_c0_g1_i1, TRINITY_DN12285_c0_g1_i1, TRINITY_DN9576_c0_g1_i3, TRINITY_DN27594_c0_g1_i1, TRINITY_DN3480_c0_g1_i2, TRINITY_DN41575_c0_g1_i2, TRINITY_DN8587_c0_g1_i7, TRINITY_DN22351_c0_g1_i4, TRINITY_DN44277_c0_g1_i2, TRINITY_DN26020_c0_g1_i4, TRINITY_DN29513_c0_g1_i1, TRINITY_DN20308_c0_g1_i2, TRINITY_DN16539_c0_g1_i2, TRINITY_DN13385_c0_g2_i2, TRINITY_DN68115_c0_g1_i1, TRINITY_DN37202_c0_g1_i1, TRINITY_DN568_c0_g1_i3, TRINITY_DN7504_c0_g1_i1, TRINITY_DN7090_c0_g1_i3, TRINITY_DN22261_c0_g2_i1, TRINITY_DN27913_c1_g1_i1, TRINITY_DN6868_c0_g2_i2, TRINITY_DN5320_c0_g1_i5, TRINITY_DN2416_c0_g1_i6, TRINITY_DN24317_c0_g1_i6, TRINITY_DN3158_c0_g1_i1, TRINITY_DN17092_c0_g1_i2, TRINITY_DN1323_c0_g2_i5, TRINITY_DN6338_c0_g2_i2, TRINITY_DN5781_c1_g1_i2, TRINITY_DN1890_c0_g2_i1, TRINITY_DN4981_c0_g1_i1, TRINITY_DN17829_c0_g1_i1, TRINITY_DN19852_c0_g1_i1, TRINITY_DN16028_c0_g1_i1, TRINITY_DN23537_c0_g1_i1, TRINITY_DN18891_c1_g1_i1, TRINITY_DN9223_c0_g1_i1, TRINITY_DN45710_c1_g2_i3, TRINITY_DN14603_c0_g1_i2, TRINITY_DN26100_c0_g1_i1, TRINITY_DN28847_c0_g1_i1, TRINITY_DN30712_c0_g3_i1, TRINITY_DN1296_c0_g2_i3, TRINITY_DN10839_c0_g1_i1, TRINITY_DN6673_c0_g1_i2, TRINITY_DN48800_c0_g1_i1, TRINITY_DN33271_c0_g1_i1, TRINITY_DN10926_c0_g2_i2, TRINITY_DN9499_c0_g1_i5, TRINITY_DN9611_c1_g2_i1, TRINITY_DN43876_c0_g1_i2, TRINITY_DN11933_c0_g1_i7, TRINITY_DN7232_c1_g1_i3, TRINITY_DN15755_c0_g1_i3, TRINITY_DN19023_c0_g1_i8, TRINITY_DN11488_c0_g1_i1, TRINITY_DN7567_c0_g1_i3, TRINITY_DN18699_c0_g1_i2, TRINITY_DN14031_c0_g2_i1, TRINITY_DN26652_c0_g1_i4, TRINITY_DN302_c0_g2_i3, TRINITY_DN26848_c0_g1_i1, TRINITY_DN2089_c0_g1_i1, TRINITY_DN7863_c1_g1_i1, TRINITY_DN15872_c0_g1_i2, TRINITY_DN23856_c0_g4_i1, TRINITY_DN9701_c0_g1_i5, TRINITY_DN32315_c0_g1_i2, TRINITY_DN10560_c0_g3_i1, TRINITY_DN8201_c0_g2_i1, TRINITY_DN10024_c0_g1_i1, TRINITY_DN5706_c0_g1_i4, TRINITY_DN35095_c0_g1_i2, TRINITY_DN1634_c0_g1_i1, TRINITY_DN38081_c1_g1_i1, TRINITY_DN9453_c1_g1_i2, TRINITY_DN26674_c0_g3_i1, TRINITY_DN4539_c0_g1_i2</t>
  </si>
  <si>
    <t>GO:0042548</t>
  </si>
  <si>
    <t>regulation of photosynthesis, light reaction</t>
  </si>
  <si>
    <t>TRINITY_DN23020_c0_g1_i1, TRINITY_DN4623_c0_g1_i1, TRINITY_DN1554_c0_g1_i2, TRINITY_DN2461_c0_g2_i1, TRINITY_DN10177_c0_g1_i1, TRINITY_DN7038_c0_g1_i2, TRINITY_DN2701_c0_g1_i7, TRINITY_DN3725_c0_g2_i1, TRINITY_DN1910_c0_g1_i9, TRINITY_DN2461_c0_g1_i3, TRINITY_DN9453_c0_g1_i1, TRINITY_DN2701_c0_g2_i1, TRINITY_DN465_c0_g1_i2, TRINITY_DN32498_c0_g1_i1, TRINITY_DN465_c0_g2_i1</t>
  </si>
  <si>
    <t>GO:0006811</t>
  </si>
  <si>
    <t>ion transport</t>
  </si>
  <si>
    <t>TRINITY_DN21066_c0_g1_i2, TRINITY_DN20_c1_g1_i2, TRINITY_DN978_c0_g1_i2, TRINITY_DN7084_c0_g1_i4, TRINITY_DN52006_c0_g1_i1, TRINITY_DN9491_c0_g1_i3, TRINITY_DN56968_c0_g1_i1, TRINITY_DN15_c0_g1_i2, TRINITY_DN4967_c0_g1_i1, TRINITY_DN7121_c0_g1_i4, TRINITY_DN5233_c0_g3_i1, TRINITY_DN1980_c0_g1_i6, TRINITY_DN38425_c0_g1_i2, TRINITY_DN15128_c0_g1_i1, TRINITY_DN13096_c0_g2_i1, TRINITY_DN24543_c0_g1_i1, TRINITY_DN4810_c1_g2_i1, TRINITY_DN11086_c0_g1_i1, TRINITY_DN21525_c0_g1_i1, TRINITY_DN5507_c0_g1_i5, TRINITY_DN8797_c0_g1_i1, TRINITY_DN45919_c0_g1_i2, TRINITY_DN6429_c0_g1_i3, TRINITY_DN14571_c0_g1_i2, TRINITY_DN5028_c0_g1_i6, TRINITY_DN2199_c0_g1_i1, TRINITY_DN4784_c0_g1_i2, TRINITY_DN1846_c0_g1_i4, TRINITY_DN24588_c0_g1_i2, TRINITY_DN599_c1_g1_i6, TRINITY_DN6003_c0_g1_i1, TRINITY_DN6838_c0_g3_i1, TRINITY_DN29916_c0_g1_i1, TRINITY_DN8493_c0_g1_i1, TRINITY_DN1895_c0_g1_i1, TRINITY_DN1010_c0_g1_i1, TRINITY_DN5545_c0_g2_i1, TRINITY_DN13960_c0_g1_i1, TRINITY_DN6962_c0_g1_i2, TRINITY_DN40024_c0_g1_i1, TRINITY_DN12416_c0_g1_i2, TRINITY_DN12344_c0_g1_i6, TRINITY_DN30906_c0_g1_i11, TRINITY_DN2432_c0_g2_i2, TRINITY_DN6457_c0_g1_i2, TRINITY_DN1058_c0_g1_i1, TRINITY_DN26557_c0_g2_i1, TRINITY_DN896_c0_g1_i1, TRINITY_DN209_c0_g1_i1, TRINITY_DN20190_c0_g1_i1, TRINITY_DN30907_c0_g1_i2, TRINITY_DN41798_c0_g1_i2, TRINITY_DN29470_c0_g1_i2, TRINITY_DN19251_c0_g1_i2, TRINITY_DN3797_c0_g2_i1, TRINITY_DN6070_c0_g3_i1, TRINITY_DN6868_c0_g2_i2, TRINITY_DN6378_c0_g1_i5, TRINITY_DN39508_c0_g1_i1, TRINITY_DN5256_c0_g1_i2, TRINITY_DN3158_c0_g1_i1, TRINITY_DN3529_c0_g1_i7, TRINITY_DN41210_c0_g1_i1, TRINITY_DN13535_c0_g2_i1, TRINITY_DN19187_c0_g1_i3, TRINITY_DN1323_c0_g2_i5, TRINITY_DN11477_c0_g1_i1, TRINITY_DN4981_c0_g1_i1, TRINITY_DN10755_c0_g2_i1, TRINITY_DN26061_c0_g1_i13, TRINITY_DN40192_c0_g1_i1, TRINITY_DN44056_c0_g1_i1, TRINITY_DN31869_c0_g1_i2, TRINITY_DN10117_c0_g1_i1, TRINITY_DN8063_c0_g1_i1, TRINITY_DN15128_c0_g2_i1, TRINITY_DN4264_c0_g1_i1, TRINITY_DN5767_c0_g1_i1, TRINITY_DN11545_c0_g1_i10, TRINITY_DN4967_c0_g2_i1, TRINITY_DN5205_c0_g1_i2, TRINITY_DN33271_c0_g1_i1, TRINITY_DN44787_c0_g1_i1, TRINITY_DN79406_c0_g1_i1, TRINITY_DN8251_c0_g1_i4, TRINITY_DN2432_c0_g1_i1, TRINITY_DN17029_c0_g1_i1, TRINITY_DN4371_c0_g1_i2, TRINITY_DN2849_c0_g1_i3, TRINITY_DN5310_c0_g1_i3, TRINITY_DN19023_c0_g1_i8, TRINITY_DN12770_c0_g1_i3, TRINITY_DN42695_c0_g1_i1, TRINITY_DN896_c0_g2_i1, TRINITY_DN8201_c0_g2_i1, TRINITY_DN23635_c0_g1_i1, TRINITY_DN22338_c0_g1_i3, TRINITY_DN5545_c0_g1_i2, TRINITY_DN27393_c0_g1_i1, TRINITY_DN32569_c0_g1_i1, TRINITY_DN19843_c0_g2_i1, TRINITY_DN8315_c0_g1_i3, TRINITY_DN10876_c0_g2_i1, TRINITY_DN15695_c0_g1_i2, TRINITY_DN13649_c0_g1_i1, TRINITY_DN30469_c0_g1_i2, TRINITY_DN14183_c0_g1_i1, TRINITY_DN1895_c0_g3_i1, TRINITY_DN10518_c0_g1_i1, TRINITY_DN411_c0_g2_i2, TRINITY_DN20923_c0_g1_i4, TRINITY_DN3910_c0_g2_i1, TRINITY_DN19626_c0_g2_i2, TRINITY_DN4454_c0_g1_i1, TRINITY_DN21376_c0_g1_i2, TRINITY_DN30501_c0_g2_i8, TRINITY_DN2618_c0_g2_i1, TRINITY_DN17579_c0_g1_i2, TRINITY_DN1910_c0_g1_i9, TRINITY_DN5905_c0_g1_i6, TRINITY_DN2701_c0_g2_i1, TRINITY_DN18361_c0_g1_i1, TRINITY_DN9611_c1_g1_i4, TRINITY_DN11559_c0_g1_i5, TRINITY_DN18513_c0_g1_i1, TRINITY_DN171_c0_g1_i1, TRINITY_DN19660_c0_g1_i3, TRINITY_DN1487_c0_g1_i3, TRINITY_DN19804_c0_g1_i1, TRINITY_DN1342_c0_g3_i1, TRINITY_DN8667_c0_g2_i4, TRINITY_DN4302_c0_g2_i2, TRINITY_DN80059_c0_g1_i1, TRINITY_DN44189_c0_g1_i2, TRINITY_DN51136_c0_g1_i1, TRINITY_DN21024_c0_g1_i2, TRINITY_DN40675_c0_g1_i1, TRINITY_DN20428_c0_g1_i3, TRINITY_DN262_c0_g1_i1, TRINITY_DN7734_c0_g2_i1, TRINITY_DN6238_c0_g1_i7, TRINITY_DN50989_c0_g1_i1, TRINITY_DN72_c1_g1_i1, TRINITY_DN3480_c0_g1_i2, TRINITY_DN21176_c0_g1_i1, TRINITY_DN7467_c0_g1_i1, TRINITY_DN8452_c0_g1_i2, TRINITY_DN3227_c0_g3_i1, TRINITY_DN51383_c0_g1_i1, TRINITY_DN6541_c0_g1_i6, TRINITY_DN24928_c0_g7_i1, TRINITY_DN45571_c0_g1_i1, TRINITY_DN17857_c0_g1_i1, TRINITY_DN2701_c0_g1_i7, TRINITY_DN6231_c0_g1_i5, TRINITY_DN21700_c0_g1_i1, TRINITY_DN2011_c0_g1_i3, TRINITY_DN20190_c0_g2_i1, TRINITY_DN10073_c0_g1_i3, TRINITY_DN29965_c0_g2_i1, TRINITY_DN9035_c0_g1_i1, TRINITY_DN15695_c0_g2_i1, TRINITY_DN4157_c0_g1_i2, TRINITY_DN27218_c0_g1_i2, TRINITY_DN37690_c0_g2_i2, TRINITY_DN1296_c0_g2_i3, TRINITY_DN1026_c0_g1_i5, TRINITY_DN26158_c0_g1_i1, TRINITY_DN14384_c0_g1_i5, TRINITY_DN12197_c0_g2_i1, TRINITY_DN47651_c0_g1_i1, TRINITY_DN3763_c1_g1_i2, TRINITY_DN5851_c0_g1_i2, TRINITY_DN9611_c1_g2_i1, TRINITY_DN14381_c0_g1_i1, TRINITY_DN13342_c0_g1_i8, TRINITY_DN1058_c0_g2_i2, TRINITY_DN17059_c0_g1_i2, TRINITY_DN12197_c0_g1_i1, TRINITY_DN15139_c0_g1_i2, TRINITY_DN40319_c0_g1_i1, TRINITY_DN15872_c0_g1_i2, TRINITY_DN16178_c0_g1_i1, TRINITY_DN31575_c0_g1_i2, TRINITY_DN4961_c0_g1_i3, TRINITY_DN8018_c0_g1_i1, TRINITY_DN2814_c0_g4_i1, TRINITY_DN9184_c0_g1_i1, TRINITY_DN3289_c0_g1_i1, TRINITY_DN14417_c0_g1_i4, TRINITY_DN1000_c0_g1_i2, TRINITY_DN4456_c0_g1_i5, TRINITY_DN322_c0_g1_i2</t>
  </si>
  <si>
    <t>GO:0009987</t>
  </si>
  <si>
    <t>cellular process</t>
  </si>
  <si>
    <t>TRINITY_DN28862_c0_g1_i5, TRINITY_DN10432_c0_g1_i2, TRINITY_DN5179_c0_g1_i2, TRINITY_DN13807_c1_g2_i2, TRINITY_DN6409_c0_g1_i3, TRINITY_DN10562_c0_g3_i1, TRINITY_DN24039_c0_g4_i1, TRINITY_DN33326_c0_g3_i1, TRINITY_DN3728_c0_g1_i5, TRINITY_DN7084_c0_g1_i4, TRINITY_DN10297_c0_g1_i1, TRINITY_DN8513_c0_g5_i1, TRINITY_DN28280_c0_g1_i3, TRINITY_DN17756_c0_g1_i3, TRINITY_DN15_c0_g1_i2, TRINITY_DN4179_c0_g1_i5, TRINITY_DN39481_c0_g1_i1, TRINITY_DN26051_c0_g1_i2, TRINITY_DN96_c0_g2_i4, TRINITY_DN5743_c0_g2_i5, TRINITY_DN4429_c0_g2_i1, TRINITY_DN12346_c0_g2_i1, TRINITY_DN9045_c1_g2_i1, TRINITY_DN20952_c0_g1_i6, TRINITY_DN22056_c0_g1_i3, TRINITY_DN3862_c0_g1_i7, TRINITY_DN1980_c0_g1_i6, TRINITY_DN38425_c0_g1_i2, TRINITY_DN30627_c1_g2_i1, TRINITY_DN1043_c0_g2_i1, TRINITY_DN13756_c0_g1_i1, TRINITY_DN24543_c0_g1_i1, TRINITY_DN8929_c0_g1_i1, TRINITY_DN435_c0_g2_i2, TRINITY_DN33028_c0_g1_i2, TRINITY_DN10251_c0_g2_i5, TRINITY_DN22015_c0_g2_i3, TRINITY_DN13751_c0_g1_i1, TRINITY_DN23146_c0_g1_i1, TRINITY_DN13437_c0_g1_i1, TRINITY_DN36224_c0_g1_i1, TRINITY_DN2420_c0_g1_i2, TRINITY_DN14023_c0_g1_i1, TRINITY_DN5028_c0_g1_i6, TRINITY_DN30972_c0_g2_i1, TRINITY_DN1846_c0_g1_i4, TRINITY_DN22772_c0_g1_i2, TRINITY_DN24588_c0_g1_i2, TRINITY_DN8493_c0_g1_i1, TRINITY_DN19834_c0_g1_i1, TRINITY_DN1895_c0_g1_i1, TRINITY_DN16543_c0_g1_i1, TRINITY_DN20980_c0_g1_i2, TRINITY_DN21806_c0_g1_i2, TRINITY_DN17543_c0_g1_i1, TRINITY_DN19625_c0_g2_i2, TRINITY_DN16289_c0_g2_i2, TRINITY_DN24777_c0_g1_i4, TRINITY_DN12416_c0_g1_i2, TRINITY_DN30906_c0_g1_i11, TRINITY_DN10020_c1_g1_i5, TRINITY_DN14416_c0_g1_i1, TRINITY_DN2600_c0_g1_i3, TRINITY_DN17576_c0_g1_i2, TRINITY_DN32659_c0_g1_i2, TRINITY_DN5203_c0_g1_i1, TRINITY_DN37760_c0_g1_i3, TRINITY_DN23985_c0_g1_i2, TRINITY_DN11789_c0_g1_i2, TRINITY_DN12285_c0_g1_i1, TRINITY_DN41355_c0_g2_i1, TRINITY_DN9576_c0_g1_i3, TRINITY_DN32498_c0_g1_i1, TRINITY_DN11768_c0_g3_i1, TRINITY_DN20190_c0_g1_i1, TRINITY_DN33072_c0_g1_i1, TRINITY_DN20458_c0_g1_i3, TRINITY_DN16539_c0_g1_i2, TRINITY_DN47675_c0_g1_i1, TRINITY_DN19735_c0_g1_i2, TRINITY_DN36784_c0_g1_i1, TRINITY_DN68115_c0_g1_i1, TRINITY_DN7167_c0_g1_i4, TRINITY_DN3797_c0_g2_i1, TRINITY_DN3973_c0_g1_i1, TRINITY_DN39600_c0_g1_i2, TRINITY_DN24531_c0_g1_i1, TRINITY_DN39508_c0_g1_i1, TRINITY_DN2416_c0_g1_i6, TRINITY_DN1209_c1_g2_i1, TRINITY_DN3158_c0_g1_i1, TRINITY_DN3002_c0_g1_i6, TRINITY_DN21091_c0_g1_i2, TRINITY_DN24522_c0_g1_i2, TRINITY_DN11257_c0_g1_i1, TRINITY_DN17971_c0_g1_i12, TRINITY_DN30236_c0_g1_i1, TRINITY_DN6013_c1_g1_i2, TRINITY_DN352_c0_g2_i1, TRINITY_DN6626_c0_g1_i9, TRINITY_DN11477_c0_g1_i1, TRINITY_DN10755_c0_g2_i1, TRINITY_DN7964_c0_g1_i1, TRINITY_DN16028_c0_g1_i1, TRINITY_DN44056_c0_g1_i1, TRINITY_DN19716_c0_g1_i1, TRINITY_DN17391_c0_g1_i4, TRINITY_DN30146_c0_g1_i1, TRINITY_DN5453_c0_g1_i1, TRINITY_DN8063_c0_g1_i1, TRINITY_DN4264_c0_g1_i1, TRINITY_DN4134_c0_g1_i6, TRINITY_DN11545_c0_g1_i10, TRINITY_DN38798_c0_g1_i1, TRINITY_DN3453_c0_g1_i2, TRINITY_DN4744_c0_g1_i1, TRINITY_DN35307_c0_g1_i1, TRINITY_DN6673_c0_g1_i2, TRINITY_DN1589_c0_g1_i11, TRINITY_DN2515_c0_g1_i3, TRINITY_DN27839_c0_g1_i1, TRINITY_DN79406_c0_g1_i1, TRINITY_DN11375_c0_g1_i4, TRINITY_DN6618_c0_g2_i6, TRINITY_DN2432_c0_g1_i1, TRINITY_DN19023_c0_g1_i8, TRINITY_DN5806_c0_g1_i4, TRINITY_DN31084_c0_g1_i1, TRINITY_DN29940_c0_g1_i1, TRINITY_DN7567_c0_g1_i3, TRINITY_DN10326_c0_g1_i2, TRINITY_DN14031_c0_g2_i1, TRINITY_DN34614_c0_g1_i5, TRINITY_DN19699_c0_g1_i1, TRINITY_DN12294_c1_g1_i1, TRINITY_DN22256_c0_g2_i1, TRINITY_DN35583_c0_g1_i1, TRINITY_DN2089_c0_g1_i1, TRINITY_DN9453_c0_g1_i1, TRINITY_DN80025_c0_g1_i1, TRINITY_DN534_c1_g2_i3, TRINITY_DN38595_c2_g2_i2, TRINITY_DN68713_c0_g1_i1, TRINITY_DN7825_c0_g1_i5, TRINITY_DN538_c0_g3_i1, TRINITY_DN2461_c0_g2_i1, TRINITY_DN32903_c0_g1_i3, TRINITY_DN22338_c0_g1_i3, TRINITY_DN8776_c0_g2_i2, TRINITY_DN11408_c0_g2_i4, TRINITY_DN25702_c0_g1_i3, TRINITY_DN17588_c0_g1_i2, TRINITY_DN2808_c1_g1_i2, TRINITY_DN4273_c0_g1_i7, TRINITY_DN52_c0_g1_i1, TRINITY_DN18240_c0_g1_i2, TRINITY_DN32569_c0_g1_i1, TRINITY_DN27441_c0_g1_i1, TRINITY_DN1510_c0_g1_i6, TRINITY_DN22894_c0_g2_i2, TRINITY_DN9272_c0_g2_i2, TRINITY_DN8305_c0_g1_i5, TRINITY_DN2515_c0_g3_i4, TRINITY_DN22366_c0_g1_i1, TRINITY_DN15412_c1_g2_i1, TRINITY_DN17888_c0_g1_i2, TRINITY_DN717_c1_g1_i1, TRINITY_DN30358_c0_g2_i2, TRINITY_DN12165_c0_g1_i1, TRINITY_DN18484_c0_g1_i2, TRINITY_DN1271_c0_g1_i1, TRINITY_DN8675_c0_g1_i3, TRINITY_DN411_c0_g2_i2, TRINITY_DN10518_c0_g1_i1, TRINITY_DN745_c0_g2_i1, TRINITY_DN13809_c0_g1_i4, TRINITY_DN68779_c0_g1_i1, TRINITY_DN1895_c0_g3_i1, TRINITY_DN32315_c0_g2_i1, TRINITY_DN19320_c0_g2_i1, TRINITY_DN17943_c0_g1_i1, TRINITY_DN5366_c0_g1_i4, TRINITY_DN4968_c0_g2_i3, TRINITY_DN79656_c0_g1_i1, TRINITY_DN13198_c0_g1_i2, TRINITY_DN3810_c0_g1_i5, TRINITY_DN1595_c0_g1_i1, TRINITY_DN38321_c0_g1_i6, TRINITY_DN15976_c0_g1_i6, TRINITY_DN31907_c1_g1_i1, TRINITY_DN37567_c0_g1_i3, TRINITY_DN19077_c0_g1_i2, TRINITY_DN33677_c0_g2_i1, TRINITY_DN7300_c0_g1_i1, TRINITY_DN5323_c0_g1_i1, TRINITY_DN2618_c0_g2_i1, TRINITY_DN47628_c0_g4_i1, TRINITY_DN15883_c1_g1_i2, TRINITY_DN1910_c0_g1_i9, TRINITY_DN2701_c0_g2_i1, TRINITY_DN8217_c0_g1_i1, TRINITY_DN10217_c0_g1_i1, TRINITY_DN2809_c0_g1_i4, TRINITY_DN15562_c0_g1_i2, TRINITY_DN35663_c0_g1_i1, TRINITY_DN12657_c0_g1_i1, TRINITY_DN7815_c0_g1_i3, TRINITY_DN14948_c0_g1_i3, TRINITY_DN1902_c6_g1_i1, TRINITY_DN19804_c0_g1_i1, TRINITY_DN2553_c0_g3_i2, TRINITY_DN37127_c0_g1_i1, TRINITY_DN16595_c0_g1_i1, TRINITY_DN20702_c0_g5_i2, TRINITY_DN13810_c0_g1_i1, TRINITY_DN1342_c0_g3_i1, TRINITY_DN32127_c0_g1_i1, TRINITY_DN33745_c0_g2_i7, TRINITY_DN28472_c0_g1_i5, TRINITY_DN30311_c0_g1_i1, TRINITY_DN34602_c0_g1_i4, TRINITY_DN8667_c0_g2_i4, TRINITY_DN18149_c0_g1_i2, TRINITY_DN3474_c0_g1_i2, TRINITY_DN21185_c0_g1_i11, TRINITY_DN10206_c0_g3_i3, TRINITY_DN22883_c0_g1_i1, TRINITY_DN10177_c0_g1_i1, TRINITY_DN10652_c0_g1_i3, TRINITY_DN9870_c0_g2_i2, TRINITY_DN9707_c0_g1_i1, TRINITY_DN51136_c0_g1_i1, TRINITY_DN33042_c0_g1_i1, TRINITY_DN25642_c0_g1_i1, TRINITY_DN7734_c0_g2_i1, TRINITY_DN15832_c0_g1_i1, TRINITY_DN572_c1_g1_i1, TRINITY_DN6238_c0_g1_i7, TRINITY_DN4479_c0_g1_i2, TRINITY_DN21351_c0_g1_i2, TRINITY_DN49808_c0_g1_i1, TRINITY_DN26210_c0_g1_i5, TRINITY_DN13019_c0_g1_i2, TRINITY_DN22351_c0_g1_i4, TRINITY_DN21176_c0_g1_i1, TRINITY_DN8641_c0_g2_i1, TRINITY_DN7467_c0_g1_i1, TRINITY_DN28617_c0_g1_i2, TRINITY_DN30910_c0_g1_i1, TRINITY_DN17992_c0_g1_i1, TRINITY_DN3227_c0_g3_i1, TRINITY_DN8354_c0_g1_i4, TRINITY_DN4647_c1_g1_i3, TRINITY_DN6541_c0_g1_i6, TRINITY_DN9636_c0_g1_i1, TRINITY_DN2011_c0_g1_i3, TRINITY_DN24317_c0_g1_i6, TRINITY_DN29965_c0_g2_i1, TRINITY_DN19759_c0_g1_i2, TRINITY_DN23954_c0_g1_i2, TRINITY_DN9035_c0_g1_i1, TRINITY_DN5531_c0_g1_i3, TRINITY_DN12004_c0_g1_i1, TRINITY_DN15695_c0_g2_i1, TRINITY_DN3940_c0_g1_i1, TRINITY_DN3474_c0_g3_i1, TRINITY_DN18716_c0_g1_i1, TRINITY_DN1531_c0_g1_i5, TRINITY_DN12121_c0_g2_i5, TRINITY_DN1401_c0_g1_i8, TRINITY_DN6964_c0_g1_i2, TRINITY_DN17065_c0_g1_i2, TRINITY_DN17697_c0_g1_i2, TRINITY_DN12886_c0_g1_i2, TRINITY_DN23982_c0_g1_i3, TRINITY_DN20009_c0_g1_i1, TRINITY_DN10839_c0_g1_i1, TRINITY_DN2317_c0_g1_i2, TRINITY_DN26158_c0_g1_i1, TRINITY_DN47651_c0_g1_i1, TRINITY_DN62892_c0_g1_i1, TRINITY_DN465_c0_g2_i1, TRINITY_DN14378_c0_g1_i1, TRINITY_DN3214_c0_g2_i2, TRINITY_DN43876_c0_g1_i2, TRINITY_DN39966_c0_g1_i2, TRINITY_DN30694_c0_g1_i9, TRINITY_DN23490_c0_g1_i5, TRINITY_DN5328_c0_g1_i1, TRINITY_DN5190_c0_g1_i2, TRINITY_DN41518_c0_g1_i2, TRINITY_DN6714_c0_g1_i6, TRINITY_DN4481_c0_g1_i1, TRINITY_DN51933_c0_g1_i1, TRINITY_DN17510_c0_g1_i1, TRINITY_DN6539_c0_g1_i2, TRINITY_DN17317_c0_g1_i2, TRINITY_DN13342_c0_g1_i8, TRINITY_DN1058_c0_g2_i2, TRINITY_DN18699_c0_g1_i2, TRINITY_DN30905_c1_g1_i1, TRINITY_DN18550_c0_g1_i3, TRINITY_DN4720_c0_g1_i6, TRINITY_DN34139_c0_g1_i1, TRINITY_DN2307_c0_g1_i1, TRINITY_DN25606_c0_g2_i1, TRINITY_DN4647_c0_g1_i2, TRINITY_DN14398_c0_g2_i2, TRINITY_DN35191_c0_g2_i1, TRINITY_DN27_c0_g3_i1, TRINITY_DN15777_c0_g1_i2, TRINITY_DN12615_c0_g3_i1, TRINITY_DN41505_c0_g1_i1, TRINITY_DN5356_c0_g1_i1, TRINITY_DN20416_c0_g1_i2, TRINITY_DN3266_c0_g1_i10, TRINITY_DN10560_c0_g3_i1, TRINITY_DN16824_c0_g2_i4, TRINITY_DN717_c0_g2_i1, TRINITY_DN9985_c0_g1_i2, TRINITY_DN18553_c0_g1_i2, TRINITY_DN38297_c0_g1_i2, TRINITY_DN4456_c0_g1_i5, TRINITY_DN22629_c0_g1_i1, TRINITY_DN16292_c0_g1_i1, TRINITY_DN54089_c0_g1_i1, TRINITY_DN322_c0_g1_i2, TRINITY_DN79735_c0_g1_i1, TRINITY_DN5246_c0_g1_i10, TRINITY_DN6831_c0_g2_i1, TRINITY_DN14209_c0_g4_i1, TRINITY_DN21066_c0_g1_i2, TRINITY_DN23537_c0_g2_i2, TRINITY_DN8553_c0_g1_i1, TRINITY_DN40927_c0_g1_i2, TRINITY_DN2231_c1_g1_i3, TRINITY_DN302_c0_g1_i1, TRINITY_DN2103_c0_g1_i1, TRINITY_DN41767_c0_g1_i2, TRINITY_DN1808_c0_g1_i4, TRINITY_DN18610_c0_g1_i8, TRINITY_DN11450_c0_g1_i1, TRINITY_DN8332_c0_g1_i1, TRINITY_DN8038_c0_g1_i3, TRINITY_DN21136_c0_g1_i5, TRINITY_DN12450_c0_g1_i2, TRINITY_DN25560_c0_g3_i1, TRINITY_DN80768_c0_g1_i1, TRINITY_DN20295_c0_g1_i4, TRINITY_DN38402_c0_g1_i1, TRINITY_DN15774_c0_g1_i3, TRINITY_DN22033_c0_g1_i2, TRINITY_DN47840_c0_g1_i3, TRINITY_DN23925_c0_g4_i1, TRINITY_DN9761_c0_g2_i2, TRINITY_DN21880_c0_g1_i2, TRINITY_DN23970_c0_g1_i2, TRINITY_DN15086_c0_g1_i2, TRINITY_DN79710_c0_g1_i1, TRINITY_DN9287_c0_g1_i1, TRINITY_DN16869_c0_g1_i4, TRINITY_DN7329_c0_g1_i5, TRINITY_DN13218_c0_g1_i4, TRINITY_DN21525_c0_g1_i1, TRINITY_DN3725_c0_g2_i1, TRINITY_DN21402_c0_g1_i2, TRINITY_DN13164_c0_g1_i3, TRINITY_DN8156_c0_g2_i2, TRINITY_DN51608_c0_g1_i1, TRINITY_DN26709_c0_g3_i2, TRINITY_DN14330_c0_g4_i1, TRINITY_DN1123_c0_g1_i1, TRINITY_DN499_c0_g1_i6, TRINITY_DN6414_c0_g1_i6, TRINITY_DN20303_c0_g2_i2, TRINITY_DN2270_c0_g1_i1, TRINITY_DN25774_c0_g2_i1, TRINITY_DN4435_c0_g1_i9, TRINITY_DN26_c1_g3_i1, TRINITY_DN9806_c0_g1_i19, TRINITY_DN1482_c2_g1_i6, TRINITY_DN41165_c0_g1_i2, TRINITY_DN5545_c0_g2_i1, TRINITY_DN3377_c0_g1_i1, TRINITY_DN11038_c0_g1_i6, TRINITY_DN5189_c0_g2_i3, TRINITY_DN6055_c1_g1_i1, TRINITY_DN7784_c1_g1_i5, TRINITY_DN24540_c0_g1_i1, TRINITY_DN12344_c0_g1_i6, TRINITY_DN14675_c0_g2_i1, TRINITY_DN5108_c0_g1_i1, TRINITY_DN2168_c2_g1_i9, TRINITY_DN19316_c0_g1_i4, TRINITY_DN2860_c0_g1_i2, TRINITY_DN24013_c0_g1_i3, TRINITY_DN10947_c1_g4_i2, TRINITY_DN12921_c0_g1_i1, TRINITY_DN11211_c1_g1_i1, TRINITY_DN31902_c0_g1_i3, TRINITY_DN13103_c0_g1_i4, TRINITY_DN13754_c0_g1_i4, TRINITY_DN21918_c0_g2_i1, TRINITY_DN209_c0_g1_i1, TRINITY_DN35103_c0_g1_i7, TRINITY_DN7406_c0_g1_i4, TRINITY_DN32214_c0_g2_i3, TRINITY_DN37202_c0_g1_i1, TRINITY_DN12654_c0_g3_i1, TRINITY_DN568_c0_g1_i3, TRINITY_DN37643_c0_g1_i2, TRINITY_DN7504_c0_g1_i1, TRINITY_DN32655_c0_g2_i1, TRINITY_DN3918_c0_g1_i8, TRINITY_DN22261_c0_g2_i1, TRINITY_DN7090_c0_g1_i3, TRINITY_DN35380_c0_g1_i2, TRINITY_DN26135_c0_g2_i2, TRINITY_DN6700_c0_g1_i6, TRINITY_DN12018_c0_g1_i1, TRINITY_DN2742_c5_g1_i1, TRINITY_DN5320_c0_g1_i5, TRINITY_DN38176_c0_g2_i1, TRINITY_DN14009_c0_g1_i2, TRINITY_DN68353_c0_g1_i1, TRINITY_DN3529_c0_g1_i7, TRINITY_DN6470_c0_g1_i2, TRINITY_DN1323_c0_g2_i5, TRINITY_DN20_c0_g1_i4, TRINITY_DN19852_c0_g1_i1, TRINITY_DN6401_c0_g1_i6, TRINITY_DN40192_c0_g1_i1, TRINITY_DN26061_c0_g1_i13, TRINITY_DN32140_c0_g1_i1, TRINITY_DN3987_c0_g1_i3, TRINITY_DN4222_c0_g1_i2, TRINITY_DN15041_c0_g1_i6, TRINITY_DN23655_c0_g2_i2, TRINITY_DN15128_c0_g2_i1, TRINITY_DN2435_c0_g1_i2, TRINITY_DN5767_c0_g1_i1, TRINITY_DN11430_c0_g2_i2, TRINITY_DN9034_c0_g1_i1, TRINITY_DN6282_c0_g1_i2, TRINITY_DN4967_c0_g2_i1, TRINITY_DN44787_c0_g1_i1, TRINITY_DN30109_c0_g1_i2, TRINITY_DN12176_c0_g1_i1, TRINITY_DN29254_c0_g1_i3, TRINITY_DN21294_c0_g1_i1, TRINITY_DN10206_c0_g2_i1, TRINITY_DN5848_c0_g2_i2, TRINITY_DN8884_c0_g2_i1, TRINITY_DN23569_c0_g2_i2, TRINITY_DN2849_c0_g1_i3, TRINITY_DN31345_c0_g1_i1, TRINITY_DN25263_c0_g1_i1, TRINITY_DN2833_c1_g1_i1, TRINITY_DN16253_c0_g1_i6, TRINITY_DN23934_c0_g1_i4, TRINITY_DN3996_c0_g1_i5, TRINITY_DN5885_c0_g1_i6, TRINITY_DN11286_c0_g1_i1, TRINITY_DN896_c0_g2_i1, TRINITY_DN12317_c0_g1_i1, TRINITY_DN7866_c1_g1_i1, TRINITY_DN18057_c0_g3_i2, TRINITY_DN23856_c0_g4_i1, TRINITY_DN32808_c0_g1_i1, TRINITY_DN41385_c0_g1_i1, TRINITY_DN4623_c0_g1_i1, TRINITY_DN27333_c0_g1_i1, TRINITY_DN10024_c0_g1_i1, TRINITY_DN7202_c0_g1_i5, TRINITY_DN13569_c0_g1_i2, TRINITY_DN15423_c0_g1_i1, TRINITY_DN30836_c0_g1_i1, TRINITY_DN19239_c0_g1_i1, TRINITY_DN1336_c0_g2_i1, TRINITY_DN5415_c0_g1_i1, TRINITY_DN30178_c0_g1_i2, TRINITY_DN9453_c1_g1_i2, TRINITY_DN5065_c0_g1_i2, TRINITY_DN9320_c0_g2_i1, TRINITY_DN15683_c0_g1_i1, TRINITY_DN29168_c0_g1_i7, TRINITY_DN21587_c0_g1_i3, TRINITY_DN49326_c0_g1_i2, TRINITY_DN1057_c0_g1_i9, TRINITY_DN6268_c0_g1_i7, TRINITY_DN44467_c0_g1_i1, TRINITY_DN5396_c0_g2_i2, TRINITY_DN31513_c0_g3_i3, TRINITY_DN25533_c0_g3_i1, TRINITY_DN20384_c0_g1_i2, TRINITY_DN4900_c0_g1_i4, TRINITY_DN22386_c0_g2_i2, TRINITY_DN14183_c0_g1_i1, TRINITY_DN5286_c0_g1_i2, TRINITY_DN9130_c0_g1_i1, TRINITY_DN11404_c0_g1_i10, TRINITY_DN1235_c0_g1_i2, TRINITY_DN418_c0_g2_i4, TRINITY_DN6049_c0_g2_i1, TRINITY_DN6258_c0_g1_i3, TRINITY_DN3910_c0_g2_i1, TRINITY_DN14704_c0_g1_i1, TRINITY_DN24590_c0_g1_i1, TRINITY_DN19785_c0_g2_i1, TRINITY_DN21376_c0_g1_i2, TRINITY_DN10947_c1_g2_i1, TRINITY_DN14835_c0_g1_i1, TRINITY_DN41355_c0_g4_i3, TRINITY_DN15775_c0_g1_i1, TRINITY_DN26389_c0_g1_i4, TRINITY_DN20732_c0_g2_i2, TRINITY_DN20394_c0_g1_i1, TRINITY_DN10567_c0_g1_i11, TRINITY_DN8727_c0_g1_i4, TRINITY_DN5905_c0_g1_i6, TRINITY_DN16112_c0_g1_i2, TRINITY_DN29016_c0_g2_i2, TRINITY_DN7654_c0_g2_i1, TRINITY_DN9611_c1_g1_i4, TRINITY_DN34354_c0_g1_i4, TRINITY_DN6331_c0_g1_i2, TRINITY_DN23245_c0_g1_i1, TRINITY_DN11559_c0_g1_i5, TRINITY_DN5622_c0_g1_i3, TRINITY_DN42951_c0_g3_i1, TRINITY_DN7040_c0_g1_i6, TRINITY_DN23426_c0_g1_i1, TRINITY_DN34499_c0_g3_i1, TRINITY_DN18363_c0_g1_i2, TRINITY_DN33810_c0_g1_i1, TRINITY_DN14338_c0_g1_i3, TRINITY_DN3644_c0_g1_i3, TRINITY_DN20858_c0_g1_i2, TRINITY_DN16812_c0_g2_i5, TRINITY_DN25366_c0_g2_i1, TRINITY_DN7695_c0_g1_i4, TRINITY_DN20891_c0_g1_i1, TRINITY_DN16368_c0_g1_i1, TRINITY_DN979_c0_g1_i2, TRINITY_DN4396_c0_g1_i3, TRINITY_DN12587_c0_g1_i3, TRINITY_DN27570_c0_g1_i1, TRINITY_DN21903_c0_g1_i2, TRINITY_DN21024_c0_g1_i2, TRINITY_DN6548_c1_g1_i3, TRINITY_DN5881_c0_g2_i2, TRINITY_DN876_c0_g2_i1, TRINITY_DN262_c0_g1_i1, TRINITY_DN861_c0_g1_i7, TRINITY_DN512_c0_g1_i5, TRINITY_DN45766_c0_g1_i1, TRINITY_DN22256_c0_g1_i2, TRINITY_DN32630_c0_g1_i1, TRINITY_DN74172_c0_g1_i1, TRINITY_DN72_c1_g1_i1, TRINITY_DN28468_c0_g2_i1, TRINITY_DN12624_c0_g1_i3, TRINITY_DN5902_c0_g1_i3, TRINITY_DN3480_c0_g1_i2, TRINITY_DN17924_c0_g1_i15, TRINITY_DN1403_c0_g1_i1, TRINITY_DN8393_c0_g4_i4, TRINITY_DN614_c0_g1_i1, TRINITY_DN20308_c0_g1_i2, TRINITY_DN6629_c0_g2_i5, TRINITY_DN6795_c0_g1_i5, TRINITY_DN4816_c0_g2_i2, TRINITY_DN22984_c1_g1_i1, TRINITY_DN840_c0_g2_i1, TRINITY_DN4663_c0_g1_i2, TRINITY_DN22734_c0_g1_i1, TRINITY_DN25776_c0_g1_i1, TRINITY_DN10073_c0_g1_i3, TRINITY_DN29831_c0_g1_i4, TRINITY_DN79729_c0_g1_i1, TRINITY_DN37074_c0_g3_i1, TRINITY_DN26584_c0_g1_i3, TRINITY_DN14134_c0_g1_i1, TRINITY_DN38840_c0_g1_i6, TRINITY_DN8151_c0_g1_i4, TRINITY_DN140_c0_g1_i1, TRINITY_DN43419_c0_g1_i1, TRINITY_DN32465_c0_g1_i4, TRINITY_DN10880_c0_g1_i1, TRINITY_DN15625_c0_g2_i1, TRINITY_DN16948_c1_g1_i1, TRINITY_DN21322_c0_g2_i1, TRINITY_DN19622_c0_g1_i1, TRINITY_DN28302_c0_g1_i2, TRINITY_DN1296_c0_g2_i3, TRINITY_DN7086_c0_g1_i1, TRINITY_DN13845_c0_g2_i2, TRINITY_DN18899_c0_g1_i2, TRINITY_DN14384_c0_g1_i5, TRINITY_DN12197_c0_g2_i1, TRINITY_DN4205_c0_g1_i2, TRINITY_DN3763_c1_g1_i2, TRINITY_DN16556_c0_g1_i2, TRINITY_DN13158_c0_g1_i1, TRINITY_DN14121_c0_g1_i1, TRINITY_DN24784_c0_g1_i2, TRINITY_DN14381_c0_g1_i1, TRINITY_DN3858_c0_g1_i5, TRINITY_DN10458_c0_g1_i5, TRINITY_DN29259_c0_g2_i4, TRINITY_DN15755_c0_g1_i3, TRINITY_DN8358_c0_g1_i1, TRINITY_DN12408_c0_g2_i1, TRINITY_DN37874_c0_g1_i5, TRINITY_DN44211_c0_g1_i1, TRINITY_DN15139_c0_g1_i2, TRINITY_DN16102_c0_g1_i2, TRINITY_DN25182_c0_g2_i1, TRINITY_DN8961_c0_g1_i1, TRINITY_DN28460_c0_g1_i2, TRINITY_DN31575_c0_g1_i2, TRINITY_DN9410_c0_g1_i1, TRINITY_DN15564_c0_g1_i1, TRINITY_DN4551_c0_g1_i4, TRINITY_DN42878_c0_g1_i1, TRINITY_DN2639_c1_g3_i2, TRINITY_DN28743_c0_g1_i3, TRINITY_DN49404_c0_g2_i7, TRINITY_DN33309_c0_g1_i1, TRINITY_DN341_c1_g1_i3, TRINITY_DN16731_c0_g1_i2, TRINITY_DN14417_c0_g1_i4, TRINITY_DN7951_c2_g2_i1, TRINITY_DN17682_c0_g2_i1, TRINITY_DN30904_c0_g1_i3, TRINITY_DN10043_c0_g1_i3, TRINITY_DN13977_c0_g1_i2, TRINITY_DN5244_c0_g1_i8, TRINITY_DN20_c1_g1_i2, TRINITY_DN51310_c0_g1_i1, TRINITY_DN40909_c0_g1_i2, TRINITY_DN39679_c0_g1_i1, TRINITY_DN2339_c0_g1_i3, TRINITY_DN20412_c0_g1_i1, TRINITY_DN15367_c0_g1_i4, TRINITY_DN9826_c0_g1_i1, TRINITY_DN31769_c0_g1_i1, TRINITY_DN3887_c0_g1_i4, TRINITY_DN27797_c0_g1_i2, TRINITY_DN11768_c0_g2_i1, TRINITY_DN46293_c0_g1_i3, TRINITY_DN2015_c0_g1_i1, TRINITY_DN16792_c0_g1_i1, TRINITY_DN13096_c0_g2_i1, TRINITY_DN23993_c0_g1_i3, TRINITY_DN4810_c1_g2_i1, TRINITY_DN3918_c1_g1_i2, TRINITY_DN19686_c0_g1_i3, TRINITY_DN5507_c0_g1_i5, TRINITY_DN6288_c0_g4_i2, TRINITY_DN8797_c0_g1_i1, TRINITY_DN20993_c0_g1_i1, TRINITY_DN19681_c0_g1_i1, TRINITY_DN22334_c0_g1_i1, TRINITY_DN6429_c0_g1_i3, TRINITY_DN26051_c0_g2_i1, TRINITY_DN12161_c0_g1_i4, TRINITY_DN2199_c0_g1_i1, TRINITY_DN4429_c0_g1_i8, TRINITY_DN27076_c0_g1_i1, TRINITY_DN28_c0_g1_i4, TRINITY_DN30834_c0_g2_i2, TRINITY_DN6003_c0_g1_i1, TRINITY_DN29916_c0_g1_i1, TRINITY_DN6838_c0_g3_i1, TRINITY_DN24076_c0_g1_i3, TRINITY_DN1778_c0_g1_i10, TRINITY_DN10969_c0_g2_i5, TRINITY_DN2457_c0_g1_i7, TRINITY_DN27091_c0_g2_i1, TRINITY_DN1010_c0_g1_i1, TRINITY_DN25306_c0_g1_i1, TRINITY_DN13960_c0_g1_i1, TRINITY_DN25916_c0_g1_i1, TRINITY_DN37909_c0_g1_i5, TRINITY_DN1937_c0_g1_i6, TRINITY_DN40024_c0_g1_i1, TRINITY_DN9641_c0_g1_i5, TRINITY_DN8641_c0_g1_i1, TRINITY_DN13350_c0_g1_i1, TRINITY_DN427_c0_g2_i1, TRINITY_DN6618_c0_g1_i1, TRINITY_DN1645_c0_g2_i1, TRINITY_DN44024_c0_g1_i1, TRINITY_DN33854_c0_g1_i1, TRINITY_DN2432_c0_g2_i2, TRINITY_DN40606_c0_g1_i3, TRINITY_DN19083_c0_g3_i3, TRINITY_DN2854_c0_g1_i5, TRINITY_DN3728_c0_g2_i2, TRINITY_DN14031_c0_g1_i1, TRINITY_DN1277_c0_g1_i2, TRINITY_DN50830_c0_g1_i1, TRINITY_DN11244_c0_g1_i5, TRINITY_DN4276_c0_g2_i1, TRINITY_DN820_c0_g1_i3, TRINITY_DN23949_c0_g1_i1, TRINITY_DN14722_c0_g3_i2, TRINITY_DN22008_c0_g1_i4, TRINITY_DN19251_c0_g1_i2, TRINITY_DN4729_c0_g1_i13, TRINITY_DN17820_c0_g2_i3, TRINITY_DN11408_c0_g1_i4, TRINITY_DN13092_c0_g1_i1, TRINITY_DN21943_c2_g1_i3, TRINITY_DN2461_c0_g1_i3, TRINITY_DN5256_c0_g1_i2, TRINITY_DN234_c0_g1_i1, TRINITY_DN17092_c0_g1_i2, TRINITY_DN14088_c0_g1_i2, TRINITY_DN8909_c0_g1_i2, TRINITY_DN14097_c0_g1_i2, TRINITY_DN18514_c0_g1_i3, TRINITY_DN19187_c0_g1_i3, TRINITY_DN4595_c0_g2_i2, TRINITY_DN6338_c0_g2_i2, TRINITY_DN4981_c0_g1_i1, TRINITY_DN10923_c0_g1_i1, TRINITY_DN13182_c1_g3_i3, TRINITY_DN23514_c0_g1_i4, TRINITY_DN41150_c0_g2_i1, TRINITY_DN18891_c1_g1_i1, TRINITY_DN24014_c0_g2_i1, TRINITY_DN7609_c0_g1_i7, TRINITY_DN10625_c0_g1_i12, TRINITY_DN31424_c0_g1_i1, TRINITY_DN28609_c0_g1_i2, TRINITY_DN26100_c0_g1_i1, TRINITY_DN11022_c0_g1_i2, TRINITY_DN18847_c0_g1_i1, TRINITY_DN28847_c0_g1_i1, TRINITY_DN27556_c0_g1_i1, TRINITY_DN20998_c0_g1_i2, TRINITY_DN24662_c0_g1_i2, TRINITY_DN4201_c1_g1_i1, TRINITY_DN13809_c0_g2_i1, TRINITY_DN12182_c0_g1_i7, TRINITY_DN24595_c0_g2_i2, TRINITY_DN9601_c1_g3_i1, TRINITY_DN8251_c0_g1_i4, TRINITY_DN19785_c0_g1_i1, TRINITY_DN1043_c0_g1_i1, TRINITY_DN4371_c0_g1_i2, TRINITY_DN5310_c0_g1_i3, TRINITY_DN18920_c0_g1_i2, TRINITY_DN18736_c0_g1_i3, TRINITY_DN44003_c0_g1_i2, TRINITY_DN7863_c1_g1_i1, TRINITY_DN32315_c0_g1_i2, TRINITY_DN7866_c0_g1_i5, TRINITY_DN8362_c0_g1_i3, TRINITY_DN39708_c0_g1_i1, TRINITY_DN28618_c0_g1_i2, TRINITY_DN19735_c0_g2_i1, TRINITY_DN51076_c0_g1_i1, TRINITY_DN9154_c0_g1_i1, TRINITY_DN15048_c0_g1_i4, TRINITY_DN8788_c0_g1_i8, TRINITY_DN16102_c1_g3_i1, TRINITY_DN1634_c0_g1_i1, TRINITY_DN16838_c0_g1_i2, TRINITY_DN19916_c0_g1_i1, TRINITY_DN13417_c0_g1_i8, TRINITY_DN17547_c0_g1_i1, TRINITY_DN8315_c0_g1_i3, TRINITY_DN15338_c0_g2_i1, TRINITY_DN13944_c0_g1_i1, TRINITY_DN756_c1_g1_i1, TRINITY_DN74528_c0_g1_i1, TRINITY_DN14209_c0_g1_i4, TRINITY_DN21161_c0_g1_i2, TRINITY_DN23546_c0_g2_i1, TRINITY_DN14986_c0_g1_i1, TRINITY_DN15695_c0_g1_i2, TRINITY_DN11695_c0_g1_i4, TRINITY_DN13649_c0_g1_i1, TRINITY_DN6225_c0_g1_i1, TRINITY_DN15777_c0_g2_i2, TRINITY_DN14263_c0_g1_i4, TRINITY_DN1544_c0_g1_i1, TRINITY_DN6130_c0_g1_i2, TRINITY_DN10757_c0_g1_i1, TRINITY_DN31881_c0_g2_i1, TRINITY_DN246_c0_g1_i1, TRINITY_DN28971_c0_g2_i2, TRINITY_DN3660_c0_g1_i3, TRINITY_DN38284_c0_g1_i1, TRINITY_DN10358_c0_g1_i5, TRINITY_DN11968_c0_g1_i3, TRINITY_DN2253_c0_g1_i1, TRINITY_DN17431_c0_g1_i2, TRINITY_DN20923_c0_g1_i4, TRINITY_DN32341_c0_g1_i3, TRINITY_DN1554_c0_g1_i2, TRINITY_DN29604_c0_g1_i1, TRINITY_DN19626_c0_g2_i2, TRINITY_DN5868_c0_g1_i1, TRINITY_DN24800_c0_g1_i2, TRINITY_DN16835_c0_g1_i3, TRINITY_DN768_c0_g1_i1, TRINITY_DN24920_c1_g1_i2, TRINITY_DN4163_c0_g1_i2, TRINITY_DN2559_c0_g1_i3, TRINITY_DN14767_c0_g1_i1, TRINITY_DN13185_c0_g1_i2, TRINITY_DN52_c0_g2_i3, TRINITY_DN7331_c0_g1_i2, TRINITY_DN1860_c1_g1_i1, TRINITY_DN8331_c0_g1_i3, TRINITY_DN9012_c0_g1_i3, TRINITY_DN19239_c0_g2_i1, TRINITY_DN14589_c0_g1_i1, TRINITY_DN21542_c0_g1_i1, TRINITY_DN48575_c0_g1_i2, TRINITY_DN1613_c1_g1_i2, TRINITY_DN4302_c0_g2_i2, TRINITY_DN37593_c0_g1_i1, TRINITY_DN25492_c0_g1_i2, TRINITY_DN17510_c0_g2_i1, TRINITY_DN506_c0_g1_i3, TRINITY_DN8296_c0_g1_i1, TRINITY_DN80059_c0_g1_i1, TRINITY_DN26469_c0_g1_i6, TRINITY_DN9001_c0_g1_i1, TRINITY_DN21209_c0_g1_i4, TRINITY_DN16679_c0_g3_i1, TRINITY_DN15196_c0_g1_i1, TRINITY_DN19050_c0_g1_i2, TRINITY_DN12196_c0_g1_i1, TRINITY_DN32395_c0_g1_i3, TRINITY_DN44277_c0_g1_i2, TRINITY_DN3525_c1_g1_i9, TRINITY_DN5356_c0_g2_i1, TRINITY_DN12346_c0_g1_i3, TRINITY_DN16870_c0_g1_i8, TRINITY_DN51383_c0_g1_i1, TRINITY_DN33934_c0_g1_i2, TRINITY_DN3347_c0_g2_i2, TRINITY_DN4736_c1_g1_i1, TRINITY_DN3556_c0_g1_i2, TRINITY_DN27913_c1_g1_i1, TRINITY_DN1188_c0_g2_i1, TRINITY_DN2701_c0_g1_i7, TRINITY_DN17857_c0_g1_i1, TRINITY_DN338_c0_g1_i3, TRINITY_DN18553_c0_g2_i1, TRINITY_DN21700_c0_g1_i1, TRINITY_DN11190_c0_g4_i1, TRINITY_DN68308_c0_g1_i1, TRINITY_DN9490_c0_g2_i1, TRINITY_DN22629_c0_g2_i1, TRINITY_DN2090_c0_g1_i5, TRINITY_DN51021_c0_g1_i1, TRINITY_DN4275_c0_g1_i2, TRINITY_DN1890_c0_g2_i1, TRINITY_DN27607_c0_g3_i1, TRINITY_DN17829_c0_g1_i1, TRINITY_DN27218_c0_g1_i2, TRINITY_DN5190_c0_g2_i2, TRINITY_DN4481_c0_g2_i1, TRINITY_DN9045_c0_g1_i3, TRINITY_DN8336_c0_g1_i2, TRINITY_DN21935_c0_g1_i3, TRINITY_DN9223_c0_g1_i1, TRINITY_DN18805_c0_g1_i1, TRINITY_DN717_c1_g2_i2, TRINITY_DN8739_c0_g1_i1, TRINITY_DN8097_c0_g1_i1, TRINITY_DN19308_c0_g1_i1, TRINITY_DN26610_c0_g1_i2, TRINITY_DN79610_c0_g1_i1, TRINITY_DN1251_c0_g1_i1, TRINITY_DN11313_c0_g1_i4, TRINITY_DN41026_c0_g2_i2, TRINITY_DN4647_c0_g2_i1, TRINITY_DN37205_c0_g2_i3, TRINITY_DN11127_c0_g2_i1, TRINITY_DN9499_c0_g1_i5, TRINITY_DN11942_c0_g1_i2, TRINITY_DN6052_c0_g1_i1, TRINITY_DN7232_c1_g1_i3, TRINITY_DN27995_c0_g1_i2, TRINITY_DN9541_c0_g2_i1, TRINITY_DN41355_c0_g1_i5, TRINITY_DN18731_c0_g1_i7, TRINITY_DN19993_c0_g1_i1, TRINITY_DN22616_c0_g1_i1, TRINITY_DN26371_c0_g1_i3, TRINITY_DN28380_c0_g1_i1, TRINITY_DN16712_c0_g1_i1, TRINITY_DN4469_c0_g1_i3, TRINITY_DN465_c0_g1_i2, TRINITY_DN69468_c0_g1_i1, TRINITY_DN39979_c0_g1_i3, TRINITY_DN16178_c0_g1_i1, TRINITY_DN21943_c2_g8_i1, TRINITY_DN32606_c0_g1_i1, TRINITY_DN5109_c1_g1_i1, TRINITY_DN19599_c0_g1_i1, TRINITY_DN48671_c0_g1_i1, TRINITY_DN8018_c0_g1_i1, TRINITY_DN35095_c0_g1_i2, TRINITY_DN27452_c0_g1_i2, TRINITY_DN10706_c0_g1_i4, TRINITY_DN24161_c0_g1_i1, TRINITY_DN3289_c0_g1_i1, TRINITY_DN3159_c0_g1_i4, TRINITY_DN23452_c0_g1_i1, TRINITY_DN26674_c0_g3_i1, TRINITY_DN7651_c0_g1_i1, TRINITY_DN6648_c0_g1_i3, TRINITY_DN3455_c0_g1_i2, TRINITY_DN14225_c0_g3_i1, TRINITY_DN14368_c0_g4_i1, TRINITY_DN2782_c0_g1_i12, TRINITY_DN978_c0_g1_i2, TRINITY_DN74411_c0_g1_i1, TRINITY_DN2442_c0_g2_i1, TRINITY_DN7038_c0_g1_i2, TRINITY_DN52006_c0_g1_i1, TRINITY_DN21197_c0_g1_i1, TRINITY_DN9259_c0_g1_i1, TRINITY_DN7086_c0_g2_i2, TRINITY_DN56968_c0_g1_i1, TRINITY_DN226_c1_g2_i1, TRINITY_DN6266_c2_g1_i1, TRINITY_DN4967_c0_g1_i1, TRINITY_DN3517_c0_g1_i4, TRINITY_DN5233_c0_g3_i1, TRINITY_DN11192_c0_g1_i2, TRINITY_DN1884_c0_g2_i2, TRINITY_DN9721_c0_g1_i6, TRINITY_DN7525_c0_g1_i9, TRINITY_DN15128_c0_g1_i1, TRINITY_DN14549_c0_g1_i10, TRINITY_DN14537_c0_g1_i1, TRINITY_DN1033_c0_g1_i1, TRINITY_DN8899_c1_g1_i2, TRINITY_DN11086_c0_g1_i1, TRINITY_DN21779_c0_g1_i1, TRINITY_DN53140_c0_g1_i1, TRINITY_DN556_c0_g1_i6, TRINITY_DN19901_c0_g1_i5, TRINITY_DN38087_c0_g1_i1, TRINITY_DN50198_c0_g1_i1, TRINITY_DN2488_c0_g1_i1, TRINITY_DN45919_c0_g1_i2, TRINITY_DN44677_c0_g1_i7, TRINITY_DN50403_c0_g1_i1, TRINITY_DN22529_c0_g2_i3, TRINITY_DN599_c1_g1_i6, TRINITY_DN16038_c0_g1_i1, TRINITY_DN40849_c0_g1_i2, TRINITY_DN20009_c0_g2_i1, TRINITY_DN2168_c0_g2_i1, TRINITY_DN1987_c0_g1_i3, TRINITY_DN14329_c0_g1_i3, TRINITY_DN129_c6_g1_i1, TRINITY_DN8435_c0_g1_i3, TRINITY_DN35713_c0_g1_i1, TRINITY_DN5468_c0_g1_i9, TRINITY_DN3214_c0_g1_i3, TRINITY_DN28270_c0_g1_i1, TRINITY_DN34147_c0_g6_i3, TRINITY_DN12598_c0_g1_i2, TRINITY_DN8926_c0_g1_i1, TRINITY_DN34174_c1_g1_i2, TRINITY_DN13025_c0_g1_i5, TRINITY_DN23636_c0_g1_i1, TRINITY_DN1058_c0_g1_i1, TRINITY_DN26557_c0_g2_i1, TRINITY_DN27594_c0_g1_i1, TRINITY_DN4990_c0_g1_i4, TRINITY_DN896_c0_g1_i1, TRINITY_DN13713_c0_g1_i3, TRINITY_DN5743_c1_g1_i1, TRINITY_DN11066_c0_g1_i6, TRINITY_DN9552_c0_g2_i1, TRINITY_DN30907_c0_g1_i2, TRINITY_DN8369_c0_g1_i5, TRINITY_DN16726_c0_g1_i7, TRINITY_DN26020_c0_g1_i4, TRINITY_DN22758_c0_g1_i1, TRINITY_DN29213_c0_g1_i9, TRINITY_DN24954_c0_g1_i4, TRINITY_DN21219_c0_g1_i1, TRINITY_DN17820_c1_g1_i1, TRINITY_DN13385_c0_g2_i2, TRINITY_DN31475_c0_g1_i5, TRINITY_DN29470_c0_g1_i2, TRINITY_DN10726_c0_g1_i1, TRINITY_DN46559_c0_g1_i1, TRINITY_DN2979_c0_g1_i3, TRINITY_DN4250_c0_g1_i4, TRINITY_DN10947_c1_g3_i1, TRINITY_DN6868_c0_g2_i2, TRINITY_DN6378_c0_g1_i5, TRINITY_DN1336_c0_g1_i1, TRINITY_DN20636_c0_g1_i2, TRINITY_DN2397_c0_g1_i1, TRINITY_DN41210_c0_g1_i1, TRINITY_DN13811_c0_g2_i1, TRINITY_DN15664_c0_g1_i3, TRINITY_DN33739_c0_g1_i3, TRINITY_DN68068_c0_g1_i1, TRINITY_DN4566_c0_g1_i1, TRINITY_DN23537_c0_g1_i1, TRINITY_DN21943_c2_g6_i2, TRINITY_DN10275_c0_g1_i1, TRINITY_DN31869_c0_g1_i2, TRINITY_DN17982_c0_g1_i3, TRINITY_DN45710_c1_g2_i3, TRINITY_DN33218_c0_g1_i1, TRINITY_DN14603_c0_g1_i2, TRINITY_DN7515_c0_g4_i1, TRINITY_DN30963_c0_g1_i1, TRINITY_DN3567_c1_g1_i1, TRINITY_DN7246_c0_g1_i1, TRINITY_DN21282_c0_g1_i5, TRINITY_DN15372_c0_g1_i1, TRINITY_DN48800_c0_g1_i1, TRINITY_DN9898_c0_g1_i1, TRINITY_DN26668_c0_g1_i3, TRINITY_DN5205_c0_g1_i2, TRINITY_DN6594_c0_g2_i1, TRINITY_DN48692_c0_g1_i1, TRINITY_DN33271_c0_g1_i1, TRINITY_DN1221_c0_g1_i3, TRINITY_DN9490_c0_g1_i1, TRINITY_DN622_c0_g1_i6, TRINITY_DN17029_c0_g1_i1, TRINITY_DN6831_c0_g1_i13, TRINITY_DN33934_c0_g3_i1, TRINITY_DN45652_c0_g1_i1, TRINITY_DN8073_c0_g1_i1, TRINITY_DN3918_c0_g2_i1, TRINITY_DN47116_c0_g1_i1, TRINITY_DN26652_c0_g1_i4, TRINITY_DN11211_c1_g2_i1, TRINITY_DN302_c0_g2_i3, TRINITY_DN28468_c0_g1_i1, TRINITY_DN12770_c0_g1_i3, TRINITY_DN12421_c0_g1_i1, TRINITY_DN39215_c0_g1_i1, TRINITY_DN9701_c0_g1_i5, TRINITY_DN14330_c0_g3_i1, TRINITY_DN1586_c0_g1_i2, TRINITY_DN2664_c0_g1_i4, TRINITY_DN20303_c0_g1_i1, TRINITY_DN69120_c0_g1_i1, TRINITY_DN8201_c0_g2_i1, TRINITY_DN23635_c0_g1_i1, TRINITY_DN34073_c0_g1_i6, TRINITY_DN3669_c0_g1_i2, TRINITY_DN5545_c0_g1_i2, TRINITY_DN2124_c0_g1_i4, TRINITY_DN28560_c0_g1_i3, TRINITY_DN27393_c0_g1_i1, TRINITY_DN8143_c0_g1_i2, TRINITY_DN19843_c0_g2_i1, TRINITY_DN10876_c0_g2_i1, TRINITY_DN11910_c0_g1_i1, TRINITY_DN10193_c0_g1_i5, TRINITY_DN5494_c0_g2_i1, TRINITY_DN18220_c0_g1_i1, TRINITY_DN30469_c0_g1_i2, TRINITY_DN13988_c0_g2_i1, TRINITY_DN13278_c0_g1_i1, TRINITY_DN21032_c0_g1_i2, TRINITY_DN12263_c0_g1_i1, TRINITY_DN8016_c0_g2_i3, TRINITY_DN32328_c0_g1_i1, TRINITY_DN23323_c0_g1_i3, TRINITY_DN7032_c0_g1_i1, TRINITY_DN36557_c0_g1_i1, TRINITY_DN3513_c0_g2_i2, TRINITY_DN12300_c0_g1_i5, TRINITY_DN27672_c0_g2_i1, TRINITY_DN4595_c0_g1_i3, TRINITY_DN8198_c0_g1_i2, TRINITY_DN37299_c0_g1_i1, TRINITY_DN2614_c0_g1_i2, TRINITY_DN3863_c0_g1_i1, TRINITY_DN26549_c0_g1_i1, TRINITY_DN1122_c0_g1_i2, TRINITY_DN14882_c0_g4_i2, TRINITY_DN47559_c0_g2_i1, TRINITY_DN4454_c0_g1_i1, TRINITY_DN8795_c0_g3_i1, TRINITY_DN720_c0_g2_i1, TRINITY_DN17484_c0_g1_i1, TRINITY_DN9253_c0_g1_i3, TRINITY_DN186_c0_g2_i3, TRINITY_DN30501_c0_g2_i8, TRINITY_DN5396_c1_g1_i1, TRINITY_DN16812_c0_g1_i2, TRINITY_DN17579_c0_g1_i2, TRINITY_DN3732_c0_g1_i4, TRINITY_DN33495_c0_g1_i2, TRINITY_DN33968_c0_g2_i1, TRINITY_DN25722_c0_g1_i1, TRINITY_DN3323_c0_g1_i3, TRINITY_DN18361_c0_g1_i1, TRINITY_DN5543_c1_g2_i1, TRINITY_DN7895_c0_g3_i1, TRINITY_DN18513_c0_g1_i1, TRINITY_DN32997_c0_g1_i1, TRINITY_DN10947_c1_g1_i1, TRINITY_DN171_c0_g1_i1, TRINITY_DN1487_c0_g1_i3, TRINITY_DN18687_c0_g1_i4, TRINITY_DN19660_c0_g1_i3, TRINITY_DN11752_c0_g1_i5, TRINITY_DN7288_c0_g1_i1, TRINITY_DN7202_c0_g2_i2, TRINITY_DN33871_c0_g1_i1, TRINITY_DN2077_c0_g1_i2, TRINITY_DN24155_c0_g2_i2, TRINITY_DN19271_c0_g1_i1, TRINITY_DN57427_c0_g1_i1, TRINITY_DN2435_c0_g2_i1, TRINITY_DN188_c0_g1_i20, TRINITY_DN2466_c0_g1_i1, TRINITY_DN8961_c0_g2_i1, TRINITY_DN22793_c0_g2_i1, TRINITY_DN32042_c0_g1_i1, TRINITY_DN5396_c0_g1_i3, TRINITY_DN15085_c0_g1_i6, TRINITY_DN1902_c0_g1_i1, TRINITY_DN57826_c0_g1_i1, TRINITY_DN44189_c0_g1_i2, TRINITY_DN20428_c0_g1_i3, TRINITY_DN40675_c0_g1_i1, TRINITY_DN27351_c0_g1_i1, TRINITY_DN25533_c0_g2_i1, TRINITY_DN29974_c0_g1_i1, TRINITY_DN13446_c0_g1_i1, TRINITY_DN50989_c0_g1_i1, TRINITY_DN24677_c0_g1_i2, TRINITY_DN32279_c0_g1_i1, TRINITY_DN41575_c0_g1_i2, TRINITY_DN8587_c0_g1_i7, TRINITY_DN16747_c0_g2_i2, TRINITY_DN31333_c0_g1_i5, TRINITY_DN18180_c0_g1_i1, TRINITY_DN2145_c0_g2_i3, TRINITY_DN23020_c0_g1_i1, TRINITY_DN418_c0_g1_i1, TRINITY_DN29513_c0_g1_i1, TRINITY_DN2927_c0_g1_i1, TRINITY_DN948_c0_g1_i6, TRINITY_DN8452_c0_g1_i2, TRINITY_DN5311_c0_g1_i1, TRINITY_DN14346_c0_g1_i5, TRINITY_DN18042_c1_g1_i1, TRINITY_DN24928_c0_g7_i1, TRINITY_DN10947_c0_g1_i3, TRINITY_DN3862_c0_g2_i3, TRINITY_DN6231_c0_g1_i5, TRINITY_DN7476_c0_g1_i1, TRINITY_DN20190_c0_g2_i1, TRINITY_DN7654_c0_g1_i1, TRINITY_DN19383_c0_g1_i1, TRINITY_DN7302_c0_g1_i2, TRINITY_DN11768_c0_g1_i5, TRINITY_DN4157_c0_g1_i2, TRINITY_DN20216_c0_g2_i1, TRINITY_DN33326_c0_g4_i2, TRINITY_DN17425_c0_g1_i1, TRINITY_DN12721_c0_g1_i3, TRINITY_DN12408_c0_g1_i3, TRINITY_DN27828_c0_g1_i4, TRINITY_DN13993_c0_g1_i1, TRINITY_DN33969_c0_g1_i6, TRINITY_DN606_c1_g1_i4, TRINITY_DN14063_c0_g1_i1, TRINITY_DN37690_c0_g2_i2, TRINITY_DN2637_c0_g1_i4, TRINITY_DN1026_c0_g1_i5, TRINITY_DN7858_c1_g1_i1, TRINITY_DN17547_c0_g3_i2, TRINITY_DN14870_c0_g1_i5, TRINITY_DN26_c1_g2_i1, TRINITY_DN42758_c1_g1_i7, TRINITY_DN21964_c0_g1_i6, TRINITY_DN5851_c0_g1_i2, TRINITY_DN10926_c0_g2_i2, TRINITY_DN9611_c1_g2_i1, TRINITY_DN11933_c0_g1_i7, TRINITY_DN9922_c0_g1_i4, TRINITY_DN20330_c1_g1_i1, TRINITY_DN39623_c0_g1_i1, TRINITY_DN15908_c0_g1_i1, TRINITY_DN21322_c0_g1_i1, TRINITY_DN6224_c0_g1_i4, TRINITY_DN28079_c0_g1_i1, TRINITY_DN14369_c0_g1_i2, TRINITY_DN10470_c0_g1_i1, TRINITY_DN10350_c0_g2_i2, TRINITY_DN14109_c0_g1_i3, TRINITY_DN11488_c0_g1_i1, TRINITY_DN1729_c0_g2_i4, TRINITY_DN17059_c0_g1_i2, TRINITY_DN262_c0_g2_i3, TRINITY_DN3692_c0_g1_i2, TRINITY_DN12197_c0_g1_i1, TRINITY_DN19304_c0_g1_i2, TRINITY_DN40319_c0_g1_i1, TRINITY_DN5760_c0_g1_i12, TRINITY_DN8393_c0_g3_i2, TRINITY_DN15872_c0_g1_i2, TRINITY_DN44166_c0_g1_i1, TRINITY_DN4243_c0_g1_i2, TRINITY_DN17688_c0_g1_i1, TRINITY_DN418_c1_g1_i3, TRINITY_DN14356_c0_g1_i7, TRINITY_DN3794_c0_g1_i3, TRINITY_DN36192_c0_g1_i1, TRINITY_DN38097_c0_g1_i5, TRINITY_DN4961_c0_g1_i3, TRINITY_DN10575_c0_g1_i6, TRINITY_DN10944_c0_g1_i1, TRINITY_DN5706_c0_g1_i4, TRINITY_DN27357_c0_g1_i3, TRINITY_DN2814_c0_g4_i1, TRINITY_DN9184_c0_g1_i1, TRINITY_DN38081_c1_g1_i1, TRINITY_DN63427_c0_g1_i1, TRINITY_DN12309_c0_g1_i1, TRINITY_DN1000_c0_g1_i2, TRINITY_DN30018_c0_g1_i1, TRINITY_DN4539_c0_g1_i2, TRINITY_DN15078_c0_g1_i1, TRINITY_DN22327_c0_g1_i1</t>
  </si>
  <si>
    <t>GO:0006725</t>
  </si>
  <si>
    <t>cellular aromatic compound metabolic process</t>
  </si>
  <si>
    <t>TRINITY_DN28862_c0_g1_i5, TRINITY_DN5179_c0_g1_i2, TRINITY_DN13807_c1_g2_i2, TRINITY_DN6409_c0_g1_i3, TRINITY_DN13977_c0_g1_i2, TRINITY_DN24039_c0_g4_i1, TRINITY_DN33326_c0_g3_i1, TRINITY_DN3728_c0_g1_i5, TRINITY_DN7084_c0_g1_i4, TRINITY_DN17756_c0_g1_i3, TRINITY_DN40909_c0_g1_i2, TRINITY_DN15_c0_g1_i2, TRINITY_DN39679_c0_g1_i1, TRINITY_DN15367_c0_g1_i4, TRINITY_DN9826_c0_g1_i1, TRINITY_DN3887_c0_g1_i4, TRINITY_DN26051_c0_g1_i2, TRINITY_DN11768_c0_g2_i1, TRINITY_DN46293_c0_g1_i3, TRINITY_DN4429_c0_g2_i1, TRINITY_DN12346_c0_g2_i1, TRINITY_DN20952_c0_g1_i6, TRINITY_DN22056_c0_g1_i3, TRINITY_DN3862_c0_g1_i7, TRINITY_DN16792_c0_g1_i1, TRINITY_DN38425_c0_g1_i2, TRINITY_DN1043_c0_g2_i1, TRINITY_DN23993_c0_g1_i3, TRINITY_DN435_c0_g2_i2, TRINITY_DN33028_c0_g1_i2, TRINITY_DN4810_c1_g2_i1, TRINITY_DN3918_c1_g1_i2, TRINITY_DN19686_c0_g1_i3, TRINITY_DN6288_c0_g4_i2, TRINITY_DN13751_c0_g1_i1, TRINITY_DN23146_c0_g1_i1, TRINITY_DN20993_c0_g1_i1, TRINITY_DN6429_c0_g1_i3, TRINITY_DN26051_c0_g2_i1, TRINITY_DN2420_c0_g1_i2, TRINITY_DN14023_c0_g1_i1, TRINITY_DN12161_c0_g1_i4, TRINITY_DN30972_c0_g2_i1, TRINITY_DN4429_c0_g1_i8, TRINITY_DN27076_c0_g1_i1, TRINITY_DN1846_c0_g1_i4, TRINITY_DN28_c0_g1_i4, TRINITY_DN24588_c0_g1_i2, TRINITY_DN6003_c0_g1_i1, TRINITY_DN10969_c0_g2_i5, TRINITY_DN2457_c0_g1_i7, TRINITY_DN27091_c0_g2_i1, TRINITY_DN16543_c0_g1_i1, TRINITY_DN17543_c0_g1_i1, TRINITY_DN19625_c0_g2_i2, TRINITY_DN16289_c0_g2_i2, TRINITY_DN37909_c0_g1_i5, TRINITY_DN9641_c0_g1_i5, TRINITY_DN8641_c0_g1_i1, TRINITY_DN6618_c0_g1_i1, TRINITY_DN10020_c1_g1_i5, TRINITY_DN33854_c0_g1_i1, TRINITY_DN44024_c0_g1_i1, TRINITY_DN2600_c0_g1_i3, TRINITY_DN40606_c0_g1_i3, TRINITY_DN3728_c0_g2_i2, TRINITY_DN23985_c0_g1_i2, TRINITY_DN1277_c0_g1_i2, TRINITY_DN50830_c0_g1_i1, TRINITY_DN41355_c0_g2_i1, TRINITY_DN9576_c0_g1_i3, TRINITY_DN23949_c0_g1_i1, TRINITY_DN11768_c0_g3_i1, TRINITY_DN32498_c0_g1_i1, TRINITY_DN33072_c0_g1_i1, TRINITY_DN19735_c0_g1_i2, TRINITY_DN36784_c0_g1_i1, TRINITY_DN68115_c0_g1_i1, TRINITY_DN22008_c0_g1_i4, TRINITY_DN7167_c0_g1_i4, TRINITY_DN3797_c0_g2_i1, TRINITY_DN4729_c0_g1_i13, TRINITY_DN17820_c0_g2_i3, TRINITY_DN11408_c0_g1_i4, TRINITY_DN13092_c0_g1_i1, TRINITY_DN39600_c0_g1_i2, TRINITY_DN39508_c0_g1_i1, TRINITY_DN21943_c2_g1_i3, TRINITY_DN2416_c0_g1_i6, TRINITY_DN2461_c0_g1_i3, TRINITY_DN1209_c1_g2_i1, TRINITY_DN5256_c0_g1_i2, TRINITY_DN3158_c0_g1_i1, TRINITY_DN14097_c0_g1_i2, TRINITY_DN8909_c0_g1_i2, TRINITY_DN3002_c0_g1_i6, TRINITY_DN4595_c0_g2_i2, TRINITY_DN6338_c0_g2_i2, TRINITY_DN11257_c0_g1_i1, TRINITY_DN21091_c0_g1_i2, TRINITY_DN30236_c0_g1_i1, TRINITY_DN6013_c1_g1_i2, TRINITY_DN6626_c0_g1_i9, TRINITY_DN11477_c0_g1_i1, TRINITY_DN13182_c1_g3_i3, TRINITY_DN7964_c0_g1_i1, TRINITY_DN16028_c0_g1_i1, TRINITY_DN41150_c0_g2_i1, TRINITY_DN18891_c1_g1_i1, TRINITY_DN24014_c0_g2_i1, TRINITY_DN7609_c0_g1_i7, TRINITY_DN17391_c0_g1_i4, TRINITY_DN11022_c0_g1_i2, TRINITY_DN30146_c0_g1_i1, TRINITY_DN28847_c0_g1_i1, TRINITY_DN27556_c0_g1_i1, TRINITY_DN5453_c0_g1_i1, TRINITY_DN4264_c0_g1_i1, TRINITY_DN4134_c0_g1_i6, TRINITY_DN3453_c0_g1_i2, TRINITY_DN6673_c0_g1_i2, TRINITY_DN24595_c0_g2_i2, TRINITY_DN79406_c0_g1_i1, TRINITY_DN19785_c0_g1_i1, TRINITY_DN6618_c0_g2_i6, TRINITY_DN1043_c0_g1_i1, TRINITY_DN19023_c0_g1_i8, TRINITY_DN5806_c0_g1_i4, TRINITY_DN29940_c0_g1_i1, TRINITY_DN10326_c0_g1_i2, TRINITY_DN7567_c0_g1_i3, TRINITY_DN34614_c0_g1_i5, TRINITY_DN18736_c0_g1_i3, TRINITY_DN22256_c0_g2_i1, TRINITY_DN2089_c0_g1_i1, TRINITY_DN44003_c0_g1_i2, TRINITY_DN7863_c1_g1_i1, TRINITY_DN38595_c2_g2_i2, TRINITY_DN68713_c0_g1_i1, TRINITY_DN7825_c0_g1_i5, TRINITY_DN8362_c0_g1_i3, TRINITY_DN28618_c0_g1_i2, TRINITY_DN19735_c0_g2_i1, TRINITY_DN2461_c0_g2_i1, TRINITY_DN32903_c0_g1_i3, TRINITY_DN22338_c0_g1_i3, TRINITY_DN8776_c0_g2_i2, TRINITY_DN11408_c0_g2_i4, TRINITY_DN16102_c1_g3_i1, TRINITY_DN17588_c0_g1_i2, TRINITY_DN19916_c0_g1_i1, TRINITY_DN13417_c0_g1_i8, TRINITY_DN2808_c1_g1_i2, TRINITY_DN4273_c0_g1_i7, TRINITY_DN52_c0_g1_i1, TRINITY_DN18240_c0_g1_i2, TRINITY_DN15338_c0_g2_i1, TRINITY_DN27441_c0_g1_i1, TRINITY_DN14209_c0_g1_i4, TRINITY_DN21161_c0_g1_i2, TRINITY_DN22366_c0_g1_i1, TRINITY_DN14986_c0_g1_i1, TRINITY_DN15412_c1_g2_i1, TRINITY_DN717_c1_g1_i1, TRINITY_DN15777_c0_g2_i2, TRINITY_DN6130_c0_g1_i2, TRINITY_DN30358_c0_g2_i2, TRINITY_DN28971_c0_g2_i2, TRINITY_DN38284_c0_g1_i1, TRINITY_DN3660_c0_g1_i3, TRINITY_DN18484_c0_g1_i2, TRINITY_DN1271_c0_g1_i1, TRINITY_DN10358_c0_g1_i5, TRINITY_DN411_c0_g2_i2, TRINITY_DN2253_c0_g1_i1, TRINITY_DN17431_c0_g1_i2, TRINITY_DN79656_c0_g1_i1, TRINITY_DN1554_c0_g1_i2, TRINITY_DN29604_c0_g1_i1, TRINITY_DN37567_c0_g1_i3, TRINITY_DN33677_c0_g2_i1, TRINITY_DN7300_c0_g1_i1, TRINITY_DN5323_c0_g1_i1, TRINITY_DN47628_c0_g4_i1, TRINITY_DN1910_c0_g1_i9, TRINITY_DN24920_c1_g1_i2, TRINITY_DN4163_c0_g1_i2, TRINITY_DN10217_c0_g1_i1, TRINITY_DN2809_c0_g1_i4, TRINITY_DN14948_c0_g1_i3, TRINITY_DN14767_c0_g1_i1, TRINITY_DN13185_c0_g1_i2, TRINITY_DN52_c0_g2_i3, TRINITY_DN1860_c1_g1_i1, TRINITY_DN2553_c0_g3_i2, TRINITY_DN37127_c0_g1_i1, TRINITY_DN16595_c0_g1_i1, TRINITY_DN1342_c0_g3_i1, TRINITY_DN33745_c0_g2_i7, TRINITY_DN28472_c0_g1_i5, TRINITY_DN34602_c0_g1_i4, TRINITY_DN30311_c0_g1_i1, TRINITY_DN8667_c0_g2_i4, TRINITY_DN19239_c0_g2_i1, TRINITY_DN21542_c0_g1_i1, TRINITY_DN48575_c0_g1_i2, TRINITY_DN1613_c1_g1_i2, TRINITY_DN4302_c0_g2_i2, TRINITY_DN37593_c0_g1_i1, TRINITY_DN3474_c0_g1_i2, TRINITY_DN21185_c0_g1_i11, TRINITY_DN10206_c0_g3_i3, TRINITY_DN22883_c0_g1_i1, TRINITY_DN10652_c0_g1_i3, TRINITY_DN9870_c0_g2_i2, TRINITY_DN80059_c0_g1_i1, TRINITY_DN51136_c0_g1_i1, TRINITY_DN33042_c0_g1_i1, TRINITY_DN15832_c0_g1_i1, TRINITY_DN19050_c0_g1_i2, TRINITY_DN13019_c0_g1_i2, TRINITY_DN22351_c0_g1_i4, TRINITY_DN8641_c0_g2_i1, TRINITY_DN7467_c0_g1_i1, TRINITY_DN5356_c0_g2_i1, TRINITY_DN30910_c0_g1_i1, TRINITY_DN12346_c0_g1_i3, TRINITY_DN17992_c0_g1_i1, TRINITY_DN3227_c0_g3_i1, TRINITY_DN8354_c0_g1_i4, TRINITY_DN4647_c1_g1_i3, TRINITY_DN4736_c1_g1_i1, TRINITY_DN27913_c1_g1_i1, TRINITY_DN2011_c0_g1_i3, TRINITY_DN9035_c0_g1_i1, TRINITY_DN5531_c0_g1_i3, TRINITY_DN3940_c0_g1_i1, TRINITY_DN17829_c0_g1_i1, TRINITY_DN5190_c0_g2_i2, TRINITY_DN4481_c0_g2_i1, TRINITY_DN3474_c0_g3_i1, TRINITY_DN8336_c0_g1_i2, TRINITY_DN12121_c0_g2_i5, TRINITY_DN21935_c0_g1_i3, TRINITY_DN6964_c0_g1_i2, TRINITY_DN18805_c0_g1_i1, TRINITY_DN717_c1_g2_i2, TRINITY_DN20009_c0_g1_i1, TRINITY_DN1251_c0_g1_i1, TRINITY_DN11313_c0_g1_i4, TRINITY_DN26158_c0_g1_i1, TRINITY_DN41026_c0_g2_i2, TRINITY_DN4647_c0_g2_i1, TRINITY_DN47651_c0_g1_i1, TRINITY_DN11127_c0_g2_i1, TRINITY_DN14378_c0_g1_i1, TRINITY_DN9499_c0_g1_i5, TRINITY_DN39966_c0_g1_i2, TRINITY_DN30694_c0_g1_i9, TRINITY_DN11942_c0_g1_i2, TRINITY_DN5190_c0_g1_i2, TRINITY_DN4481_c0_g1_i1, TRINITY_DN7232_c1_g1_i3, TRINITY_DN6539_c0_g1_i2, TRINITY_DN27995_c0_g1_i2, TRINITY_DN13342_c0_g1_i8, TRINITY_DN18699_c0_g1_i2, TRINITY_DN30905_c1_g1_i1, TRINITY_DN18550_c0_g1_i3, TRINITY_DN4720_c0_g1_i6, TRINITY_DN41355_c0_g1_i5, TRINITY_DN34139_c0_g1_i1, TRINITY_DN2307_c0_g1_i1, TRINITY_DN18731_c0_g1_i7, TRINITY_DN4647_c0_g1_i2, TRINITY_DN19993_c0_g1_i1, TRINITY_DN14398_c0_g2_i2, TRINITY_DN26371_c0_g1_i3, TRINITY_DN22616_c0_g1_i1, TRINITY_DN35191_c0_g2_i1, TRINITY_DN16712_c0_g1_i1, TRINITY_DN69468_c0_g1_i1, TRINITY_DN39979_c0_g1_i3, TRINITY_DN15777_c0_g1_i2, TRINITY_DN21943_c2_g8_i1, TRINITY_DN41505_c0_g1_i1, TRINITY_DN32606_c0_g1_i1, TRINITY_DN5356_c0_g1_i1, TRINITY_DN20416_c0_g1_i2, TRINITY_DN5109_c1_g1_i1, TRINITY_DN19599_c0_g1_i1, TRINITY_DN3266_c0_g1_i10, TRINITY_DN48671_c0_g1_i1, TRINITY_DN16824_c0_g2_i4, TRINITY_DN717_c0_g2_i1, TRINITY_DN35095_c0_g1_i2, TRINITY_DN8018_c0_g1_i1, TRINITY_DN9985_c0_g1_i2, TRINITY_DN10706_c0_g1_i4, TRINITY_DN24161_c0_g1_i1, TRINITY_DN3159_c0_g1_i4, TRINITY_DN4456_c0_g1_i5, TRINITY_DN23452_c0_g1_i1, TRINITY_DN26674_c0_g3_i1, TRINITY_DN16292_c0_g1_i1, TRINITY_DN54089_c0_g1_i1, TRINITY_DN322_c0_g1_i2, TRINITY_DN79735_c0_g1_i1, TRINITY_DN5246_c0_g1_i10, TRINITY_DN14209_c0_g4_i1, TRINITY_DN3455_c0_g1_i2, TRINITY_DN14225_c0_g3_i1, TRINITY_DN2782_c0_g1_i12, TRINITY_DN23537_c0_g2_i2, TRINITY_DN40927_c0_g1_i2, TRINITY_DN302_c0_g1_i1, TRINITY_DN978_c0_g1_i2, TRINITY_DN2442_c0_g2_i1, TRINITY_DN7038_c0_g1_i2, TRINITY_DN21197_c0_g1_i1, TRINITY_DN9259_c0_g1_i1, TRINITY_DN21136_c0_g1_i5, TRINITY_DN8038_c0_g1_i3, TRINITY_DN4967_c0_g1_i1, TRINITY_DN3517_c0_g1_i4, TRINITY_DN20295_c0_g1_i4, TRINITY_DN38402_c0_g1_i1, TRINITY_DN15774_c0_g1_i3, TRINITY_DN47840_c0_g1_i3, TRINITY_DN22033_c0_g1_i2, TRINITY_DN21880_c0_g1_i2, TRINITY_DN23970_c0_g1_i2, TRINITY_DN15086_c0_g1_i2, TRINITY_DN7525_c0_g1_i9, TRINITY_DN79710_c0_g1_i1, TRINITY_DN8899_c1_g1_i2, TRINITY_DN13218_c0_g1_i4, TRINITY_DN21779_c0_g1_i1, TRINITY_DN3725_c0_g2_i1, TRINITY_DN53140_c0_g1_i1, TRINITY_DN556_c0_g1_i6, TRINITY_DN13164_c0_g1_i3, TRINITY_DN38087_c0_g1_i1, TRINITY_DN8156_c0_g2_i2, TRINITY_DN51608_c0_g1_i1, TRINITY_DN26709_c0_g3_i2, TRINITY_DN45919_c0_g1_i2, TRINITY_DN14330_c0_g4_i1, TRINITY_DN44677_c0_g1_i7, TRINITY_DN1123_c0_g1_i1, TRINITY_DN499_c0_g1_i6, TRINITY_DN6414_c0_g1_i6, TRINITY_DN2270_c0_g1_i1, TRINITY_DN16038_c0_g1_i1, TRINITY_DN20009_c0_g2_i1, TRINITY_DN9806_c0_g1_i19, TRINITY_DN1482_c2_g1_i6, TRINITY_DN3377_c0_g1_i1, TRINITY_DN2168_c0_g2_i1, TRINITY_DN1987_c0_g1_i3, TRINITY_DN11038_c0_g1_i6, TRINITY_DN35713_c0_g1_i1, TRINITY_DN6055_c1_g1_i1, TRINITY_DN5468_c0_g1_i9, TRINITY_DN7784_c1_g1_i5, TRINITY_DN24540_c0_g1_i1, TRINITY_DN14675_c0_g2_i1, TRINITY_DN28270_c0_g1_i1, TRINITY_DN34147_c0_g6_i3, TRINITY_DN2168_c2_g1_i9, TRINITY_DN34174_c1_g1_i2, TRINITY_DN2860_c0_g1_i2, TRINITY_DN24013_c0_g1_i3, TRINITY_DN13025_c0_g1_i5, TRINITY_DN12921_c0_g1_i1, TRINITY_DN23636_c0_g1_i1, TRINITY_DN31902_c0_g1_i3, TRINITY_DN26557_c0_g2_i1, TRINITY_DN27594_c0_g1_i1, TRINITY_DN13754_c0_g1_i4, TRINITY_DN21918_c0_g2_i1, TRINITY_DN209_c0_g1_i1, TRINITY_DN35103_c0_g1_i7, TRINITY_DN30907_c0_g1_i2, TRINITY_DN8369_c0_g1_i5, TRINITY_DN16726_c0_g1_i7, TRINITY_DN26020_c0_g1_i4, TRINITY_DN24954_c0_g1_i4, TRINITY_DN17820_c1_g1_i1, TRINITY_DN13385_c0_g2_i2, TRINITY_DN31475_c0_g1_i5, TRINITY_DN29470_c0_g1_i2, TRINITY_DN568_c0_g1_i3, TRINITY_DN10726_c0_g1_i1, TRINITY_DN3918_c0_g1_i8, TRINITY_DN7090_c0_g1_i3, TRINITY_DN22261_c0_g2_i1, TRINITY_DN26135_c0_g2_i2, TRINITY_DN6700_c0_g1_i6, TRINITY_DN12018_c0_g1_i1, TRINITY_DN2742_c5_g1_i1, TRINITY_DN5320_c0_g1_i5, TRINITY_DN38176_c0_g2_i1, TRINITY_DN20636_c0_g1_i2, TRINITY_DN14009_c0_g1_i2, TRINITY_DN68353_c0_g1_i1, TRINITY_DN1323_c0_g2_i5, TRINITY_DN20_c0_g1_i4, TRINITY_DN19852_c0_g1_i1, TRINITY_DN4566_c0_g1_i1, TRINITY_DN6401_c0_g1_i6, TRINITY_DN40192_c0_g1_i1, TRINITY_DN23537_c0_g1_i1, TRINITY_DN3987_c0_g1_i3, TRINITY_DN21943_c2_g6_i2, TRINITY_DN10275_c0_g1_i1, TRINITY_DN31869_c0_g1_i2, TRINITY_DN45710_c1_g2_i3, TRINITY_DN14603_c0_g1_i2, TRINITY_DN15041_c0_g1_i6, TRINITY_DN30963_c0_g1_i1, TRINITY_DN4967_c0_g2_i1, TRINITY_DN48800_c0_g1_i1, TRINITY_DN26668_c0_g1_i3, TRINITY_DN48692_c0_g1_i1, TRINITY_DN33271_c0_g1_i1, TRINITY_DN12176_c0_g1_i1, TRINITY_DN1221_c0_g1_i3, TRINITY_DN21294_c0_g1_i1, TRINITY_DN10206_c0_g2_i1, TRINITY_DN622_c0_g1_i6, TRINITY_DN17029_c0_g1_i1, TRINITY_DN5848_c0_g2_i2, TRINITY_DN23569_c0_g2_i2, TRINITY_DN2833_c1_g1_i1, TRINITY_DN45652_c0_g1_i1, TRINITY_DN16253_c0_g1_i6, TRINITY_DN8073_c0_g1_i1, TRINITY_DN3918_c0_g2_i1, TRINITY_DN302_c0_g2_i3, TRINITY_DN28468_c0_g1_i1, TRINITY_DN11286_c0_g1_i1, TRINITY_DN12770_c0_g1_i3, TRINITY_DN12421_c0_g1_i1, TRINITY_DN39215_c0_g1_i1, TRINITY_DN14330_c0_g3_i1, TRINITY_DN4623_c0_g1_i1, TRINITY_DN27333_c0_g1_i1, TRINITY_DN2664_c0_g1_i4, TRINITY_DN8201_c0_g2_i1, TRINITY_DN7202_c0_g1_i5, TRINITY_DN10024_c0_g1_i1, TRINITY_DN13569_c0_g1_i2, TRINITY_DN3669_c0_g1_i2, TRINITY_DN15423_c0_g1_i1, TRINITY_DN30836_c0_g1_i1, TRINITY_DN19239_c0_g1_i1, TRINITY_DN5415_c0_g1_i1, TRINITY_DN30178_c0_g1_i2, TRINITY_DN8143_c0_g1_i2, TRINITY_DN9320_c0_g2_i1, TRINITY_DN15683_c0_g1_i1, TRINITY_DN29168_c0_g1_i7, TRINITY_DN11910_c0_g1_i1, TRINITY_DN10193_c0_g1_i5, TRINITY_DN1057_c0_g1_i9, TRINITY_DN5396_c0_g2_i2, TRINITY_DN20384_c0_g1_i2, TRINITY_DN18220_c0_g1_i1, TRINITY_DN30469_c0_g1_i2, TRINITY_DN13988_c0_g2_i1, TRINITY_DN4900_c0_g1_i4, TRINITY_DN21032_c0_g1_i2, TRINITY_DN22386_c0_g2_i2, TRINITY_DN12263_c0_g1_i1, TRINITY_DN5286_c0_g1_i2, TRINITY_DN8016_c0_g2_i3, TRINITY_DN9130_c0_g1_i1, TRINITY_DN11404_c0_g1_i10, TRINITY_DN23323_c0_g1_i3, TRINITY_DN7032_c0_g1_i1, TRINITY_DN1235_c0_g1_i2, TRINITY_DN36557_c0_g1_i1, TRINITY_DN12300_c0_g1_i5, TRINITY_DN27672_c0_g2_i1, TRINITY_DN4595_c0_g1_i3, TRINITY_DN6258_c0_g1_i3, TRINITY_DN37299_c0_g1_i1, TRINITY_DN2614_c0_g1_i2, TRINITY_DN26549_c0_g1_i1, TRINITY_DN14882_c0_g4_i2, TRINITY_DN19785_c0_g2_i1, TRINITY_DN4454_c0_g1_i1, TRINITY_DN8795_c0_g3_i1, TRINITY_DN17484_c0_g1_i1, TRINITY_DN720_c0_g2_i1, TRINITY_DN9253_c0_g1_i3, TRINITY_DN41355_c0_g4_i3, TRINITY_DN15775_c0_g1_i1, TRINITY_DN5396_c1_g1_i1, TRINITY_DN16812_c0_g1_i2, TRINITY_DN10567_c0_g1_i11, TRINITY_DN33968_c0_g2_i1, TRINITY_DN25722_c0_g1_i1, TRINITY_DN18361_c0_g1_i1, TRINITY_DN7895_c0_g3_i1, TRINITY_DN34354_c0_g1_i4, TRINITY_DN9611_c1_g1_i4, TRINITY_DN6331_c0_g1_i2, TRINITY_DN11559_c0_g1_i5, TRINITY_DN23426_c0_g1_i1, TRINITY_DN1487_c0_g1_i3, TRINITY_DN171_c0_g1_i1, TRINITY_DN18363_c0_g1_i2, TRINITY_DN7202_c0_g2_i2, TRINITY_DN33810_c0_g1_i1, TRINITY_DN14338_c0_g1_i3, TRINITY_DN3644_c0_g1_i3, TRINITY_DN20858_c0_g1_i2, TRINITY_DN24155_c0_g2_i2, TRINITY_DN16812_c0_g2_i5, TRINITY_DN25366_c0_g2_i1, TRINITY_DN7695_c0_g1_i4, TRINITY_DN2466_c0_g1_i1, TRINITY_DN979_c0_g1_i2, TRINITY_DN22793_c0_g2_i1, TRINITY_DN12587_c0_g1_i3, TRINITY_DN5396_c0_g1_i3, TRINITY_DN15085_c0_g1_i6, TRINITY_DN21024_c0_g1_i2, TRINITY_DN27351_c0_g1_i1, TRINITY_DN6548_c1_g1_i3, TRINITY_DN5881_c0_g2_i2, TRINITY_DN29974_c0_g1_i1, TRINITY_DN861_c0_g1_i7, TRINITY_DN32279_c0_g1_i1, TRINITY_DN22256_c0_g1_i2, TRINITY_DN74172_c0_g1_i1, TRINITY_DN28468_c0_g2_i1, TRINITY_DN16747_c0_g2_i2, TRINITY_DN8393_c0_g4_i4, TRINITY_DN31333_c0_g1_i5, TRINITY_DN18180_c0_g1_i1, TRINITY_DN614_c0_g1_i1, TRINITY_DN6629_c0_g2_i5, TRINITY_DN8452_c0_g1_i2, TRINITY_DN6795_c0_g1_i5, TRINITY_DN22984_c1_g1_i1, TRINITY_DN14346_c0_g1_i5, TRINITY_DN22734_c0_g1_i1, TRINITY_DN3862_c0_g2_i3, TRINITY_DN7476_c0_g1_i1, TRINITY_DN25776_c0_g1_i1, TRINITY_DN10073_c0_g1_i3, TRINITY_DN79729_c0_g1_i1, TRINITY_DN19383_c0_g1_i1, TRINITY_DN7302_c0_g1_i2, TRINITY_DN37074_c0_g3_i1, TRINITY_DN14134_c0_g1_i1, TRINITY_DN38840_c0_g1_i6, TRINITY_DN11768_c0_g1_i5, TRINITY_DN8151_c0_g1_i4, TRINITY_DN43419_c0_g1_i1, TRINITY_DN33326_c0_g4_i2, TRINITY_DN32465_c0_g1_i4, TRINITY_DN12721_c0_g1_i3, TRINITY_DN12408_c0_g1_i3, TRINITY_DN15625_c0_g2_i1, TRINITY_DN13993_c0_g1_i1, TRINITY_DN14063_c0_g1_i1, TRINITY_DN19622_c0_g1_i1, TRINITY_DN28302_c0_g1_i2, TRINITY_DN16556_c0_g1_i2, TRINITY_DN13158_c0_g1_i1, TRINITY_DN14121_c0_g1_i1, TRINITY_DN9611_c1_g2_i1, TRINITY_DN11933_c0_g1_i7, TRINITY_DN24784_c0_g1_i2, TRINITY_DN9922_c0_g1_i4, TRINITY_DN3858_c0_g1_i5, TRINITY_DN20330_c1_g1_i1, TRINITY_DN29259_c0_g2_i4, TRINITY_DN6224_c0_g1_i4, TRINITY_DN28079_c0_g1_i1, TRINITY_DN12408_c0_g2_i1, TRINITY_DN14109_c0_g1_i3, TRINITY_DN11488_c0_g1_i1, TRINITY_DN44211_c0_g1_i1, TRINITY_DN16102_c0_g1_i2, TRINITY_DN5760_c0_g1_i12, TRINITY_DN25182_c0_g2_i1, TRINITY_DN8393_c0_g3_i2, TRINITY_DN17688_c0_g1_i1, TRINITY_DN4243_c0_g1_i2, TRINITY_DN28460_c0_g1_i2, TRINITY_DN14356_c0_g1_i7, TRINITY_DN3794_c0_g1_i3, TRINITY_DN38097_c0_g1_i5, TRINITY_DN15564_c0_g1_i1, TRINITY_DN10575_c0_g1_i6, TRINITY_DN42878_c0_g1_i1, TRINITY_DN10944_c0_g1_i1, TRINITY_DN28743_c0_g1_i3, TRINITY_DN27357_c0_g1_i3, TRINITY_DN49404_c0_g2_i7, TRINITY_DN2814_c0_g4_i1, TRINITY_DN63427_c0_g1_i1, TRINITY_DN12309_c0_g1_i1, TRINITY_DN15078_c0_g1_i1, TRINITY_DN22327_c0_g1_i1</t>
  </si>
  <si>
    <t>GO:0009072</t>
  </si>
  <si>
    <t>aromatic amino acid family metabolic process</t>
  </si>
  <si>
    <t>TRINITY_DN68115_c0_g1_i1, TRINITY_DN22008_c0_g1_i4, TRINITY_DN5396_c0_g2_i2, TRINITY_DN568_c0_g1_i3, TRINITY_DN7167_c0_g1_i4, TRINITY_DN7090_c0_g1_i3, TRINITY_DN7084_c0_g1_i4, TRINITY_DN9259_c0_g1_i1, TRINITY_DN30469_c0_g1_i2, TRINITY_DN5320_c0_g1_i5, TRINITY_DN3887_c0_g1_i4, TRINITY_DN3158_c0_g1_i1, TRINITY_DN19383_c0_g1_i1, TRINITY_DN37074_c0_g3_i1, TRINITY_DN12300_c0_g1_i5, TRINITY_DN7302_c0_g1_i2, TRINITY_DN38402_c0_g1_i1, TRINITY_DN17431_c0_g1_i2, TRINITY_DN20_c0_g1_i4, TRINITY_DN5190_c0_g2_i2, TRINITY_DN4566_c0_g1_i1, TRINITY_DN22056_c0_g1_i3, TRINITY_DN6401_c0_g1_i6, TRINITY_DN38425_c0_g1_i2, TRINITY_DN3987_c0_g1_i3, TRINITY_DN31869_c0_g1_i2, TRINITY_DN7609_c0_g1_i7, TRINITY_DN19785_c0_g2_i1, TRINITY_DN11022_c0_g1_i2, TRINITY_DN5323_c0_g1_i1, TRINITY_DN5396_c1_g1_i1, TRINITY_DN16812_c0_g1_i2, TRINITY_DN3725_c0_g2_i1, TRINITY_DN13158_c0_g1_i1, TRINITY_DN14121_c0_g1_i1, TRINITY_DN1221_c0_g1_i3, TRINITY_DN5190_c0_g1_i2, TRINITY_DN499_c0_g1_i6, TRINITY_DN6414_c0_g1_i6, TRINITY_DN19785_c0_g1_i1, TRINITY_DN17029_c0_g1_i1, TRINITY_DN11488_c0_g1_i1, TRINITY_DN2833_c1_g1_i1, TRINITY_DN18699_c0_g1_i2, TRINITY_DN30905_c1_g1_i1, TRINITY_DN18550_c0_g1_i3, TRINITY_DN20858_c0_g1_i2, TRINITY_DN16812_c0_g2_i5, TRINITY_DN1987_c0_g1_i3, TRINITY_DN30311_c0_g1_i1, TRINITY_DN12421_c0_g1_i1, TRINITY_DN68713_c0_g1_i1, TRINITY_DN979_c0_g1_i2, TRINITY_DN38097_c0_g1_i5, TRINITY_DN5396_c0_g1_i3, TRINITY_DN48671_c0_g1_i1, TRINITY_DN30178_c0_g1_i2</t>
  </si>
  <si>
    <t>GO:0019253</t>
  </si>
  <si>
    <t>reductive pentose-phosphate cycle</t>
  </si>
  <si>
    <t>TRINITY_DN6429_c0_g1_i3, TRINITY_DN1057_c0_g1_i9, TRINITY_DN6648_c0_g1_i3, TRINITY_DN17982_c0_g1_i3, TRINITY_DN21024_c0_g1_i2, TRINITY_DN262_c0_g1_i1, TRINITY_DN606_c1_g1_i4, TRINITY_DN262_c0_g2_i3, TRINITY_DN5767_c0_g1_i1, TRINITY_DN24161_c0_g1_i1, TRINITY_DN2089_c0_g1_i1, TRINITY_DN4456_c0_g1_i5, TRINITY_DN411_c0_g2_i2, TRINITY_DN18361_c0_g1_i1, TRINITY_DN1403_c0_g1_i1</t>
  </si>
  <si>
    <t>GO:0051649</t>
  </si>
  <si>
    <t>establishment of localization in cell</t>
  </si>
  <si>
    <t>TRINITY_DN30904_c0_g1_i3, TRINITY_DN5179_c0_g1_i2, TRINITY_DN3728_c0_g1_i5, TRINITY_DN302_c0_g1_i1, TRINITY_DN978_c0_g1_i2, TRINITY_DN51310_c0_g1_i1, TRINITY_DN74411_c0_g1_i1, TRINITY_DN10297_c0_g1_i1, TRINITY_DN21197_c0_g1_i1, TRINITY_DN3517_c0_g1_i4, TRINITY_DN38402_c0_g1_i1, TRINITY_DN4429_c0_g2_i1, TRINITY_DN12346_c0_g2_i1, TRINITY_DN16792_c0_g1_i1, TRINITY_DN38425_c0_g1_i2, TRINITY_DN13096_c0_g2_i1, TRINITY_DN30627_c1_g2_i1, TRINITY_DN79710_c0_g1_i1, TRINITY_DN8929_c0_g1_i1, TRINITY_DN7329_c0_g1_i5, TRINITY_DN8156_c0_g2_i2, TRINITY_DN6429_c0_g1_i3, TRINITY_DN1123_c0_g1_i1, TRINITY_DN6414_c0_g1_i6, TRINITY_DN4429_c0_g1_i8, TRINITY_DN28_c0_g1_i4, TRINITY_DN22772_c0_g1_i2, TRINITY_DN24588_c0_g1_i2, TRINITY_DN1778_c0_g1_i10, TRINITY_DN1987_c0_g1_i3, TRINITY_DN19625_c0_g2_i2, TRINITY_DN5189_c0_g2_i3, TRINITY_DN6055_c1_g1_i1, TRINITY_DN9641_c0_g1_i5, TRINITY_DN5108_c0_g1_i1, TRINITY_DN44024_c0_g1_i1, TRINITY_DN3728_c0_g2_i2, TRINITY_DN10947_c1_g4_i2, TRINITY_DN13713_c0_g1_i3, TRINITY_DN209_c0_g1_i1, TRINITY_DN35103_c0_g1_i7, TRINITY_DN9552_c0_g2_i1, TRINITY_DN26020_c0_g1_i4, TRINITY_DN47675_c0_g1_i1, TRINITY_DN32214_c0_g2_i3, TRINITY_DN7504_c0_g1_i1, TRINITY_DN7167_c0_g1_i4, TRINITY_DN10947_c1_g3_i1, TRINITY_DN11408_c0_g1_i4, TRINITY_DN6700_c0_g1_i6, TRINITY_DN2742_c5_g1_i1, TRINITY_DN5320_c0_g1_i5, TRINITY_DN6378_c0_g1_i5, TRINITY_DN2397_c0_g1_i1, TRINITY_DN41210_c0_g1_i1, TRINITY_DN6470_c0_g1_i2, TRINITY_DN14097_c0_g1_i2, TRINITY_DN4595_c0_g2_i2, TRINITY_DN6338_c0_g2_i2, TRINITY_DN6626_c0_g1_i9, TRINITY_DN11477_c0_g1_i1, TRINITY_DN20_c0_g1_i4, TRINITY_DN7964_c0_g1_i1, TRINITY_DN4566_c0_g1_i1, TRINITY_DN40192_c0_g1_i1, TRINITY_DN18891_c1_g1_i1, TRINITY_DN3987_c0_g1_i3, TRINITY_DN5453_c0_g1_i1, TRINITY_DN30963_c0_g1_i1, TRINITY_DN20998_c0_g1_i2, TRINITY_DN4264_c0_g1_i1, TRINITY_DN4134_c0_g1_i6, TRINITY_DN4744_c0_g1_i1, TRINITY_DN6673_c0_g1_i2, TRINITY_DN4201_c1_g1_i1, TRINITY_DN9898_c0_g1_i1, TRINITY_DN24595_c0_g2_i2, TRINITY_DN48692_c0_g1_i1, TRINITY_DN44787_c0_g1_i1, TRINITY_DN12176_c0_g1_i1, TRINITY_DN2515_c0_g1_i3, TRINITY_DN1221_c0_g1_i3, TRINITY_DN10206_c0_g2_i1, TRINITY_DN19023_c0_g1_i8, TRINITY_DN10326_c0_g1_i2, TRINITY_DN2833_c1_g1_i1, TRINITY_DN18736_c0_g1_i3, TRINITY_DN302_c0_g2_i3, TRINITY_DN11286_c0_g1_i1, TRINITY_DN2089_c0_g1_i1, TRINITY_DN68713_c0_g1_i1, TRINITY_DN2664_c0_g1_i4, TRINITY_DN28618_c0_g1_i2, TRINITY_DN8201_c0_g2_i1, TRINITY_DN22338_c0_g1_i3, TRINITY_DN11408_c0_g2_i4, TRINITY_DN16102_c1_g3_i1, TRINITY_DN30178_c0_g1_i2, TRINITY_DN74528_c0_g1_i1, TRINITY_DN9272_c0_g2_i2, TRINITY_DN2515_c0_g3_i4, TRINITY_DN1057_c0_g1_i9, TRINITY_DN6268_c0_g1_i7, TRINITY_DN5396_c0_g2_i2, TRINITY_DN717_c1_g1_i1, TRINITY_DN15777_c0_g2_i2, TRINITY_DN10757_c0_g1_i1, TRINITY_DN30469_c0_g1_i2, TRINITY_DN38284_c0_g1_i1, TRINITY_DN4900_c0_g1_i4, TRINITY_DN11404_c0_g1_i10, TRINITY_DN3513_c0_g2_i2, TRINITY_DN12300_c0_g1_i5, TRINITY_DN4595_c0_g1_i3, TRINITY_DN418_c0_g2_i4, TRINITY_DN79656_c0_g1_i1, TRINITY_DN1554_c0_g1_i2, TRINITY_DN37299_c0_g1_i1, TRINITY_DN29604_c0_g1_i1, TRINITY_DN2614_c0_g1_i2, TRINITY_DN7300_c0_g1_i1, TRINITY_DN10947_c1_g2_i1, TRINITY_DN5323_c0_g1_i1, TRINITY_DN5396_c1_g1_i1, TRINITY_DN1910_c0_g1_i9, TRINITY_DN18361_c0_g1_i1, TRINITY_DN9611_c1_g1_i4, TRINITY_DN11559_c0_g1_i5, TRINITY_DN10947_c1_g1_i1, TRINITY_DN171_c0_g1_i1, TRINITY_DN2553_c0_g3_i2, TRINITY_DN37127_c0_g1_i1, TRINITY_DN7202_c0_g2_i2, TRINITY_DN25366_c0_g2_i1, TRINITY_DN1342_c0_g3_i1, TRINITY_DN2466_c0_g1_i1, TRINITY_DN1613_c1_g1_i2, TRINITY_DN3474_c0_g1_i2, TRINITY_DN12587_c0_g1_i3, TRINITY_DN10206_c0_g3_i3, TRINITY_DN22883_c0_g1_i1, TRINITY_DN5396_c0_g1_i3, TRINITY_DN15085_c0_g1_i6, TRINITY_DN80059_c0_g1_i1, TRINITY_DN21024_c0_g1_i2, TRINITY_DN861_c0_g1_i7, TRINITY_DN25642_c0_g1_i1, TRINITY_DN7734_c0_g2_i1, TRINITY_DN15832_c0_g1_i1, TRINITY_DN32279_c0_g1_i1, TRINITY_DN418_c0_g1_i1, TRINITY_DN12346_c0_g1_i3, TRINITY_DN6795_c0_g1_i5, TRINITY_DN4663_c0_g1_i2, TRINITY_DN22734_c0_g1_i1, TRINITY_DN6541_c0_g1_i6, TRINITY_DN10947_c0_g1_i3, TRINITY_DN1188_c0_g2_i1, TRINITY_DN7476_c0_g1_i1, TRINITY_DN7302_c0_g1_i2, TRINITY_DN17829_c0_g1_i1, TRINITY_DN5190_c0_g2_i2, TRINITY_DN3474_c0_g3_i1, TRINITY_DN17425_c0_g1_i1, TRINITY_DN717_c1_g2_i2, TRINITY_DN2317_c0_g1_i2, TRINITY_DN1251_c0_g1_i1, TRINITY_DN26158_c0_g1_i1, TRINITY_DN47651_c0_g1_i1, TRINITY_DN16556_c0_g1_i2, TRINITY_DN9499_c0_g1_i5, TRINITY_DN9611_c1_g2_i1, TRINITY_DN11942_c0_g1_i2, TRINITY_DN5190_c0_g1_i2, TRINITY_DN28079_c0_g1_i1, TRINITY_DN8358_c0_g1_i1, TRINITY_DN11488_c0_g1_i1, TRINITY_DN18699_c0_g1_i2, TRINITY_DN3692_c0_g1_i2, TRINITY_DN5760_c0_g1_i12, TRINITY_DN16102_c0_g1_i2, TRINITY_DN15777_c0_g1_i2, TRINITY_DN17688_c0_g1_i1, TRINITY_DN4243_c0_g1_i2, TRINITY_DN418_c1_g1_i3, TRINITY_DN3794_c0_g1_i3, TRINITY_DN5109_c1_g1_i1, TRINITY_DN3266_c0_g1_i10, TRINITY_DN4961_c0_g1_i3, TRINITY_DN2639_c1_g3_i2, TRINITY_DN35095_c0_g1_i2, TRINITY_DN27357_c0_g1_i3, TRINITY_DN8018_c0_g1_i1, TRINITY_DN49404_c0_g2_i7, TRINITY_DN10706_c0_g1_i4, TRINITY_DN341_c1_g1_i3, TRINITY_DN3159_c0_g1_i4, TRINITY_DN4456_c0_g1_i5, TRINITY_DN23452_c0_g1_i1, TRINITY_DN54089_c0_g1_i1, TRINITY_DN322_c0_g1_i2</t>
  </si>
  <si>
    <t>GO:0009743</t>
  </si>
  <si>
    <t>response to carbohydrate</t>
  </si>
  <si>
    <t>TRINITY_DN17542_c0_g1_i3, TRINITY_DN16539_c0_g1_i2, TRINITY_DN12346_c0_g1_i3, TRINITY_DN14368_c0_g4_i1, TRINITY_DN5396_c0_g2_i2, TRINITY_DN7504_c0_g1_i1, TRINITY_DN978_c0_g1_i2, TRINITY_DN9598_c0_g2_i2, TRINITY_DN41767_c0_g1_i2, TRINITY_DN6541_c0_g1_i6, TRINITY_DN30469_c0_g1_i2, TRINITY_DN6378_c0_g1_i5, TRINITY_DN1336_c0_g1_i1, TRINITY_DN21700_c0_g1_i1, TRINITY_DN1209_c1_g2_i1, TRINITY_DN2011_c0_g1_i3, TRINITY_DN5256_c0_g1_i2, TRINITY_DN1895_c0_g3_i1, TRINITY_DN4967_c0_g1_i1, TRINITY_DN3529_c0_g1_i7, TRINITY_DN3810_c0_g1_i5, TRINITY_DN11477_c0_g1_i1, TRINITY_DN12346_c0_g2_i1, TRINITY_DN18146_c0_g1_i1, TRINITY_DN4481_c0_g2_i1, TRINITY_DN24590_c0_g1_i1, TRINITY_DN32140_c0_g1_i1, TRINITY_DN30627_c1_g2_i1, TRINITY_DN12408_c0_g1_i3, TRINITY_DN8097_c0_g1_i1, TRINITY_DN20009_c0_g1_i1, TRINITY_DN11086_c0_g1_i1, TRINITY_DN186_c0_g2_i3, TRINITY_DN5396_c1_g1_i1, TRINITY_DN17579_c0_g1_i2, TRINITY_DN5767_c0_g1_i1, TRINITY_DN26158_c0_g1_i1, TRINITY_DN5905_c0_g1_i6, TRINITY_DN4967_c0_g2_i1, TRINITY_DN3763_c1_g1_i2, TRINITY_DN18146_c0_g2_i1, TRINITY_DN2488_c0_g1_i1, TRINITY_DN18361_c0_g1_i1, TRINITY_DN37957_c0_g1_i1, TRINITY_DN5328_c0_g1_i1, TRINITY_DN4481_c0_g1_i1, TRINITY_DN6714_c0_g1_i6, TRINITY_DN14023_c0_g1_i1, TRINITY_DN79406_c0_g1_i1, TRINITY_DN2199_c0_g1_i1, TRINITY_DN28_c0_g1_i4, TRINITY_DN171_c0_g1_i1, TRINITY_DN1846_c0_g1_i4, TRINITY_DN2432_c0_g1_i1, TRINITY_DN6003_c0_g1_i1, TRINITY_DN23325_c0_g1_i1, TRINITY_DN19023_c0_g1_i8, TRINITY_DN12408_c0_g2_i1, TRINITY_DN37127_c0_g1_i1, TRINITY_DN8493_c0_g1_i1, TRINITY_DN1058_c0_g2_i2, TRINITY_DN262_c0_g2_i3, TRINITY_DN23364_c0_g1_i2, TRINITY_DN20009_c0_g2_i1, TRINITY_DN2077_c0_g1_i2, TRINITY_DN1895_c0_g1_i1, TRINITY_DN29045_c0_g1_i1, TRINITY_DN39215_c0_g1_i1, TRINITY_DN12030_c0_g1_i2, TRINITY_DN9641_c0_g1_i5, TRINITY_DN5109_c1_g1_i1, TRINITY_DN5396_c0_g1_i3, TRINITY_DN8201_c0_g2_i1, TRINITY_DN2432_c0_g2_i2, TRINITY_DN32903_c0_g1_i3, TRINITY_DN19083_c0_g3_i3, TRINITY_DN262_c0_g1_i1, TRINITY_DN8018_c0_g1_i1, TRINITY_DN49404_c0_g2_i7, TRINITY_DN2814_c0_g4_i1, TRINITY_DN1058_c0_g1_i1, TRINITY_DN1336_c0_g2_i1, TRINITY_DN1000_c0_g1_i2, TRINITY_DN4456_c0_g1_i5, TRINITY_DN40937_c0_g1_i2, TRINITY_DN209_c0_g1_i1, TRINITY_DN11066_c0_g1_i6</t>
  </si>
  <si>
    <t>GO:0070838</t>
  </si>
  <si>
    <t>divalent metal ion transport</t>
  </si>
  <si>
    <t>TRINITY_DN30907_c0_g1_i2, TRINITY_DN7467_c0_g1_i1, TRINITY_DN15695_c0_g1_i2, TRINITY_DN21066_c0_g1_i2, TRINITY_DN29470_c0_g1_i2, TRINITY_DN19251_c0_g1_i2, TRINITY_DN13649_c0_g1_i1, TRINITY_DN2701_c0_g1_i7, TRINITY_DN6378_c0_g1_i5, TRINITY_DN20190_c0_g2_i1, TRINITY_DN411_c0_g2_i2, TRINITY_DN15695_c0_g2_i1, TRINITY_DN4157_c0_g1_i2, TRINITY_DN26061_c0_g1_i13, TRINITY_DN40192_c0_g1_i1, TRINITY_DN44056_c0_g1_i1, TRINITY_DN15128_c0_g1_i1, TRINITY_DN11086_c0_g1_i1, TRINITY_DN30501_c0_g2_i8, TRINITY_DN5507_c0_g1_i5, TRINITY_DN15128_c0_g2_i1, TRINITY_DN1026_c0_g1_i5, TRINITY_DN17579_c0_g1_i2, TRINITY_DN14384_c0_g1_i5, TRINITY_DN12197_c0_g2_i1, TRINITY_DN1910_c0_g1_i9, TRINITY_DN47651_c0_g1_i1, TRINITY_DN2701_c0_g2_i1, TRINITY_DN3763_c1_g1_i2, TRINITY_DN5851_c0_g1_i2, TRINITY_DN33271_c0_g1_i1, TRINITY_DN6429_c0_g1_i3, TRINITY_DN79406_c0_g1_i1, TRINITY_DN1487_c0_g1_i3, TRINITY_DN4371_c0_g1_i2, TRINITY_DN6838_c0_g3_i1, TRINITY_DN1058_c0_g2_i2, TRINITY_DN17059_c0_g1_i2, TRINITY_DN12197_c0_g1_i1, TRINITY_DN1010_c0_g1_i1, TRINITY_DN5545_c0_g2_i1, TRINITY_DN896_c0_g2_i1, TRINITY_DN4302_c0_g2_i2, TRINITY_DN23635_c0_g1_i1, TRINITY_DN80059_c0_g1_i1, TRINITY_DN51136_c0_g1_i1, TRINITY_DN21024_c0_g1_i2, TRINITY_DN40675_c0_g1_i1, TRINITY_DN22338_c0_g1_i3, TRINITY_DN5545_c0_g1_i2, TRINITY_DN2814_c0_g4_i1, TRINITY_DN1058_c0_g1_i1, TRINITY_DN50989_c0_g1_i1, TRINITY_DN9184_c0_g1_i1, TRINITY_DN32569_c0_g1_i1, TRINITY_DN896_c0_g1_i1, TRINITY_DN8315_c0_g1_i3, TRINITY_DN20190_c0_g1_i1</t>
  </si>
  <si>
    <t>GO:0072511</t>
  </si>
  <si>
    <t>divalent inorganic cation transport</t>
  </si>
  <si>
    <t>TRINITY_DN30907_c0_g1_i2, TRINITY_DN7467_c0_g1_i1, TRINITY_DN15695_c0_g1_i2, TRINITY_DN21066_c0_g1_i2, TRINITY_DN29470_c0_g1_i2, TRINITY_DN19251_c0_g1_i2, TRINITY_DN13649_c0_g1_i1, TRINITY_DN2701_c0_g1_i7, TRINITY_DN6378_c0_g1_i5, TRINITY_DN20190_c0_g2_i1, TRINITY_DN411_c0_g2_i2, TRINITY_DN15695_c0_g2_i1, TRINITY_DN4157_c0_g1_i2, TRINITY_DN44056_c0_g1_i1, TRINITY_DN40192_c0_g1_i1, TRINITY_DN26061_c0_g1_i13, TRINITY_DN15128_c0_g1_i1, TRINITY_DN11086_c0_g1_i1, TRINITY_DN30501_c0_g2_i8, TRINITY_DN15128_c0_g2_i1, TRINITY_DN5507_c0_g1_i5, TRINITY_DN17579_c0_g1_i2, TRINITY_DN1026_c0_g1_i5, TRINITY_DN14384_c0_g1_i5, TRINITY_DN12197_c0_g2_i1, TRINITY_DN1910_c0_g1_i9, TRINITY_DN2701_c0_g2_i1, TRINITY_DN3763_c1_g1_i2, TRINITY_DN47651_c0_g1_i1, TRINITY_DN5851_c0_g1_i2, TRINITY_DN33271_c0_g1_i1, TRINITY_DN6429_c0_g1_i3, TRINITY_DN79406_c0_g1_i1, TRINITY_DN1487_c0_g1_i3, TRINITY_DN4371_c0_g1_i2, TRINITY_DN6838_c0_g3_i1, TRINITY_DN1058_c0_g2_i2, TRINITY_DN17059_c0_g1_i2, TRINITY_DN12197_c0_g1_i1, TRINITY_DN1010_c0_g1_i1, TRINITY_DN5545_c0_g2_i1, TRINITY_DN896_c0_g2_i1, TRINITY_DN4302_c0_g2_i2, TRINITY_DN23635_c0_g1_i1, TRINITY_DN80059_c0_g1_i1, TRINITY_DN51136_c0_g1_i1, TRINITY_DN21024_c0_g1_i2, TRINITY_DN40675_c0_g1_i1, TRINITY_DN22338_c0_g1_i3, TRINITY_DN5545_c0_g1_i2, TRINITY_DN2814_c0_g4_i1, TRINITY_DN1058_c0_g1_i1, TRINITY_DN50989_c0_g1_i1, TRINITY_DN9184_c0_g1_i1, TRINITY_DN32569_c0_g1_i1, TRINITY_DN896_c0_g1_i1, TRINITY_DN8315_c0_g1_i3, TRINITY_DN20190_c0_g1_i1</t>
  </si>
  <si>
    <t>GO:0019685</t>
  </si>
  <si>
    <t>photosynthesis, dark reaction</t>
  </si>
  <si>
    <t>TRINITY_DN6429_c0_g1_i3, TRINITY_DN1057_c0_g1_i9, TRINITY_DN6648_c0_g1_i3, TRINITY_DN17982_c0_g1_i3, TRINITY_DN21024_c0_g1_i2, TRINITY_DN262_c0_g1_i1, TRINITY_DN606_c1_g1_i4, TRINITY_DN262_c0_g2_i3, TRINITY_DN24161_c0_g1_i1, TRINITY_DN5767_c0_g1_i1, TRINITY_DN2089_c0_g1_i1, TRINITY_DN4456_c0_g1_i5, TRINITY_DN411_c0_g2_i2, TRINITY_DN18361_c0_g1_i1, TRINITY_DN1403_c0_g1_i1</t>
  </si>
  <si>
    <t>GO:0044262</t>
  </si>
  <si>
    <t>cellular carbohydrate metabolic process</t>
  </si>
  <si>
    <t>TRINITY_DN79735_c0_g1_i1, TRINITY_DN6268_c0_g1_i7, TRINITY_DN23537_c0_g2_i2, TRINITY_DN2231_c1_g1_i3, TRINITY_DN302_c0_g1_i1, TRINITY_DN41767_c0_g1_i2, TRINITY_DN20384_c0_g1_i2, TRINITY_DN18220_c0_g1_i1, TRINITY_DN30469_c0_g1_i2, TRINITY_DN13278_c0_g1_i1, TRINITY_DN14183_c0_g1_i1, TRINITY_DN5286_c0_g1_i2, TRINITY_DN20412_c0_g1_i1, TRINITY_DN745_c0_g2_i1, TRINITY_DN411_c0_g2_i2, TRINITY_DN31769_c0_g1_i1, TRINITY_DN11404_c0_g1_i10, TRINITY_DN32315_c0_g2_i1, TRINITY_DN17943_c0_g1_i1, TRINITY_DN38402_c0_g1_i1, TRINITY_DN14704_c0_g1_i1, TRINITY_DN2015_c0_g1_i1, TRINITY_DN2614_c0_g1_i2, TRINITY_DN23970_c0_g1_i2, TRINITY_DN19077_c0_g1_i2, TRINITY_DN4454_c0_g1_i1, TRINITY_DN16869_c0_g1_i4, TRINITY_DN14835_c0_g1_i1, TRINITY_DN24800_c0_g1_i2, TRINITY_DN15775_c0_g1_i1, TRINITY_DN30501_c0_g2_i8, TRINITY_DN556_c0_g1_i6, TRINITY_DN53140_c0_g1_i1, TRINITY_DN16112_c0_g1_i2, TRINITY_DN25722_c0_g1_i1, TRINITY_DN10217_c0_g1_i1, TRINITY_DN9611_c1_g1_i4, TRINITY_DN6429_c0_g1_i3, TRINITY_DN5622_c0_g1_i3, TRINITY_DN499_c0_g1_i6, TRINITY_DN22529_c0_g2_i3, TRINITY_DN34499_c0_g3_i1, TRINITY_DN8493_c0_g1_i1, TRINITY_DN19834_c0_g1_i1, TRINITY_DN2077_c0_g1_i2, TRINITY_DN20858_c0_g1_i2, TRINITY_DN13810_c0_g1_i1, TRINITY_DN16543_c0_g1_i1, TRINITY_DN20980_c0_g1_i2, TRINITY_DN1987_c0_g1_i3, TRINITY_DN129_c6_g1_i1, TRINITY_DN17543_c0_g1_i1, TRINITY_DN19625_c0_g2_i2, TRINITY_DN24777_c0_g1_i4, TRINITY_DN25492_c0_g1_i2, TRINITY_DN3214_c0_g1_i3, TRINITY_DN9870_c0_g2_i2, TRINITY_DN15085_c0_g1_i6, TRINITY_DN19316_c0_g1_i4, TRINITY_DN21024_c0_g1_i2, TRINITY_DN32659_c0_g1_i2, TRINITY_DN19083_c0_g3_i3, TRINITY_DN20428_c0_g1_i3, TRINITY_DN40675_c0_g1_i1, TRINITY_DN2854_c0_g1_i5, TRINITY_DN23636_c0_g1_i1, TRINITY_DN512_c0_g1_i5, TRINITY_DN12285_c0_g1_i1, TRINITY_DN9576_c0_g1_i3, TRINITY_DN27594_c0_g1_i1, TRINITY_DN41575_c0_g1_i2, TRINITY_DN8587_c0_g1_i7, TRINITY_DN22351_c0_g1_i4, TRINITY_DN26020_c0_g1_i4, TRINITY_DN44277_c0_g1_i2, TRINITY_DN16539_c0_g1_i2, TRINITY_DN29513_c0_g1_i1, TRINITY_DN20308_c0_g1_i2, TRINITY_DN13385_c0_g2_i2, TRINITY_DN568_c0_g1_i3, TRINITY_DN18042_c1_g1_i1, TRINITY_DN22261_c0_g2_i1, TRINITY_DN27913_c1_g1_i1, TRINITY_DN12018_c0_g1_i1, TRINITY_DN6868_c0_g2_i2, TRINITY_DN5320_c0_g1_i5, TRINITY_DN18553_c0_g2_i1, TRINITY_DN2416_c0_g1_i6, TRINITY_DN3158_c0_g1_i1, TRINITY_DN17092_c0_g1_i2, TRINITY_DN1323_c0_g2_i5, TRINITY_DN6338_c0_g2_i2, TRINITY_DN4981_c0_g1_i1, TRINITY_DN17829_c0_g1_i1, TRINITY_DN19852_c0_g1_i1, TRINITY_DN16028_c0_g1_i1, TRINITY_DN23537_c0_g1_i1, TRINITY_DN18891_c1_g1_i1, TRINITY_DN9223_c0_g1_i1, TRINITY_DN45710_c1_g2_i3, TRINITY_DN14603_c0_g1_i2, TRINITY_DN26100_c0_g1_i1, TRINITY_DN28847_c0_g1_i1, TRINITY_DN1296_c0_g2_i3, TRINITY_DN10839_c0_g1_i1, TRINITY_DN6673_c0_g1_i2, TRINITY_DN48800_c0_g1_i1, TRINITY_DN33271_c0_g1_i1, TRINITY_DN10926_c0_g2_i2, TRINITY_DN9499_c0_g1_i5, TRINITY_DN3214_c0_g2_i2, TRINITY_DN9611_c1_g2_i1, TRINITY_DN43876_c0_g1_i2, TRINITY_DN11933_c0_g1_i7, TRINITY_DN11942_c0_g1_i2, TRINITY_DN7232_c1_g1_i3, TRINITY_DN15755_c0_g1_i3, TRINITY_DN19023_c0_g1_i8, TRINITY_DN11488_c0_g1_i1, TRINITY_DN7567_c0_g1_i3, TRINITY_DN18699_c0_g1_i2, TRINITY_DN26652_c0_g1_i4, TRINITY_DN302_c0_g2_i3, TRINITY_DN2089_c0_g1_i1, TRINITY_DN7863_c1_g1_i1, TRINITY_DN15872_c0_g1_i2, TRINITY_DN9701_c0_g1_i5, TRINITY_DN32315_c0_g1_i2, TRINITY_DN10560_c0_g3_i1, TRINITY_DN8201_c0_g2_i1, TRINITY_DN10024_c0_g1_i1, TRINITY_DN5706_c0_g1_i4, TRINITY_DN35095_c0_g1_i2, TRINITY_DN1634_c0_g1_i1, TRINITY_DN38081_c1_g1_i1, TRINITY_DN9453_c1_g1_i2, TRINITY_DN26674_c0_g3_i1, TRINITY_DN4539_c0_g1_i2, TRINITY_DN29168_c0_g1_i7</t>
  </si>
  <si>
    <t>GO:0018298</t>
  </si>
  <si>
    <t>protein-chromophore linkage</t>
  </si>
  <si>
    <t>TRINITY_DN33739_c0_g1_i3, TRINITY_DN13182_c1_g3_i3, TRINITY_DN79406_c0_g1_i1, TRINITY_DN10470_c0_g1_i1, TRINITY_DN30834_c0_g2_i2, TRINITY_DN8788_c0_g1_i8, TRINITY_DN6003_c0_g1_i1, TRINITY_DN15625_c0_g2_i1, TRINITY_DN18220_c0_g1_i1, TRINITY_DN5545_c0_g1_i2, TRINITY_DN33810_c0_g1_i1, TRINITY_DN768_c0_g1_i1, TRINITY_DN21136_c0_g1_i5, TRINITY_DN5507_c0_g1_i5, TRINITY_DN1482_c2_g1_i6, TRINITY_DN2011_c0_g1_i3, TRINITY_DN4479_c0_g1_i2, TRINITY_DN5545_c0_g2_i1, TRINITY_DN5256_c0_g1_i2, TRINITY_DN8667_c0_g2_i4</t>
  </si>
  <si>
    <t>GO:0015672</t>
  </si>
  <si>
    <t>monovalent inorganic cation transport</t>
  </si>
  <si>
    <t>TRINITY_DN8452_c0_g1_i2, TRINITY_DN3797_c0_g2_i1, TRINITY_DN978_c0_g1_i2, TRINITY_DN7084_c0_g1_i4, TRINITY_DN6541_c0_g1_i6, TRINITY_DN30469_c0_g1_i2, TRINITY_DN6868_c0_g2_i2, TRINITY_DN39508_c0_g1_i1, TRINITY_DN6231_c0_g1_i5, TRINITY_DN21700_c0_g1_i1, TRINITY_DN14183_c0_g1_i1, TRINITY_DN2011_c0_g1_i3, TRINITY_DN5256_c0_g1_i2, TRINITY_DN1895_c0_g3_i1, TRINITY_DN3158_c0_g1_i1, TRINITY_DN4967_c0_g1_i1, TRINITY_DN10073_c0_g1_i3, TRINITY_DN3529_c0_g1_i7, TRINITY_DN1323_c0_g2_i5, TRINITY_DN9035_c0_g1_i1, TRINITY_DN11477_c0_g1_i1, TRINITY_DN4157_c0_g1_i2, TRINITY_DN13096_c0_g2_i1, TRINITY_DN38425_c0_g1_i2, TRINITY_DN15128_c0_g1_i1, TRINITY_DN31869_c0_g1_i2, TRINITY_DN4454_c0_g1_i1, TRINITY_DN1296_c0_g2_i3, TRINITY_DN2618_c0_g2_i1, TRINITY_DN21525_c0_g1_i1, TRINITY_DN15128_c0_g2_i1, TRINITY_DN4264_c0_g1_i1, TRINITY_DN5767_c0_g1_i1, TRINITY_DN26158_c0_g1_i1, TRINITY_DN5905_c0_g1_i6, TRINITY_DN4967_c0_g2_i1, TRINITY_DN18361_c0_g1_i1, TRINITY_DN9611_c1_g1_i4, TRINITY_DN9611_c1_g2_i1, TRINITY_DN79406_c0_g1_i1, TRINITY_DN2199_c0_g1_i1, TRINITY_DN171_c0_g1_i1, TRINITY_DN1846_c0_g1_i4, TRINITY_DN8251_c0_g1_i4, TRINITY_DN2432_c0_g1_i1, TRINITY_DN17029_c0_g1_i1, TRINITY_DN24588_c0_g1_i2, TRINITY_DN19804_c0_g1_i1, TRINITY_DN6003_c0_g1_i1, TRINITY_DN5310_c0_g1_i3, TRINITY_DN19023_c0_g1_i8, TRINITY_DN1895_c0_g1_i1, TRINITY_DN40319_c0_g1_i1, TRINITY_DN8667_c0_g2_i4, TRINITY_DN6962_c0_g1_i2, TRINITY_DN15872_c0_g1_i2, TRINITY_DN16178_c0_g1_i1, TRINITY_DN31575_c0_g1_i2, TRINITY_DN12416_c0_g1_i2, TRINITY_DN30906_c0_g1_i11, TRINITY_DN8201_c0_g2_i1, TRINITY_DN2432_c0_g2_i2, TRINITY_DN44189_c0_g1_i2, TRINITY_DN262_c0_g1_i1, TRINITY_DN8018_c0_g1_i1, TRINITY_DN7734_c0_g2_i1, TRINITY_DN27393_c0_g1_i1, TRINITY_DN1000_c0_g1_i2, TRINITY_DN26557_c0_g2_i1, TRINITY_DN4456_c0_g1_i5, TRINITY_DN3480_c0_g1_i2, TRINITY_DN209_c0_g1_i1, TRINITY_DN322_c0_g1_i2</t>
  </si>
  <si>
    <t>GO:0043467</t>
  </si>
  <si>
    <t>regulation of generation of precursor metabolites and energy</t>
  </si>
  <si>
    <t>TRINITY_DN23020_c0_g1_i1, TRINITY_DN4623_c0_g1_i1, TRINITY_DN1554_c0_g1_i2, TRINITY_DN2461_c0_g2_i1, TRINITY_DN10177_c0_g1_i1, TRINITY_DN7038_c0_g1_i2, TRINITY_DN2701_c0_g1_i7, TRINITY_DN3725_c0_g2_i1, TRINITY_DN1910_c0_g1_i9, TRINITY_DN2461_c0_g1_i3, TRINITY_DN9453_c0_g1_i1, TRINITY_DN2701_c0_g2_i1, TRINITY_DN32498_c0_g1_i1, TRINITY_DN465_c0_g1_i2, TRINITY_DN465_c0_g2_i1</t>
  </si>
  <si>
    <t>GO:0000271</t>
  </si>
  <si>
    <t>polysaccharide biosynthetic process</t>
  </si>
  <si>
    <t>TRINITY_DN23537_c0_g2_i2, TRINITY_DN2231_c1_g1_i3, TRINITY_DN302_c0_g1_i1, TRINITY_DN20384_c0_g1_i2, TRINITY_DN18220_c0_g1_i1, TRINITY_DN30469_c0_g1_i2, TRINITY_DN13278_c0_g1_i1, TRINITY_DN14183_c0_g1_i1, TRINITY_DN5286_c0_g1_i2, TRINITY_DN20412_c0_g1_i1, TRINITY_DN745_c0_g2_i1, TRINITY_DN411_c0_g2_i2, TRINITY_DN31769_c0_g1_i1, TRINITY_DN11404_c0_g1_i10, TRINITY_DN38402_c0_g1_i1, TRINITY_DN2015_c0_g1_i1, TRINITY_DN2614_c0_g1_i2, TRINITY_DN23970_c0_g1_i2, TRINITY_DN19077_c0_g1_i2, TRINITY_DN4454_c0_g1_i1, TRINITY_DN16869_c0_g1_i4, TRINITY_DN14835_c0_g1_i1, TRINITY_DN24800_c0_g1_i2, TRINITY_DN15775_c0_g1_i1, TRINITY_DN30501_c0_g2_i8, TRINITY_DN53140_c0_g1_i1, TRINITY_DN16112_c0_g1_i2, TRINITY_DN10217_c0_g1_i1, TRINITY_DN9611_c1_g1_i4, TRINITY_DN19681_c0_g1_i1, TRINITY_DN6429_c0_g1_i3, TRINITY_DN499_c0_g1_i6, TRINITY_DN22529_c0_g2_i3, TRINITY_DN1846_c0_g1_i4, TRINITY_DN19834_c0_g1_i1, TRINITY_DN20858_c0_g1_i2, TRINITY_DN13810_c0_g1_i1, TRINITY_DN16543_c0_g1_i1, TRINITY_DN1987_c0_g1_i3, TRINITY_DN20980_c0_g1_i2, TRINITY_DN129_c6_g1_i1, TRINITY_DN17543_c0_g1_i1, TRINITY_DN19625_c0_g2_i2, TRINITY_DN24777_c0_g1_i4, TRINITY_DN25492_c0_g1_i2, TRINITY_DN15085_c0_g1_i6, TRINITY_DN21024_c0_g1_i2, TRINITY_DN32659_c0_g1_i2, TRINITY_DN40675_c0_g1_i1, TRINITY_DN20428_c0_g1_i3, TRINITY_DN2854_c0_g1_i5, TRINITY_DN14031_c0_g1_i1, TRINITY_DN12285_c0_g1_i1, TRINITY_DN27594_c0_g1_i1, TRINITY_DN41575_c0_g1_i2, TRINITY_DN8587_c0_g1_i7, TRINITY_DN3480_c0_g1_i2, TRINITY_DN22351_c0_g1_i4, TRINITY_DN44277_c0_g1_i2, TRINITY_DN26020_c0_g1_i4, TRINITY_DN29513_c0_g1_i1, TRINITY_DN20308_c0_g1_i2, TRINITY_DN13385_c0_g2_i2, TRINITY_DN37202_c0_g1_i1, TRINITY_DN568_c0_g1_i3, TRINITY_DN27913_c1_g1_i1, TRINITY_DN6868_c0_g2_i2, TRINITY_DN5320_c0_g1_i5, TRINITY_DN2416_c0_g1_i6, TRINITY_DN24317_c0_g1_i6, TRINITY_DN3158_c0_g1_i1, TRINITY_DN17092_c0_g1_i2, TRINITY_DN1323_c0_g2_i5, TRINITY_DN6338_c0_g2_i2, TRINITY_DN17829_c0_g1_i1, TRINITY_DN16028_c0_g1_i1, TRINITY_DN19852_c0_g1_i1, TRINITY_DN23537_c0_g1_i1, TRINITY_DN18891_c1_g1_i1, TRINITY_DN9223_c0_g1_i1, TRINITY_DN14603_c0_g1_i2, TRINITY_DN26100_c0_g1_i1, TRINITY_DN28847_c0_g1_i1, TRINITY_DN1296_c0_g2_i3, TRINITY_DN10839_c0_g1_i1, TRINITY_DN6673_c0_g1_i2, TRINITY_DN48800_c0_g1_i1, TRINITY_DN33271_c0_g1_i1, TRINITY_DN9499_c0_g1_i5, TRINITY_DN9611_c1_g2_i1, TRINITY_DN43876_c0_g1_i2, TRINITY_DN11933_c0_g1_i7, TRINITY_DN7232_c1_g1_i3, TRINITY_DN15755_c0_g1_i3, TRINITY_DN19023_c0_g1_i8, TRINITY_DN7567_c0_g1_i3, TRINITY_DN11488_c0_g1_i1, TRINITY_DN18699_c0_g1_i2, TRINITY_DN26652_c0_g1_i4, TRINITY_DN14031_c0_g2_i1, TRINITY_DN302_c0_g2_i3, TRINITY_DN2089_c0_g1_i1, TRINITY_DN7863_c1_g1_i1, TRINITY_DN15872_c0_g1_i2, TRINITY_DN9701_c0_g1_i5, TRINITY_DN23856_c0_g4_i1, TRINITY_DN8201_c0_g2_i1, TRINITY_DN10024_c0_g1_i1, TRINITY_DN5706_c0_g1_i4, TRINITY_DN35095_c0_g1_i2, TRINITY_DN1634_c0_g1_i1, TRINITY_DN38081_c1_g1_i1, TRINITY_DN9453_c1_g1_i2, TRINITY_DN4539_c0_g1_i2</t>
  </si>
  <si>
    <t>GO:0032879</t>
  </si>
  <si>
    <t>regulation of localization</t>
  </si>
  <si>
    <t>TRINITY_DN8452_c0_g1_i2, TRINITY_DN978_c0_g1_i2, TRINITY_DN2103_c0_g1_i1, TRINITY_DN7084_c0_g1_i4, TRINITY_DN6541_c0_g1_i6, TRINITY_DN10947_c1_g3_i1, TRINITY_DN10947_c0_g1_i3, TRINITY_DN30469_c0_g1_i2, TRINITY_DN15_c0_g1_i2, TRINITY_DN21700_c0_g1_i1, TRINITY_DN14183_c0_g1_i1, TRINITY_DN2011_c0_g1_i3, TRINITY_DN5256_c0_g1_i2, TRINITY_DN1895_c0_g3_i1, TRINITY_DN4967_c0_g1_i1, TRINITY_DN10073_c0_g1_i3, TRINITY_DN3529_c0_g1_i7, TRINITY_DN1323_c0_g2_i5, TRINITY_DN11477_c0_g1_i1, TRINITY_DN38425_c0_g1_i2, TRINITY_DN15128_c0_g1_i1, TRINITY_DN31869_c0_g1_i2, TRINITY_DN24543_c0_g1_i1, TRINITY_DN4454_c0_g1_i1, TRINITY_DN21376_c0_g1_i2, TRINITY_DN10947_c1_g2_i1, TRINITY_DN1296_c0_g2_i3, TRINITY_DN20998_c0_g1_i2, TRINITY_DN21525_c0_g1_i1, TRINITY_DN15128_c0_g2_i1, TRINITY_DN4264_c0_g1_i1, TRINITY_DN5767_c0_g1_i1, TRINITY_DN20732_c0_g2_i2, TRINITY_DN26158_c0_g1_i1, TRINITY_DN5905_c0_g1_i6, TRINITY_DN4967_c0_g2_i1, TRINITY_DN18361_c0_g1_i1, TRINITY_DN79406_c0_g1_i1, TRINITY_DN2199_c0_g1_i1, TRINITY_DN10947_c1_g1_i1, TRINITY_DN171_c0_g1_i1, TRINITY_DN1846_c0_g1_i4, TRINITY_DN8251_c0_g1_i4, TRINITY_DN2432_c0_g1_i1, TRINITY_DN17029_c0_g1_i1, TRINITY_DN24588_c0_g1_i2, TRINITY_DN19804_c0_g1_i1, TRINITY_DN19023_c0_g1_i8, TRINITY_DN6003_c0_g1_i1, TRINITY_DN5310_c0_g1_i3, TRINITY_DN1895_c0_g1_i1, TRINITY_DN8667_c0_g2_i4, TRINITY_DN30906_c0_g1_i11, TRINITY_DN8201_c0_g2_i1, TRINITY_DN2432_c0_g2_i2, TRINITY_DN44189_c0_g1_i2, TRINITY_DN10947_c1_g4_i2, TRINITY_DN2639_c1_g3_i2, TRINITY_DN262_c0_g1_i1, TRINITY_DN8018_c0_g1_i1, TRINITY_DN7734_c0_g2_i1, TRINITY_DN1000_c0_g1_i2, TRINITY_DN26557_c0_g2_i1, TRINITY_DN4456_c0_g1_i5, TRINITY_DN3480_c0_g1_i2, TRINITY_DN209_c0_g1_i1</t>
  </si>
  <si>
    <t>GO:0090304</t>
  </si>
  <si>
    <t>nucleic acid metabolic process</t>
  </si>
  <si>
    <t>TRINITY_DN28862_c0_g1_i5, TRINITY_DN5179_c0_g1_i2, TRINITY_DN13807_c1_g2_i2, TRINITY_DN6409_c0_g1_i3, TRINITY_DN24039_c0_g4_i1, TRINITY_DN3728_c0_g1_i5, TRINITY_DN7084_c0_g1_i4, TRINITY_DN17756_c0_g1_i3, TRINITY_DN40909_c0_g1_i2, TRINITY_DN15_c0_g1_i2, TRINITY_DN39679_c0_g1_i1, TRINITY_DN9826_c0_g1_i1, TRINITY_DN11768_c0_g2_i1, TRINITY_DN46293_c0_g1_i3, TRINITY_DN4429_c0_g2_i1, TRINITY_DN12346_c0_g2_i1, TRINITY_DN20952_c0_g1_i6, TRINITY_DN22056_c0_g1_i3, TRINITY_DN3862_c0_g1_i7, TRINITY_DN16792_c0_g1_i1, TRINITY_DN38425_c0_g1_i2, TRINITY_DN23993_c0_g1_i3, TRINITY_DN33028_c0_g1_i2, TRINITY_DN4810_c1_g2_i1, TRINITY_DN3918_c1_g1_i2, TRINITY_DN19686_c0_g1_i3, TRINITY_DN6288_c0_g4_i2, TRINITY_DN13751_c0_g1_i1, TRINITY_DN23146_c0_g1_i1, TRINITY_DN20993_c0_g1_i1, TRINITY_DN6429_c0_g1_i3, TRINITY_DN2420_c0_g1_i2, TRINITY_DN14023_c0_g1_i1, TRINITY_DN12161_c0_g1_i4, TRINITY_DN30972_c0_g2_i1, TRINITY_DN27076_c0_g1_i1, TRINITY_DN4429_c0_g1_i8, TRINITY_DN1846_c0_g1_i4, TRINITY_DN24588_c0_g1_i2, TRINITY_DN6003_c0_g1_i1, TRINITY_DN10969_c0_g2_i5, TRINITY_DN2457_c0_g1_i7, TRINITY_DN27091_c0_g2_i1, TRINITY_DN16543_c0_g1_i1, TRINITY_DN19625_c0_g2_i2, TRINITY_DN37909_c0_g1_i5, TRINITY_DN16289_c0_g2_i2, TRINITY_DN9641_c0_g1_i5, TRINITY_DN8641_c0_g1_i1, TRINITY_DN6618_c0_g1_i1, TRINITY_DN10020_c1_g1_i5, TRINITY_DN33854_c0_g1_i1, TRINITY_DN2600_c0_g1_i3, TRINITY_DN40606_c0_g1_i3, TRINITY_DN3728_c0_g2_i2, TRINITY_DN23985_c0_g1_i2, TRINITY_DN50830_c0_g1_i1, TRINITY_DN41355_c0_g2_i1, TRINITY_DN9576_c0_g1_i3, TRINITY_DN23949_c0_g1_i1, TRINITY_DN11768_c0_g3_i1, TRINITY_DN19735_c0_g1_i2, TRINITY_DN36784_c0_g1_i1, TRINITY_DN22008_c0_g1_i4, TRINITY_DN7167_c0_g1_i4, TRINITY_DN4729_c0_g1_i13, TRINITY_DN17820_c0_g2_i3, TRINITY_DN11408_c0_g1_i4, TRINITY_DN13092_c0_g1_i1, TRINITY_DN39600_c0_g1_i2, TRINITY_DN21943_c2_g1_i3, TRINITY_DN2461_c0_g1_i3, TRINITY_DN5256_c0_g1_i2, TRINITY_DN3158_c0_g1_i1, TRINITY_DN14097_c0_g1_i2, TRINITY_DN3002_c0_g1_i6, TRINITY_DN4595_c0_g2_i2, TRINITY_DN11257_c0_g1_i1, TRINITY_DN6338_c0_g2_i2, TRINITY_DN21091_c0_g1_i2, TRINITY_DN30236_c0_g1_i1, TRINITY_DN6626_c0_g1_i9, TRINITY_DN13182_c1_g3_i3, TRINITY_DN7964_c0_g1_i1, TRINITY_DN16028_c0_g1_i1, TRINITY_DN41150_c0_g2_i1, TRINITY_DN18891_c1_g1_i1, TRINITY_DN24014_c0_g2_i1, TRINITY_DN17391_c0_g1_i4, TRINITY_DN11022_c0_g1_i2, TRINITY_DN30146_c0_g1_i1, TRINITY_DN28847_c0_g1_i1, TRINITY_DN27556_c0_g1_i1, TRINITY_DN5453_c0_g1_i1, TRINITY_DN4264_c0_g1_i1, TRINITY_DN4134_c0_g1_i6, TRINITY_DN3453_c0_g1_i2, TRINITY_DN6673_c0_g1_i2, TRINITY_DN24595_c0_g2_i2, TRINITY_DN79406_c0_g1_i1, TRINITY_DN6618_c0_g2_i6, TRINITY_DN19023_c0_g1_i8, TRINITY_DN10326_c0_g1_i2, TRINITY_DN7567_c0_g1_i3, TRINITY_DN34614_c0_g1_i5, TRINITY_DN18736_c0_g1_i3, TRINITY_DN22256_c0_g2_i1, TRINITY_DN2089_c0_g1_i1, TRINITY_DN44003_c0_g1_i2, TRINITY_DN7863_c1_g1_i1, TRINITY_DN38595_c2_g2_i2, TRINITY_DN8362_c0_g1_i3, TRINITY_DN28618_c0_g1_i2, TRINITY_DN19735_c0_g2_i1, TRINITY_DN2461_c0_g2_i1, TRINITY_DN32903_c0_g1_i3, TRINITY_DN22338_c0_g1_i3, TRINITY_DN8776_c0_g2_i2, TRINITY_DN11408_c0_g2_i4, TRINITY_DN16102_c1_g3_i1, TRINITY_DN17588_c0_g1_i2, TRINITY_DN19916_c0_g1_i1, TRINITY_DN13417_c0_g1_i8, TRINITY_DN2808_c1_g1_i2, TRINITY_DN52_c0_g1_i1, TRINITY_DN18240_c0_g1_i2, TRINITY_DN27441_c0_g1_i1, TRINITY_DN14209_c0_g1_i4, TRINITY_DN21161_c0_g1_i2, TRINITY_DN22366_c0_g1_i1, TRINITY_DN15412_c1_g2_i1, TRINITY_DN717_c1_g1_i1, TRINITY_DN15777_c0_g2_i2, TRINITY_DN6130_c0_g1_i2, TRINITY_DN30358_c0_g2_i2, TRINITY_DN28971_c0_g2_i2, TRINITY_DN38284_c0_g1_i1, TRINITY_DN3660_c0_g1_i3, TRINITY_DN18484_c0_g1_i2, TRINITY_DN10358_c0_g1_i5, TRINITY_DN2253_c0_g1_i1, TRINITY_DN17431_c0_g1_i2, TRINITY_DN79656_c0_g1_i1, TRINITY_DN1554_c0_g1_i2, TRINITY_DN29604_c0_g1_i1, TRINITY_DN37567_c0_g1_i3, TRINITY_DN33677_c0_g2_i1, TRINITY_DN7300_c0_g1_i1, TRINITY_DN5323_c0_g1_i1, TRINITY_DN47628_c0_g4_i1, TRINITY_DN1910_c0_g1_i9, TRINITY_DN24920_c1_g1_i2, TRINITY_DN10217_c0_g1_i1, TRINITY_DN2809_c0_g1_i4, TRINITY_DN14948_c0_g1_i3, TRINITY_DN14767_c0_g1_i1, TRINITY_DN13185_c0_g1_i2, TRINITY_DN52_c0_g2_i3, TRINITY_DN1860_c1_g1_i1, TRINITY_DN2553_c0_g3_i2, TRINITY_DN37127_c0_g1_i1, TRINITY_DN16595_c0_g1_i1, TRINITY_DN28472_c0_g1_i5, TRINITY_DN34602_c0_g1_i4, TRINITY_DN8667_c0_g2_i4, TRINITY_DN19239_c0_g2_i1, TRINITY_DN21542_c0_g1_i1, TRINITY_DN48575_c0_g1_i2, TRINITY_DN1613_c1_g1_i2, TRINITY_DN37593_c0_g1_i1, TRINITY_DN21185_c0_g1_i11, TRINITY_DN10206_c0_g3_i3, TRINITY_DN22883_c0_g1_i1, TRINITY_DN10652_c0_g1_i3, TRINITY_DN9870_c0_g2_i2, TRINITY_DN80059_c0_g1_i1, TRINITY_DN51136_c0_g1_i1, TRINITY_DN33042_c0_g1_i1, TRINITY_DN19050_c0_g1_i2, TRINITY_DN13019_c0_g1_i2, TRINITY_DN22351_c0_g1_i4, TRINITY_DN8641_c0_g2_i1, TRINITY_DN7467_c0_g1_i1, TRINITY_DN5356_c0_g2_i1, TRINITY_DN30910_c0_g1_i1, TRINITY_DN12346_c0_g1_i3, TRINITY_DN17992_c0_g1_i1, TRINITY_DN3227_c0_g3_i1, TRINITY_DN8354_c0_g1_i4, TRINITY_DN4647_c1_g1_i3, TRINITY_DN4736_c1_g1_i1, TRINITY_DN2011_c0_g1_i3, TRINITY_DN5531_c0_g1_i3, TRINITY_DN3940_c0_g1_i1, TRINITY_DN17829_c0_g1_i1, TRINITY_DN5190_c0_g2_i2, TRINITY_DN4481_c0_g2_i1, TRINITY_DN8336_c0_g1_i2, TRINITY_DN21935_c0_g1_i3, TRINITY_DN6964_c0_g1_i2, TRINITY_DN18805_c0_g1_i1, TRINITY_DN717_c1_g2_i2, TRINITY_DN1251_c0_g1_i1, TRINITY_DN11313_c0_g1_i4, TRINITY_DN26158_c0_g1_i1, TRINITY_DN41026_c0_g2_i2, TRINITY_DN4647_c0_g2_i1, TRINITY_DN11127_c0_g2_i1, TRINITY_DN14378_c0_g1_i1, TRINITY_DN9499_c0_g1_i5, TRINITY_DN39966_c0_g1_i2, TRINITY_DN30694_c0_g1_i9, TRINITY_DN11942_c0_g1_i2, TRINITY_DN5190_c0_g1_i2, TRINITY_DN4481_c0_g1_i1, TRINITY_DN7232_c1_g1_i3, TRINITY_DN6539_c0_g1_i2, TRINITY_DN18699_c0_g1_i2, TRINITY_DN30905_c1_g1_i1, TRINITY_DN18550_c0_g1_i3, TRINITY_DN4720_c0_g1_i6, TRINITY_DN41355_c0_g1_i5, TRINITY_DN34139_c0_g1_i1, TRINITY_DN2307_c0_g1_i1, TRINITY_DN18731_c0_g1_i7, TRINITY_DN4647_c0_g1_i2, TRINITY_DN19993_c0_g1_i1, TRINITY_DN26371_c0_g1_i3, TRINITY_DN35191_c0_g2_i1, TRINITY_DN16712_c0_g1_i1, TRINITY_DN69468_c0_g1_i1, TRINITY_DN15777_c0_g1_i2, TRINITY_DN21943_c2_g8_i1, TRINITY_DN41505_c0_g1_i1, TRINITY_DN32606_c0_g1_i1, TRINITY_DN20416_c0_g1_i2, TRINITY_DN5356_c0_g1_i1, TRINITY_DN5109_c1_g1_i1, TRINITY_DN19599_c0_g1_i1, TRINITY_DN3266_c0_g1_i10, TRINITY_DN16824_c0_g2_i4, TRINITY_DN35095_c0_g1_i2, TRINITY_DN8018_c0_g1_i1, TRINITY_DN10706_c0_g1_i4, TRINITY_DN24161_c0_g1_i1, TRINITY_DN3159_c0_g1_i4, TRINITY_DN4456_c0_g1_i5, TRINITY_DN26674_c0_g3_i1, TRINITY_DN16292_c0_g1_i1, TRINITY_DN322_c0_g1_i2, TRINITY_DN79735_c0_g1_i1, TRINITY_DN5246_c0_g1_i10, TRINITY_DN14209_c0_g4_i1, TRINITY_DN3455_c0_g1_i2, TRINITY_DN14225_c0_g3_i1, TRINITY_DN23537_c0_g2_i2, TRINITY_DN40927_c0_g1_i2, TRINITY_DN302_c0_g1_i1, TRINITY_DN978_c0_g1_i2, TRINITY_DN2442_c0_g2_i1, TRINITY_DN21197_c0_g1_i1, TRINITY_DN9259_c0_g1_i1, TRINITY_DN8038_c0_g1_i3, TRINITY_DN21136_c0_g1_i5, TRINITY_DN4967_c0_g1_i1, TRINITY_DN3517_c0_g1_i4, TRINITY_DN20295_c0_g1_i4, TRINITY_DN38402_c0_g1_i1, TRINITY_DN15774_c0_g1_i3, TRINITY_DN47840_c0_g1_i3, TRINITY_DN21880_c0_g1_i2, TRINITY_DN23970_c0_g1_i2, TRINITY_DN7525_c0_g1_i9, TRINITY_DN79710_c0_g1_i1, TRINITY_DN8899_c1_g1_i2, TRINITY_DN13218_c0_g1_i4, TRINITY_DN21779_c0_g1_i1, TRINITY_DN53140_c0_g1_i1, TRINITY_DN13164_c0_g1_i3, TRINITY_DN8156_c0_g2_i2, TRINITY_DN45919_c0_g1_i2, TRINITY_DN44677_c0_g1_i7, TRINITY_DN1123_c0_g1_i1, TRINITY_DN6414_c0_g1_i6, TRINITY_DN499_c0_g1_i6, TRINITY_DN2270_c0_g1_i1, TRINITY_DN16038_c0_g1_i1, TRINITY_DN9806_c0_g1_i19, TRINITY_DN1482_c2_g1_i6, TRINITY_DN3377_c0_g1_i1, TRINITY_DN2168_c0_g2_i1, TRINITY_DN1987_c0_g1_i3, TRINITY_DN11038_c0_g1_i6, TRINITY_DN35713_c0_g1_i1, TRINITY_DN6055_c1_g1_i1, TRINITY_DN5468_c0_g1_i9, TRINITY_DN7784_c1_g1_i5, TRINITY_DN24540_c0_g1_i1, TRINITY_DN14675_c0_g2_i1, TRINITY_DN28270_c0_g1_i1, TRINITY_DN34147_c0_g6_i3, TRINITY_DN2168_c2_g1_i9, TRINITY_DN34174_c1_g1_i2, TRINITY_DN2860_c0_g1_i2, TRINITY_DN24013_c0_g1_i3, TRINITY_DN13025_c0_g1_i5, TRINITY_DN12921_c0_g1_i1, TRINITY_DN31902_c0_g1_i3, TRINITY_DN27594_c0_g1_i1, TRINITY_DN26557_c0_g2_i1, TRINITY_DN13754_c0_g1_i4, TRINITY_DN21918_c0_g2_i1, TRINITY_DN35103_c0_g1_i7, TRINITY_DN30907_c0_g1_i2, TRINITY_DN8369_c0_g1_i5, TRINITY_DN16726_c0_g1_i7, TRINITY_DN26020_c0_g1_i4, TRINITY_DN24954_c0_g1_i4, TRINITY_DN17820_c1_g1_i1, TRINITY_DN13385_c0_g2_i2, TRINITY_DN29470_c0_g1_i2, TRINITY_DN568_c0_g1_i3, TRINITY_DN10726_c0_g1_i1, TRINITY_DN3918_c0_g1_i8, TRINITY_DN22261_c0_g2_i1, TRINITY_DN26135_c0_g2_i2, TRINITY_DN6700_c0_g1_i6, TRINITY_DN5320_c0_g1_i5, TRINITY_DN14009_c0_g1_i2, TRINITY_DN68353_c0_g1_i1, TRINITY_DN20_c0_g1_i4, TRINITY_DN19852_c0_g1_i1, TRINITY_DN4566_c0_g1_i1, TRINITY_DN6401_c0_g1_i6, TRINITY_DN23537_c0_g1_i1, TRINITY_DN3987_c0_g1_i3, TRINITY_DN10275_c0_g1_i1, TRINITY_DN21943_c2_g6_i2, TRINITY_DN31869_c0_g1_i2, TRINITY_DN45710_c1_g2_i3, TRINITY_DN15041_c0_g1_i6, TRINITY_DN30963_c0_g1_i1, TRINITY_DN4967_c0_g2_i1, TRINITY_DN48800_c0_g1_i1, TRINITY_DN48692_c0_g1_i1, TRINITY_DN33271_c0_g1_i1, TRINITY_DN12176_c0_g1_i1, TRINITY_DN1221_c0_g1_i3, TRINITY_DN10206_c0_g2_i1, TRINITY_DN17029_c0_g1_i1, TRINITY_DN5848_c0_g2_i2, TRINITY_DN2833_c1_g1_i1, TRINITY_DN45652_c0_g1_i1, TRINITY_DN8073_c0_g1_i1, TRINITY_DN3918_c0_g2_i1, TRINITY_DN302_c0_g2_i3, TRINITY_DN28468_c0_g1_i1, TRINITY_DN39215_c0_g1_i1, TRINITY_DN4623_c0_g1_i1, TRINITY_DN27333_c0_g1_i1, TRINITY_DN2664_c0_g1_i4, TRINITY_DN8201_c0_g2_i1, TRINITY_DN7202_c0_g1_i5, TRINITY_DN13569_c0_g1_i2, TRINITY_DN3669_c0_g1_i2, TRINITY_DN15423_c0_g1_i1, TRINITY_DN30836_c0_g1_i1, TRINITY_DN19239_c0_g1_i1, TRINITY_DN30178_c0_g1_i2, TRINITY_DN8143_c0_g1_i2, TRINITY_DN9320_c0_g2_i1, TRINITY_DN15683_c0_g1_i1, TRINITY_DN29168_c0_g1_i7, TRINITY_DN10193_c0_g1_i5, TRINITY_DN1057_c0_g1_i9, TRINITY_DN5396_c0_g2_i2, TRINITY_DN20384_c0_g1_i2, TRINITY_DN18220_c0_g1_i1, TRINITY_DN30469_c0_g1_i2, TRINITY_DN13988_c0_g2_i1, TRINITY_DN4900_c0_g1_i4, TRINITY_DN21032_c0_g1_i2, TRINITY_DN22386_c0_g2_i2, TRINITY_DN5286_c0_g1_i2, TRINITY_DN8016_c0_g2_i3, TRINITY_DN9130_c0_g1_i1, TRINITY_DN11404_c0_g1_i10, TRINITY_DN7032_c0_g1_i1, TRINITY_DN1235_c0_g1_i2, TRINITY_DN12300_c0_g1_i5, TRINITY_DN27672_c0_g2_i1, TRINITY_DN4595_c0_g1_i3, TRINITY_DN6258_c0_g1_i3, TRINITY_DN37299_c0_g1_i1, TRINITY_DN2614_c0_g1_i2, TRINITY_DN26549_c0_g1_i1, TRINITY_DN14882_c0_g4_i2, TRINITY_DN17484_c0_g1_i1, TRINITY_DN720_c0_g2_i1, TRINITY_DN41355_c0_g4_i3, TRINITY_DN5396_c1_g1_i1, TRINITY_DN16812_c0_g1_i2, TRINITY_DN10567_c0_g1_i11, TRINITY_DN33968_c0_g2_i1, TRINITY_DN18361_c0_g1_i1, TRINITY_DN9611_c1_g1_i4, TRINITY_DN6331_c0_g1_i2, TRINITY_DN23426_c0_g1_i1, TRINITY_DN1487_c0_g1_i3, TRINITY_DN18363_c0_g1_i2, TRINITY_DN7202_c0_g2_i2, TRINITY_DN33810_c0_g1_i1, TRINITY_DN3644_c0_g1_i3, TRINITY_DN25366_c0_g2_i1, TRINITY_DN16812_c0_g2_i5, TRINITY_DN2466_c0_g1_i1, TRINITY_DN22793_c0_g2_i1, TRINITY_DN12587_c0_g1_i3, TRINITY_DN5396_c0_g1_i3, TRINITY_DN15085_c0_g1_i6, TRINITY_DN21024_c0_g1_i2, TRINITY_DN27351_c0_g1_i1, TRINITY_DN6548_c1_g1_i3, TRINITY_DN5881_c0_g2_i2, TRINITY_DN29974_c0_g1_i1, TRINITY_DN32279_c0_g1_i1, TRINITY_DN22256_c0_g1_i2, TRINITY_DN74172_c0_g1_i1, TRINITY_DN28468_c0_g2_i1, TRINITY_DN16747_c0_g2_i2, TRINITY_DN31333_c0_g1_i5, TRINITY_DN614_c0_g1_i1, TRINITY_DN6629_c0_g2_i5, TRINITY_DN8452_c0_g1_i2, TRINITY_DN6795_c0_g1_i5, TRINITY_DN14346_c0_g1_i5, TRINITY_DN22734_c0_g1_i1, TRINITY_DN3862_c0_g2_i3, TRINITY_DN7476_c0_g1_i1, TRINITY_DN25776_c0_g1_i1, TRINITY_DN10073_c0_g1_i3, TRINITY_DN79729_c0_g1_i1, TRINITY_DN19383_c0_g1_i1, TRINITY_DN7302_c0_g1_i2, TRINITY_DN11768_c0_g1_i5, TRINITY_DN43419_c0_g1_i1, TRINITY_DN32465_c0_g1_i4, TRINITY_DN12721_c0_g1_i3, TRINITY_DN13993_c0_g1_i1, TRINITY_DN14063_c0_g1_i1, TRINITY_DN28302_c0_g1_i2, TRINITY_DN16556_c0_g1_i2, TRINITY_DN9611_c1_g2_i1, TRINITY_DN11933_c0_g1_i7, TRINITY_DN24784_c0_g1_i2, TRINITY_DN9922_c0_g1_i4, TRINITY_DN20330_c1_g1_i1, TRINITY_DN29259_c0_g2_i4, TRINITY_DN6224_c0_g1_i4, TRINITY_DN28079_c0_g1_i1, TRINITY_DN14109_c0_g1_i3, TRINITY_DN11488_c0_g1_i1, TRINITY_DN44211_c0_g1_i1, TRINITY_DN16102_c0_g1_i2, TRINITY_DN5760_c0_g1_i12, TRINITY_DN25182_c0_g2_i1, TRINITY_DN17688_c0_g1_i1, TRINITY_DN4243_c0_g1_i2, TRINITY_DN28460_c0_g1_i2, TRINITY_DN3794_c0_g1_i3, TRINITY_DN15564_c0_g1_i1, TRINITY_DN10575_c0_g1_i6, TRINITY_DN42878_c0_g1_i1, TRINITY_DN10944_c0_g1_i1, TRINITY_DN27357_c0_g1_i3, TRINITY_DN49404_c0_g2_i7, TRINITY_DN63427_c0_g1_i1, TRINITY_DN15078_c0_g1_i1, TRINITY_DN22327_c0_g1_i1</t>
  </si>
  <si>
    <t>GO:0016070</t>
  </si>
  <si>
    <t>RNA metabolic process</t>
  </si>
  <si>
    <t>TRINITY_DN28862_c0_g1_i5, TRINITY_DN5179_c0_g1_i2, TRINITY_DN6409_c0_g1_i3, TRINITY_DN24039_c0_g4_i1, TRINITY_DN3728_c0_g1_i5, TRINITY_DN7084_c0_g1_i4, TRINITY_DN17756_c0_g1_i3, TRINITY_DN40909_c0_g1_i2, TRINITY_DN39679_c0_g1_i1, TRINITY_DN9826_c0_g1_i1, TRINITY_DN4429_c0_g2_i1, TRINITY_DN12346_c0_g2_i1, TRINITY_DN22056_c0_g1_i3, TRINITY_DN3862_c0_g1_i7, TRINITY_DN16792_c0_g1_i1, TRINITY_DN38425_c0_g1_i2, TRINITY_DN33028_c0_g1_i2, TRINITY_DN4810_c1_g2_i1, TRINITY_DN3918_c1_g1_i2, TRINITY_DN19686_c0_g1_i3, TRINITY_DN6288_c0_g4_i2, TRINITY_DN13751_c0_g1_i1, TRINITY_DN23146_c0_g1_i1, TRINITY_DN20993_c0_g1_i1, TRINITY_DN6429_c0_g1_i3, TRINITY_DN2420_c0_g1_i2, TRINITY_DN14023_c0_g1_i1, TRINITY_DN30972_c0_g2_i1, TRINITY_DN4429_c0_g1_i8, TRINITY_DN27076_c0_g1_i1, TRINITY_DN1846_c0_g1_i4, TRINITY_DN24588_c0_g1_i2, TRINITY_DN6003_c0_g1_i1, TRINITY_DN2457_c0_g1_i7, TRINITY_DN10969_c0_g2_i5, TRINITY_DN27091_c0_g2_i1, TRINITY_DN16543_c0_g1_i1, TRINITY_DN19625_c0_g2_i2, TRINITY_DN37909_c0_g1_i5, TRINITY_DN16289_c0_g2_i2, TRINITY_DN9641_c0_g1_i5, TRINITY_DN8641_c0_g1_i1, TRINITY_DN33854_c0_g1_i1, TRINITY_DN2600_c0_g1_i3, TRINITY_DN40606_c0_g1_i3, TRINITY_DN3728_c0_g2_i2, TRINITY_DN23985_c0_g1_i2, TRINITY_DN50830_c0_g1_i1, TRINITY_DN41355_c0_g2_i1, TRINITY_DN9576_c0_g1_i3, TRINITY_DN23949_c0_g1_i1, TRINITY_DN19735_c0_g1_i2, TRINITY_DN36784_c0_g1_i1, TRINITY_DN22008_c0_g1_i4, TRINITY_DN7167_c0_g1_i4, TRINITY_DN4729_c0_g1_i13, TRINITY_DN11408_c0_g1_i4, TRINITY_DN13092_c0_g1_i1, TRINITY_DN39600_c0_g1_i2, TRINITY_DN2461_c0_g1_i3, TRINITY_DN5256_c0_g1_i2, TRINITY_DN3158_c0_g1_i1, TRINITY_DN14097_c0_g1_i2, TRINITY_DN3002_c0_g1_i6, TRINITY_DN4595_c0_g2_i2, TRINITY_DN11257_c0_g1_i1, TRINITY_DN6338_c0_g2_i2, TRINITY_DN30236_c0_g1_i1, TRINITY_DN6626_c0_g1_i9, TRINITY_DN13182_c1_g3_i3, TRINITY_DN7964_c0_g1_i1, TRINITY_DN16028_c0_g1_i1, TRINITY_DN41150_c0_g2_i1, TRINITY_DN18891_c1_g1_i1, TRINITY_DN17391_c0_g1_i4, TRINITY_DN11022_c0_g1_i2, TRINITY_DN30146_c0_g1_i1, TRINITY_DN28847_c0_g1_i1, TRINITY_DN27556_c0_g1_i1, TRINITY_DN5453_c0_g1_i1, TRINITY_DN4264_c0_g1_i1, TRINITY_DN4134_c0_g1_i6, TRINITY_DN3453_c0_g1_i2, TRINITY_DN6673_c0_g1_i2, TRINITY_DN24595_c0_g2_i2, TRINITY_DN79406_c0_g1_i1, TRINITY_DN19023_c0_g1_i8, TRINITY_DN10326_c0_g1_i2, TRINITY_DN7567_c0_g1_i3, TRINITY_DN34614_c0_g1_i5, TRINITY_DN18736_c0_g1_i3, TRINITY_DN22256_c0_g2_i1, TRINITY_DN2089_c0_g1_i1, TRINITY_DN44003_c0_g1_i2, TRINITY_DN7863_c1_g1_i1, TRINITY_DN38595_c2_g2_i2, TRINITY_DN28618_c0_g1_i2, TRINITY_DN19735_c0_g2_i1, TRINITY_DN2461_c0_g2_i1, TRINITY_DN32903_c0_g1_i3, TRINITY_DN22338_c0_g1_i3, TRINITY_DN8776_c0_g2_i2, TRINITY_DN11408_c0_g2_i4, TRINITY_DN16102_c1_g3_i1, TRINITY_DN17588_c0_g1_i2, TRINITY_DN19916_c0_g1_i1, TRINITY_DN13417_c0_g1_i8, TRINITY_DN2808_c1_g1_i2, TRINITY_DN52_c0_g1_i1, TRINITY_DN18240_c0_g1_i2, TRINITY_DN27441_c0_g1_i1, TRINITY_DN14209_c0_g1_i4, TRINITY_DN21161_c0_g1_i2, TRINITY_DN22366_c0_g1_i1, TRINITY_DN15412_c1_g2_i1, TRINITY_DN717_c1_g1_i1, TRINITY_DN15777_c0_g2_i2, TRINITY_DN6130_c0_g1_i2, TRINITY_DN28971_c0_g2_i2, TRINITY_DN38284_c0_g1_i1, TRINITY_DN3660_c0_g1_i3, TRINITY_DN18484_c0_g1_i2, TRINITY_DN10358_c0_g1_i5, TRINITY_DN2253_c0_g1_i1, TRINITY_DN17431_c0_g1_i2, TRINITY_DN79656_c0_g1_i1, TRINITY_DN1554_c0_g1_i2, TRINITY_DN29604_c0_g1_i1, TRINITY_DN37567_c0_g1_i3, TRINITY_DN33677_c0_g2_i1, TRINITY_DN7300_c0_g1_i1, TRINITY_DN5323_c0_g1_i1, TRINITY_DN47628_c0_g4_i1, TRINITY_DN1910_c0_g1_i9, TRINITY_DN24920_c1_g1_i2, TRINITY_DN10217_c0_g1_i1, TRINITY_DN2809_c0_g1_i4, TRINITY_DN14948_c0_g1_i3, TRINITY_DN52_c0_g2_i3, TRINITY_DN1860_c1_g1_i1, TRINITY_DN2553_c0_g3_i2, TRINITY_DN37127_c0_g1_i1, TRINITY_DN16595_c0_g1_i1, TRINITY_DN28472_c0_g1_i5, TRINITY_DN34602_c0_g1_i4, TRINITY_DN8667_c0_g2_i4, TRINITY_DN19239_c0_g2_i1, TRINITY_DN21542_c0_g1_i1, TRINITY_DN1613_c1_g1_i2, TRINITY_DN37593_c0_g1_i1, TRINITY_DN21185_c0_g1_i11, TRINITY_DN10206_c0_g3_i3, TRINITY_DN22883_c0_g1_i1, TRINITY_DN9870_c0_g2_i2, TRINITY_DN80059_c0_g1_i1, TRINITY_DN51136_c0_g1_i1, TRINITY_DN33042_c0_g1_i1, TRINITY_DN13019_c0_g1_i2, TRINITY_DN22351_c0_g1_i4, TRINITY_DN8641_c0_g2_i1, TRINITY_DN7467_c0_g1_i1, TRINITY_DN5356_c0_g2_i1, TRINITY_DN12346_c0_g1_i3, TRINITY_DN17992_c0_g1_i1, TRINITY_DN3227_c0_g3_i1, TRINITY_DN8354_c0_g1_i4, TRINITY_DN4647_c1_g1_i3, TRINITY_DN4736_c1_g1_i1, TRINITY_DN2011_c0_g1_i3, TRINITY_DN5531_c0_g1_i3, TRINITY_DN3940_c0_g1_i1, TRINITY_DN17829_c0_g1_i1, TRINITY_DN5190_c0_g2_i2, TRINITY_DN4481_c0_g2_i1, TRINITY_DN8336_c0_g1_i2, TRINITY_DN6964_c0_g1_i2, TRINITY_DN18805_c0_g1_i1, TRINITY_DN717_c1_g2_i2, TRINITY_DN1251_c0_g1_i1, TRINITY_DN11313_c0_g1_i4, TRINITY_DN26158_c0_g1_i1, TRINITY_DN41026_c0_g2_i2, TRINITY_DN4647_c0_g2_i1, TRINITY_DN11127_c0_g2_i1, TRINITY_DN14378_c0_g1_i1, TRINITY_DN9499_c0_g1_i5, TRINITY_DN30694_c0_g1_i9, TRINITY_DN11942_c0_g1_i2, TRINITY_DN5190_c0_g1_i2, TRINITY_DN4481_c0_g1_i1, TRINITY_DN7232_c1_g1_i3, TRINITY_DN6539_c0_g1_i2, TRINITY_DN18699_c0_g1_i2, TRINITY_DN30905_c1_g1_i1, TRINITY_DN18550_c0_g1_i3, TRINITY_DN4720_c0_g1_i6, TRINITY_DN41355_c0_g1_i5, TRINITY_DN34139_c0_g1_i1, TRINITY_DN2307_c0_g1_i1, TRINITY_DN18731_c0_g1_i7, TRINITY_DN4647_c0_g1_i2, TRINITY_DN19993_c0_g1_i1, TRINITY_DN26371_c0_g1_i3, TRINITY_DN16712_c0_g1_i1, TRINITY_DN35191_c0_g2_i1, TRINITY_DN69468_c0_g1_i1, TRINITY_DN15777_c0_g1_i2, TRINITY_DN41505_c0_g1_i1, TRINITY_DN5356_c0_g1_i1, TRINITY_DN5109_c1_g1_i1, TRINITY_DN19599_c0_g1_i1, TRINITY_DN3266_c0_g1_i10, TRINITY_DN16824_c0_g2_i4, TRINITY_DN35095_c0_g1_i2, TRINITY_DN8018_c0_g1_i1, TRINITY_DN10706_c0_g1_i4, TRINITY_DN24161_c0_g1_i1, TRINITY_DN3159_c0_g1_i4, TRINITY_DN4456_c0_g1_i5, TRINITY_DN26674_c0_g3_i1, TRINITY_DN16292_c0_g1_i1, TRINITY_DN322_c0_g1_i2, TRINITY_DN79735_c0_g1_i1, TRINITY_DN5246_c0_g1_i10, TRINITY_DN14209_c0_g4_i1, TRINITY_DN3455_c0_g1_i2, TRINITY_DN23537_c0_g2_i2, TRINITY_DN40927_c0_g1_i2, TRINITY_DN302_c0_g1_i1, TRINITY_DN978_c0_g1_i2, TRINITY_DN2442_c0_g2_i1, TRINITY_DN21197_c0_g1_i1, TRINITY_DN9259_c0_g1_i1, TRINITY_DN8038_c0_g1_i3, TRINITY_DN21136_c0_g1_i5, TRINITY_DN4967_c0_g1_i1, TRINITY_DN3517_c0_g1_i4, TRINITY_DN20295_c0_g1_i4, TRINITY_DN38402_c0_g1_i1, TRINITY_DN15774_c0_g1_i3, TRINITY_DN47840_c0_g1_i3, TRINITY_DN21880_c0_g1_i2, TRINITY_DN23970_c0_g1_i2, TRINITY_DN7525_c0_g1_i9, TRINITY_DN79710_c0_g1_i1, TRINITY_DN8899_c1_g1_i2, TRINITY_DN13218_c0_g1_i4, TRINITY_DN21779_c0_g1_i1, TRINITY_DN53140_c0_g1_i1, TRINITY_DN13164_c0_g1_i3, TRINITY_DN8156_c0_g2_i2, TRINITY_DN45919_c0_g1_i2, TRINITY_DN1123_c0_g1_i1, TRINITY_DN6414_c0_g1_i6, TRINITY_DN499_c0_g1_i6, TRINITY_DN2270_c0_g1_i1, TRINITY_DN16038_c0_g1_i1, TRINITY_DN1482_c2_g1_i6, TRINITY_DN3377_c0_g1_i1, TRINITY_DN2168_c0_g2_i1, TRINITY_DN1987_c0_g1_i3, TRINITY_DN11038_c0_g1_i6, TRINITY_DN6055_c1_g1_i1, TRINITY_DN5468_c0_g1_i9, TRINITY_DN14675_c0_g2_i1, TRINITY_DN28270_c0_g1_i1, TRINITY_DN2168_c2_g1_i9, TRINITY_DN2860_c0_g1_i2, TRINITY_DN24013_c0_g1_i3, TRINITY_DN13025_c0_g1_i5, TRINITY_DN12921_c0_g1_i1, TRINITY_DN27594_c0_g1_i1, TRINITY_DN26557_c0_g2_i1, TRINITY_DN35103_c0_g1_i7, TRINITY_DN30907_c0_g1_i2, TRINITY_DN8369_c0_g1_i5, TRINITY_DN16726_c0_g1_i7, TRINITY_DN26020_c0_g1_i4, TRINITY_DN24954_c0_g1_i4, TRINITY_DN13385_c0_g2_i2, TRINITY_DN29470_c0_g1_i2, TRINITY_DN568_c0_g1_i3, TRINITY_DN3918_c0_g1_i8, TRINITY_DN22261_c0_g2_i1, TRINITY_DN26135_c0_g2_i2, TRINITY_DN6700_c0_g1_i6, TRINITY_DN5320_c0_g1_i5, TRINITY_DN14009_c0_g1_i2, TRINITY_DN68353_c0_g1_i1, TRINITY_DN20_c0_g1_i4, TRINITY_DN19852_c0_g1_i1, TRINITY_DN4566_c0_g1_i1, TRINITY_DN6401_c0_g1_i6, TRINITY_DN23537_c0_g1_i1, TRINITY_DN3987_c0_g1_i3, TRINITY_DN10275_c0_g1_i1, TRINITY_DN31869_c0_g1_i2, TRINITY_DN45710_c1_g2_i3, TRINITY_DN15041_c0_g1_i6, TRINITY_DN30963_c0_g1_i1, TRINITY_DN4967_c0_g2_i1, TRINITY_DN48800_c0_g1_i1, TRINITY_DN48692_c0_g1_i1, TRINITY_DN33271_c0_g1_i1, TRINITY_DN12176_c0_g1_i1, TRINITY_DN1221_c0_g1_i3, TRINITY_DN10206_c0_g2_i1, TRINITY_DN17029_c0_g1_i1, TRINITY_DN5848_c0_g2_i2, TRINITY_DN2833_c1_g1_i1, TRINITY_DN45652_c0_g1_i1, TRINITY_DN8073_c0_g1_i1, TRINITY_DN3918_c0_g2_i1, TRINITY_DN302_c0_g2_i3, TRINITY_DN28468_c0_g1_i1, TRINITY_DN39215_c0_g1_i1, TRINITY_DN4623_c0_g1_i1, TRINITY_DN27333_c0_g1_i1, TRINITY_DN2664_c0_g1_i4, TRINITY_DN8201_c0_g2_i1, TRINITY_DN7202_c0_g1_i5, TRINITY_DN3669_c0_g1_i2, TRINITY_DN15423_c0_g1_i1, TRINITY_DN30836_c0_g1_i1, TRINITY_DN19239_c0_g1_i1, TRINITY_DN30178_c0_g1_i2, TRINITY_DN8143_c0_g1_i2, TRINITY_DN29168_c0_g1_i7, TRINITY_DN9320_c0_g2_i1, TRINITY_DN15683_c0_g1_i1, TRINITY_DN10193_c0_g1_i5, TRINITY_DN1057_c0_g1_i9, TRINITY_DN5396_c0_g2_i2, TRINITY_DN20384_c0_g1_i2, TRINITY_DN30469_c0_g1_i2, TRINITY_DN13988_c0_g2_i1, TRINITY_DN4900_c0_g1_i4, TRINITY_DN21032_c0_g1_i2, TRINITY_DN22386_c0_g2_i2, TRINITY_DN5286_c0_g1_i2, TRINITY_DN8016_c0_g2_i3, TRINITY_DN9130_c0_g1_i1, TRINITY_DN11404_c0_g1_i10, TRINITY_DN7032_c0_g1_i1, TRINITY_DN1235_c0_g1_i2, TRINITY_DN12300_c0_g1_i5, TRINITY_DN27672_c0_g2_i1, TRINITY_DN4595_c0_g1_i3, TRINITY_DN6258_c0_g1_i3, TRINITY_DN37299_c0_g1_i1, TRINITY_DN2614_c0_g1_i2, TRINITY_DN26549_c0_g1_i1, TRINITY_DN720_c0_g2_i1, TRINITY_DN17484_c0_g1_i1, TRINITY_DN41355_c0_g4_i3, TRINITY_DN5396_c1_g1_i1, TRINITY_DN16812_c0_g1_i2, TRINITY_DN10567_c0_g1_i11, TRINITY_DN33968_c0_g2_i1, TRINITY_DN18361_c0_g1_i1, TRINITY_DN9611_c1_g1_i4, TRINITY_DN6331_c0_g1_i2, TRINITY_DN23426_c0_g1_i1, TRINITY_DN1487_c0_g1_i3, TRINITY_DN18363_c0_g1_i2, TRINITY_DN7202_c0_g2_i2, TRINITY_DN33810_c0_g1_i1, TRINITY_DN3644_c0_g1_i3, TRINITY_DN25366_c0_g2_i1, TRINITY_DN16812_c0_g2_i5, TRINITY_DN2466_c0_g1_i1, TRINITY_DN12587_c0_g1_i3, TRINITY_DN5396_c0_g1_i3, TRINITY_DN15085_c0_g1_i6, TRINITY_DN21024_c0_g1_i2, TRINITY_DN27351_c0_g1_i1, TRINITY_DN6548_c1_g1_i3, TRINITY_DN5881_c0_g2_i2, TRINITY_DN29974_c0_g1_i1, TRINITY_DN32279_c0_g1_i1, TRINITY_DN22256_c0_g1_i2, TRINITY_DN74172_c0_g1_i1, TRINITY_DN28468_c0_g2_i1, TRINITY_DN16747_c0_g2_i2, TRINITY_DN31333_c0_g1_i5, TRINITY_DN614_c0_g1_i1, TRINITY_DN6629_c0_g2_i5, TRINITY_DN8452_c0_g1_i2, TRINITY_DN6795_c0_g1_i5, TRINITY_DN14346_c0_g1_i5, TRINITY_DN22734_c0_g1_i1, TRINITY_DN3862_c0_g2_i3, TRINITY_DN7476_c0_g1_i1, TRINITY_DN25776_c0_g1_i1, TRINITY_DN10073_c0_g1_i3, TRINITY_DN79729_c0_g1_i1, TRINITY_DN19383_c0_g1_i1, TRINITY_DN7302_c0_g1_i2, TRINITY_DN43419_c0_g1_i1, TRINITY_DN32465_c0_g1_i4, TRINITY_DN13993_c0_g1_i1, TRINITY_DN28302_c0_g1_i2, TRINITY_DN16556_c0_g1_i2, TRINITY_DN9611_c1_g2_i1, TRINITY_DN11933_c0_g1_i7, TRINITY_DN24784_c0_g1_i2, TRINITY_DN20330_c1_g1_i1, TRINITY_DN29259_c0_g2_i4, TRINITY_DN6224_c0_g1_i4, TRINITY_DN28079_c0_g1_i1, TRINITY_DN14109_c0_g1_i3, TRINITY_DN11488_c0_g1_i1, TRINITY_DN44211_c0_g1_i1, TRINITY_DN16102_c0_g1_i2, TRINITY_DN5760_c0_g1_i12, TRINITY_DN25182_c0_g2_i1, TRINITY_DN17688_c0_g1_i1, TRINITY_DN28460_c0_g1_i2, TRINITY_DN4243_c0_g1_i2, TRINITY_DN3794_c0_g1_i3, TRINITY_DN15564_c0_g1_i1, TRINITY_DN10575_c0_g1_i6, TRINITY_DN10944_c0_g1_i1, TRINITY_DN49404_c0_g2_i7, TRINITY_DN27357_c0_g1_i3, TRINITY_DN63427_c0_g1_i1, TRINITY_DN15078_c0_g1_i1, TRINITY_DN22327_c0_g1_i1</t>
  </si>
  <si>
    <t>GO:0015977</t>
  </si>
  <si>
    <t>carbon fixation</t>
  </si>
  <si>
    <t>GO:0009644</t>
  </si>
  <si>
    <t>response to high light intensity</t>
  </si>
  <si>
    <t>TRINITY_DN418_c0_g1_i1, TRINITY_DN2782_c0_g1_i12, TRINITY_DN978_c0_g1_i2, TRINITY_DN31513_c0_g3_i3, TRINITY_DN6541_c0_g1_i6, TRINITY_DN10757_c0_g1_i1, TRINITY_DN30469_c0_g1_i2, TRINITY_DN12018_c0_g1_i1, TRINITY_DN21700_c0_g1_i1, TRINITY_DN2011_c0_g1_i3, TRINITY_DN5256_c0_g1_i2, TRINITY_DN1895_c0_g3_i1, TRINITY_DN4967_c0_g1_i1, TRINITY_DN3529_c0_g1_i7, TRINITY_DN29965_c0_g2_i1, TRINITY_DN6470_c0_g1_i2, TRINITY_DN418_c0_g2_i4, TRINITY_DN1554_c0_g1_i2, TRINITY_DN12408_c0_g1_i3, TRINITY_DN3725_c0_g2_i1, TRINITY_DN5767_c0_g1_i1, TRINITY_DN26158_c0_g1_i1, TRINITY_DN1910_c0_g1_i9, TRINITY_DN556_c0_g1_i6, TRINITY_DN4967_c0_g2_i1, TRINITY_DN5905_c0_g1_i6, TRINITY_DN25722_c0_g1_i1, TRINITY_DN18361_c0_g1_i1, TRINITY_DN465_c0_g2_i1, TRINITY_DN6594_c0_g2_i1, TRINITY_DN79406_c0_g1_i1, TRINITY_DN2199_c0_g1_i1, TRINITY_DN171_c0_g1_i1, TRINITY_DN1846_c0_g1_i4, TRINITY_DN2432_c0_g1_i1, TRINITY_DN6003_c0_g1_i1, TRINITY_DN19023_c0_g1_i8, TRINITY_DN12408_c0_g2_i1, TRINITY_DN18920_c0_g1_i2, TRINITY_DN1895_c0_g1_i1, TRINITY_DN465_c0_g1_i2, TRINITY_DN418_c1_g1_i3, TRINITY_DN10177_c0_g1_i1, TRINITY_DN8201_c0_g2_i1, TRINITY_DN2432_c0_g2_i2, TRINITY_DN262_c0_g1_i1, TRINITY_DN8018_c0_g1_i1, TRINITY_DN25642_c0_g1_i1, TRINITY_DN23636_c0_g1_i1, TRINITY_DN1000_c0_g1_i2, TRINITY_DN4456_c0_g1_i5, TRINITY_DN13713_c0_g1_i3, TRINITY_DN209_c0_g1_i1</t>
  </si>
  <si>
    <t>GO:0046165</t>
  </si>
  <si>
    <t>alcohol biosynthetic process</t>
  </si>
  <si>
    <t>TRINITY_DN5328_c0_g1_i1, TRINITY_DN6052_c0_g1_i1, TRINITY_DN6629_c0_g2_i5, TRINITY_DN14368_c0_g4_i1, TRINITY_DN2782_c0_g1_i12, TRINITY_DN14346_c0_g1_i5, TRINITY_DN4250_c0_g1_i4, TRINITY_DN17317_c0_g1_i2, TRINITY_DN25263_c0_g1_i1, TRINITY_DN35380_c0_g1_i2, TRINITY_DN12018_c0_g1_i1, TRINITY_DN17943_c0_g1_i1, TRINITY_DN4469_c0_g1_i3, TRINITY_DN5366_c0_g1_i4, TRINITY_DN37074_c0_g3_i1, TRINITY_DN12421_c0_g1_i1, TRINITY_DN1937_c0_g1_i6, TRINITY_DN427_c0_g2_i1, TRINITY_DN1595_c0_g1_i1, TRINITY_DN27333_c0_g1_i1, TRINITY_DN4566_c0_g1_i1, TRINITY_DN68068_c0_g1_i1, TRINITY_DN2015_c0_g1_i1, TRINITY_DN32140_c0_g1_i1, TRINITY_DN9707_c0_g1_i1, TRINITY_DN8097_c0_g1_i1, TRINITY_DN15625_c0_g2_i1, TRINITY_DN21376_c0_g1_i2, TRINITY_DN23636_c0_g1_i1, TRINITY_DN16731_c0_g1_i2, TRINITY_DN38081_c1_g1_i1, TRINITY_DN556_c0_g1_i6, TRINITY_DN8727_c0_g1_i4, TRINITY_DN4744_c0_g1_i1, TRINITY_DN25722_c0_g1_i1</t>
  </si>
  <si>
    <t>GO:0065009</t>
  </si>
  <si>
    <t>regulation of molecular function</t>
  </si>
  <si>
    <t>TRINITY_DN7467_c0_g1_i1, TRINITY_DN28617_c0_g1_i2, TRINITY_DN29513_c0_g1_i1, TRINITY_DN13385_c0_g2_i2, TRINITY_DN23537_c0_g2_i2, TRINITY_DN2231_c1_g1_i3, TRINITY_DN302_c0_g1_i1, TRINITY_DN18610_c0_g1_i8, TRINITY_DN6868_c0_g2_i2, TRINITY_DN14183_c0_g1_i1, TRINITY_DN5286_c0_g1_i2, TRINITY_DN2416_c0_g1_i6, TRINITY_DN20412_c0_g1_i1, TRINITY_DN24317_c0_g1_i6, TRINITY_DN3158_c0_g1_i1, TRINITY_DN17092_c0_g1_i2, TRINITY_DN32328_c0_g1_i1, TRINITY_DN1323_c0_g2_i5, TRINITY_DN16028_c0_g1_i1, TRINITY_DN9729_c1_g1_i2, TRINITY_DN20216_c0_g2_i1, TRINITY_DN2614_c0_g1_i2, TRINITY_DN23970_c0_g1_i2, TRINITY_DN23537_c0_g1_i1, TRINITY_DN18891_c1_g1_i1, TRINITY_DN79710_c0_g1_i1, TRINITY_DN8739_c0_g1_i1, TRINITY_DN4454_c0_g1_i1, TRINITY_DN16869_c0_g1_i4, TRINITY_DN14603_c0_g1_i2, TRINITY_DN28847_c0_g1_i1, TRINITY_DN15775_c0_g1_i1, TRINITY_DN30501_c0_g2_i8, TRINITY_DN1296_c0_g2_i3, TRINITY_DN16812_c0_g1_i2, TRINITY_DN53140_c0_g1_i1, TRINITY_DN10217_c0_g1_i1, TRINITY_DN6673_c0_g1_i2, TRINITY_DN48800_c0_g1_i1, TRINITY_DN9499_c0_g1_i5, TRINITY_DN6429_c0_g1_i3, TRINITY_DN499_c0_g1_i6, TRINITY_DN18687_c0_g1_i4, TRINITY_DN19023_c0_g1_i8, TRINITY_DN18363_c0_g1_i2, TRINITY_DN7567_c0_g1_i3, TRINITY_DN11488_c0_g1_i1, TRINITY_DN19834_c0_g1_i1, TRINITY_DN26652_c0_g1_i4, TRINITY_DN302_c0_g2_i3, TRINITY_DN16812_c0_g2_i5, TRINITY_DN2089_c0_g1_i1, TRINITY_DN16543_c0_g1_i1, TRINITY_DN20980_c0_g1_i2, TRINITY_DN7863_c1_g1_i1, TRINITY_DN17543_c0_g1_i1, TRINITY_DN15872_c0_g1_i2, TRINITY_DN6055_c1_g1_i1, TRINITY_DN23856_c0_g4_i1, TRINITY_DN9701_c0_g1_i5, TRINITY_DN12030_c0_g1_i2, TRINITY_DN24777_c0_g1_i4, TRINITY_DN25492_c0_g1_i2, TRINITY_DN27333_c0_g1_i1, TRINITY_DN8201_c0_g2_i1, TRINITY_DN21024_c0_g1_i2, TRINITY_DN10024_c0_g1_i1, TRINITY_DN41837_c0_g1_i1, TRINITY_DN5881_c0_g2_i2, TRINITY_DN2854_c0_g1_i5, TRINITY_DN12285_c0_g1_i1, TRINITY_DN49808_c0_g1_i1, TRINITY_DN15338_c0_g2_i1, TRINITY_DN41575_c0_g1_i2, TRINITY_DN8587_c0_g1_i7, TRINITY_DN4539_c0_g1_i2, TRINITY_DN209_c0_g1_i1, TRINITY_DN322_c0_g1_i2</t>
  </si>
  <si>
    <t>GO:0042742</t>
  </si>
  <si>
    <t>defense response to bacterium</t>
  </si>
  <si>
    <t>TRINITY_DN79735_c0_g1_i1, TRINITY_DN1057_c0_g1_i9, TRINITY_DN5369_c0_g1_i3, TRINITY_DN21219_c0_g1_i1, TRINITY_DN68115_c0_g1_i1, TRINITY_DN5396_c0_g2_i2, TRINITY_DN3728_c0_g1_i5, TRINITY_DN978_c0_g1_i2, TRINITY_DN7090_c0_g1_i3, TRINITY_DN3973_c0_g1_i1, TRINITY_DN30469_c0_g1_i2, TRINITY_DN12018_c0_g1_i1, TRINITY_DN1271_c0_g1_i1, TRINITY_DN2397_c0_g1_i1, TRINITY_DN20190_c0_g2_i1, TRINITY_DN1323_c0_g2_i5, TRINITY_DN1235_c0_g1_i2, TRINITY_DN2253_c0_g1_i1, TRINITY_DN37074_c0_g3_i1, TRINITY_DN11477_c0_g1_i1, TRINITY_DN8151_c0_g1_i4, TRINITY_DN1531_c0_g1_i5, TRINITY_DN2614_c0_g1_i2, TRINITY_DN40192_c0_g1_i1, TRINITY_DN79710_c0_g1_i1, TRINITY_DN4454_c0_g1_i1, TRINITY_DN30146_c0_g1_i1, TRINITY_DN5396_c1_g1_i1, TRINITY_DN1251_c0_g1_i1, TRINITY_DN20732_c0_g2_i2, TRINITY_DN26158_c0_g1_i1, TRINITY_DN4134_c0_g1_i6, TRINITY_DN1910_c0_g1_i9, TRINITY_DN556_c0_g1_i6, TRINITY_DN3763_c1_g1_i2, TRINITY_DN25722_c0_g1_i1, TRINITY_DN47651_c0_g1_i1, TRINITY_DN15585_c0_g1_i1, TRINITY_DN18361_c0_g1_i1, TRINITY_DN4201_c1_g1_i1, TRINITY_DN9611_c1_g1_i4, TRINITY_DN48692_c0_g1_i1, TRINITY_DN1589_c0_g1_i11, TRINITY_DN9611_c1_g2_i1, TRINITY_DN11559_c0_g1_i5, TRINITY_DN45919_c0_g1_i2, TRINITY_DN6429_c0_g1_i3, TRINITY_DN2199_c0_g1_i1, TRINITY_DN171_c0_g1_i1, TRINITY_DN28_c0_g1_i4, TRINITY_DN28079_c0_g1_i1, TRINITY_DN18363_c0_g1_i2, TRINITY_DN18550_c0_g1_i3, TRINITY_DN24155_c0_g2_i2, TRINITY_DN25366_c0_g2_i1, TRINITY_DN2089_c0_g1_i1, TRINITY_DN5760_c0_g1_i12, TRINITY_DN12421_c0_g1_i1, TRINITY_DN9641_c0_g1_i5, TRINITY_DN1586_c0_g1_i2, TRINITY_DN1645_c0_g2_i1, TRINITY_DN5196_c1_g1_i2, TRINITY_DN5396_c0_g1_i3, TRINITY_DN21024_c0_g1_i2, TRINITY_DN9001_c0_g1_i1, TRINITY_DN2860_c0_g1_i2, TRINITY_DN3728_c0_g2_i2, TRINITY_DN37760_c0_g1_i3, TRINITY_DN2854_c0_g1_i5, TRINITY_DN8018_c0_g1_i1, TRINITY_DN23636_c0_g1_i1, TRINITY_DN2814_c0_g4_i1, TRINITY_DN68743_c0_g1_i1, TRINITY_DN1000_c0_g1_i2, TRINITY_DN4456_c0_g1_i5, TRINITY_DN23452_c0_g1_i1, TRINITY_DN32569_c0_g1_i1, TRINITY_DN15338_c0_g2_i1, TRINITY_DN26674_c0_g3_i1, TRINITY_DN20190_c0_g1_i1, TRINITY_DN209_c0_g1_i1, TRINITY_DN54089_c0_g1_i1, TRINITY_DN322_c0_g1_i2</t>
  </si>
  <si>
    <t>GO:0044550</t>
  </si>
  <si>
    <t>secondary metabolite biosynthetic process</t>
  </si>
  <si>
    <t>TRINITY_DN31475_c0_g1_i5, TRINITY_DN33934_c0_g1_i2, TRINITY_DN6700_c0_g1_i6, TRINITY_DN6868_c0_g2_i2, TRINITY_DN3660_c0_g1_i3, TRINITY_DN39508_c0_g1_i1, TRINITY_DN20636_c0_g1_i2, TRINITY_DN6338_c0_g2_i2, TRINITY_DN7302_c0_g1_i2, TRINITY_DN4981_c0_g1_i1, TRINITY_DN19852_c0_g1_i1, TRINITY_DN3474_c0_g3_i1, TRINITY_DN23970_c0_g1_i2, TRINITY_DN24590_c0_g1_i1, TRINITY_DN17065_c0_g1_i2, TRINITY_DN38425_c0_g1_i2, TRINITY_DN19716_c0_g1_i1, TRINITY_DN435_c0_g2_i2, TRINITY_DN8795_c0_g3_i1, TRINITY_DN5323_c0_g1_i1, TRINITY_DN19622_c0_g1_i1, TRINITY_DN30501_c0_g2_i8, TRINITY_DN28302_c0_g1_i2, TRINITY_DN2618_c0_g2_i1, TRINITY_DN1910_c0_g1_i9, TRINITY_DN62892_c0_g1_i1, TRINITY_DN36224_c0_g1_i1, TRINITY_DN465_c0_g2_i1, TRINITY_DN30109_c0_g1_i2, TRINITY_DN79406_c0_g1_i1, TRINITY_DN28_c0_g1_i4, TRINITY_DN28079_c0_g1_i1, TRINITY_DN19804_c0_g1_i1, TRINITY_DN19023_c0_g1_i8, TRINITY_DN13342_c0_g1_i8, TRINITY_DN33934_c0_g3_i1, TRINITY_DN5806_c0_g1_i4, TRINITY_DN11488_c0_g1_i1, TRINITY_DN28468_c0_g1_i1, TRINITY_DN11286_c0_g1_i1, TRINITY_DN12770_c0_g1_i3, TRINITY_DN2089_c0_g1_i1, TRINITY_DN1987_c0_g1_i3, TRINITY_DN17543_c0_g1_i1, TRINITY_DN465_c0_g1_i2, TRINITY_DN15872_c0_g1_i2, TRINITY_DN3474_c0_g1_i2, TRINITY_DN27333_c0_g1_i1, TRINITY_DN10177_c0_g1_i1, TRINITY_DN44024_c0_g1_i1, TRINITY_DN8201_c0_g2_i1, TRINITY_DN32903_c0_g1_i3, TRINITY_DN57826_c0_g1_i1, TRINITY_DN40675_c0_g1_i1, TRINITY_DN20428_c0_g1_i3, TRINITY_DN2854_c0_g1_i5, TRINITY_DN861_c0_g1_i7, TRINITY_DN50989_c0_g1_i1, TRINITY_DN5415_c0_g1_i1, TRINITY_DN28468_c0_g2_i1, TRINITY_DN9453_c1_g1_i2, TRINITY_DN8315_c0_g1_i3, TRINITY_DN322_c0_g1_i2, TRINITY_DN33072_c0_g1_i1</t>
  </si>
  <si>
    <t>GO:0032544</t>
  </si>
  <si>
    <t>plastid translation</t>
  </si>
  <si>
    <t>TRINITY_DN21197_c0_g1_i1, TRINITY_DN35583_c0_g1_i1, TRINITY_DN46559_c0_g1_i1, TRINITY_DN26469_c0_g1_i6, TRINITY_DN79710_c0_g1_i1, TRINITY_DN13756_c0_g1_i1, TRINITY_DN11257_c0_g1_i1, TRINITY_DN21161_c0_g1_i2, TRINITY_DN37074_c0_g3_i1</t>
  </si>
  <si>
    <t>GO:0006633</t>
  </si>
  <si>
    <t>fatty acid biosynthetic process</t>
  </si>
  <si>
    <t>TRINITY_DN23537_c0_g2_i2, TRINITY_DN5396_c0_g2_i2, TRINITY_DN568_c0_g1_i3, TRINITY_DN7084_c0_g1_i4, TRINITY_DN10297_c0_g1_i1, TRINITY_DN9259_c0_g1_i1, TRINITY_DN30469_c0_g1_i2, TRINITY_DN3158_c0_g1_i1, TRINITY_DN26051_c0_g1_i2, TRINITY_DN8909_c0_g1_i2, TRINITY_DN17431_c0_g1_i2, TRINITY_DN9045_c0_g1_i3, TRINITY_DN22056_c0_g1_i3, TRINITY_DN23537_c0_g1_i1, TRINITY_DN79710_c0_g1_i1, TRINITY_DN5323_c0_g1_i1, TRINITY_DN15041_c0_g1_i6, TRINITY_DN28302_c0_g1_i2, TRINITY_DN5396_c1_g1_i1, TRINITY_DN3725_c0_g2_i1, TRINITY_DN9034_c0_g1_i1, TRINITY_DN3453_c0_g1_i2, TRINITY_DN18361_c0_g1_i1, TRINITY_DN15372_c0_g1_i1, TRINITY_DN21294_c0_g1_i1, TRINITY_DN26051_c0_g2_i1, TRINITY_DN499_c0_g1_i6, TRINITY_DN15908_c0_g1_i1, TRINITY_DN17029_c0_g1_i1, TRINITY_DN18363_c0_g1_i2, TRINITY_DN11488_c0_g1_i1, TRINITY_DN47116_c0_g1_i1, TRINITY_DN11211_c1_g2_i1, TRINITY_DN1987_c0_g1_i3, TRINITY_DN7863_c1_g1_i1, TRINITY_DN5760_c0_g1_i12, TRINITY_DN21542_c0_g1_i1, TRINITY_DN12421_c0_g1_i1, TRINITY_DN979_c0_g1_i2, TRINITY_DN4302_c0_g2_i2, TRINITY_DN1586_c0_g1_i2, TRINITY_DN12598_c0_g1_i2, TRINITY_DN5396_c0_g1_i3, TRINITY_DN10024_c0_g1_i1, TRINITY_DN11211_c1_g1_i1, TRINITY_DN4456_c0_g1_i5, TRINITY_DN15338_c0_g2_i1, TRINITY_DN23949_c0_g1_i1, TRINITY_DN33072_c0_g1_i1</t>
  </si>
  <si>
    <t>GO:0019216</t>
  </si>
  <si>
    <t>regulation of lipid metabolic process</t>
  </si>
  <si>
    <t>TRINITY_DN3214_c0_g2_i2, TRINITY_DN11942_c0_g1_i2, TRINITY_DN5328_c0_g1_i1, TRINITY_DN14368_c0_g4_i1, TRINITY_DN23537_c0_g2_i2, TRINITY_DN5396_c0_g2_i2, TRINITY_DN17029_c0_g1_i1, TRINITY_DN7084_c0_g1_i4, TRINITY_DN30469_c0_g1_i2, TRINITY_DN7863_c1_g1_i1, TRINITY_DN21542_c0_g1_i1, TRINITY_DN8435_c0_g1_i3, TRINITY_DN12421_c0_g1_i1, TRINITY_DN17431_c0_g1_i2, TRINITY_DN979_c0_g1_i2, TRINITY_DN3214_c0_g1_i3, TRINITY_DN23514_c0_g1_i4, TRINITY_DN5396_c0_g1_i3, TRINITY_DN23537_c0_g1_i1, TRINITY_DN32140_c0_g1_i1, TRINITY_DN5396_c1_g1_i1, TRINITY_DN3725_c0_g2_i1, TRINITY_DN4456_c0_g1_i5, TRINITY_DN3453_c0_g1_i2, TRINITY_DN18361_c0_g1_i1, TRINITY_DN23949_c0_g1_i1, TRINITY_DN29168_c0_g1_i7</t>
  </si>
  <si>
    <t>GO:1901617</t>
  </si>
  <si>
    <t>organic hydroxy compound biosynthetic process</t>
  </si>
  <si>
    <t>TRINITY_DN79735_c0_g1_i1, TRINITY_DN1057_c0_g1_i9, TRINITY_DN14368_c0_g4_i1, TRINITY_DN14986_c0_g1_i1, TRINITY_DN2782_c0_g1_i12, TRINITY_DN14527_c0_g1_i3, TRINITY_DN5396_c0_g2_i2, TRINITY_DN3728_c0_g1_i5, TRINITY_DN978_c0_g1_i2, TRINITY_DN41767_c0_g1_i2, TRINITY_DN30469_c0_g1_i2, TRINITY_DN1271_c0_g1_i1, TRINITY_DN17943_c0_g1_i1, TRINITY_DN1235_c0_g1_i2, TRINITY_DN5366_c0_g1_i4, TRINITY_DN1595_c0_g1_i1, TRINITY_DN2015_c0_g1_i1, TRINITY_DN3863_c0_g1_i1, TRINITY_DN79710_c0_g1_i1, TRINITY_DN14537_c0_g1_i1, TRINITY_DN21376_c0_g1_i2, TRINITY_DN5396_c1_g1_i1, TRINITY_DN556_c0_g1_i6, TRINITY_DN8727_c0_g1_i4, TRINITY_DN25722_c0_g1_i1, TRINITY_DN9611_c1_g1_i4, TRINITY_DN14330_c0_g4_i1, TRINITY_DN11559_c0_g1_i5, TRINITY_DN171_c0_g1_i1, TRINITY_DN28_c0_g1_i4, TRINITY_DN8493_c0_g1_i1, TRINITY_DN18363_c0_g1_i2, TRINITY_DN17543_c0_g1_i1, TRINITY_DN43968_c0_g1_i1, TRINITY_DN1937_c0_g1_i6, TRINITY_DN4302_c0_g2_i2, TRINITY_DN427_c0_g2_i1, TRINITY_DN5396_c0_g1_i3, TRINITY_DN9707_c0_g1_i1, TRINITY_DN20428_c0_g1_i3, TRINITY_DN19083_c0_g3_i3, TRINITY_DN3728_c0_g2_i2, TRINITY_DN23636_c0_g1_i1, TRINITY_DN1277_c0_g1_i2, TRINITY_DN15832_c0_g1_i1, TRINITY_DN209_c0_g1_i1, TRINITY_DN33072_c0_g1_i1, TRINITY_DN6629_c0_g2_i5, TRINITY_DN4250_c0_g1_i4, TRINITY_DN14346_c0_g1_i5, TRINITY_DN35380_c0_g1_i2, TRINITY_DN12018_c0_g1_i1, TRINITY_DN39508_c0_g1_i1, TRINITY_DN2416_c0_g1_i6, TRINITY_DN37074_c0_g3_i1, TRINITY_DN14134_c0_g1_i1, TRINITY_DN11477_c0_g1_i1, TRINITY_DN4981_c0_g1_i1, TRINITY_DN8151_c0_g1_i4, TRINITY_DN4566_c0_g1_i1, TRINITY_DN23514_c0_g1_i4, TRINITY_DN68068_c0_g1_i1, TRINITY_DN40192_c0_g1_i1, TRINITY_DN32140_c0_g1_i1, TRINITY_DN17065_c0_g1_i2, TRINITY_DN19716_c0_g1_i1, TRINITY_DN8097_c0_g1_i1, TRINITY_DN15625_c0_g2_i1, TRINITY_DN14603_c0_g1_i2, TRINITY_DN19622_c0_g1_i1, TRINITY_DN28302_c0_g1_i2, TRINITY_DN26158_c0_g1_i1, TRINITY_DN47651_c0_g1_i1, TRINITY_DN4744_c0_g1_i1, TRINITY_DN9611_c1_g2_i1, TRINITY_DN5328_c0_g1_i1, TRINITY_DN6052_c0_g1_i1, TRINITY_DN28079_c0_g1_i1, TRINITY_DN17317_c0_g1_i2, TRINITY_DN25263_c0_g1_i1, TRINITY_DN18550_c0_g1_i3, TRINITY_DN2089_c0_g1_i1, TRINITY_DN5760_c0_g1_i12, TRINITY_DN4469_c0_g1_i3, TRINITY_DN12421_c0_g1_i1, TRINITY_DN14330_c0_g3_i1, TRINITY_DN27333_c0_g1_i1, TRINITY_DN9154_c0_g1_i1, TRINITY_DN32903_c0_g1_i3, TRINITY_DN8018_c0_g1_i1, TRINITY_DN9985_c0_g1_i2, TRINITY_DN2814_c0_g4_i1, TRINITY_DN33309_c0_g1_i1, TRINITY_DN16731_c0_g1_i2, TRINITY_DN38081_c1_g1_i1, TRINITY_DN23452_c0_g1_i1, TRINITY_DN26674_c0_g3_i1, TRINITY_DN54089_c0_g1_i1, TRINITY_DN322_c0_g1_i2</t>
  </si>
  <si>
    <t>GO:0009735</t>
  </si>
  <si>
    <t>response to cytokinin</t>
  </si>
  <si>
    <t>TRINITY_DN2515_c0_g3_i4, TRINITY_DN1057_c0_g1_i9, TRINITY_DN948_c0_g1_i6, TRINITY_DN15695_c0_g1_i2, TRINITY_DN20_c1_g1_i2, TRINITY_DN38284_c0_g1_i1, TRINITY_DN4900_c0_g1_i4, TRINITY_DN12450_c0_g1_i2, TRINITY_DN20636_c0_g1_i2, TRINITY_DN20190_c0_g2_i1, TRINITY_DN3002_c0_g1_i6, TRINITY_DN7654_c0_g1_i1, TRINITY_DN33739_c0_g1_i3, TRINITY_DN15695_c0_g2_i1, TRINITY_DN1215_c0_g2_i3, TRINITY_DN1554_c0_g1_i2, TRINITY_DN1531_c0_g1_i5, TRINITY_DN33677_c0_g2_i1, TRINITY_DN7300_c0_g1_i1, TRINITY_DN27556_c0_g1_i1, TRINITY_DN5453_c0_g1_i1, TRINITY_DN5905_c0_g1_i6, TRINITY_DN33968_c0_g2_i1, TRINITY_DN3763_c1_g1_i2, TRINITY_DN7654_c0_g2_i1, TRINITY_DN9611_c1_g1_i4, TRINITY_DN465_c0_g2_i1, TRINITY_DN14378_c0_g1_i1, TRINITY_DN9611_c1_g2_i1, TRINITY_DN2515_c0_g1_i3, TRINITY_DN6429_c0_g1_i3, TRINITY_DN1123_c0_g1_i1, TRINITY_DN6714_c0_g1_i6, TRINITY_DN29259_c0_g2_i4, TRINITY_DN1215_c0_g1_i1, TRINITY_DN28079_c0_g1_i1, TRINITY_DN19023_c0_g1_i8, TRINITY_DN5806_c0_g1_i4, TRINITY_DN18363_c0_g1_i2, TRINITY_DN4435_c0_g1_i9, TRINITY_DN79439_c0_g1_i1, TRINITY_DN2457_c0_g1_i7, TRINITY_DN465_c0_g1_i2, TRINITY_DN7825_c0_g1_i5, TRINITY_DN1645_c0_g2_i1, TRINITY_DN3794_c0_g1_i3, TRINITY_DN10177_c0_g1_i1, TRINITY_DN2664_c0_g1_i4, TRINITY_DN2600_c0_g1_i3, TRINITY_DN38097_c0_g1_i5, TRINITY_DN8201_c0_g2_i1, TRINITY_DN4961_c0_g1_i3, TRINITY_DN21024_c0_g1_i2, TRINITY_DN27452_c0_g1_i2, TRINITY_DN32569_c0_g1_i1, TRINITY_DN20190_c0_g1_i1, TRINITY_DN5065_c0_g1_i2, TRINITY_DN15683_c0_g1_i1, TRINITY_DN22327_c0_g1_i1, TRINITY_DN21161_c0_g1_i2, TRINITY_DN322_c0_g1_i2</t>
  </si>
  <si>
    <t>GO:0006546</t>
  </si>
  <si>
    <t>glycine catabolic process</t>
  </si>
  <si>
    <t>TRINITY_DN17431_c0_g1_i2, TRINITY_DN979_c0_g1_i2, TRINITY_DN948_c0_g1_i6, TRINITY_DN499_c0_g1_i6, TRINITY_DN22056_c0_g1_i3, TRINITY_DN5396_c0_g1_i3, TRINITY_DN68115_c0_g1_i1, TRINITY_DN5396_c0_g2_i2, TRINITY_DN17029_c0_g1_i1, TRINITY_DN568_c0_g1_i3, TRINITY_DN7090_c0_g1_i3, TRINITY_DN7084_c0_g1_i4, TRINITY_DN5323_c0_g1_i1, TRINITY_DN4222_c0_g1_i2, TRINITY_DN30469_c0_g1_i2, TRINITY_DN5396_c1_g1_i1, TRINITY_DN1271_c0_g1_i1, TRINITY_DN3725_c0_g2_i1, TRINITY_DN21402_c0_g1_i2, TRINITY_DN3158_c0_g1_i1, TRINITY_DN1987_c0_g1_i3, TRINITY_DN12421_c0_g1_i1</t>
  </si>
  <si>
    <t>GO:0051641</t>
  </si>
  <si>
    <t>cellular localization</t>
  </si>
  <si>
    <t>TRINITY_DN30904_c0_g1_i3, TRINITY_DN5179_c0_g1_i2, TRINITY_DN3728_c0_g1_i5, TRINITY_DN302_c0_g1_i1, TRINITY_DN978_c0_g1_i2, TRINITY_DN51310_c0_g1_i1, TRINITY_DN74411_c0_g1_i1, TRINITY_DN10297_c0_g1_i1, TRINITY_DN21197_c0_g1_i1, TRINITY_DN3517_c0_g1_i4, TRINITY_DN38402_c0_g1_i1, TRINITY_DN4429_c0_g2_i1, TRINITY_DN12346_c0_g2_i1, TRINITY_DN16792_c0_g1_i1, TRINITY_DN38425_c0_g1_i2, TRINITY_DN13096_c0_g2_i1, TRINITY_DN30627_c1_g2_i1, TRINITY_DN79710_c0_g1_i1, TRINITY_DN8929_c0_g1_i1, TRINITY_DN7329_c0_g1_i5, TRINITY_DN13751_c0_g1_i1, TRINITY_DN8156_c0_g2_i2, TRINITY_DN6429_c0_g1_i3, TRINITY_DN1123_c0_g1_i1, TRINITY_DN6414_c0_g1_i6, TRINITY_DN4429_c0_g1_i8, TRINITY_DN28_c0_g1_i4, TRINITY_DN22772_c0_g1_i2, TRINITY_DN24588_c0_g1_i2, TRINITY_DN1778_c0_g1_i10, TRINITY_DN1987_c0_g1_i3, TRINITY_DN5189_c0_g2_i3, TRINITY_DN19625_c0_g2_i2, TRINITY_DN6055_c1_g1_i1, TRINITY_DN9641_c0_g1_i5, TRINITY_DN5108_c0_g1_i1, TRINITY_DN44024_c0_g1_i1, TRINITY_DN3728_c0_g2_i2, TRINITY_DN10947_c1_g4_i2, TRINITY_DN13713_c0_g1_i3, TRINITY_DN209_c0_g1_i1, TRINITY_DN35103_c0_g1_i7, TRINITY_DN9552_c0_g2_i1, TRINITY_DN26020_c0_g1_i4, TRINITY_DN47675_c0_g1_i1, TRINITY_DN32214_c0_g2_i3, TRINITY_DN7167_c0_g1_i4, TRINITY_DN7504_c0_g1_i1, TRINITY_DN10947_c1_g3_i1, TRINITY_DN11408_c0_g1_i4, TRINITY_DN6700_c0_g1_i6, TRINITY_DN3973_c0_g1_i1, TRINITY_DN2742_c5_g1_i1, TRINITY_DN5320_c0_g1_i5, TRINITY_DN6378_c0_g1_i5, TRINITY_DN2397_c0_g1_i1, TRINITY_DN41210_c0_g1_i1, TRINITY_DN6470_c0_g1_i2, TRINITY_DN14097_c0_g1_i2, TRINITY_DN4595_c0_g2_i2, TRINITY_DN6338_c0_g2_i2, TRINITY_DN6626_c0_g1_i9, TRINITY_DN11477_c0_g1_i1, TRINITY_DN20_c0_g1_i4, TRINITY_DN7964_c0_g1_i1, TRINITY_DN4566_c0_g1_i1, TRINITY_DN40192_c0_g1_i1, TRINITY_DN18891_c1_g1_i1, TRINITY_DN3987_c0_g1_i3, TRINITY_DN30963_c0_g1_i1, TRINITY_DN5453_c0_g1_i1, TRINITY_DN20998_c0_g1_i2, TRINITY_DN4264_c0_g1_i1, TRINITY_DN4134_c0_g1_i6, TRINITY_DN4744_c0_g1_i1, TRINITY_DN4201_c1_g1_i1, TRINITY_DN9898_c0_g1_i1, TRINITY_DN6673_c0_g1_i2, TRINITY_DN24595_c0_g2_i2, TRINITY_DN48692_c0_g1_i1, TRINITY_DN44787_c0_g1_i1, TRINITY_DN1589_c0_g1_i11, TRINITY_DN2515_c0_g1_i3, TRINITY_DN1221_c0_g1_i3, TRINITY_DN12176_c0_g1_i1, TRINITY_DN10206_c0_g2_i1, TRINITY_DN19023_c0_g1_i8, TRINITY_DN10326_c0_g1_i2, TRINITY_DN2833_c1_g1_i1, TRINITY_DN18736_c0_g1_i3, TRINITY_DN302_c0_g2_i3, TRINITY_DN11286_c0_g1_i1, TRINITY_DN2089_c0_g1_i1, TRINITY_DN68713_c0_g1_i1, TRINITY_DN28618_c0_g1_i2, TRINITY_DN2664_c0_g1_i4, TRINITY_DN8201_c0_g2_i1, TRINITY_DN22338_c0_g1_i3, TRINITY_DN11408_c0_g2_i4, TRINITY_DN16102_c1_g3_i1, TRINITY_DN30178_c0_g1_i2, TRINITY_DN74528_c0_g1_i1, TRINITY_DN9272_c0_g2_i2, TRINITY_DN2515_c0_g3_i4, TRINITY_DN1057_c0_g1_i9, TRINITY_DN6268_c0_g1_i7, TRINITY_DN5396_c0_g2_i2, TRINITY_DN717_c1_g1_i1, TRINITY_DN15777_c0_g2_i2, TRINITY_DN10757_c0_g1_i1, TRINITY_DN30469_c0_g1_i2, TRINITY_DN38284_c0_g1_i1, TRINITY_DN4900_c0_g1_i4, TRINITY_DN11404_c0_g1_i10, TRINITY_DN3513_c0_g2_i2, TRINITY_DN12300_c0_g1_i5, TRINITY_DN418_c0_g2_i4, TRINITY_DN4595_c0_g1_i3, TRINITY_DN79656_c0_g1_i1, TRINITY_DN1554_c0_g1_i2, TRINITY_DN29604_c0_g1_i1, TRINITY_DN37299_c0_g1_i1, TRINITY_DN2614_c0_g1_i2, TRINITY_DN14882_c0_g4_i2, TRINITY_DN7300_c0_g1_i1, TRINITY_DN10947_c1_g2_i1, TRINITY_DN5323_c0_g1_i1, TRINITY_DN5396_c1_g1_i1, TRINITY_DN1910_c0_g1_i9, TRINITY_DN18361_c0_g1_i1, TRINITY_DN9611_c1_g1_i4, TRINITY_DN11559_c0_g1_i5, TRINITY_DN10947_c1_g1_i1, TRINITY_DN171_c0_g1_i1, TRINITY_DN2553_c0_g3_i2, TRINITY_DN37127_c0_g1_i1, TRINITY_DN7202_c0_g2_i2, TRINITY_DN25366_c0_g2_i1, TRINITY_DN1342_c0_g3_i1, TRINITY_DN2466_c0_g1_i1, TRINITY_DN1613_c1_g1_i2, TRINITY_DN3474_c0_g1_i2, TRINITY_DN12587_c0_g1_i3, TRINITY_DN10206_c0_g3_i3, TRINITY_DN22883_c0_g1_i1, TRINITY_DN5396_c0_g1_i3, TRINITY_DN15085_c0_g1_i6, TRINITY_DN80059_c0_g1_i1, TRINITY_DN21024_c0_g1_i2, TRINITY_DN9001_c0_g1_i1, TRINITY_DN861_c0_g1_i7, TRINITY_DN25642_c0_g1_i1, TRINITY_DN7734_c0_g2_i1, TRINITY_DN15832_c0_g1_i1, TRINITY_DN32279_c0_g1_i1, TRINITY_DN418_c0_g1_i1, TRINITY_DN12346_c0_g1_i3, TRINITY_DN6795_c0_g1_i5, TRINITY_DN4663_c0_g1_i2, TRINITY_DN22734_c0_g1_i1, TRINITY_DN6541_c0_g1_i6, TRINITY_DN10947_c0_g1_i3, TRINITY_DN1188_c0_g2_i1, TRINITY_DN7476_c0_g1_i1, TRINITY_DN7302_c0_g1_i2, TRINITY_DN17829_c0_g1_i1, TRINITY_DN5190_c0_g2_i2, TRINITY_DN3474_c0_g3_i1, TRINITY_DN17425_c0_g1_i1, TRINITY_DN717_c1_g2_i2, TRINITY_DN2317_c0_g1_i2, TRINITY_DN1251_c0_g1_i1, TRINITY_DN26158_c0_g1_i1, TRINITY_DN47651_c0_g1_i1, TRINITY_DN16556_c0_g1_i2, TRINITY_DN9499_c0_g1_i5, TRINITY_DN9611_c1_g2_i1, TRINITY_DN11942_c0_g1_i2, TRINITY_DN5190_c0_g1_i2, TRINITY_DN28079_c0_g1_i1, TRINITY_DN8358_c0_g1_i1, TRINITY_DN11488_c0_g1_i1, TRINITY_DN18699_c0_g1_i2, TRINITY_DN3692_c0_g1_i2, TRINITY_DN5760_c0_g1_i12, TRINITY_DN16102_c0_g1_i2, TRINITY_DN15777_c0_g1_i2, TRINITY_DN4243_c0_g1_i2, TRINITY_DN17688_c0_g1_i1, TRINITY_DN418_c1_g1_i3, TRINITY_DN3794_c0_g1_i3, TRINITY_DN5109_c1_g1_i1, TRINITY_DN3266_c0_g1_i10, TRINITY_DN4961_c0_g1_i3, TRINITY_DN2639_c1_g3_i2, TRINITY_DN49404_c0_g2_i7, TRINITY_DN35095_c0_g1_i2, TRINITY_DN27357_c0_g1_i3, TRINITY_DN8018_c0_g1_i1, TRINITY_DN10706_c0_g1_i4, TRINITY_DN341_c1_g1_i3, TRINITY_DN3159_c0_g1_i4, TRINITY_DN4456_c0_g1_i5, TRINITY_DN23452_c0_g1_i1, TRINITY_DN54089_c0_g1_i1, TRINITY_DN322_c0_g1_i2</t>
  </si>
  <si>
    <t>GO:0009642</t>
  </si>
  <si>
    <t>response to light intensity</t>
  </si>
  <si>
    <t>TRINITY_DN418_c0_g1_i1, TRINITY_DN2782_c0_g1_i12, TRINITY_DN978_c0_g1_i2, TRINITY_DN31513_c0_g3_i3, TRINITY_DN6541_c0_g1_i6, TRINITY_DN10757_c0_g1_i1, TRINITY_DN30469_c0_g1_i2, TRINITY_DN12018_c0_g1_i1, TRINITY_DN21700_c0_g1_i1, TRINITY_DN2011_c0_g1_i3, TRINITY_DN5256_c0_g1_i2, TRINITY_DN1895_c0_g3_i1, TRINITY_DN4967_c0_g1_i1, TRINITY_DN3529_c0_g1_i7, TRINITY_DN29965_c0_g2_i1, TRINITY_DN6470_c0_g1_i2, TRINITY_DN418_c0_g2_i4, TRINITY_DN20952_c0_g1_i6, TRINITY_DN1554_c0_g1_i2, TRINITY_DN1980_c0_g1_i6, TRINITY_DN12408_c0_g1_i3, TRINITY_DN186_c0_g2_i3, TRINITY_DN8063_c0_g1_i1, TRINITY_DN5767_c0_g1_i1, TRINITY_DN3725_c0_g2_i1, TRINITY_DN26158_c0_g1_i1, TRINITY_DN556_c0_g1_i6, TRINITY_DN1910_c0_g1_i9, TRINITY_DN4967_c0_g2_i1, TRINITY_DN5905_c0_g1_i6, TRINITY_DN25722_c0_g1_i1, TRINITY_DN18361_c0_g1_i1, TRINITY_DN465_c0_g2_i1, TRINITY_DN6594_c0_g2_i1, TRINITY_DN2199_c0_g1_i1, TRINITY_DN79406_c0_g1_i1, TRINITY_DN171_c0_g1_i1, TRINITY_DN1846_c0_g1_i4, TRINITY_DN2432_c0_g1_i1, TRINITY_DN6003_c0_g1_i1, TRINITY_DN19023_c0_g1_i8, TRINITY_DN12408_c0_g2_i1, TRINITY_DN40849_c0_g1_i2, TRINITY_DN18920_c0_g1_i2, TRINITY_DN1895_c0_g1_i1, TRINITY_DN465_c0_g1_i2, TRINITY_DN418_c1_g1_i3, TRINITY_DN10652_c0_g1_i3, TRINITY_DN10177_c0_g1_i1, TRINITY_DN8201_c0_g2_i1, TRINITY_DN2432_c0_g2_i2, TRINITY_DN262_c0_g1_i1, TRINITY_DN8018_c0_g1_i1, TRINITY_DN25642_c0_g1_i1, TRINITY_DN23636_c0_g1_i1, TRINITY_DN1000_c0_g1_i2, TRINITY_DN4456_c0_g1_i5, TRINITY_DN13713_c0_g1_i3, TRINITY_DN209_c0_g1_i1</t>
  </si>
  <si>
    <t>GO:0043647</t>
  </si>
  <si>
    <t>inositol phosphate metabolic process</t>
  </si>
  <si>
    <t>TRINITY_DN6052_c0_g1_i1, TRINITY_DN6629_c0_g2_i5, TRINITY_DN2782_c0_g1_i12, TRINITY_DN14346_c0_g1_i5, TRINITY_DN17317_c0_g1_i2, TRINITY_DN35380_c0_g1_i2, TRINITY_DN12018_c0_g1_i1, TRINITY_DN18553_c0_g2_i1, TRINITY_DN5366_c0_g1_i4, TRINITY_DN12421_c0_g1_i1, TRINITY_DN1937_c0_g1_i6, TRINITY_DN427_c0_g2_i1, TRINITY_DN1595_c0_g1_i1, TRINITY_DN27333_c0_g1_i1, TRINITY_DN68068_c0_g1_i1, TRINITY_DN2015_c0_g1_i1, TRINITY_DN9707_c0_g1_i1, TRINITY_DN8097_c0_g1_i1, TRINITY_DN15625_c0_g2_i1, TRINITY_DN21376_c0_g1_i2, TRINITY_DN23636_c0_g1_i1, TRINITY_DN16731_c0_g1_i2, TRINITY_DN38081_c1_g1_i1, TRINITY_DN556_c0_g1_i6, TRINITY_DN8727_c0_g1_i4, TRINITY_DN4744_c0_g1_i1, TRINITY_DN25722_c0_g1_i1</t>
  </si>
  <si>
    <t>GO:0009071</t>
  </si>
  <si>
    <t>serine family amino acid catabolic process</t>
  </si>
  <si>
    <t>TRINITY_DN17431_c0_g1_i2, TRINITY_DN979_c0_g1_i2, TRINITY_DN948_c0_g1_i6, TRINITY_DN499_c0_g1_i6, TRINITY_DN22056_c0_g1_i3, TRINITY_DN5396_c0_g1_i3, TRINITY_DN68115_c0_g1_i1, TRINITY_DN5396_c0_g2_i2, TRINITY_DN17029_c0_g1_i1, TRINITY_DN568_c0_g1_i3, TRINITY_DN7090_c0_g1_i3, TRINITY_DN7084_c0_g1_i4, TRINITY_DN5323_c0_g1_i1, TRINITY_DN4222_c0_g1_i2, TRINITY_DN30469_c0_g1_i2, TRINITY_DN5396_c1_g1_i1, TRINITY_DN3725_c0_g2_i1, TRINITY_DN1271_c0_g1_i1, TRINITY_DN21402_c0_g1_i2, TRINITY_DN3158_c0_g1_i1, TRINITY_DN1987_c0_g1_i3, TRINITY_DN12421_c0_g1_i1</t>
  </si>
  <si>
    <t>GO:0010224</t>
  </si>
  <si>
    <t>response to UV-B</t>
  </si>
  <si>
    <t>TRINITY_DN17542_c0_g1_i3, TRINITY_DN37957_c0_g1_i1, TRINITY_DN9598_c0_g2_i2, TRINITY_DN717_c1_g1_i1, TRINITY_DN23325_c0_g1_i1, TRINITY_DN12408_c0_g2_i1, TRINITY_DN23364_c0_g1_i2, TRINITY_DN20009_c0_g2_i1, TRINITY_DN1336_c0_g1_i1, TRINITY_DN2416_c0_g1_i6, TRINITY_DN32328_c0_g1_i1, TRINITY_DN29045_c0_g1_i1, TRINITY_DN46293_c0_g1_i3, TRINITY_DN18146_c0_g1_i1, TRINITY_DN24590_c0_g1_i1, TRINITY_DN28618_c0_g1_i2, TRINITY_DN32903_c0_g1_i3, TRINITY_DN6359_c0_g1_i2, TRINITY_DN12408_c0_g1_i3, TRINITY_DN717_c1_g2_i2, TRINITY_DN42878_c0_g1_i1, TRINITY_DN14603_c0_g1_i2, TRINITY_DN20009_c0_g1_i1, TRINITY_DN186_c0_g2_i3, TRINITY_DN1336_c0_g2_i1, TRINITY_DN49808_c0_g1_i1, TRINITY_DN40937_c0_g1_i2, TRINITY_DN18146_c0_g2_i1, TRINITY_DN2488_c0_g1_i1, TRINITY_DN11066_c0_g1_i6</t>
  </si>
  <si>
    <t>GO:0030091</t>
  </si>
  <si>
    <t>protein repair</t>
  </si>
  <si>
    <t>TRINITY_DN5356_c0_g2_i1, TRINITY_DN5356_c0_g1_i1, TRINITY_DN948_c0_g1_i6, TRINITY_DN1554_c0_g1_i2, TRINITY_DN20636_c0_g1_i2, TRINITY_DN25306_c0_g1_i1, TRINITY_DN5311_c0_g1_i1, TRINITY_DN13809_c0_g1_i4, TRINITY_DN9453_c1_g1_i2, TRINITY_DN32465_c0_g1_i4, TRINITY_DN13809_c0_g2_i1, TRINITY_DN534_c1_g2_i3</t>
  </si>
  <si>
    <t>GO:0016051</t>
  </si>
  <si>
    <t>carbohydrate biosynthetic process</t>
  </si>
  <si>
    <t>TRINITY_DN1057_c0_g1_i9, TRINITY_DN6648_c0_g1_i3, TRINITY_DN23537_c0_g2_i2, TRINITY_DN2231_c1_g1_i3, TRINITY_DN302_c0_g1_i1, TRINITY_DN20384_c0_g1_i2, TRINITY_DN18220_c0_g1_i1, TRINITY_DN30469_c0_g1_i2, TRINITY_DN13278_c0_g1_i1, TRINITY_DN14183_c0_g1_i1, TRINITY_DN5286_c0_g1_i2, TRINITY_DN20412_c0_g1_i1, TRINITY_DN411_c0_g2_i2, TRINITY_DN31769_c0_g1_i1, TRINITY_DN745_c0_g2_i1, TRINITY_DN11404_c0_g1_i10, TRINITY_DN17943_c0_g1_i1, TRINITY_DN38402_c0_g1_i1, TRINITY_DN2015_c0_g1_i1, TRINITY_DN2614_c0_g1_i2, TRINITY_DN23970_c0_g1_i2, TRINITY_DN19077_c0_g1_i2, TRINITY_DN4454_c0_g1_i1, TRINITY_DN16869_c0_g1_i4, TRINITY_DN14835_c0_g1_i1, TRINITY_DN9253_c0_g1_i3, TRINITY_DN24800_c0_g1_i2, TRINITY_DN15775_c0_g1_i1, TRINITY_DN30501_c0_g2_i8, TRINITY_DN556_c0_g1_i6, TRINITY_DN53140_c0_g1_i1, TRINITY_DN4163_c0_g1_i2, TRINITY_DN16112_c0_g1_i2, TRINITY_DN25722_c0_g1_i1, TRINITY_DN8217_c0_g1_i1, TRINITY_DN10217_c0_g1_i1, TRINITY_DN18361_c0_g1_i1, TRINITY_DN9611_c1_g1_i4, TRINITY_DN19681_c0_g1_i1, TRINITY_DN26709_c0_g3_i2, TRINITY_DN6429_c0_g1_i3, TRINITY_DN499_c0_g1_i6, TRINITY_DN22529_c0_g2_i3, TRINITY_DN1846_c0_g1_i4, TRINITY_DN34499_c0_g3_i1, TRINITY_DN19834_c0_g1_i1, TRINITY_DN2077_c0_g1_i2, TRINITY_DN20858_c0_g1_i2, TRINITY_DN13810_c0_g1_i1, TRINITY_DN33745_c0_g2_i7, TRINITY_DN16543_c0_g1_i1, TRINITY_DN1987_c0_g1_i3, TRINITY_DN20980_c0_g1_i2, TRINITY_DN129_c6_g1_i1, TRINITY_DN17543_c0_g1_i1, TRINITY_DN19625_c0_g2_i2, TRINITY_DN24777_c0_g1_i4, TRINITY_DN25492_c0_g1_i2, TRINITY_DN15085_c0_g1_i6, TRINITY_DN19316_c0_g1_i4, TRINITY_DN9001_c0_g1_i1, TRINITY_DN21024_c0_g1_i2, TRINITY_DN32659_c0_g1_i2, TRINITY_DN40675_c0_g1_i1, TRINITY_DN20428_c0_g1_i3, TRINITY_DN2854_c0_g1_i5, TRINITY_DN14031_c0_g1_i1, TRINITY_DN262_c0_g1_i1, TRINITY_DN23636_c0_g1_i1, TRINITY_DN12285_c0_g1_i1, TRINITY_DN27594_c0_g1_i1, TRINITY_DN3480_c0_g1_i2, TRINITY_DN41575_c0_g1_i2, TRINITY_DN8587_c0_g1_i7, TRINITY_DN22351_c0_g1_i4, TRINITY_DN1403_c0_g1_i1, TRINITY_DN9552_c0_g2_i1, TRINITY_DN44277_c0_g1_i2, TRINITY_DN26020_c0_g1_i4, TRINITY_DN16539_c0_g1_i2, TRINITY_DN29513_c0_g1_i1, TRINITY_DN20308_c0_g1_i2, TRINITY_DN13385_c0_g2_i2, TRINITY_DN37202_c0_g1_i1, TRINITY_DN568_c0_g1_i3, TRINITY_DN27913_c1_g1_i1, TRINITY_DN12018_c0_g1_i1, TRINITY_DN3973_c0_g1_i1, TRINITY_DN6868_c0_g2_i2, TRINITY_DN5320_c0_g1_i5, TRINITY_DN2416_c0_g1_i6, TRINITY_DN24317_c0_g1_i6, TRINITY_DN3158_c0_g1_i1, TRINITY_DN17092_c0_g1_i2, TRINITY_DN1323_c0_g2_i5, TRINITY_DN6338_c0_g2_i2, TRINITY_DN17829_c0_g1_i1, TRINITY_DN16028_c0_g1_i1, TRINITY_DN19852_c0_g1_i1, TRINITY_DN23537_c0_g1_i1, TRINITY_DN18891_c1_g1_i1, TRINITY_DN9223_c0_g1_i1, TRINITY_DN17982_c0_g1_i3, TRINITY_DN14603_c0_g1_i2, TRINITY_DN26100_c0_g1_i1, TRINITY_DN606_c1_g1_i4, TRINITY_DN28847_c0_g1_i1, TRINITY_DN1296_c0_g2_i3, TRINITY_DN10839_c0_g1_i1, TRINITY_DN5767_c0_g1_i1, TRINITY_DN6673_c0_g1_i2, TRINITY_DN48800_c0_g1_i1, TRINITY_DN47947_c0_g1_i2, TRINITY_DN1589_c0_g1_i11, TRINITY_DN33271_c0_g1_i1, TRINITY_DN9499_c0_g1_i5, TRINITY_DN9611_c1_g2_i1, TRINITY_DN43876_c0_g1_i2, TRINITY_DN11933_c0_g1_i7, TRINITY_DN7232_c1_g1_i3, TRINITY_DN15755_c0_g1_i3, TRINITY_DN19023_c0_g1_i8, TRINITY_DN7567_c0_g1_i3, TRINITY_DN11488_c0_g1_i1, TRINITY_DN262_c0_g2_i3, TRINITY_DN18699_c0_g1_i2, TRINITY_DN14031_c0_g2_i1, TRINITY_DN26652_c0_g1_i4, TRINITY_DN302_c0_g2_i3, TRINITY_DN2089_c0_g1_i1, TRINITY_DN7863_c1_g1_i1, TRINITY_DN80025_c0_g1_i1, TRINITY_DN15872_c0_g1_i2, TRINITY_DN23856_c0_g4_i1, TRINITY_DN9701_c0_g1_i5, TRINITY_DN8201_c0_g2_i1, TRINITY_DN10024_c0_g1_i1, TRINITY_DN5706_c0_g1_i4, TRINITY_DN35095_c0_g1_i2, TRINITY_DN1634_c0_g1_i1, TRINITY_DN24161_c0_g1_i1, TRINITY_DN38081_c1_g1_i1, TRINITY_DN4456_c0_g1_i5, TRINITY_DN9453_c1_g1_i2, TRINITY_DN4539_c0_g1_i2</t>
  </si>
  <si>
    <t>GO:0009110</t>
  </si>
  <si>
    <t>vitamin biosynthetic process</t>
  </si>
  <si>
    <t>TRINITY_DN1589_c0_g1_i11, TRINITY_DN9552_c0_g2_i1, TRINITY_DN2782_c0_g1_i12, TRINITY_DN17029_c0_g1_i1, TRINITY_DN27995_c0_g1_i2, TRINITY_DN7084_c0_g1_i4, TRINITY_DN10326_c0_g1_i2, TRINITY_DN3973_c0_g1_i1, TRINITY_DN2416_c0_g1_i6, TRINITY_DN32127_c0_g1_i1, TRINITY_DN17543_c0_g1_i1, TRINITY_DN1323_c0_g2_i5, TRINITY_DN3863_c0_g1_i1, TRINITY_DN9154_c0_g1_i1, TRINITY_DN17065_c0_g1_i2, TRINITY_DN19716_c0_g1_i1, TRINITY_DN9001_c0_g1_i1, TRINITY_DN14537_c0_g1_i1, TRINITY_DN4454_c0_g1_i1, TRINITY_DN14603_c0_g1_i2, TRINITY_DN1277_c0_g1_i2, TRINITY_DN9985_c0_g1_i2, TRINITY_DN15775_c0_g1_i1, TRINITY_DN4163_c0_g1_i2</t>
  </si>
  <si>
    <t>GO:0006399</t>
  </si>
  <si>
    <t>tRNA metabolic process</t>
  </si>
  <si>
    <t>TRINITY_DN5246_c0_g1_i10, TRINITY_DN6331_c0_g1_i2, TRINITY_DN16726_c0_g1_i7, TRINITY_DN12176_c0_g1_i1, TRINITY_DN14948_c0_g1_i3, TRINITY_DN11942_c0_g1_i2, TRINITY_DN5190_c0_g1_i2, TRINITY_DN6414_c0_g1_i6, TRINITY_DN6224_c0_g1_i4, TRINITY_DN22734_c0_g1_i1, TRINITY_DN13092_c0_g1_i1, TRINITY_DN34614_c0_g1_i5, TRINITY_DN28971_c0_g2_i2, TRINITY_DN18484_c0_g1_i2, TRINITY_DN21032_c0_g1_i2, TRINITY_DN16102_c0_g1_i2, TRINITY_DN14097_c0_g1_i2, TRINITY_DN79656_c0_g1_i1, TRINITY_DN6626_c0_g1_i9, TRINITY_DN28460_c0_g1_i2, TRINITY_DN21880_c0_g1_i2, TRINITY_DN5190_c0_g2_i2, TRINITY_DN12587_c0_g1_i3, TRINITY_DN29604_c0_g1_i1, TRINITY_DN22883_c0_g1_i1, TRINITY_DN10575_c0_g1_i6, TRINITY_DN27351_c0_g1_i1, TRINITY_DN17484_c0_g1_i1, TRINITY_DN11022_c0_g1_i2, TRINITY_DN16102_c1_g3_i1, TRINITY_DN21779_c0_g1_i1, TRINITY_DN30963_c0_g1_i1, TRINITY_DN24920_c1_g1_i2, TRINITY_DN41026_c0_g2_i2, TRINITY_DN29168_c0_g1_i7, TRINITY_DN35103_c0_g1_i7</t>
  </si>
  <si>
    <t>GO:0034220</t>
  </si>
  <si>
    <t>ion transmembrane transport</t>
  </si>
  <si>
    <t>TRINITY_DN978_c0_g1_i2, TRINITY_DN7084_c0_g1_i4, TRINITY_DN52006_c0_g1_i1, TRINITY_DN30469_c0_g1_i2, TRINITY_DN14183_c0_g1_i1, TRINITY_DN15_c0_g1_i2, TRINITY_DN1895_c0_g3_i1, TRINITY_DN10518_c0_g1_i1, TRINITY_DN4967_c0_g1_i1, TRINITY_DN5233_c0_g3_i1, TRINITY_DN19626_c0_g2_i2, TRINITY_DN1980_c0_g1_i6, TRINITY_DN38425_c0_g1_i2, TRINITY_DN15128_c0_g1_i1, TRINITY_DN13096_c0_g2_i1, TRINITY_DN4454_c0_g1_i1, TRINITY_DN21376_c0_g1_i2, TRINITY_DN21525_c0_g1_i1, TRINITY_DN2618_c0_g2_i1, TRINITY_DN5905_c0_g1_i6, TRINITY_DN18361_c0_g1_i1, TRINITY_DN8797_c0_g1_i1, TRINITY_DN9611_c1_g1_i4, TRINITY_DN11559_c0_g1_i5, TRINITY_DN2199_c0_g1_i1, TRINITY_DN171_c0_g1_i1, TRINITY_DN1846_c0_g1_i4, TRINITY_DN19660_c0_g1_i3, TRINITY_DN24588_c0_g1_i2, TRINITY_DN19804_c0_g1_i1, TRINITY_DN6003_c0_g1_i1, TRINITY_DN8493_c0_g1_i1, TRINITY_DN1895_c0_g1_i1, TRINITY_DN8667_c0_g2_i4, TRINITY_DN12416_c0_g1_i2, TRINITY_DN12344_c0_g1_i6, TRINITY_DN30906_c0_g1_i11, TRINITY_DN2432_c0_g2_i2, TRINITY_DN44189_c0_g1_i2, TRINITY_DN262_c0_g1_i1, TRINITY_DN7734_c0_g2_i1, TRINITY_DN6238_c0_g1_i7, TRINITY_DN26557_c0_g2_i1, TRINITY_DN209_c0_g1_i1, TRINITY_DN21176_c0_g1_i1, TRINITY_DN8452_c0_g1_i2, TRINITY_DN19251_c0_g1_i2, TRINITY_DN3797_c0_g2_i1, TRINITY_DN6541_c0_g1_i6, TRINITY_DN24928_c0_g7_i1, TRINITY_DN17857_c0_g1_i1, TRINITY_DN6868_c0_g2_i2, TRINITY_DN39508_c0_g1_i1, TRINITY_DN6231_c0_g1_i5, TRINITY_DN21700_c0_g1_i1, TRINITY_DN2011_c0_g1_i3, TRINITY_DN5256_c0_g1_i2, TRINITY_DN3158_c0_g1_i1, TRINITY_DN10073_c0_g1_i3, TRINITY_DN3529_c0_g1_i7, TRINITY_DN1323_c0_g2_i5, TRINITY_DN9035_c0_g1_i1, TRINITY_DN11477_c0_g1_i1, TRINITY_DN4981_c0_g1_i1, TRINITY_DN27218_c0_g1_i2, TRINITY_DN4157_c0_g1_i2, TRINITY_DN26061_c0_g1_i13, TRINITY_DN31869_c0_g1_i2, TRINITY_DN1296_c0_g2_i3, TRINITY_DN15128_c0_g2_i1, TRINITY_DN4264_c0_g1_i1, TRINITY_DN5767_c0_g1_i1, TRINITY_DN11545_c0_g1_i10, TRINITY_DN26158_c0_g1_i1, TRINITY_DN4967_c0_g2_i1, TRINITY_DN44787_c0_g1_i1, TRINITY_DN9611_c1_g2_i1, TRINITY_DN14381_c0_g1_i1, TRINITY_DN79406_c0_g1_i1, TRINITY_DN8251_c0_g1_i4, TRINITY_DN2432_c0_g1_i1, TRINITY_DN17029_c0_g1_i1, TRINITY_DN5310_c0_g1_i3, TRINITY_DN19023_c0_g1_i8, TRINITY_DN15139_c0_g1_i2, TRINITY_DN40319_c0_g1_i1, TRINITY_DN15872_c0_g1_i2, TRINITY_DN16178_c0_g1_i1, TRINITY_DN31575_c0_g1_i2, TRINITY_DN8201_c0_g2_i1, TRINITY_DN8018_c0_g1_i1, TRINITY_DN27393_c0_g1_i1, TRINITY_DN1000_c0_g1_i2, TRINITY_DN4456_c0_g1_i5, TRINITY_DN10876_c0_g2_i1, TRINITY_DN322_c0_g1_i2</t>
  </si>
  <si>
    <t>GO:0055085</t>
  </si>
  <si>
    <t>transmembrane transport</t>
  </si>
  <si>
    <t>TRINITY_DN7651_c0_g1_i1, TRINITY_DN6268_c0_g1_i7, TRINITY_DN5179_c0_g1_i2, TRINITY_DN13649_c0_g1_i1, TRINITY_DN978_c0_g1_i2, TRINITY_DN7084_c0_g1_i4, TRINITY_DN41767_c0_g1_i2, TRINITY_DN52006_c0_g1_i1, TRINITY_DN30469_c0_g1_i2, TRINITY_DN14183_c0_g1_i1, TRINITY_DN15_c0_g1_i2, TRINITY_DN25560_c0_g3_i1, TRINITY_DN8675_c0_g1_i3, TRINITY_DN1895_c0_g3_i1, TRINITY_DN10518_c0_g1_i1, TRINITY_DN4967_c0_g1_i1, TRINITY_DN5233_c0_g3_i1, TRINITY_DN3513_c0_g2_i2, TRINITY_DN19626_c0_g2_i2, TRINITY_DN31907_c1_g1_i1, TRINITY_DN1980_c0_g1_i6, TRINITY_DN38425_c0_g1_i2, TRINITY_DN15128_c0_g1_i1, TRINITY_DN13096_c0_g2_i1, TRINITY_DN8929_c0_g1_i1, TRINITY_DN4454_c0_g1_i1, TRINITY_DN21376_c0_g1_i2, TRINITY_DN21525_c0_g1_i1, TRINITY_DN2618_c0_g2_i1, TRINITY_DN5905_c0_g1_i6, TRINITY_DN8797_c0_g1_i1, TRINITY_DN18361_c0_g1_i1, TRINITY_DN9611_c1_g1_i4, TRINITY_DN23245_c0_g1_i1, TRINITY_DN11559_c0_g1_i5, TRINITY_DN18513_c0_g1_i1, TRINITY_DN2199_c0_g1_i1, TRINITY_DN171_c0_g1_i1, TRINITY_DN1846_c0_g1_i4, TRINITY_DN19660_c0_g1_i3, TRINITY_DN24588_c0_g1_i2, TRINITY_DN19804_c0_g1_i1, TRINITY_DN6003_c0_g1_i1, TRINITY_DN8493_c0_g1_i1, TRINITY_DN1895_c0_g1_i1, TRINITY_DN13810_c0_g1_i1, TRINITY_DN19271_c0_g1_i1, TRINITY_DN8667_c0_g2_i4, TRINITY_DN9641_c0_g1_i5, TRINITY_DN12416_c0_g1_i2, TRINITY_DN12344_c0_g1_i6, TRINITY_DN30906_c0_g1_i11, TRINITY_DN2432_c0_g2_i2, TRINITY_DN44189_c0_g1_i2, TRINITY_DN19083_c0_g3_i3, TRINITY_DN262_c0_g1_i1, TRINITY_DN512_c0_g1_i5, TRINITY_DN7734_c0_g2_i1, TRINITY_DN6238_c0_g1_i7, TRINITY_DN26557_c0_g2_i1, TRINITY_DN209_c0_g1_i1, TRINITY_DN32395_c0_g1_i3, TRINITY_DN21176_c0_g1_i1, TRINITY_DN22758_c0_g1_i1, TRINITY_DN8452_c0_g1_i2, TRINITY_DN19251_c0_g1_i2, TRINITY_DN3797_c0_g2_i1, TRINITY_DN6541_c0_g1_i6, TRINITY_DN24928_c0_g7_i1, TRINITY_DN17857_c0_g1_i1, TRINITY_DN6868_c0_g2_i2, TRINITY_DN24531_c0_g1_i1, TRINITY_DN39508_c0_g1_i1, TRINITY_DN6231_c0_g1_i5, TRINITY_DN21700_c0_g1_i1, TRINITY_DN2011_c0_g1_i3, TRINITY_DN68308_c0_g1_i1, TRINITY_DN5256_c0_g1_i2, TRINITY_DN3158_c0_g1_i1, TRINITY_DN10073_c0_g1_i3, TRINITY_DN3529_c0_g1_i7, TRINITY_DN19759_c0_g1_i2, TRINITY_DN1323_c0_g2_i5, TRINITY_DN17971_c0_g1_i12, TRINITY_DN9035_c0_g1_i1, TRINITY_DN11477_c0_g1_i1, TRINITY_DN4981_c0_g1_i1, TRINITY_DN27607_c0_g3_i1, TRINITY_DN27218_c0_g1_i2, TRINITY_DN4157_c0_g1_i2, TRINITY_DN40192_c0_g1_i1, TRINITY_DN26061_c0_g1_i13, TRINITY_DN12121_c0_g2_i5, TRINITY_DN1401_c0_g1_i8, TRINITY_DN31869_c0_g1_i2, TRINITY_DN7515_c0_g4_i1, TRINITY_DN1296_c0_g2_i3, TRINITY_DN5453_c0_g1_i1, TRINITY_DN2317_c0_g1_i2, TRINITY_DN79610_c0_g1_i1, TRINITY_DN15128_c0_g2_i1, TRINITY_DN4264_c0_g1_i1, TRINITY_DN5767_c0_g1_i1, TRINITY_DN11545_c0_g1_i10, TRINITY_DN26158_c0_g1_i1, TRINITY_DN6282_c0_g1_i2, TRINITY_DN4967_c0_g2_i1, TRINITY_DN47651_c0_g1_i1, TRINITY_DN4744_c0_g1_i1, TRINITY_DN44787_c0_g1_i1, TRINITY_DN9611_c1_g2_i1, TRINITY_DN14381_c0_g1_i1, TRINITY_DN79406_c0_g1_i1, TRINITY_DN10458_c0_g1_i5, TRINITY_DN8251_c0_g1_i4, TRINITY_DN2432_c0_g1_i1, TRINITY_DN17029_c0_g1_i1, TRINITY_DN5310_c0_g1_i3, TRINITY_DN19023_c0_g1_i8, TRINITY_DN31345_c0_g1_i1, TRINITY_DN3692_c0_g1_i2, TRINITY_DN15139_c0_g1_i2, TRINITY_DN40319_c0_g1_i1, TRINITY_DN15872_c0_g1_i2, TRINITY_DN16178_c0_g1_i1, TRINITY_DN31575_c0_g1_i2, TRINITY_DN3794_c0_g1_i3, TRINITY_DN2664_c0_g1_i4, TRINITY_DN3266_c0_g1_i10, TRINITY_DN8201_c0_g2_i1, TRINITY_DN28743_c0_g1_i3, TRINITY_DN8018_c0_g1_i1, TRINITY_DN3159_c0_g1_i4, TRINITY_DN14417_c0_g1_i4, TRINITY_DN27393_c0_g1_i1, TRINITY_DN1000_c0_g1_i2, TRINITY_DN4456_c0_g1_i5, TRINITY_DN19843_c0_g2_i1, TRINITY_DN10876_c0_g2_i1, TRINITY_DN322_c0_g1_i2</t>
  </si>
  <si>
    <t>GO:1990066</t>
  </si>
  <si>
    <t>energy quenching</t>
  </si>
  <si>
    <t>TRINITY_DN7567_c0_g1_i3, TRINITY_DN5507_c0_g1_i5, TRINITY_DN2011_c0_g1_i3, TRINITY_DN16543_c0_g1_i1, TRINITY_DN11404_c0_g1_i10, TRINITY_DN3728_c0_g1_i5, TRINITY_DN19570_c0_g2_i2, TRINITY_DN3728_c0_g2_i2</t>
  </si>
  <si>
    <t>GO:0010196</t>
  </si>
  <si>
    <t>nonphotochemical quenching</t>
  </si>
  <si>
    <t>GO:0010206</t>
  </si>
  <si>
    <t>photosystem II repair</t>
  </si>
  <si>
    <t>TRINITY_DN5356_c0_g2_i1, TRINITY_DN5356_c0_g1_i1, TRINITY_DN1554_c0_g1_i2, TRINITY_DN20636_c0_g1_i2, TRINITY_DN13809_c0_g1_i4, TRINITY_DN9453_c1_g1_i2, TRINITY_DN32465_c0_g1_i4, TRINITY_DN13809_c0_g2_i1, TRINITY_DN534_c1_g2_i3</t>
  </si>
  <si>
    <t>GO:0009411</t>
  </si>
  <si>
    <t>response to UV</t>
  </si>
  <si>
    <t>TRINITY_DN17542_c0_g1_i3, TRINITY_DN16726_c0_g1_i7, TRINITY_DN37202_c0_g1_i1, TRINITY_DN9598_c0_g2_i2, TRINITY_DN717_c1_g1_i1, TRINITY_DN3918_c0_g1_i8, TRINITY_DN1336_c0_g1_i1, TRINITY_DN2416_c0_g1_i6, TRINITY_DN24317_c0_g1_i6, TRINITY_DN4967_c0_g1_i1, TRINITY_DN32328_c0_g1_i1, TRINITY_DN46293_c0_g1_i3, TRINITY_DN18146_c0_g1_i1, TRINITY_DN24590_c0_g1_i1, TRINITY_DN6359_c0_g1_i2, TRINITY_DN12408_c0_g1_i3, TRINITY_DN717_c1_g2_i2, TRINITY_DN14603_c0_g1_i2, TRINITY_DN20009_c0_g1_i1, TRINITY_DN186_c0_g2_i3, TRINITY_DN3918_c1_g1_i2, TRINITY_DN10839_c0_g1_i1, TRINITY_DN4967_c0_g2_i1, TRINITY_DN38087_c0_g1_i1, TRINITY_DN18146_c0_g2_i1, TRINITY_DN2488_c0_g1_i1, TRINITY_DN19681_c0_g1_i1, TRINITY_DN6594_c0_g2_i1, TRINITY_DN37957_c0_g1_i1, TRINITY_DN30694_c0_g1_i9, TRINITY_DN24784_c0_g1_i2, TRINITY_DN1846_c0_g1_i4, TRINITY_DN23325_c0_g1_i1, TRINITY_DN12408_c0_g2_i1, TRINITY_DN23364_c0_g1_i2, TRINITY_DN20009_c0_g2_i1, TRINITY_DN16595_c0_g1_i1, TRINITY_DN14031_c0_g2_i1, TRINITY_DN3918_c0_g2_i1, TRINITY_DN29045_c0_g1_i1, TRINITY_DN23856_c0_g4_i1, TRINITY_DN37593_c0_g1_i1, TRINITY_DN20416_c0_g1_i2, TRINITY_DN8362_c0_g1_i3, TRINITY_DN28618_c0_g1_i2, TRINITY_DN32903_c0_g1_i3, TRINITY_DN42878_c0_g1_i1, TRINITY_DN14031_c0_g1_i1, TRINITY_DN1336_c0_g2_i1, TRINITY_DN24677_c0_g1_i2, TRINITY_DN49808_c0_g1_i1, TRINITY_DN40937_c0_g1_i2, TRINITY_DN3480_c0_g1_i2, TRINITY_DN16292_c0_g1_i1, TRINITY_DN11066_c0_g1_i6</t>
  </si>
  <si>
    <t>GO:0104004</t>
  </si>
  <si>
    <t>cellular response to environmental stimulus</t>
  </si>
  <si>
    <t>TRINITY_DN30904_c0_g1_i3, TRINITY_DN14346_c0_g1_i5, TRINITY_DN717_c1_g1_i1, TRINITY_DN22261_c0_g2_i1, TRINITY_DN4647_c1_g1_i3, TRINITY_DN18553_c0_g2_i1, TRINITY_DN1336_c0_g1_i1, TRINITY_DN1895_c0_g3_i1, TRINITY_DN4967_c0_g1_i1, TRINITY_DN10073_c0_g1_i3, TRINITY_DN20923_c0_g1_i4, TRINITY_DN38840_c0_g1_i6, TRINITY_DN20952_c0_g1_i6, TRINITY_DN4481_c0_g2_i1, TRINITY_DN68068_c0_g1_i1, TRINITY_DN24590_c0_g1_i1, TRINITY_DN79710_c0_g1_i1, TRINITY_DN45710_c1_g2_i3, TRINITY_DN12408_c0_g1_i3, TRINITY_DN717_c1_g2_i2, TRINITY_DN14063_c0_g1_i1, TRINITY_DN186_c0_g2_i3, TRINITY_DN4967_c0_g2_i1, TRINITY_DN4647_c0_g2_i1, TRINITY_DN38087_c0_g1_i1, TRINITY_DN21964_c0_g1_i6, TRINITY_DN6594_c0_g2_i1, TRINITY_DN24595_c0_g2_i2, TRINITY_DN11559_c0_g1_i5, TRINITY_DN29254_c0_g1_i3, TRINITY_DN44677_c0_g1_i7, TRINITY_DN4481_c0_g1_i1, TRINITY_DN6618_c0_g2_i6, TRINITY_DN2432_c0_g1_i1, TRINITY_DN4371_c0_g1_i2, TRINITY_DN12408_c0_g2_i1, TRINITY_DN1895_c0_g1_i1, TRINITY_DN4647_c0_g1_i2, TRINITY_DN16102_c0_g1_i2, TRINITY_DN6618_c0_g1_i1, TRINITY_DN28618_c0_g1_i2, TRINITY_DN10652_c0_g1_i3, TRINITY_DN22883_c0_g1_i1, TRINITY_DN9870_c0_g2_i2, TRINITY_DN2432_c0_g2_i2, TRINITY_DN13569_c0_g1_i2, TRINITY_DN23985_c0_g1_i2, TRINITY_DN16102_c1_g3_i1, TRINITY_DN9576_c0_g1_i3, TRINITY_DN24677_c0_g1_i2, TRINITY_DN1336_c0_g2_i1</t>
  </si>
  <si>
    <t>GO:0071214</t>
  </si>
  <si>
    <t>cellular response to abiotic stimulus</t>
  </si>
  <si>
    <t>GO:1901564</t>
  </si>
  <si>
    <t>organonitrogen compound metabolic process</t>
  </si>
  <si>
    <t>TRINITY_DN13818_c0_g1_i8, TRINITY_DN10043_c0_g1_i3, TRINITY_DN10432_c0_g1_i2, TRINITY_DN5179_c0_g1_i2, TRINITY_DN13977_c0_g1_i2, TRINITY_DN33326_c0_g3_i1, TRINITY_DN3728_c0_g1_i5, TRINITY_DN7084_c0_g1_i4, TRINITY_DN8513_c0_g5_i1, TRINITY_DN39679_c0_g1_i1, TRINITY_DN15_c0_g1_i2, TRINITY_DN15367_c0_g1_i4, TRINITY_DN39481_c0_g1_i1, TRINITY_DN3887_c0_g1_i4, TRINITY_DN26051_c0_g1_i2, TRINITY_DN96_c0_g2_i4, TRINITY_DN46293_c0_g1_i3, TRINITY_DN13428_c0_g3_i1, TRINITY_DN12346_c0_g2_i1, TRINITY_DN9045_c1_g2_i1, TRINITY_DN20952_c0_g1_i6, TRINITY_DN22056_c0_g1_i3, TRINITY_DN16792_c0_g1_i1, TRINITY_DN3862_c0_g1_i7, TRINITY_DN38425_c0_g1_i2, TRINITY_DN1980_c0_g1_i6, TRINITY_DN1043_c0_g2_i1, TRINITY_DN13756_c0_g1_i1, TRINITY_DN19686_c0_g1_i3, TRINITY_DN3918_c1_g1_i2, TRINITY_DN5507_c0_g1_i5, TRINITY_DN36224_c0_g1_i1, TRINITY_DN19681_c0_g1_i1, TRINITY_DN22334_c0_g1_i1, TRINITY_DN6429_c0_g1_i3, TRINITY_DN26051_c0_g2_i1, TRINITY_DN14023_c0_g1_i1, TRINITY_DN28_c0_g1_i4, TRINITY_DN1846_c0_g1_i4, TRINITY_DN24588_c0_g1_i2, TRINITY_DN30834_c0_g2_i2, TRINITY_DN6003_c0_g1_i1, TRINITY_DN8493_c0_g1_i1, TRINITY_DN19834_c0_g1_i1, TRINITY_DN1778_c0_g1_i10, TRINITY_DN2457_c0_g1_i7, TRINITY_DN27091_c0_g2_i1, TRINITY_DN25306_c0_g1_i1, TRINITY_DN16543_c0_g1_i1, TRINITY_DN628_c0_g1_i2, TRINITY_DN17543_c0_g1_i1, TRINITY_DN25916_c0_g1_i1, TRINITY_DN16289_c0_g2_i2, TRINITY_DN1937_c0_g1_i6, TRINITY_DN9641_c0_g1_i5, TRINITY_DN24777_c0_g1_i4, TRINITY_DN6618_c0_g1_i1, TRINITY_DN30906_c0_g1_i11, TRINITY_DN2600_c0_g1_i3, TRINITY_DN17576_c0_g1_i2, TRINITY_DN40606_c0_g1_i3, TRINITY_DN2854_c0_g1_i5, TRINITY_DN3728_c0_g2_i2, TRINITY_DN14031_c0_g1_i1, TRINITY_DN1277_c0_g1_i2, TRINITY_DN50830_c0_g1_i1, TRINITY_DN23949_c0_g1_i1, TRINITY_DN32498_c0_g1_i1, TRINITY_DN33072_c0_g1_i1, TRINITY_DN68115_c0_g1_i1, TRINITY_DN22008_c0_g1_i4, TRINITY_DN7167_c0_g1_i4, TRINITY_DN3797_c0_g2_i1, TRINITY_DN3618_c0_g1_i5, TRINITY_DN11408_c0_g1_i4, TRINITY_DN13092_c0_g1_i1, TRINITY_DN2416_c0_g1_i6, TRINITY_DN1209_c1_g2_i1, TRINITY_DN5256_c0_g1_i2, TRINITY_DN3158_c0_g1_i1, TRINITY_DN17092_c0_g1_i2, TRINITY_DN14088_c0_g1_i2, TRINITY_DN8909_c0_g1_i2, TRINITY_DN14097_c0_g1_i2, TRINITY_DN4595_c0_g2_i2, TRINITY_DN6338_c0_g2_i2, TRINITY_DN11257_c0_g1_i1, TRINITY_DN6013_c1_g1_i2, TRINITY_DN30236_c0_g1_i1, TRINITY_DN11477_c0_g1_i1, TRINITY_DN4981_c0_g1_i1, TRINITY_DN13182_c1_g3_i3, TRINITY_DN7964_c0_g1_i1, TRINITY_DN18891_c1_g1_i1, TRINITY_DN19716_c0_g1_i1, TRINITY_DN7609_c0_g1_i7, TRINITY_DN11022_c0_g1_i2, TRINITY_DN30146_c0_g1_i1, TRINITY_DN5453_c0_g1_i1, TRINITY_DN24662_c0_g1_i2, TRINITY_DN4264_c0_g1_i1, TRINITY_DN4134_c0_g1_i6, TRINITY_DN3453_c0_g1_i2, TRINITY_DN4201_c1_g1_i1, TRINITY_DN13809_c0_g2_i1, TRINITY_DN27839_c0_g1_i1, TRINITY_DN2515_c0_g1_i3, TRINITY_DN9601_c1_g3_i1, TRINITY_DN8432_c0_g1_i5, TRINITY_DN79406_c0_g1_i1, TRINITY_DN11375_c0_g1_i4, TRINITY_DN6618_c0_g2_i6, TRINITY_DN19785_c0_g1_i1, TRINITY_DN8251_c0_g1_i4, TRINITY_DN1043_c0_g1_i1, TRINITY_DN19023_c0_g1_i8, TRINITY_DN5310_c0_g1_i3, TRINITY_DN5806_c0_g1_i4, TRINITY_DN10326_c0_g1_i2, TRINITY_DN7567_c0_g1_i3, TRINITY_DN14031_c0_g2_i1, TRINITY_DN18736_c0_g1_i3, TRINITY_DN35583_c0_g1_i1, TRINITY_DN2089_c0_g1_i1, TRINITY_DN7863_c1_g1_i1, TRINITY_DN534_c1_g2_i3, TRINITY_DN68713_c0_g1_i1, TRINITY_DN38595_c2_g2_i2, TRINITY_DN7825_c0_g1_i5, TRINITY_DN7866_c0_g1_i5, TRINITY_DN28618_c0_g1_i2, TRINITY_DN51076_c0_g1_i1, TRINITY_DN15048_c0_g1_i4, TRINITY_DN8788_c0_g1_i8, TRINITY_DN11408_c0_g2_i4, TRINITY_DN19916_c0_g1_i1, TRINITY_DN4273_c0_g1_i7, TRINITY_DN8315_c0_g1_i3, TRINITY_DN13944_c0_g1_i1, TRINITY_DN15338_c0_g2_i1, TRINITY_DN14209_c0_g1_i4, TRINITY_DN22894_c0_g2_i2, TRINITY_DN21161_c0_g1_i2, TRINITY_DN9272_c0_g2_i2, TRINITY_DN2515_c0_g3_i4, TRINITY_DN22366_c0_g1_i1, TRINITY_DN14986_c0_g1_i1, TRINITY_DN11695_c0_g1_i4, TRINITY_DN17888_c0_g1_i2, TRINITY_DN717_c1_g1_i1, TRINITY_DN6225_c0_g1_i1, TRINITY_DN15777_c0_g2_i2, TRINITY_DN14263_c0_g1_i4, TRINITY_DN1544_c0_g1_i1, TRINITY_DN3660_c0_g1_i3, TRINITY_DN38284_c0_g1_i1, TRINITY_DN18484_c0_g1_i2, TRINITY_DN1271_c0_g1_i1, TRINITY_DN10358_c0_g1_i5, TRINITY_DN13809_c0_g1_i4, TRINITY_DN411_c0_g2_i2, TRINITY_DN19320_c0_g2_i1, TRINITY_DN11968_c0_g1_i3, TRINITY_DN17431_c0_g1_i2, TRINITY_DN3810_c0_g1_i5, TRINITY_DN32341_c0_g1_i3, TRINITY_DN1554_c0_g1_i2, TRINITY_DN37567_c0_g1_i3, TRINITY_DN1363_c0_g2_i4, TRINITY_DN33677_c0_g2_i1, TRINITY_DN5323_c0_g1_i1, TRINITY_DN16835_c0_g1_i3, TRINITY_DN2618_c0_g2_i1, TRINITY_DN768_c0_g1_i1, TRINITY_DN1910_c0_g1_i9, TRINITY_DN24920_c1_g1_i2, TRINITY_DN8217_c0_g1_i1, TRINITY_DN2701_c0_g2_i1, TRINITY_DN2809_c0_g1_i4, TRINITY_DN15562_c0_g1_i2, TRINITY_DN12657_c0_g1_i1, TRINITY_DN737_c0_g2_i1, TRINITY_DN19804_c0_g1_i1, TRINITY_DN37127_c0_g1_i1, TRINITY_DN16595_c0_g1_i1, TRINITY_DN20702_c0_g5_i2, TRINITY_DN32127_c0_g1_i1, TRINITY_DN33745_c0_g2_i7, TRINITY_DN30311_c0_g1_i1, TRINITY_DN8667_c0_g2_i4, TRINITY_DN21542_c0_g1_i1, TRINITY_DN1613_c1_g1_i2, TRINITY_DN4302_c0_g2_i2, TRINITY_DN37593_c0_g1_i1, TRINITY_DN25492_c0_g1_i2, TRINITY_DN8296_c0_g1_i1, TRINITY_DN10177_c0_g1_i1, TRINITY_DN10652_c0_g1_i3, TRINITY_DN10206_c0_g3_i3, TRINITY_DN26469_c0_g1_i6, TRINITY_DN21209_c0_g1_i4, TRINITY_DN33042_c0_g1_i1, TRINITY_DN16679_c0_g3_i1, TRINITY_DN572_c1_g1_i1, TRINITY_DN15196_c0_g1_i1, TRINITY_DN4479_c0_g1_i2, TRINITY_DN21351_c0_g1_i2, TRINITY_DN19050_c0_g1_i2, TRINITY_DN26210_c0_g1_i5, TRINITY_DN13019_c0_g1_i2, TRINITY_DN22351_c0_g1_i4, TRINITY_DN3525_c1_g1_i9, TRINITY_DN28617_c0_g1_i2, TRINITY_DN5356_c0_g2_i1, TRINITY_DN12346_c0_g1_i3, TRINITY_DN33934_c0_g1_i2, TRINITY_DN3556_c0_g1_i2, TRINITY_DN6541_c0_g1_i6, TRINITY_DN27913_c1_g1_i1, TRINITY_DN2701_c0_g1_i7, TRINITY_DN9636_c0_g1_i1, TRINITY_DN2011_c0_g1_i3, TRINITY_DN32272_c0_g1_i2, TRINITY_DN29965_c0_g2_i1, TRINITY_DN9035_c0_g1_i1, TRINITY_DN2090_c0_g1_i5, TRINITY_DN23954_c0_g1_i2, TRINITY_DN11471_c0_g1_i5, TRINITY_DN1073_c0_g1_i6, TRINITY_DN4275_c0_g1_i2, TRINITY_DN5190_c0_g2_i2, TRINITY_DN8336_c0_g1_i2, TRINITY_DN12121_c0_g2_i5, TRINITY_DN17065_c0_g1_i2, TRINITY_DN18805_c0_g1_i1, TRINITY_DN717_c1_g2_i2, TRINITY_DN8739_c0_g1_i1, TRINITY_DN17697_c0_g1_i2, TRINITY_DN1251_c0_g1_i1, TRINITY_DN26158_c0_g1_i1, TRINITY_DN47651_c0_g1_i1, TRINITY_DN11127_c0_g2_i1, TRINITY_DN62892_c0_g1_i1, TRINITY_DN465_c0_g2_i1, TRINITY_DN14378_c0_g1_i1, TRINITY_DN9499_c0_g1_i5, TRINITY_DN11942_c0_g1_i2, TRINITY_DN30694_c0_g1_i9, TRINITY_DN5190_c0_g1_i2, TRINITY_DN5328_c0_g1_i1, TRINITY_DN51933_c0_g1_i1, TRINITY_DN6539_c0_g1_i2, TRINITY_DN27995_c0_g1_i2, TRINITY_DN13342_c0_g1_i8, TRINITY_DN18699_c0_g1_i2, TRINITY_DN30905_c1_g1_i1, TRINITY_DN18550_c0_g1_i3, TRINITY_DN34139_c0_g1_i1, TRINITY_DN22616_c0_g1_i1, TRINITY_DN28380_c0_g1_i1, TRINITY_DN35191_c0_g2_i1, TRINITY_DN16712_c0_g1_i1, TRINITY_DN465_c0_g1_i2, TRINITY_DN39979_c0_g1_i3, TRINITY_DN15777_c0_g1_i2, TRINITY_DN5356_c0_g1_i1, TRINITY_DN5109_c1_g1_i1, TRINITY_DN10560_c0_g3_i1, TRINITY_DN48671_c0_g1_i1, TRINITY_DN8071_c0_g1_i2, TRINITY_DN717_c0_g2_i1, TRINITY_DN35095_c0_g1_i2, TRINITY_DN8018_c0_g1_i1, TRINITY_DN9985_c0_g1_i2, TRINITY_DN10706_c0_g1_i4, TRINITY_DN24161_c0_g1_i1, TRINITY_DN3159_c0_g1_i4, TRINITY_DN4456_c0_g1_i5, TRINITY_DN23452_c0_g1_i1, TRINITY_DN26674_c0_g3_i1, TRINITY_DN16292_c0_g1_i1, TRINITY_DN54089_c0_g1_i1, TRINITY_DN322_c0_g1_i2, TRINITY_DN6831_c0_g2_i1, TRINITY_DN79735_c0_g1_i1, TRINITY_DN5246_c0_g1_i10, TRINITY_DN14209_c0_g4_i1, TRINITY_DN14225_c0_g3_i1, TRINITY_DN14368_c0_g4_i1, TRINITY_DN2782_c0_g1_i12, TRINITY_DN23537_c0_g2_i2, TRINITY_DN2231_c1_g1_i3, TRINITY_DN302_c0_g1_i1, TRINITY_DN978_c0_g1_i2, TRINITY_DN7038_c0_g1_i2, TRINITY_DN2103_c0_g1_i1, TRINITY_DN1808_c0_g1_i4, TRINITY_DN18610_c0_g1_i8, TRINITY_DN9259_c0_g1_i1, TRINITY_DN21197_c0_g1_i1, TRINITY_DN8332_c0_g1_i1, TRINITY_DN21136_c0_g1_i5, TRINITY_DN12450_c0_g1_i2, TRINITY_DN226_c1_g2_i1, TRINITY_DN4967_c0_g1_i1, TRINITY_DN3517_c0_g1_i4, TRINITY_DN38402_c0_g1_i1, TRINITY_DN21880_c0_g1_i2, TRINITY_DN23970_c0_g1_i2, TRINITY_DN15086_c0_g1_i2, TRINITY_DN14549_c0_g1_i10, TRINITY_DN15128_c0_g1_i1, TRINITY_DN79710_c0_g1_i1, TRINITY_DN14537_c0_g1_i1, TRINITY_DN21779_c0_g1_i1, TRINITY_DN21525_c0_g1_i1, TRINITY_DN3725_c0_g2_i1, TRINITY_DN21402_c0_g1_i2, TRINITY_DN556_c0_g1_i6, TRINITY_DN19901_c0_g1_i5, TRINITY_DN50198_c0_g1_i1, TRINITY_DN38087_c0_g1_i1, TRINITY_DN8156_c0_g2_i2, TRINITY_DN51608_c0_g1_i1, TRINITY_DN26709_c0_g3_i2, TRINITY_DN14330_c0_g4_i1, TRINITY_DN44677_c0_g1_i7, TRINITY_DN1123_c0_g1_i1, TRINITY_DN499_c0_g1_i6, TRINITY_DN6414_c0_g1_i6, TRINITY_DN22529_c0_g2_i3, TRINITY_DN2270_c0_g1_i1, TRINITY_DN16038_c0_g1_i1, TRINITY_DN25774_c0_g2_i1, TRINITY_DN40849_c0_g1_i2, TRINITY_DN26_c1_g3_i1, TRINITY_DN1482_c2_g1_i6, TRINITY_DN41165_c0_g1_i2, TRINITY_DN5545_c0_g2_i1, TRINITY_DN3377_c0_g1_i1, TRINITY_DN1987_c0_g1_i3, TRINITY_DN129_c6_g1_i1, TRINITY_DN6055_c1_g1_i1, TRINITY_DN5468_c0_g1_i9, TRINITY_DN1452_c1_g1_i1, TRINITY_DN28270_c0_g1_i1, TRINITY_DN8926_c0_g1_i1, TRINITY_DN2860_c0_g1_i2, TRINITY_DN23636_c0_g1_i1, TRINITY_DN26557_c0_g2_i1, TRINITY_DN896_c0_g1_i1, TRINITY_DN4990_c0_g1_i4, TRINITY_DN209_c0_g1_i1, TRINITY_DN11066_c0_g1_i6, TRINITY_DN7406_c0_g1_i4, TRINITY_DN24954_c0_g1_i4, TRINITY_DN1247_c0_g1_i2, TRINITY_DN29470_c0_g1_i2, TRINITY_DN568_c0_g1_i3, TRINITY_DN46559_c0_g1_i1, TRINITY_DN7090_c0_g1_i3, TRINITY_DN3918_c0_g1_i8, TRINITY_DN6700_c0_g1_i6, TRINITY_DN12018_c0_g1_i1, TRINITY_DN6868_c0_g2_i2, TRINITY_DN2742_c5_g1_i1, TRINITY_DN5320_c0_g1_i5, TRINITY_DN38176_c0_g2_i1, TRINITY_DN20636_c0_g1_i2, TRINITY_DN2397_c0_g1_i1, TRINITY_DN14009_c0_g1_i2, TRINITY_DN1323_c0_g2_i5, TRINITY_DN13811_c0_g2_i1, TRINITY_DN33739_c0_g1_i3, TRINITY_DN20_c0_g1_i4, TRINITY_DN19852_c0_g1_i1, TRINITY_DN4566_c0_g1_i1, TRINITY_DN6401_c0_g1_i6, TRINITY_DN40192_c0_g1_i1, TRINITY_DN23537_c0_g1_i1, TRINITY_DN3987_c0_g1_i3, TRINITY_DN32140_c0_g1_i1, TRINITY_DN31869_c0_g1_i2, TRINITY_DN14603_c0_g1_i2, TRINITY_DN4222_c0_g1_i2, TRINITY_DN15041_c0_g1_i6, TRINITY_DN23655_c0_g2_i2, TRINITY_DN3567_c1_g1_i1, TRINITY_DN15128_c0_g2_i1, TRINITY_DN5767_c0_g1_i1, TRINITY_DN11430_c0_g2_i2, TRINITY_DN4967_c0_g2_i1, TRINITY_DN26668_c0_g1_i3, TRINITY_DN48692_c0_g1_i1, TRINITY_DN30109_c0_g1_i2, TRINITY_DN33271_c0_g1_i1, TRINITY_DN1221_c0_g1_i3, TRINITY_DN21294_c0_g1_i1, TRINITY_DN10206_c0_g2_i1, TRINITY_DN622_c0_g1_i6, TRINITY_DN17029_c0_g1_i1, TRINITY_DN23569_c0_g2_i2, TRINITY_DN6831_c0_g1_i13, TRINITY_DN33934_c0_g3_i1, TRINITY_DN2833_c1_g1_i1, TRINITY_DN16253_c0_g1_i6, TRINITY_DN23934_c0_g1_i4, TRINITY_DN8073_c0_g1_i1, TRINITY_DN3918_c0_g2_i1, TRINITY_DN302_c0_g2_i3, TRINITY_DN5885_c0_g1_i6, TRINITY_DN28468_c0_g1_i1, TRINITY_DN896_c0_g2_i1, TRINITY_DN12317_c0_g1_i1, TRINITY_DN7866_c1_g1_i1, TRINITY_DN12421_c0_g1_i1, TRINITY_DN18057_c0_g3_i2, TRINITY_DN39215_c0_g1_i1, TRINITY_DN14330_c0_g3_i1, TRINITY_DN27333_c0_g1_i1, TRINITY_DN2664_c0_g1_i4, TRINITY_DN8201_c0_g2_i1, TRINITY_DN69120_c0_g1_i1, TRINITY_DN10024_c0_g1_i1, TRINITY_DN3669_c0_g1_i2, TRINITY_DN5545_c0_g1_i2, TRINITY_DN5415_c0_g1_i1, TRINITY_DN30178_c0_g1_i2, TRINITY_DN9453_c1_g1_i2, TRINITY_DN5065_c0_g1_i2, TRINITY_DN29168_c0_g1_i7, TRINITY_DN11910_c0_g1_i1, TRINITY_DN10193_c0_g1_i5, TRINITY_DN49326_c0_g1_i2, TRINITY_DN1057_c0_g1_i9, TRINITY_DN5396_c0_g2_i2, TRINITY_DN5494_c0_g2_i1, TRINITY_DN25533_c0_g3_i1, TRINITY_DN18220_c0_g1_i1, TRINITY_DN30469_c0_g1_i2, TRINITY_DN4900_c0_g1_i4, TRINITY_DN12263_c0_g1_i1, TRINITY_DN14183_c0_g1_i1, TRINITY_DN23323_c0_g1_i3, TRINITY_DN36557_c0_g1_i1, TRINITY_DN12300_c0_g1_i5, TRINITY_DN4595_c0_g1_i3, TRINITY_DN6049_c0_g2_i1, TRINITY_DN3910_c0_g2_i1, TRINITY_DN37299_c0_g1_i1, TRINITY_DN24590_c0_g1_i1, TRINITY_DN2614_c0_g1_i2, TRINITY_DN1122_c0_g1_i2, TRINITY_DN19785_c0_g2_i1, TRINITY_DN4454_c0_g1_i1, TRINITY_DN9253_c0_g1_i3, TRINITY_DN15775_c0_g1_i1, TRINITY_DN30501_c0_g2_i8, TRINITY_DN26389_c0_g1_i4, TRINITY_DN5396_c1_g1_i1, TRINITY_DN16812_c0_g1_i2, TRINITY_DN3732_c0_g1_i4, TRINITY_DN33495_c0_g1_i2, TRINITY_DN5905_c0_g1_i6, TRINITY_DN25722_c0_g1_i1, TRINITY_DN18361_c0_g1_i1, TRINITY_DN7654_c0_g2_i1, TRINITY_DN7895_c0_g3_i1, TRINITY_DN34354_c0_g1_i4, TRINITY_DN9611_c1_g1_i4, TRINITY_DN11559_c0_g1_i5, TRINITY_DN32997_c0_g1_i1, TRINITY_DN7040_c0_g1_i6, TRINITY_DN171_c0_g1_i1, TRINITY_DN18687_c0_g1_i4, TRINITY_DN7288_c0_g1_i1, TRINITY_DN18363_c0_g1_i2, TRINITY_DN7202_c0_g2_i2, TRINITY_DN14338_c0_g1_i3, TRINITY_DN33810_c0_g1_i1, TRINITY_DN20858_c0_g1_i2, TRINITY_DN24155_c0_g2_i2, TRINITY_DN16812_c0_g2_i5, TRINITY_DN25366_c0_g2_i1, TRINITY_DN7695_c0_g1_i4, TRINITY_DN188_c0_g1_i20, TRINITY_DN2466_c0_g1_i1, TRINITY_DN8961_c0_g2_i1, TRINITY_DN979_c0_g1_i2, TRINITY_DN32042_c0_g1_i1, TRINITY_DN5396_c0_g1_i3, TRINITY_DN27570_c0_g1_i1, TRINITY_DN57826_c0_g1_i1, TRINITY_DN21024_c0_g1_i2, TRINITY_DN44189_c0_g1_i2, TRINITY_DN40675_c0_g1_i1, TRINITY_DN20428_c0_g1_i3, TRINITY_DN6548_c1_g1_i3, TRINITY_DN25533_c0_g2_i1, TRINITY_DN5881_c0_g2_i2, TRINITY_DN262_c0_g1_i1, TRINITY_DN13446_c0_g1_i1, TRINITY_DN50989_c0_g1_i1, TRINITY_DN32279_c0_g1_i1, TRINITY_DN72_c1_g1_i1, TRINITY_DN32630_c0_g1_i1, TRINITY_DN74172_c0_g1_i1, TRINITY_DN28468_c0_g2_i1, TRINITY_DN17924_c0_g1_i15, TRINITY_DN79535_c0_g1_i1, TRINITY_DN8393_c0_g4_i4, TRINITY_DN18180_c0_g1_i1, TRINITY_DN13428_c0_g2_i1, TRINITY_DN23020_c0_g1_i1, TRINITY_DN614_c0_g1_i1, TRINITY_DN948_c0_g1_i6, TRINITY_DN5311_c0_g1_i1, TRINITY_DN8452_c0_g1_i2, TRINITY_DN34138_c0_g1_i2, TRINITY_DN6795_c0_g1_i5, TRINITY_DN4816_c0_g2_i2, TRINITY_DN22984_c1_g1_i1, TRINITY_DN22734_c0_g1_i1, TRINITY_DN24928_c0_g7_i1, TRINITY_DN3862_c0_g2_i3, TRINITY_DN7476_c0_g1_i1, TRINITY_DN10073_c0_g1_i3, TRINITY_DN19383_c0_g1_i1, TRINITY_DN7654_c0_g1_i1, TRINITY_DN37074_c0_g3_i1, TRINITY_DN7302_c0_g1_i2, TRINITY_DN14134_c0_g1_i1, TRINITY_DN38840_c0_g1_i6, TRINITY_DN8151_c0_g1_i4, TRINITY_DN20216_c0_g2_i1, TRINITY_DN33326_c0_g4_i2, TRINITY_DN32465_c0_g1_i4, TRINITY_DN12408_c0_g1_i3, TRINITY_DN15625_c0_g2_i1, TRINITY_DN16948_c1_g1_i1, TRINITY_DN14063_c0_g1_i1, TRINITY_DN1296_c0_g2_i3, TRINITY_DN13845_c0_g2_i2, TRINITY_DN1026_c0_g1_i5, TRINITY_DN12197_c0_g2_i1, TRINITY_DN14870_c0_g1_i5, TRINITY_DN26_c1_g2_i1, TRINITY_DN13158_c0_g1_i1, TRINITY_DN14121_c0_g1_i1, TRINITY_DN9611_c1_g2_i1, TRINITY_DN11933_c0_g1_i7, TRINITY_DN24784_c0_g1_i2, TRINITY_DN3858_c0_g1_i5, TRINITY_DN20330_c1_g1_i1, TRINITY_DN6224_c0_g1_i4, TRINITY_DN28079_c0_g1_i1, TRINITY_DN10470_c0_g1_i1, TRINITY_DN12408_c0_g2_i1, TRINITY_DN11488_c0_g1_i1, TRINITY_DN12197_c0_g1_i1, TRINITY_DN7766_c0_g1_i1, TRINITY_DN37874_c0_g1_i5, TRINITY_DN5760_c0_g1_i12, TRINITY_DN8393_c0_g3_i2, TRINITY_DN15872_c0_g1_i2, TRINITY_DN8961_c0_g1_i1, TRINITY_DN4243_c0_g1_i2, TRINITY_DN17688_c0_g1_i1, TRINITY_DN28460_c0_g1_i2, TRINITY_DN14356_c0_g1_i7, TRINITY_DN3794_c0_g1_i3, TRINITY_DN38097_c0_g1_i5, TRINITY_DN10575_c0_g1_i6, TRINITY_DN42878_c0_g1_i1, TRINITY_DN5706_c0_g1_i4, TRINITY_DN28743_c0_g1_i3, TRINITY_DN49404_c0_g2_i7, TRINITY_DN27357_c0_g1_i3, TRINITY_DN33309_c0_g1_i1, TRINITY_DN63427_c0_g1_i1, TRINITY_DN12309_c0_g1_i1, TRINITY_DN30018_c0_g1_i1, TRINITY_DN7951_c2_g2_i1, TRINITY_DN22327_c0_g1_i1</t>
  </si>
  <si>
    <t>GO:0051606</t>
  </si>
  <si>
    <t>detection of stimulus</t>
  </si>
  <si>
    <t>TRINITY_DN9611_c1_g2_i1, TRINITY_DN11559_c0_g1_i5, TRINITY_DN1057_c0_g1_i9, TRINITY_DN171_c0_g1_i1, TRINITY_DN28_c0_g1_i4, TRINITY_DN6618_c0_g2_i6, TRINITY_DN5396_c0_g2_i2, TRINITY_DN28079_c0_g1_i1, TRINITY_DN3728_c0_g1_i5, TRINITY_DN978_c0_g1_i2, TRINITY_DN717_c1_g1_i1, TRINITY_DN22261_c0_g2_i1, TRINITY_DN30469_c0_g1_i2, TRINITY_DN2089_c0_g1_i1, TRINITY_DN5760_c0_g1_i12, TRINITY_DN11477_c0_g1_i1, TRINITY_DN8151_c0_g1_i4, TRINITY_DN20952_c0_g1_i6, TRINITY_DN6618_c0_g1_i1, TRINITY_DN40192_c0_g1_i1, TRINITY_DN28618_c0_g1_i2, TRINITY_DN10652_c0_g1_i3, TRINITY_DN5396_c0_g1_i3, TRINITY_DN9870_c0_g2_i2, TRINITY_DN79710_c0_g1_i1, TRINITY_DN45710_c1_g2_i3, TRINITY_DN717_c1_g2_i2, TRINITY_DN3728_c0_g2_i2, TRINITY_DN2854_c0_g1_i5, TRINITY_DN14063_c0_g1_i1, TRINITY_DN8018_c0_g1_i1, TRINITY_DN15775_c0_g1_i1, TRINITY_DN5396_c1_g1_i1, TRINITY_DN9576_c0_g1_i3, TRINITY_DN24677_c0_g1_i2, TRINITY_DN26158_c0_g1_i1, TRINITY_DN26557_c0_g2_i1, TRINITY_DN23452_c0_g1_i1, TRINITY_DN47651_c0_g1_i1, TRINITY_DN38087_c0_g1_i1, TRINITY_DN9611_c1_g1_i4, TRINITY_DN54089_c0_g1_i1, TRINITY_DN21964_c0_g1_i6, TRINITY_DN322_c0_g1_i2</t>
  </si>
  <si>
    <t>GO:0006544</t>
  </si>
  <si>
    <t>glycine metabolic process</t>
  </si>
  <si>
    <t>GO:1901362</t>
  </si>
  <si>
    <t>organic cyclic compound biosynthetic process</t>
  </si>
  <si>
    <t>TRINITY_DN28862_c0_g1_i5, TRINITY_DN5179_c0_g1_i2, TRINITY_DN13807_c1_g2_i2, TRINITY_DN6409_c0_g1_i3, TRINITY_DN13977_c0_g1_i2, TRINITY_DN14527_c0_g1_i3, TRINITY_DN33326_c0_g3_i1, TRINITY_DN3728_c0_g1_i5, TRINITY_DN7084_c0_g1_i4, TRINITY_DN9826_c0_g1_i1, TRINITY_DN26051_c0_g1_i2, TRINITY_DN11768_c0_g2_i1, TRINITY_DN4429_c0_g2_i1, TRINITY_DN12346_c0_g2_i1, TRINITY_DN22056_c0_g1_i3, TRINITY_DN3862_c0_g1_i7, TRINITY_DN16792_c0_g1_i1, TRINITY_DN38425_c0_g1_i2, TRINITY_DN1043_c0_g2_i1, TRINITY_DN435_c0_g2_i2, TRINITY_DN33028_c0_g1_i2, TRINITY_DN4810_c1_g2_i1, TRINITY_DN3918_c1_g1_i2, TRINITY_DN19686_c0_g1_i3, TRINITY_DN6288_c0_g4_i2, TRINITY_DN13751_c0_g1_i1, TRINITY_DN6429_c0_g1_i3, TRINITY_DN26051_c0_g2_i1, TRINITY_DN14023_c0_g1_i1, TRINITY_DN12161_c0_g1_i4, TRINITY_DN30972_c0_g2_i1, TRINITY_DN4429_c0_g1_i8, TRINITY_DN28_c0_g1_i4, TRINITY_DN1846_c0_g1_i4, TRINITY_DN24588_c0_g1_i2, TRINITY_DN8493_c0_g1_i1, TRINITY_DN2457_c0_g1_i7, TRINITY_DN10969_c0_g2_i5, TRINITY_DN27091_c0_g2_i1, TRINITY_DN17543_c0_g1_i1, TRINITY_DN16289_c0_g2_i2, TRINITY_DN9641_c0_g1_i5, TRINITY_DN10020_c1_g1_i5, TRINITY_DN44024_c0_g1_i1, TRINITY_DN40606_c0_g1_i3, TRINITY_DN19083_c0_g3_i3, TRINITY_DN3728_c0_g2_i2, TRINITY_DN23985_c0_g1_i2, TRINITY_DN1277_c0_g1_i2, TRINITY_DN50830_c0_g1_i1, TRINITY_DN41355_c0_g2_i1, TRINITY_DN9576_c0_g1_i3, TRINITY_DN23949_c0_g1_i1, TRINITY_DN11768_c0_g3_i1, TRINITY_DN33072_c0_g1_i1, TRINITY_DN19735_c0_g1_i2, TRINITY_DN36784_c0_g1_i1, TRINITY_DN68115_c0_g1_i1, TRINITY_DN22008_c0_g1_i4, TRINITY_DN7167_c0_g1_i4, TRINITY_DN3797_c0_g2_i1, TRINITY_DN17820_c0_g2_i3, TRINITY_DN11408_c0_g1_i4, TRINITY_DN39508_c0_g1_i1, TRINITY_DN21943_c2_g1_i3, TRINITY_DN2416_c0_g1_i6, TRINITY_DN3158_c0_g1_i1, TRINITY_DN8909_c0_g1_i2, TRINITY_DN14097_c0_g1_i2, TRINITY_DN3002_c0_g1_i6, TRINITY_DN4595_c0_g2_i2, TRINITY_DN30236_c0_g1_i1, TRINITY_DN11477_c0_g1_i1, TRINITY_DN4981_c0_g1_i1, TRINITY_DN13182_c1_g3_i3, TRINITY_DN7964_c0_g1_i1, TRINITY_DN23514_c0_g1_i4, TRINITY_DN18891_c1_g1_i1, TRINITY_DN24014_c0_g2_i1, TRINITY_DN19716_c0_g1_i1, TRINITY_DN7609_c0_g1_i7, TRINITY_DN11022_c0_g1_i2, TRINITY_DN30146_c0_g1_i1, TRINITY_DN27556_c0_g1_i1, TRINITY_DN5453_c0_g1_i1, TRINITY_DN4264_c0_g1_i1, TRINITY_DN4134_c0_g1_i6, TRINITY_DN3453_c0_g1_i2, TRINITY_DN24595_c0_g2_i2, TRINITY_DN1043_c0_g1_i1, TRINITY_DN19023_c0_g1_i8, TRINITY_DN5806_c0_g1_i4, TRINITY_DN10326_c0_g1_i2, TRINITY_DN18736_c0_g1_i3, TRINITY_DN22256_c0_g2_i1, TRINITY_DN2089_c0_g1_i1, TRINITY_DN38595_c2_g2_i2, TRINITY_DN7825_c0_g1_i5, TRINITY_DN68713_c0_g1_i1, TRINITY_DN28618_c0_g1_i2, TRINITY_DN19735_c0_g2_i1, TRINITY_DN9154_c0_g1_i1, TRINITY_DN32903_c0_g1_i3, TRINITY_DN8776_c0_g2_i2, TRINITY_DN16102_c1_g3_i1, TRINITY_DN11408_c0_g2_i4, TRINITY_DN17588_c0_g1_i2, TRINITY_DN19916_c0_g1_i1, TRINITY_DN2808_c1_g1_i2, TRINITY_DN4273_c0_g1_i7, TRINITY_DN18240_c0_g1_i2, TRINITY_DN15338_c0_g2_i1, TRINITY_DN21161_c0_g1_i2, TRINITY_DN22366_c0_g1_i1, TRINITY_DN14986_c0_g1_i1, TRINITY_DN15412_c1_g2_i1, TRINITY_DN717_c1_g1_i1, TRINITY_DN15777_c0_g2_i2, TRINITY_DN28971_c0_g2_i2, TRINITY_DN38284_c0_g1_i1, TRINITY_DN3660_c0_g1_i3, TRINITY_DN1271_c0_g1_i1, TRINITY_DN10358_c0_g1_i5, TRINITY_DN2253_c0_g1_i1, TRINITY_DN17431_c0_g1_i2, TRINITY_DN1554_c0_g1_i2, TRINITY_DN29604_c0_g1_i1, TRINITY_DN37567_c0_g1_i3, TRINITY_DN33677_c0_g2_i1, TRINITY_DN7300_c0_g1_i1, TRINITY_DN5323_c0_g1_i1, TRINITY_DN47628_c0_g4_i1, TRINITY_DN1910_c0_g1_i9, TRINITY_DN14767_c0_g1_i1, TRINITY_DN2553_c0_g3_i2, TRINITY_DN37127_c0_g1_i1, TRINITY_DN16595_c0_g1_i1, TRINITY_DN32127_c0_g1_i1, TRINITY_DN33745_c0_g2_i7, TRINITY_DN34602_c0_g1_i4, TRINITY_DN30311_c0_g1_i1, TRINITY_DN8667_c0_g2_i4, TRINITY_DN21542_c0_g1_i1, TRINITY_DN48575_c0_g1_i2, TRINITY_DN1613_c1_g1_i2, TRINITY_DN4302_c0_g2_i2, TRINITY_DN37593_c0_g1_i1, TRINITY_DN3474_c0_g1_i2, TRINITY_DN21185_c0_g1_i11, TRINITY_DN22883_c0_g1_i1, TRINITY_DN10206_c0_g3_i3, TRINITY_DN9870_c0_g2_i2, TRINITY_DN15832_c0_g1_i1, TRINITY_DN22351_c0_g1_i4, TRINITY_DN7467_c0_g1_i1, TRINITY_DN30910_c0_g1_i1, TRINITY_DN12346_c0_g1_i3, TRINITY_DN17992_c0_g1_i1, TRINITY_DN3227_c0_g3_i1, TRINITY_DN4647_c1_g1_i3, TRINITY_DN4736_c1_g1_i1, TRINITY_DN9035_c0_g1_i1, TRINITY_DN5531_c0_g1_i3, TRINITY_DN5190_c0_g2_i2, TRINITY_DN4481_c0_g2_i1, TRINITY_DN3474_c0_g3_i1, TRINITY_DN8336_c0_g1_i2, TRINITY_DN6964_c0_g1_i2, TRINITY_DN17065_c0_g1_i2, TRINITY_DN717_c1_g2_i2, TRINITY_DN1251_c0_g1_i1, TRINITY_DN26158_c0_g1_i1, TRINITY_DN4647_c0_g2_i1, TRINITY_DN47651_c0_g1_i1, TRINITY_DN14378_c0_g1_i1, TRINITY_DN9499_c0_g1_i5, TRINITY_DN39966_c0_g1_i2, TRINITY_DN30694_c0_g1_i9, TRINITY_DN11942_c0_g1_i2, TRINITY_DN5190_c0_g1_i2, TRINITY_DN5328_c0_g1_i1, TRINITY_DN4481_c0_g1_i1, TRINITY_DN27995_c0_g1_i2, TRINITY_DN13342_c0_g1_i8, TRINITY_DN18699_c0_g1_i2, TRINITY_DN30905_c1_g1_i1, TRINITY_DN18550_c0_g1_i3, TRINITY_DN4720_c0_g1_i6, TRINITY_DN41355_c0_g1_i5, TRINITY_DN34139_c0_g1_i1, TRINITY_DN18731_c0_g1_i7, TRINITY_DN4647_c0_g1_i2, TRINITY_DN14398_c0_g2_i2, TRINITY_DN22616_c0_g1_i1, TRINITY_DN26371_c0_g1_i3, TRINITY_DN35191_c0_g2_i1, TRINITY_DN16712_c0_g1_i1, TRINITY_DN69468_c0_g1_i1, TRINITY_DN15777_c0_g1_i2, TRINITY_DN12615_c0_g3_i1, TRINITY_DN21943_c2_g8_i1, TRINITY_DN41505_c0_g1_i1, TRINITY_DN5109_c1_g1_i1, TRINITY_DN19599_c0_g1_i1, TRINITY_DN35095_c0_g1_i2, TRINITY_DN8018_c0_g1_i1, TRINITY_DN9985_c0_g1_i2, TRINITY_DN3159_c0_g1_i4, TRINITY_DN4456_c0_g1_i5, TRINITY_DN23452_c0_g1_i1, TRINITY_DN26674_c0_g3_i1, TRINITY_DN16292_c0_g1_i1, TRINITY_DN54089_c0_g1_i1, TRINITY_DN322_c0_g1_i2, TRINITY_DN79735_c0_g1_i1, TRINITY_DN14225_c0_g3_i1, TRINITY_DN14368_c0_g4_i1, TRINITY_DN2782_c0_g1_i12, TRINITY_DN40927_c0_g1_i2, TRINITY_DN978_c0_g1_i2, TRINITY_DN302_c0_g1_i1, TRINITY_DN2442_c0_g2_i1, TRINITY_DN41767_c0_g1_i2, TRINITY_DN9259_c0_g1_i1, TRINITY_DN21197_c0_g1_i1, TRINITY_DN4967_c0_g1_i1, TRINITY_DN20295_c0_g1_i4, TRINITY_DN38402_c0_g1_i1, TRINITY_DN15774_c0_g1_i3, TRINITY_DN47840_c0_g1_i3, TRINITY_DN23925_c0_g4_i1, TRINITY_DN7525_c0_g1_i9, TRINITY_DN79710_c0_g1_i1, TRINITY_DN14537_c0_g1_i1, TRINITY_DN8899_c1_g1_i2, TRINITY_DN3725_c0_g2_i1, TRINITY_DN53140_c0_g1_i1, TRINITY_DN13164_c0_g1_i3, TRINITY_DN38087_c0_g1_i1, TRINITY_DN26709_c0_g3_i2, TRINITY_DN45919_c0_g1_i2, TRINITY_DN14330_c0_g4_i1, TRINITY_DN1123_c0_g1_i1, TRINITY_DN499_c0_g1_i6, TRINITY_DN6414_c0_g1_i6, TRINITY_DN16038_c0_g1_i1, TRINITY_DN1482_c2_g1_i6, TRINITY_DN3377_c0_g1_i1, TRINITY_DN2168_c0_g2_i1, TRINITY_DN1987_c0_g1_i3, TRINITY_DN43968_c0_g1_i1, TRINITY_DN35713_c0_g1_i1, TRINITY_DN6055_c1_g1_i1, TRINITY_DN5468_c0_g1_i9, TRINITY_DN7784_c1_g1_i5, TRINITY_DN14675_c0_g2_i1, TRINITY_DN28270_c0_g1_i1, TRINITY_DN34147_c0_g6_i3, TRINITY_DN2168_c2_g1_i9, TRINITY_DN34174_c1_g1_i2, TRINITY_DN2860_c0_g1_i2, TRINITY_DN24013_c0_g1_i3, TRINITY_DN13025_c0_g1_i5, TRINITY_DN12921_c0_g1_i1, TRINITY_DN26557_c0_g2_i1, TRINITY_DN13754_c0_g1_i4, TRINITY_DN209_c0_g1_i1, TRINITY_DN16726_c0_g1_i7, TRINITY_DN26020_c0_g1_i4, TRINITY_DN24954_c0_g1_i4, TRINITY_DN17820_c1_g1_i1, TRINITY_DN13385_c0_g2_i2, TRINITY_DN31475_c0_g1_i5, TRINITY_DN568_c0_g1_i3, TRINITY_DN10726_c0_g1_i1, TRINITY_DN3918_c0_g1_i8, TRINITY_DN7090_c0_g1_i3, TRINITY_DN22261_c0_g2_i1, TRINITY_DN26135_c0_g2_i2, TRINITY_DN6700_c0_g1_i6, TRINITY_DN5320_c0_g1_i5, TRINITY_DN38176_c0_g2_i1, TRINITY_DN1323_c0_g2_i5, TRINITY_DN20_c0_g1_i4, TRINITY_DN4566_c0_g1_i1, TRINITY_DN6401_c0_g1_i6, TRINITY_DN40192_c0_g1_i1, TRINITY_DN10275_c0_g1_i1, TRINITY_DN3987_c0_g1_i3, TRINITY_DN32140_c0_g1_i1, TRINITY_DN21943_c2_g6_i2, TRINITY_DN31869_c0_g1_i2, TRINITY_DN45710_c1_g2_i3, TRINITY_DN14603_c0_g1_i2, TRINITY_DN15041_c0_g1_i6, TRINITY_DN30963_c0_g1_i1, TRINITY_DN4967_c0_g2_i1, TRINITY_DN26668_c0_g1_i3, TRINITY_DN48692_c0_g1_i1, TRINITY_DN33271_c0_g1_i1, TRINITY_DN1221_c0_g1_i3, TRINITY_DN12176_c0_g1_i1, TRINITY_DN21294_c0_g1_i1, TRINITY_DN10206_c0_g2_i1, TRINITY_DN622_c0_g1_i6, TRINITY_DN17029_c0_g1_i1, TRINITY_DN5848_c0_g2_i2, TRINITY_DN8884_c0_g2_i1, TRINITY_DN2833_c1_g1_i1, TRINITY_DN16253_c0_g1_i6, TRINITY_DN3918_c0_g2_i1, TRINITY_DN302_c0_g2_i3, TRINITY_DN11286_c0_g1_i1, TRINITY_DN12770_c0_g1_i3, TRINITY_DN12421_c0_g1_i1, TRINITY_DN39215_c0_g1_i1, TRINITY_DN14330_c0_g3_i1, TRINITY_DN2664_c0_g1_i4, TRINITY_DN8201_c0_g2_i1, TRINITY_DN10024_c0_g1_i1, TRINITY_DN7202_c0_g1_i5, TRINITY_DN3669_c0_g1_i2, TRINITY_DN15423_c0_g1_i1, TRINITY_DN30836_c0_g1_i1, TRINITY_DN30178_c0_g1_i2, TRINITY_DN8143_c0_g1_i2, TRINITY_DN9320_c0_g2_i1, TRINITY_DN15683_c0_g1_i1, TRINITY_DN29168_c0_g1_i7, TRINITY_DN10193_c0_g1_i5, TRINITY_DN1057_c0_g1_i9, TRINITY_DN5396_c0_g2_i2, TRINITY_DN20384_c0_g1_i2, TRINITY_DN30469_c0_g1_i2, TRINITY_DN13988_c0_g2_i1, TRINITY_DN4900_c0_g1_i4, TRINITY_DN22386_c0_g2_i2, TRINITY_DN12263_c0_g1_i1, TRINITY_DN8016_c0_g2_i3, TRINITY_DN23323_c0_g1_i3, TRINITY_DN1235_c0_g1_i2, TRINITY_DN7032_c0_g1_i1, TRINITY_DN12300_c0_g1_i5, TRINITY_DN27672_c0_g2_i1, TRINITY_DN4595_c0_g1_i3, TRINITY_DN6258_c0_g1_i3, TRINITY_DN37299_c0_g1_i1, TRINITY_DN3863_c0_g1_i1, TRINITY_DN14882_c0_g4_i2, TRINITY_DN8795_c0_g3_i1, TRINITY_DN4454_c0_g1_i1, TRINITY_DN9253_c0_g1_i3, TRINITY_DN41355_c0_g4_i3, TRINITY_DN15775_c0_g1_i1, TRINITY_DN5396_c1_g1_i1, TRINITY_DN16812_c0_g1_i2, TRINITY_DN10567_c0_g1_i11, TRINITY_DN33968_c0_g2_i1, TRINITY_DN18361_c0_g1_i1, TRINITY_DN9611_c1_g1_i4, TRINITY_DN11559_c0_g1_i5, TRINITY_DN23426_c0_g1_i1, TRINITY_DN171_c0_g1_i1, TRINITY_DN18363_c0_g1_i2, TRINITY_DN7202_c0_g2_i2, TRINITY_DN14338_c0_g1_i3, TRINITY_DN3644_c0_g1_i3, TRINITY_DN24155_c0_g2_i2, TRINITY_DN16812_c0_g2_i5, TRINITY_DN25366_c0_g2_i1, TRINITY_DN2466_c0_g1_i1, TRINITY_DN979_c0_g1_i2, TRINITY_DN22793_c0_g2_i1, TRINITY_DN12587_c0_g1_i3, TRINITY_DN5396_c0_g1_i3, TRINITY_DN21024_c0_g1_i2, TRINITY_DN20428_c0_g1_i3, TRINITY_DN6548_c1_g1_i3, TRINITY_DN29974_c0_g1_i1, TRINITY_DN861_c0_g1_i7, TRINITY_DN32279_c0_g1_i1, TRINITY_DN22256_c0_g1_i2, TRINITY_DN74172_c0_g1_i1, TRINITY_DN16747_c0_g2_i2, TRINITY_DN31333_c0_g1_i5, TRINITY_DN614_c0_g1_i1, TRINITY_DN6629_c0_g2_i5, TRINITY_DN8452_c0_g1_i2, TRINITY_DN6795_c0_g1_i5, TRINITY_DN14346_c0_g1_i5, TRINITY_DN22734_c0_g1_i1, TRINITY_DN3862_c0_g2_i3, TRINITY_DN7476_c0_g1_i1, TRINITY_DN25776_c0_g1_i1, TRINITY_DN79729_c0_g1_i1, TRINITY_DN19383_c0_g1_i1, TRINITY_DN37074_c0_g3_i1, TRINITY_DN7302_c0_g1_i2, TRINITY_DN14134_c0_g1_i1, TRINITY_DN11768_c0_g1_i5, TRINITY_DN8151_c0_g1_i4, TRINITY_DN33326_c0_g4_i2, TRINITY_DN12408_c0_g1_i3, TRINITY_DN13993_c0_g1_i1, TRINITY_DN19622_c0_g1_i1, TRINITY_DN28302_c0_g1_i2, TRINITY_DN13158_c0_g1_i1, TRINITY_DN9611_c1_g2_i1, TRINITY_DN11933_c0_g1_i7, TRINITY_DN24784_c0_g1_i2, TRINITY_DN9922_c0_g1_i4, TRINITY_DN20330_c1_g1_i1, TRINITY_DN29259_c0_g2_i4, TRINITY_DN28079_c0_g1_i1, TRINITY_DN12408_c0_g2_i1, TRINITY_DN14109_c0_g1_i3, TRINITY_DN11488_c0_g1_i1, TRINITY_DN16102_c0_g1_i2, TRINITY_DN5760_c0_g1_i12, TRINITY_DN25182_c0_g2_i1, TRINITY_DN4243_c0_g1_i2, TRINITY_DN3794_c0_g1_i3, TRINITY_DN38097_c0_g1_i5, TRINITY_DN15564_c0_g1_i1, TRINITY_DN10944_c0_g1_i1, TRINITY_DN27357_c0_g1_i3, TRINITY_DN2814_c0_g4_i1, TRINITY_DN33309_c0_g1_i1, TRINITY_DN15078_c0_g1_i1, TRINITY_DN22327_c0_g1_i1</t>
  </si>
  <si>
    <t>GO:0018130</t>
  </si>
  <si>
    <t>heterocycle biosynthetic process</t>
  </si>
  <si>
    <t>TRINITY_DN28862_c0_g1_i5, TRINITY_DN5179_c0_g1_i2, TRINITY_DN13807_c1_g2_i2, TRINITY_DN6409_c0_g1_i3, TRINITY_DN13977_c0_g1_i2, TRINITY_DN33326_c0_g3_i1, TRINITY_DN7084_c0_g1_i4, TRINITY_DN9826_c0_g1_i1, TRINITY_DN26051_c0_g1_i2, TRINITY_DN11768_c0_g2_i1, TRINITY_DN4429_c0_g2_i1, TRINITY_DN12346_c0_g2_i1, TRINITY_DN22056_c0_g1_i3, TRINITY_DN3862_c0_g1_i7, TRINITY_DN16792_c0_g1_i1, TRINITY_DN38425_c0_g1_i2, TRINITY_DN1043_c0_g2_i1, TRINITY_DN33028_c0_g1_i2, TRINITY_DN4810_c1_g2_i1, TRINITY_DN3918_c1_g1_i2, TRINITY_DN19686_c0_g1_i3, TRINITY_DN6288_c0_g4_i2, TRINITY_DN13751_c0_g1_i1, TRINITY_DN6429_c0_g1_i3, TRINITY_DN26051_c0_g2_i1, TRINITY_DN14023_c0_g1_i1, TRINITY_DN12161_c0_g1_i4, TRINITY_DN30972_c0_g2_i1, TRINITY_DN4429_c0_g1_i8, TRINITY_DN1846_c0_g1_i4, TRINITY_DN24588_c0_g1_i2, TRINITY_DN2457_c0_g1_i7, TRINITY_DN10969_c0_g2_i5, TRINITY_DN27091_c0_g2_i1, TRINITY_DN17543_c0_g1_i1, TRINITY_DN16289_c0_g2_i2, TRINITY_DN9641_c0_g1_i5, TRINITY_DN10020_c1_g1_i5, TRINITY_DN44024_c0_g1_i1, TRINITY_DN40606_c0_g1_i3, TRINITY_DN23985_c0_g1_i2, TRINITY_DN1277_c0_g1_i2, TRINITY_DN50830_c0_g1_i1, TRINITY_DN41355_c0_g2_i1, TRINITY_DN9576_c0_g1_i3, TRINITY_DN23949_c0_g1_i1, TRINITY_DN11768_c0_g3_i1, TRINITY_DN33072_c0_g1_i1, TRINITY_DN19735_c0_g1_i2, TRINITY_DN36784_c0_g1_i1, TRINITY_DN68115_c0_g1_i1, TRINITY_DN22008_c0_g1_i4, TRINITY_DN3797_c0_g2_i1, TRINITY_DN7167_c0_g1_i4, TRINITY_DN17820_c0_g2_i3, TRINITY_DN11408_c0_g1_i4, TRINITY_DN39508_c0_g1_i1, TRINITY_DN21943_c2_g1_i3, TRINITY_DN2416_c0_g1_i6, TRINITY_DN3158_c0_g1_i1, TRINITY_DN8909_c0_g1_i2, TRINITY_DN14097_c0_g1_i2, TRINITY_DN3002_c0_g1_i6, TRINITY_DN4595_c0_g2_i2, TRINITY_DN30236_c0_g1_i1, TRINITY_DN13182_c1_g3_i3, TRINITY_DN7964_c0_g1_i1, TRINITY_DN18891_c1_g1_i1, TRINITY_DN24014_c0_g2_i1, TRINITY_DN19716_c0_g1_i1, TRINITY_DN7609_c0_g1_i7, TRINITY_DN30146_c0_g1_i1, TRINITY_DN27556_c0_g1_i1, TRINITY_DN5453_c0_g1_i1, TRINITY_DN4264_c0_g1_i1, TRINITY_DN4134_c0_g1_i6, TRINITY_DN3453_c0_g1_i2, TRINITY_DN24595_c0_g2_i2, TRINITY_DN1043_c0_g1_i1, TRINITY_DN19023_c0_g1_i8, TRINITY_DN5806_c0_g1_i4, TRINITY_DN10326_c0_g1_i2, TRINITY_DN18736_c0_g1_i3, TRINITY_DN22256_c0_g2_i1, TRINITY_DN38595_c2_g2_i2, TRINITY_DN7825_c0_g1_i5, TRINITY_DN28618_c0_g1_i2, TRINITY_DN19735_c0_g2_i1, TRINITY_DN9154_c0_g1_i1, TRINITY_DN32903_c0_g1_i3, TRINITY_DN8776_c0_g2_i2, TRINITY_DN16102_c1_g3_i1, TRINITY_DN11408_c0_g2_i4, TRINITY_DN17588_c0_g1_i2, TRINITY_DN19916_c0_g1_i1, TRINITY_DN2808_c1_g1_i2, TRINITY_DN4273_c0_g1_i7, TRINITY_DN18240_c0_g1_i2, TRINITY_DN15338_c0_g2_i1, TRINITY_DN21161_c0_g1_i2, TRINITY_DN22366_c0_g1_i1, TRINITY_DN14986_c0_g1_i1, TRINITY_DN15412_c1_g2_i1, TRINITY_DN717_c1_g1_i1, TRINITY_DN15777_c0_g2_i2, TRINITY_DN28971_c0_g2_i2, TRINITY_DN3660_c0_g1_i3, TRINITY_DN38284_c0_g1_i1, TRINITY_DN10358_c0_g1_i5, TRINITY_DN2253_c0_g1_i1, TRINITY_DN17431_c0_g1_i2, TRINITY_DN1554_c0_g1_i2, TRINITY_DN29604_c0_g1_i1, TRINITY_DN37567_c0_g1_i3, TRINITY_DN33677_c0_g2_i1, TRINITY_DN7300_c0_g1_i1, TRINITY_DN5323_c0_g1_i1, TRINITY_DN47628_c0_g4_i1, TRINITY_DN1910_c0_g1_i9, TRINITY_DN14767_c0_g1_i1, TRINITY_DN2553_c0_g3_i2, TRINITY_DN37127_c0_g1_i1, TRINITY_DN16595_c0_g1_i1, TRINITY_DN32127_c0_g1_i1, TRINITY_DN33745_c0_g2_i7, TRINITY_DN34602_c0_g1_i4, TRINITY_DN8667_c0_g2_i4, TRINITY_DN21542_c0_g1_i1, TRINITY_DN48575_c0_g1_i2, TRINITY_DN1613_c1_g1_i2, TRINITY_DN37593_c0_g1_i1, TRINITY_DN3474_c0_g1_i2, TRINITY_DN21185_c0_g1_i11, TRINITY_DN22883_c0_g1_i1, TRINITY_DN10206_c0_g3_i3, TRINITY_DN9870_c0_g2_i2, TRINITY_DN22351_c0_g1_i4, TRINITY_DN7467_c0_g1_i1, TRINITY_DN30910_c0_g1_i1, TRINITY_DN12346_c0_g1_i3, TRINITY_DN17992_c0_g1_i1, TRINITY_DN3227_c0_g3_i1, TRINITY_DN4647_c1_g1_i3, TRINITY_DN4736_c1_g1_i1, TRINITY_DN9035_c0_g1_i1, TRINITY_DN5531_c0_g1_i3, TRINITY_DN5190_c0_g2_i2, TRINITY_DN4481_c0_g2_i1, TRINITY_DN3474_c0_g3_i1, TRINITY_DN8336_c0_g1_i2, TRINITY_DN6964_c0_g1_i2, TRINITY_DN17065_c0_g1_i2, TRINITY_DN717_c1_g2_i2, TRINITY_DN1251_c0_g1_i1, TRINITY_DN4647_c0_g2_i1, TRINITY_DN14378_c0_g1_i1, TRINITY_DN9499_c0_g1_i5, TRINITY_DN39966_c0_g1_i2, TRINITY_DN30694_c0_g1_i9, TRINITY_DN11942_c0_g1_i2, TRINITY_DN5190_c0_g1_i2, TRINITY_DN5328_c0_g1_i1, TRINITY_DN4481_c0_g1_i1, TRINITY_DN27995_c0_g1_i2, TRINITY_DN13342_c0_g1_i8, TRINITY_DN18699_c0_g1_i2, TRINITY_DN30905_c1_g1_i1, TRINITY_DN18550_c0_g1_i3, TRINITY_DN4720_c0_g1_i6, TRINITY_DN41355_c0_g1_i5, TRINITY_DN34139_c0_g1_i1, TRINITY_DN18731_c0_g1_i7, TRINITY_DN4647_c0_g1_i2, TRINITY_DN26371_c0_g1_i3, TRINITY_DN14398_c0_g2_i2, TRINITY_DN22616_c0_g1_i1, TRINITY_DN16712_c0_g1_i1, TRINITY_DN35191_c0_g2_i1, TRINITY_DN69468_c0_g1_i1, TRINITY_DN15777_c0_g1_i2, TRINITY_DN12615_c0_g3_i1, TRINITY_DN21943_c2_g8_i1, TRINITY_DN41505_c0_g1_i1, TRINITY_DN5109_c1_g1_i1, TRINITY_DN19599_c0_g1_i1, TRINITY_DN35095_c0_g1_i2, TRINITY_DN9985_c0_g1_i2, TRINITY_DN3159_c0_g1_i4, TRINITY_DN4456_c0_g1_i5, TRINITY_DN26674_c0_g3_i1, TRINITY_DN16292_c0_g1_i1, TRINITY_DN322_c0_g1_i2, TRINITY_DN79735_c0_g1_i1, TRINITY_DN14225_c0_g3_i1, TRINITY_DN14368_c0_g4_i1, TRINITY_DN2782_c0_g1_i12, TRINITY_DN40927_c0_g1_i2, TRINITY_DN302_c0_g1_i1, TRINITY_DN2442_c0_g2_i1, TRINITY_DN9259_c0_g1_i1, TRINITY_DN21197_c0_g1_i1, TRINITY_DN4967_c0_g1_i1, TRINITY_DN20295_c0_g1_i4, TRINITY_DN15774_c0_g1_i3, TRINITY_DN47840_c0_g1_i3, TRINITY_DN23925_c0_g4_i1, TRINITY_DN7525_c0_g1_i9, TRINITY_DN79710_c0_g1_i1, TRINITY_DN14537_c0_g1_i1, TRINITY_DN8899_c1_g1_i2, TRINITY_DN3725_c0_g2_i1, TRINITY_DN53140_c0_g1_i1, TRINITY_DN13164_c0_g1_i3, TRINITY_DN38087_c0_g1_i1, TRINITY_DN26709_c0_g3_i2, TRINITY_DN45919_c0_g1_i2, TRINITY_DN1123_c0_g1_i1, TRINITY_DN499_c0_g1_i6, TRINITY_DN6414_c0_g1_i6, TRINITY_DN16038_c0_g1_i1, TRINITY_DN1482_c2_g1_i6, TRINITY_DN3377_c0_g1_i1, TRINITY_DN2168_c0_g2_i1, TRINITY_DN1987_c0_g1_i3, TRINITY_DN35713_c0_g1_i1, TRINITY_DN6055_c1_g1_i1, TRINITY_DN5468_c0_g1_i9, TRINITY_DN7784_c1_g1_i5, TRINITY_DN14675_c0_g2_i1, TRINITY_DN28270_c0_g1_i1, TRINITY_DN34147_c0_g6_i3, TRINITY_DN2168_c2_g1_i9, TRINITY_DN34174_c1_g1_i2, TRINITY_DN2860_c0_g1_i2, TRINITY_DN24013_c0_g1_i3, TRINITY_DN13025_c0_g1_i5, TRINITY_DN12921_c0_g1_i1, TRINITY_DN26557_c0_g2_i1, TRINITY_DN13754_c0_g1_i4, TRINITY_DN16726_c0_g1_i7, TRINITY_DN26020_c0_g1_i4, TRINITY_DN24954_c0_g1_i4, TRINITY_DN17820_c1_g1_i1, TRINITY_DN13385_c0_g2_i2, TRINITY_DN568_c0_g1_i3, TRINITY_DN10726_c0_g1_i1, TRINITY_DN3918_c0_g1_i8, TRINITY_DN7090_c0_g1_i3, TRINITY_DN22261_c0_g2_i1, TRINITY_DN26135_c0_g2_i2, TRINITY_DN6700_c0_g1_i6, TRINITY_DN5320_c0_g1_i5, TRINITY_DN38176_c0_g2_i1, TRINITY_DN1323_c0_g2_i5, TRINITY_DN20_c0_g1_i4, TRINITY_DN6401_c0_g1_i6, TRINITY_DN4566_c0_g1_i1, TRINITY_DN10275_c0_g1_i1, TRINITY_DN3987_c0_g1_i3, TRINITY_DN32140_c0_g1_i1, TRINITY_DN21943_c2_g6_i2, TRINITY_DN45710_c1_g2_i3, TRINITY_DN14603_c0_g1_i2, TRINITY_DN15041_c0_g1_i6, TRINITY_DN30963_c0_g1_i1, TRINITY_DN4967_c0_g2_i1, TRINITY_DN26668_c0_g1_i3, TRINITY_DN48692_c0_g1_i1, TRINITY_DN33271_c0_g1_i1, TRINITY_DN12176_c0_g1_i1, TRINITY_DN1221_c0_g1_i3, TRINITY_DN21294_c0_g1_i1, TRINITY_DN10206_c0_g2_i1, TRINITY_DN622_c0_g1_i6, TRINITY_DN17029_c0_g1_i1, TRINITY_DN5848_c0_g2_i2, TRINITY_DN8884_c0_g2_i1, TRINITY_DN2833_c1_g1_i1, TRINITY_DN16253_c0_g1_i6, TRINITY_DN3918_c0_g2_i1, TRINITY_DN302_c0_g2_i3, TRINITY_DN11286_c0_g1_i1, TRINITY_DN12770_c0_g1_i3, TRINITY_DN12421_c0_g1_i1, TRINITY_DN39215_c0_g1_i1, TRINITY_DN2664_c0_g1_i4, TRINITY_DN8201_c0_g2_i1, TRINITY_DN10024_c0_g1_i1, TRINITY_DN7202_c0_g1_i5, TRINITY_DN3669_c0_g1_i2, TRINITY_DN15423_c0_g1_i1, TRINITY_DN30836_c0_g1_i1, TRINITY_DN30178_c0_g1_i2, TRINITY_DN8143_c0_g1_i2, TRINITY_DN9320_c0_g2_i1, TRINITY_DN15683_c0_g1_i1, TRINITY_DN29168_c0_g1_i7, TRINITY_DN10193_c0_g1_i5, TRINITY_DN5396_c0_g2_i2, TRINITY_DN20384_c0_g1_i2, TRINITY_DN30469_c0_g1_i2, TRINITY_DN13988_c0_g2_i1, TRINITY_DN4900_c0_g1_i4, TRINITY_DN22386_c0_g2_i2, TRINITY_DN12263_c0_g1_i1, TRINITY_DN8016_c0_g2_i3, TRINITY_DN23323_c0_g1_i3, TRINITY_DN7032_c0_g1_i1, TRINITY_DN12300_c0_g1_i5, TRINITY_DN27672_c0_g2_i1, TRINITY_DN4595_c0_g1_i3, TRINITY_DN6258_c0_g1_i3, TRINITY_DN37299_c0_g1_i1, TRINITY_DN3863_c0_g1_i1, TRINITY_DN14882_c0_g4_i2, TRINITY_DN4454_c0_g1_i1, TRINITY_DN8795_c0_g3_i1, TRINITY_DN9253_c0_g1_i3, TRINITY_DN41355_c0_g4_i3, TRINITY_DN15775_c0_g1_i1, TRINITY_DN5396_c1_g1_i1, TRINITY_DN16812_c0_g1_i2, TRINITY_DN10567_c0_g1_i11, TRINITY_DN33968_c0_g2_i1, TRINITY_DN18361_c0_g1_i1, TRINITY_DN9611_c1_g1_i4, TRINITY_DN23426_c0_g1_i1, TRINITY_DN18363_c0_g1_i2, TRINITY_DN7202_c0_g2_i2, TRINITY_DN14338_c0_g1_i3, TRINITY_DN3644_c0_g1_i3, TRINITY_DN24155_c0_g2_i2, TRINITY_DN16812_c0_g2_i5, TRINITY_DN25366_c0_g2_i1, TRINITY_DN2466_c0_g1_i1, TRINITY_DN979_c0_g1_i2, TRINITY_DN22793_c0_g2_i1, TRINITY_DN12587_c0_g1_i3, TRINITY_DN5396_c0_g1_i3, TRINITY_DN21024_c0_g1_i2, TRINITY_DN6548_c1_g1_i3, TRINITY_DN29974_c0_g1_i1, TRINITY_DN861_c0_g1_i7, TRINITY_DN32279_c0_g1_i1, TRINITY_DN22256_c0_g1_i2, TRINITY_DN74172_c0_g1_i1, TRINITY_DN16747_c0_g2_i2, TRINITY_DN31333_c0_g1_i5, TRINITY_DN614_c0_g1_i1, TRINITY_DN6629_c0_g2_i5, TRINITY_DN8452_c0_g1_i2, TRINITY_DN6795_c0_g1_i5, TRINITY_DN14346_c0_g1_i5, TRINITY_DN22734_c0_g1_i1, TRINITY_DN3862_c0_g2_i3, TRINITY_DN7476_c0_g1_i1, TRINITY_DN25776_c0_g1_i1, TRINITY_DN79729_c0_g1_i1, TRINITY_DN19383_c0_g1_i1, TRINITY_DN7302_c0_g1_i2, TRINITY_DN11768_c0_g1_i5, TRINITY_DN33326_c0_g4_i2, TRINITY_DN12408_c0_g1_i3, TRINITY_DN13993_c0_g1_i1, TRINITY_DN19622_c0_g1_i1, TRINITY_DN28302_c0_g1_i2, TRINITY_DN9611_c1_g2_i1, TRINITY_DN11933_c0_g1_i7, TRINITY_DN24784_c0_g1_i2, TRINITY_DN9922_c0_g1_i4, TRINITY_DN20330_c1_g1_i1, TRINITY_DN29259_c0_g2_i4, TRINITY_DN12408_c0_g2_i1, TRINITY_DN14109_c0_g1_i3, TRINITY_DN11488_c0_g1_i1, TRINITY_DN16102_c0_g1_i2, TRINITY_DN5760_c0_g1_i12, TRINITY_DN25182_c0_g2_i1, TRINITY_DN4243_c0_g1_i2, TRINITY_DN3794_c0_g1_i3, TRINITY_DN15564_c0_g1_i1, TRINITY_DN10944_c0_g1_i1, TRINITY_DN27357_c0_g1_i3, TRINITY_DN15078_c0_g1_i1, TRINITY_DN22327_c0_g1_i1</t>
  </si>
  <si>
    <t>GO:0009617</t>
  </si>
  <si>
    <t>response to bacterium</t>
  </si>
  <si>
    <t>TRINITY_DN79735_c0_g1_i1, TRINITY_DN1057_c0_g1_i9, TRINITY_DN5369_c0_g1_i3, TRINITY_DN7406_c0_g1_i4, TRINITY_DN21219_c0_g1_i1, TRINITY_DN10562_c0_g3_i1, TRINITY_DN68115_c0_g1_i1, TRINITY_DN5396_c0_g2_i2, TRINITY_DN3728_c0_g1_i5, TRINITY_DN20_c1_g1_i2, TRINITY_DN978_c0_g1_i2, TRINITY_DN7090_c0_g1_i3, TRINITY_DN24928_c0_g7_i1, TRINITY_DN3973_c0_g1_i1, TRINITY_DN30469_c0_g1_i2, TRINITY_DN12018_c0_g1_i1, TRINITY_DN246_c0_g1_i1, TRINITY_DN1271_c0_g1_i1, TRINITY_DN2397_c0_g1_i1, TRINITY_DN20190_c0_g2_i1, TRINITY_DN41210_c0_g1_i1, TRINITY_DN1323_c0_g2_i5, TRINITY_DN1235_c0_g1_i2, TRINITY_DN2253_c0_g1_i1, TRINITY_DN37074_c0_g3_i1, TRINITY_DN11477_c0_g1_i1, TRINITY_DN8151_c0_g1_i4, TRINITY_DN7964_c0_g1_i1, TRINITY_DN3910_c0_g2_i1, TRINITY_DN1531_c0_g1_i5, TRINITY_DN2614_c0_g1_i2, TRINITY_DN40192_c0_g1_i1, TRINITY_DN16792_c0_g1_i1, TRINITY_DN79710_c0_g1_i1, TRINITY_DN4454_c0_g1_i1, TRINITY_DN30146_c0_g1_i1, TRINITY_DN15775_c0_g1_i1, TRINITY_DN5396_c1_g1_i1, TRINITY_DN1251_c0_g1_i1, TRINITY_DN20732_c0_g2_i2, TRINITY_DN26158_c0_g1_i1, TRINITY_DN4134_c0_g1_i6, TRINITY_DN1910_c0_g1_i9, TRINITY_DN556_c0_g1_i6, TRINITY_DN3763_c1_g1_i2, TRINITY_DN25722_c0_g1_i1, TRINITY_DN47651_c0_g1_i1, TRINITY_DN18361_c0_g1_i1, TRINITY_DN4201_c1_g1_i1, TRINITY_DN15585_c0_g1_i1, TRINITY_DN9611_c1_g1_i4, TRINITY_DN48692_c0_g1_i1, TRINITY_DN1589_c0_g1_i11, TRINITY_DN9611_c1_g2_i1, TRINITY_DN11559_c0_g1_i5, TRINITY_DN45919_c0_g1_i2, TRINITY_DN6429_c0_g1_i3, TRINITY_DN2199_c0_g1_i1, TRINITY_DN171_c0_g1_i1, TRINITY_DN28_c0_g1_i4, TRINITY_DN28079_c0_g1_i1, TRINITY_DN18363_c0_g1_i2, TRINITY_DN18550_c0_g1_i3, TRINITY_DN24155_c0_g2_i2, TRINITY_DN25366_c0_g2_i1, TRINITY_DN2089_c0_g1_i1, TRINITY_DN5760_c0_g1_i12, TRINITY_DN12421_c0_g1_i1, TRINITY_DN9641_c0_g1_i5, TRINITY_DN1645_c0_g2_i1, TRINITY_DN1586_c0_g1_i2, TRINITY_DN5196_c1_g1_i2, TRINITY_DN5396_c0_g1_i3, TRINITY_DN21024_c0_g1_i2, TRINITY_DN9001_c0_g1_i1, TRINITY_DN2860_c0_g1_i2, TRINITY_DN3728_c0_g2_i2, TRINITY_DN37760_c0_g1_i3, TRINITY_DN2854_c0_g1_i5, TRINITY_DN8018_c0_g1_i1, TRINITY_DN23636_c0_g1_i1, TRINITY_DN2814_c0_g4_i1, TRINITY_DN28560_c0_g1_i3, TRINITY_DN68743_c0_g1_i1, TRINITY_DN1000_c0_g1_i2, TRINITY_DN4456_c0_g1_i5, TRINITY_DN23452_c0_g1_i1, TRINITY_DN32569_c0_g1_i1, TRINITY_DN15338_c0_g2_i1, TRINITY_DN26674_c0_g3_i1, TRINITY_DN20190_c0_g1_i1, TRINITY_DN209_c0_g1_i1, TRINITY_DN54089_c0_g1_i1, TRINITY_DN322_c0_g1_i2</t>
  </si>
  <si>
    <t>GO:0032268</t>
  </si>
  <si>
    <t>regulation of cellular protein metabolic process</t>
  </si>
  <si>
    <t>TRINITY_DN14209_c0_g4_i1, TRINITY_DN1057_c0_g1_i9, TRINITY_DN28617_c0_g1_i2, TRINITY_DN5356_c0_g2_i1, TRINITY_DN5179_c0_g1_i2, TRINITY_DN29470_c0_g1_i2, TRINITY_DN5396_c0_g2_i2, TRINITY_DN302_c0_g1_i1, TRINITY_DN15777_c0_g2_i2, TRINITY_DN22734_c0_g1_i1, TRINITY_DN3556_c0_g1_i2, TRINITY_DN11408_c0_g1_i4, TRINITY_DN18610_c0_g1_i8, TRINITY_DN30469_c0_g1_i2, TRINITY_DN4900_c0_g1_i4, TRINITY_DN7476_c0_g1_i1, TRINITY_DN3158_c0_g1_i1, TRINITY_DN4595_c0_g2_i2, TRINITY_DN7302_c0_g1_i2, TRINITY_DN4595_c0_g1_i3, TRINITY_DN7964_c0_g1_i1, TRINITY_DN1554_c0_g1_i2, TRINITY_DN4566_c0_g1_i1, TRINITY_DN37299_c0_g1_i1, TRINITY_DN20216_c0_g2_i1, TRINITY_DN2614_c0_g1_i2, TRINITY_DN16792_c0_g1_i1, TRINITY_DN18891_c1_g1_i1, TRINITY_DN37567_c0_g1_i3, TRINITY_DN1980_c0_g1_i6, TRINITY_DN38425_c0_g1_i2, TRINITY_DN32465_c0_g1_i4, TRINITY_DN79710_c0_g1_i1, TRINITY_DN33677_c0_g2_i1, TRINITY_DN5396_c1_g1_i1, TRINITY_DN5507_c0_g1_i5, TRINITY_DN1251_c0_g1_i1, TRINITY_DN3725_c0_g2_i1, TRINITY_DN12197_c0_g2_i1, TRINITY_DN1910_c0_g1_i9, TRINITY_DN14870_c0_g1_i5, TRINITY_DN48692_c0_g1_i1, TRINITY_DN6429_c0_g1_i3, TRINITY_DN1846_c0_g1_i4, TRINITY_DN2270_c0_g1_i1, TRINITY_DN19023_c0_g1_i8, TRINITY_DN7202_c0_g2_i2, TRINITY_DN10326_c0_g1_i2, TRINITY_DN2833_c1_g1_i1, TRINITY_DN18736_c0_g1_i3, TRINITY_DN12197_c0_g1_i1, TRINITY_DN302_c0_g2_i3, TRINITY_DN25366_c0_g2_i1, TRINITY_DN2089_c0_g1_i1, TRINITY_DN1987_c0_g1_i3, TRINITY_DN5760_c0_g1_i12, TRINITY_DN6055_c1_g1_i1, TRINITY_DN15777_c0_g1_i2, TRINITY_DN9641_c0_g1_i5, TRINITY_DN5356_c0_g1_i1, TRINITY_DN2600_c0_g1_i3, TRINITY_DN5396_c0_g1_i3, TRINITY_DN8201_c0_g2_i1, TRINITY_DN21024_c0_g1_i2, TRINITY_DN5881_c0_g2_i2, TRINITY_DN1277_c0_g1_i2, TRINITY_DN27357_c0_g1_i3, TRINITY_DN11408_c0_g2_i4, TRINITY_DN50989_c0_g1_i1, TRINITY_DN19916_c0_g1_i1, TRINITY_DN10706_c0_g1_i4, TRINITY_DN24161_c0_g1_i1, TRINITY_DN32279_c0_g1_i1, TRINITY_DN3159_c0_g1_i4, TRINITY_DN13944_c0_g1_i1, TRINITY_DN14209_c0_g1_i4, TRINITY_DN17924_c0_g1_i15, TRINITY_DN21161_c0_g1_i2, TRINITY_DN322_c0_g1_i2</t>
  </si>
  <si>
    <t>GO:0009772</t>
  </si>
  <si>
    <t>photosynthetic electron transport in photosystem II</t>
  </si>
  <si>
    <t>TRINITY_DN9611_c1_g2_i1, TRINITY_DN13218_c0_g1_i4, TRINITY_DN5396_c1_g1_i1, TRINITY_DN5396_c0_g1_i3, TRINITY_DN3158_c0_g1_i1, TRINITY_DN5396_c0_g2_i2, TRINITY_DN9611_c1_g1_i4</t>
  </si>
  <si>
    <t>GO:1901615</t>
  </si>
  <si>
    <t>organic hydroxy compound metabolic process</t>
  </si>
  <si>
    <t>TRINITY_DN79735_c0_g1_i1, TRINITY_DN1057_c0_g1_i9, TRINITY_DN14368_c0_g4_i1, TRINITY_DN14986_c0_g1_i1, TRINITY_DN2782_c0_g1_i12, TRINITY_DN14527_c0_g1_i3, TRINITY_DN5396_c0_g2_i2, TRINITY_DN3728_c0_g1_i5, TRINITY_DN978_c0_g1_i2, TRINITY_DN41767_c0_g1_i2, TRINITY_DN30469_c0_g1_i2, TRINITY_DN1271_c0_g1_i1, TRINITY_DN17943_c0_g1_i1, TRINITY_DN1235_c0_g1_i2, TRINITY_DN5366_c0_g1_i4, TRINITY_DN1595_c0_g1_i1, TRINITY_DN8198_c0_g1_i2, TRINITY_DN2015_c0_g1_i1, TRINITY_DN3863_c0_g1_i1, TRINITY_DN9721_c0_g1_i6, TRINITY_DN79710_c0_g1_i1, TRINITY_DN47559_c0_g2_i1, TRINITY_DN14537_c0_g1_i1, TRINITY_DN21376_c0_g1_i2, TRINITY_DN5396_c1_g1_i1, TRINITY_DN556_c0_g1_i6, TRINITY_DN8727_c0_g1_i4, TRINITY_DN25722_c0_g1_i1, TRINITY_DN2488_c0_g1_i1, TRINITY_DN9611_c1_g1_i4, TRINITY_DN14330_c0_g4_i1, TRINITY_DN11559_c0_g1_i5, TRINITY_DN7331_c0_g1_i2, TRINITY_DN171_c0_g1_i1, TRINITY_DN28_c0_g1_i4, TRINITY_DN8493_c0_g1_i1, TRINITY_DN18363_c0_g1_i2, TRINITY_DN17543_c0_g1_i1, TRINITY_DN8438_c0_g1_i6, TRINITY_DN43968_c0_g1_i1, TRINITY_DN1937_c0_g1_i6, TRINITY_DN4302_c0_g2_i2, TRINITY_DN427_c0_g2_i1, TRINITY_DN5396_c0_g1_i3, TRINITY_DN9707_c0_g1_i1, TRINITY_DN11915_c0_g1_i2, TRINITY_DN20428_c0_g1_i3, TRINITY_DN19083_c0_g3_i3, TRINITY_DN3728_c0_g2_i2, TRINITY_DN23636_c0_g1_i1, TRINITY_DN1277_c0_g1_i2, TRINITY_DN15832_c0_g1_i1, TRINITY_DN14722_c0_g3_i2, TRINITY_DN209_c0_g1_i1, TRINITY_DN33072_c0_g1_i1, TRINITY_DN6629_c0_g2_i5, TRINITY_DN4250_c0_g1_i4, TRINITY_DN14346_c0_g1_i5, TRINITY_DN35380_c0_g1_i2, TRINITY_DN12018_c0_g1_i1, TRINITY_DN39508_c0_g1_i1, TRINITY_DN18553_c0_g2_i1, TRINITY_DN2416_c0_g1_i6, TRINITY_DN13811_c0_g2_i1, TRINITY_DN37074_c0_g3_i1, TRINITY_DN14134_c0_g1_i1, TRINITY_DN11477_c0_g1_i1, TRINITY_DN4981_c0_g1_i1, TRINITY_DN8151_c0_g1_i4, TRINITY_DN4566_c0_g1_i1, TRINITY_DN23514_c0_g1_i4, TRINITY_DN68068_c0_g1_i1, TRINITY_DN40192_c0_g1_i1, TRINITY_DN32140_c0_g1_i1, TRINITY_DN17065_c0_g1_i2, TRINITY_DN19716_c0_g1_i1, TRINITY_DN8097_c0_g1_i1, TRINITY_DN15625_c0_g2_i1, TRINITY_DN14603_c0_g1_i2, TRINITY_DN19622_c0_g1_i1, TRINITY_DN28302_c0_g1_i2, TRINITY_DN2637_c0_g1_i4, TRINITY_DN26158_c0_g1_i1, TRINITY_DN47651_c0_g1_i1, TRINITY_DN4744_c0_g1_i1, TRINITY_DN9611_c1_g2_i1, TRINITY_DN5328_c0_g1_i1, TRINITY_DN6052_c0_g1_i1, TRINITY_DN28079_c0_g1_i1, TRINITY_DN17317_c0_g1_i2, TRINITY_DN25263_c0_g1_i1, TRINITY_DN18550_c0_g1_i3, TRINITY_DN12294_c1_g1_i1, TRINITY_DN5885_c0_g1_i6, TRINITY_DN2089_c0_g1_i1, TRINITY_DN5760_c0_g1_i12, TRINITY_DN4469_c0_g1_i3, TRINITY_DN12421_c0_g1_i1, TRINITY_DN14330_c0_g3_i1, TRINITY_DN27333_c0_g1_i1, TRINITY_DN9154_c0_g1_i1, TRINITY_DN32903_c0_g1_i3, TRINITY_DN48671_c0_g1_i1, TRINITY_DN8018_c0_g1_i1, TRINITY_DN2814_c0_g4_i1, TRINITY_DN9985_c0_g1_i2, TRINITY_DN33309_c0_g1_i1, TRINITY_DN16731_c0_g1_i2, TRINITY_DN38081_c1_g1_i1, TRINITY_DN23452_c0_g1_i1, TRINITY_DN26674_c0_g3_i1, TRINITY_DN54089_c0_g1_i1, TRINITY_DN322_c0_g1_i2</t>
  </si>
  <si>
    <t>GO:0071489</t>
  </si>
  <si>
    <t>cellular response to red or far red light</t>
  </si>
  <si>
    <t>TRINITY_DN6618_c0_g2_i6, TRINITY_DN717_c1_g1_i1, TRINITY_DN22261_c0_g2_i1, TRINITY_DN12408_c0_g2_i1, TRINITY_DN4647_c1_g1_i3, TRINITY_DN1895_c0_g1_i1, TRINITY_DN1336_c0_g1_i1, TRINITY_DN4647_c0_g1_i2, TRINITY_DN1895_c0_g3_i1, TRINITY_DN20952_c0_g1_i6, TRINITY_DN6618_c0_g1_i1, TRINITY_DN28618_c0_g1_i2, TRINITY_DN10652_c0_g1_i3, TRINITY_DN9870_c0_g2_i2, TRINITY_DN45710_c1_g2_i3, TRINITY_DN717_c1_g2_i2, TRINITY_DN12408_c0_g1_i3, TRINITY_DN14063_c0_g1_i1, TRINITY_DN23985_c0_g1_i2, TRINITY_DN9576_c0_g1_i3, TRINITY_DN24677_c0_g1_i2, TRINITY_DN1336_c0_g2_i1, TRINITY_DN4647_c0_g2_i1, TRINITY_DN38087_c0_g1_i1, TRINITY_DN21964_c0_g1_i6</t>
  </si>
  <si>
    <t>GO:0051246</t>
  </si>
  <si>
    <t>regulation of protein metabolic process</t>
  </si>
  <si>
    <t>TRINITY_DN14209_c0_g4_i1, TRINITY_DN1057_c0_g1_i9, TRINITY_DN28617_c0_g1_i2, TRINITY_DN5356_c0_g2_i1, TRINITY_DN5179_c0_g1_i2, TRINITY_DN29470_c0_g1_i2, TRINITY_DN5396_c0_g2_i2, TRINITY_DN302_c0_g1_i1, TRINITY_DN15777_c0_g2_i2, TRINITY_DN22734_c0_g1_i1, TRINITY_DN3556_c0_g1_i2, TRINITY_DN11408_c0_g1_i4, TRINITY_DN18610_c0_g1_i8, TRINITY_DN30469_c0_g1_i2, TRINITY_DN4900_c0_g1_i4, TRINITY_DN7476_c0_g1_i1, TRINITY_DN3158_c0_g1_i1, TRINITY_DN4595_c0_g2_i2, TRINITY_DN7302_c0_g1_i2, TRINITY_DN4595_c0_g1_i3, TRINITY_DN7964_c0_g1_i1, TRINITY_DN1554_c0_g1_i2, TRINITY_DN4566_c0_g1_i1, TRINITY_DN37299_c0_g1_i1, TRINITY_DN20216_c0_g2_i1, TRINITY_DN2614_c0_g1_i2, TRINITY_DN16792_c0_g1_i1, TRINITY_DN18891_c1_g1_i1, TRINITY_DN37567_c0_g1_i3, TRINITY_DN1980_c0_g1_i6, TRINITY_DN38425_c0_g1_i2, TRINITY_DN32465_c0_g1_i4, TRINITY_DN79710_c0_g1_i1, TRINITY_DN33677_c0_g2_i1, TRINITY_DN5396_c1_g1_i1, TRINITY_DN5507_c0_g1_i5, TRINITY_DN1251_c0_g1_i1, TRINITY_DN3725_c0_g2_i1, TRINITY_DN12197_c0_g2_i1, TRINITY_DN1910_c0_g1_i9, TRINITY_DN14870_c0_g1_i5, TRINITY_DN48692_c0_g1_i1, TRINITY_DN6429_c0_g1_i3, TRINITY_DN11942_c0_g1_i2, TRINITY_DN1846_c0_g1_i4, TRINITY_DN2270_c0_g1_i1, TRINITY_DN19023_c0_g1_i8, TRINITY_DN7202_c0_g2_i2, TRINITY_DN10326_c0_g1_i2, TRINITY_DN2833_c1_g1_i1, TRINITY_DN18736_c0_g1_i3, TRINITY_DN12197_c0_g1_i1, TRINITY_DN302_c0_g2_i3, TRINITY_DN25366_c0_g2_i1, TRINITY_DN2089_c0_g1_i1, TRINITY_DN1987_c0_g1_i3, TRINITY_DN5760_c0_g1_i12, TRINITY_DN6055_c1_g1_i1, TRINITY_DN15777_c0_g1_i2, TRINITY_DN9641_c0_g1_i5, TRINITY_DN5356_c0_g1_i1, TRINITY_DN2600_c0_g1_i3, TRINITY_DN5396_c0_g1_i3, TRINITY_DN8201_c0_g2_i1, TRINITY_DN8926_c0_g1_i1, TRINITY_DN21024_c0_g1_i2, TRINITY_DN5881_c0_g2_i2, TRINITY_DN1277_c0_g1_i2, TRINITY_DN27357_c0_g1_i3, TRINITY_DN11408_c0_g2_i4, TRINITY_DN10706_c0_g1_i4, TRINITY_DN50989_c0_g1_i1, TRINITY_DN19916_c0_g1_i1, TRINITY_DN24161_c0_g1_i1, TRINITY_DN32279_c0_g1_i1, TRINITY_DN3159_c0_g1_i4, TRINITY_DN13944_c0_g1_i1, TRINITY_DN14209_c0_g1_i4, TRINITY_DN17924_c0_g1_i15, TRINITY_DN21161_c0_g1_i2, TRINITY_DN322_c0_g1_i2</t>
  </si>
  <si>
    <t>GO:0006810</t>
  </si>
  <si>
    <t>transport</t>
  </si>
  <si>
    <t>TRINITY_DN5179_c0_g1_i2, TRINITY_DN20_c1_g1_i2, TRINITY_DN3728_c0_g1_i5, TRINITY_DN51310_c0_g1_i1, TRINITY_DN7084_c0_g1_i4, TRINITY_DN10297_c0_g1_i1, TRINITY_DN5678_c0_g2_i2, TRINITY_DN15_c0_g1_i2, TRINITY_DN7121_c0_g1_i4, TRINITY_DN4429_c0_g2_i1, TRINITY_DN12346_c0_g2_i1, TRINITY_DN16792_c0_g1_i1, TRINITY_DN1980_c0_g1_i6, TRINITY_DN13096_c0_g2_i1, TRINITY_DN38425_c0_g1_i2, TRINITY_DN30627_c1_g2_i1, TRINITY_DN8929_c0_g1_i1, TRINITY_DN24543_c0_g1_i1, TRINITY_DN4810_c1_g2_i1, TRINITY_DN5507_c0_g1_i5, TRINITY_DN988_c0_g1_i3, TRINITY_DN8797_c0_g1_i1, TRINITY_DN6429_c0_g1_i3, TRINITY_DN14571_c0_g1_i2, TRINITY_DN5028_c0_g1_i6, TRINITY_DN2199_c0_g1_i1, TRINITY_DN4429_c0_g1_i8, TRINITY_DN4784_c0_g1_i2, TRINITY_DN1846_c0_g1_i4, TRINITY_DN28_c0_g1_i4, TRINITY_DN22772_c0_g1_i2, TRINITY_DN24588_c0_g1_i2, TRINITY_DN6003_c0_g1_i1, TRINITY_DN6838_c0_g3_i1, TRINITY_DN29916_c0_g1_i1, TRINITY_DN8493_c0_g1_i1, TRINITY_DN1778_c0_g1_i10, TRINITY_DN1895_c0_g1_i1, TRINITY_DN1010_c0_g1_i1, TRINITY_DN13960_c0_g1_i1, TRINITY_DN68209_c0_g1_i1, TRINITY_DN40024_c0_g1_i1, TRINITY_DN9641_c0_g1_i5, TRINITY_DN12416_c0_g1_i2, TRINITY_DN30906_c0_g1_i11, TRINITY_DN5196_c1_g1_i2, TRINITY_DN44024_c0_g1_i1, TRINITY_DN2432_c0_g2_i2, TRINITY_DN6457_c0_g1_i2, TRINITY_DN19083_c0_g3_i3, TRINITY_DN3728_c0_g2_i2, TRINITY_DN14031_c0_g1_i1, TRINITY_DN11244_c0_g1_i5, TRINITY_DN20190_c0_g1_i1, TRINITY_DN47675_c0_g1_i1, TRINITY_DN41798_c0_g1_i2, TRINITY_DN19251_c0_g1_i2, TRINITY_DN7167_c0_g1_i4, TRINITY_DN3797_c0_g2_i1, TRINITY_DN6070_c0_g3_i1, TRINITY_DN24531_c0_g1_i1, TRINITY_DN39508_c0_g1_i1, TRINITY_DN1209_c1_g2_i1, TRINITY_DN5256_c0_g1_i2, TRINITY_DN3158_c0_g1_i1, TRINITY_DN234_c0_g1_i1, TRINITY_DN13535_c0_g2_i1, TRINITY_DN14097_c0_g1_i2, TRINITY_DN19187_c0_g1_i3, TRINITY_DN17971_c0_g1_i12, TRINITY_DN24522_c0_g1_i2, TRINITY_DN6626_c0_g1_i9, TRINITY_DN11477_c0_g1_i1, TRINITY_DN4981_c0_g1_i1, TRINITY_DN10755_c0_g2_i1, TRINITY_DN7964_c0_g1_i1, TRINITY_DN16028_c0_g1_i1, TRINITY_DN1215_c0_g2_i3, TRINITY_DN44056_c0_g1_i1, TRINITY_DN28609_c0_g1_i2, TRINITY_DN5453_c0_g1_i1, TRINITY_DN10117_c0_g1_i1, TRINITY_DN1055_c0_g1_i2, TRINITY_DN20998_c0_g1_i2, TRINITY_DN8063_c0_g1_i1, TRINITY_DN4264_c0_g1_i1, TRINITY_DN11545_c0_g1_i10, TRINITY_DN4744_c0_g1_i1, TRINITY_DN4201_c1_g1_i1, TRINITY_DN2515_c0_g1_i3, TRINITY_DN24153_c0_g1_i2, TRINITY_DN79406_c0_g1_i1, TRINITY_DN8251_c0_g1_i4, TRINITY_DN1215_c0_g1_i1, TRINITY_DN2432_c0_g1_i1, TRINITY_DN4371_c0_g1_i2, TRINITY_DN23530_c0_g1_i5, TRINITY_DN19023_c0_g1_i8, TRINITY_DN5310_c0_g1_i3, TRINITY_DN14031_c0_g2_i1, TRINITY_DN42695_c0_g1_i1, TRINITY_DN2089_c0_g1_i1, TRINITY_DN68713_c0_g1_i1, TRINITY_DN38595_c2_g2_i2, TRINITY_DN12030_c0_g1_i2, TRINITY_DN28618_c0_g1_i2, TRINITY_DN22338_c0_g1_i3, TRINITY_DN32569_c0_g1_i1, TRINITY_DN8315_c0_g1_i3, TRINITY_DN74528_c0_g1_i1, TRINITY_DN9272_c0_g2_i2, TRINITY_DN2515_c0_g3_i4, TRINITY_DN23546_c0_g2_i1, TRINITY_DN15695_c0_g1_i2, TRINITY_DN13649_c0_g1_i1, TRINITY_DN717_c1_g1_i1, TRINITY_DN10757_c0_g1_i1, TRINITY_DN8675_c0_g1_i3, TRINITY_DN10518_c0_g1_i1, TRINITY_DN411_c0_g2_i2, TRINITY_DN68779_c0_g1_i1, TRINITY_DN1895_c0_g3_i1, TRINITY_DN79656_c0_g1_i1, TRINITY_DN20923_c0_g1_i4, TRINITY_DN32341_c0_g1_i3, TRINITY_DN29604_c0_g1_i1, TRINITY_DN19626_c0_g2_i2, TRINITY_DN31907_c1_g1_i1, TRINITY_DN15976_c0_g1_i6, TRINITY_DN2618_c0_g2_i1, TRINITY_DN1910_c0_g1_i9, TRINITY_DN2701_c0_g2_i1, TRINITY_DN7815_c0_g1_i3, TRINITY_DN19804_c0_g1_i1, TRINITY_DN37127_c0_g1_i1, TRINITY_DN13810_c0_g1_i1, TRINITY_DN1342_c0_g3_i1, TRINITY_DN8667_c0_g2_i4, TRINITY_DN4302_c0_g2_i2, TRINITY_DN3474_c0_g1_i2, TRINITY_DN58641_c0_g1_i1, TRINITY_DN80059_c0_g1_i1, TRINITY_DN51136_c0_g1_i1, TRINITY_DN25642_c0_g1_i1, TRINITY_DN7734_c0_g2_i1, TRINITY_DN15832_c0_g1_i1, TRINITY_DN6238_c0_g1_i7, TRINITY_DN32395_c0_g1_i3, TRINITY_DN21176_c0_g1_i1, TRINITY_DN7467_c0_g1_i1, TRINITY_DN12346_c0_g1_i3, TRINITY_DN3227_c0_g3_i1, TRINITY_DN51383_c0_g1_i1, TRINITY_DN6541_c0_g1_i6, TRINITY_DN45571_c0_g1_i1, TRINITY_DN1188_c0_g2_i1, TRINITY_DN17857_c0_g1_i1, TRINITY_DN2701_c0_g1_i7, TRINITY_DN21700_c0_g1_i1, TRINITY_DN2011_c0_g1_i3, TRINITY_DN68308_c0_g1_i1, TRINITY_DN24317_c0_g1_i6, TRINITY_DN19759_c0_g1_i2, TRINITY_DN29965_c0_g2_i1, TRINITY_DN9035_c0_g1_i1, TRINITY_DN3940_c0_g1_i1, TRINITY_DN27607_c0_g3_i1, TRINITY_DN15695_c0_g2_i1, TRINITY_DN17829_c0_g1_i1, TRINITY_DN27218_c0_g1_i2, TRINITY_DN5190_c0_g2_i2, TRINITY_DN4481_c0_g2_i1, TRINITY_DN3474_c0_g3_i1, TRINITY_DN12121_c0_g2_i5, TRINITY_DN1401_c0_g1_i8, TRINITY_DN717_c1_g2_i2, TRINITY_DN2317_c0_g1_i2, TRINITY_DN79610_c0_g1_i1, TRINITY_DN26158_c0_g1_i1, TRINITY_DN47651_c0_g1_i1, TRINITY_DN11127_c0_g2_i1, TRINITY_DN11942_c0_g1_i2, TRINITY_DN5190_c0_g1_i2, TRINITY_DN4481_c0_g1_i1, TRINITY_DN13342_c0_g1_i8, TRINITY_DN1058_c0_g2_i2, TRINITY_DN24177_c0_g1_i2, TRINITY_DN11675_c0_g1_i2, TRINITY_DN16178_c0_g1_i1, TRINITY_DN5109_c1_g1_i1, TRINITY_DN3266_c0_g1_i10, TRINITY_DN13324_c0_g3_i2, TRINITY_DN8018_c0_g1_i1, TRINITY_DN10706_c0_g1_i4, TRINITY_DN38297_c0_g1_i2, TRINITY_DN29690_c0_g1_i1, TRINITY_DN3289_c0_g1_i1, TRINITY_DN3159_c0_g1_i4, TRINITY_DN4456_c0_g1_i5, TRINITY_DN23452_c0_g1_i1, TRINITY_DN54089_c0_g1_i1, TRINITY_DN322_c0_g1_i2, TRINITY_DN7651_c0_g1_i1, TRINITY_DN21066_c0_g1_i2, TRINITY_DN2782_c0_g1_i12, TRINITY_DN978_c0_g1_i2, TRINITY_DN74411_c0_g1_i1, TRINITY_DN9598_c0_g2_i2, TRINITY_DN41767_c0_g1_i2, TRINITY_DN52006_c0_g1_i1, TRINITY_DN9491_c0_g1_i3, TRINITY_DN7086_c0_g2_i2, TRINITY_DN56968_c0_g1_i1, TRINITY_DN8038_c0_g1_i3, TRINITY_DN226_c1_g2_i1, TRINITY_DN25560_c0_g3_i1, TRINITY_DN4967_c0_g1_i1, TRINITY_DN5233_c0_g3_i1, TRINITY_DN15128_c0_g1_i1, TRINITY_DN79710_c0_g1_i1, TRINITY_DN7329_c0_g1_i5, TRINITY_DN11086_c0_g1_i1, TRINITY_DN21525_c0_g1_i1, TRINITY_DN21402_c0_g1_i2, TRINITY_DN19901_c0_g1_i5, TRINITY_DN28787_c0_g1_i3, TRINITY_DN45919_c0_g1_i2, TRINITY_DN6414_c0_g1_i6, TRINITY_DN599_c1_g1_i6, TRINITY_DN5545_c0_g2_i1, TRINITY_DN14329_c0_g1_i3, TRINITY_DN6962_c0_g1_i2, TRINITY_DN5189_c0_g2_i3, TRINITY_DN5468_c0_g1_i9, TRINITY_DN12344_c0_g1_i6, TRINITY_DN31860_c0_g1_i2, TRINITY_DN64903_c0_g1_i1, TRINITY_DN24013_c0_g1_i3, TRINITY_DN10947_c1_g4_i2, TRINITY_DN1058_c0_g1_i1, TRINITY_DN22309_c0_g1_i1, TRINITY_DN26557_c0_g2_i1, TRINITY_DN896_c0_g1_i1, TRINITY_DN4990_c0_g1_i4, TRINITY_DN13713_c0_g1_i3, TRINITY_DN209_c0_g1_i1, TRINITY_DN35103_c0_g1_i7, TRINITY_DN30907_c0_g1_i2, TRINITY_DN9552_c0_g2_i1, TRINITY_DN26020_c0_g1_i4, TRINITY_DN22758_c0_g1_i1, TRINITY_DN29213_c0_g1_i9, TRINITY_DN29470_c0_g1_i2, TRINITY_DN12654_c0_g3_i1, TRINITY_DN7504_c0_g1_i1, TRINITY_DN37643_c0_g1_i2, TRINITY_DN10947_c1_g3_i1, TRINITY_DN6868_c0_g2_i2, TRINITY_DN2742_c5_g1_i1, TRINITY_DN6378_c0_g1_i5, TRINITY_DN2397_c0_g1_i1, TRINITY_DN41210_c0_g1_i1, TRINITY_DN3529_c0_g1_i7, TRINITY_DN6470_c0_g1_i2, TRINITY_DN1323_c0_g2_i5, TRINITY_DN20_c0_g1_i4, TRINITY_DN40192_c0_g1_i1, TRINITY_DN26061_c0_g1_i13, TRINITY_DN3987_c0_g1_i3, TRINITY_DN31869_c0_g1_i2, TRINITY_DN4222_c0_g1_i2, TRINITY_DN23655_c0_g2_i2, TRINITY_DN7515_c0_g4_i1, TRINITY_DN30963_c0_g1_i1, TRINITY_DN15128_c0_g2_i1, TRINITY_DN5767_c0_g1_i1, TRINITY_DN6282_c0_g1_i2, TRINITY_DN4967_c0_g2_i1, TRINITY_DN9898_c0_g1_i1, TRINITY_DN5205_c0_g1_i2, TRINITY_DN44787_c0_g1_i1, TRINITY_DN33271_c0_g1_i1, TRINITY_DN1221_c0_g1_i3, TRINITY_DN17029_c0_g1_i1, TRINITY_DN2849_c0_g1_i3, TRINITY_DN31345_c0_g1_i1, TRINITY_DN50838_c0_g1_i1, TRINITY_DN2833_c1_g1_i1, TRINITY_DN11286_c0_g1_i1, TRINITY_DN12770_c0_g1_i3, TRINITY_DN896_c0_g2_i1, TRINITY_DN23856_c0_g4_i1, TRINITY_DN2664_c0_g1_i4, TRINITY_DN8201_c0_g2_i1, TRINITY_DN23635_c0_g1_i1, TRINITY_DN5545_c0_g1_i2, TRINITY_DN30178_c0_g1_i2, TRINITY_DN27393_c0_g1_i1, TRINITY_DN19843_c0_g2_i1, TRINITY_DN10876_c0_g2_i1, TRINITY_DN1057_c0_g1_i9, TRINITY_DN6268_c0_g1_i7, TRINITY_DN5396_c0_g2_i2, TRINITY_DN25951_c0_g1_i8, TRINITY_DN30469_c0_g1_i2, TRINITY_DN14183_c0_g1_i1, TRINITY_DN3513_c0_g2_i2, TRINITY_DN12300_c0_g1_i5, TRINITY_DN418_c0_g2_i4, TRINITY_DN3910_c0_g2_i1, TRINITY_DN24590_c0_g1_i1, TRINITY_DN4454_c0_g1_i1, TRINITY_DN21376_c0_g1_i2, TRINITY_DN10947_c1_g2_i1, TRINITY_DN30501_c0_g2_i8, TRINITY_DN5396_c1_g1_i1, TRINITY_DN17579_c0_g1_i2, TRINITY_DN5905_c0_g1_i6, TRINITY_DN18361_c0_g1_i1, TRINITY_DN9611_c1_g1_i4, TRINITY_DN23245_c0_g1_i1, TRINITY_DN11559_c0_g1_i5, TRINITY_DN18513_c0_g1_i1, TRINITY_DN10947_c1_g1_i1, TRINITY_DN19660_c0_g1_i3, TRINITY_DN1487_c0_g1_i3, TRINITY_DN171_c0_g1_i1, TRINITY_DN34499_c0_g3_i1, TRINITY_DN19271_c0_g1_i1, TRINITY_DN12587_c0_g1_i3, TRINITY_DN5396_c0_g1_i3, TRINITY_DN21024_c0_g1_i2, TRINITY_DN44189_c0_g1_i2, TRINITY_DN40675_c0_g1_i1, TRINITY_DN20428_c0_g1_i3, TRINITY_DN262_c0_g1_i1, TRINITY_DN512_c0_g1_i5, TRINITY_DN861_c0_g1_i7, TRINITY_DN50989_c0_g1_i1, TRINITY_DN72_c1_g1_i1, TRINITY_DN5902_c0_g1_i3, TRINITY_DN3480_c0_g1_i2, TRINITY_DN7978_c0_g1_i1, TRINITY_DN34025_c0_g1_i2, TRINITY_DN36274_c0_g1_i1, TRINITY_DN418_c0_g1_i1, TRINITY_DN29513_c0_g1_i1, TRINITY_DN8452_c0_g1_i2, TRINITY_DN4663_c0_g1_i2, TRINITY_DN26133_c0_g1_i1, TRINITY_DN22734_c0_g1_i1, TRINITY_DN24928_c0_g7_i1, TRINITY_DN10947_c0_g1_i3, TRINITY_DN6231_c0_g1_i5, TRINITY_DN20190_c0_g2_i1, TRINITY_DN10073_c0_g1_i3, TRINITY_DN4157_c0_g1_i2, TRINITY_DN17425_c0_g1_i1, TRINITY_DN21322_c0_g2_i1, TRINITY_DN37690_c0_g2_i2, TRINITY_DN7086_c0_g1_i1, TRINITY_DN1296_c0_g2_i3, TRINITY_DN1026_c0_g1_i5, TRINITY_DN14384_c0_g1_i5, TRINITY_DN12197_c0_g2_i1, TRINITY_DN3763_c1_g1_i2, TRINITY_DN5851_c0_g1_i2, TRINITY_DN9611_c1_g2_i1, TRINITY_DN14381_c0_g1_i1, TRINITY_DN10458_c0_g1_i5, TRINITY_DN21322_c0_g1_i1, TRINITY_DN28079_c0_g1_i1, TRINITY_DN8358_c0_g1_i1, TRINITY_DN17059_c0_g1_i2, TRINITY_DN3692_c0_g1_i2, TRINITY_DN22309_c0_g2_i2, TRINITY_DN12197_c0_g1_i1, TRINITY_DN15139_c0_g1_i2, TRINITY_DN40319_c0_g1_i1, TRINITY_DN5760_c0_g1_i12, TRINITY_DN15872_c0_g1_i2, TRINITY_DN44166_c0_g1_i1, TRINITY_DN4243_c0_g1_i2, TRINITY_DN31575_c0_g1_i2, TRINITY_DN418_c1_g1_i3, TRINITY_DN3794_c0_g1_i3, TRINITY_DN4961_c0_g1_i3, TRINITY_DN2639_c1_g3_i2, TRINITY_DN28743_c0_g1_i3, TRINITY_DN49404_c0_g2_i7, TRINITY_DN2814_c0_g4_i1, TRINITY_DN341_c1_g1_i3, TRINITY_DN9184_c0_g1_i1, TRINITY_DN14417_c0_g1_i4, TRINITY_DN1000_c0_g1_i2</t>
  </si>
  <si>
    <t>GO:0019438</t>
  </si>
  <si>
    <t>aromatic compound biosynthetic process</t>
  </si>
  <si>
    <t>TRINITY_DN28862_c0_g1_i5, TRINITY_DN5179_c0_g1_i2, TRINITY_DN13807_c1_g2_i2, TRINITY_DN6409_c0_g1_i3, TRINITY_DN13977_c0_g1_i2, TRINITY_DN33326_c0_g3_i1, TRINITY_DN3728_c0_g1_i5, TRINITY_DN7084_c0_g1_i4, TRINITY_DN9826_c0_g1_i1, TRINITY_DN26051_c0_g1_i2, TRINITY_DN11768_c0_g2_i1, TRINITY_DN4429_c0_g2_i1, TRINITY_DN12346_c0_g2_i1, TRINITY_DN22056_c0_g1_i3, TRINITY_DN3862_c0_g1_i7, TRINITY_DN16792_c0_g1_i1, TRINITY_DN38425_c0_g1_i2, TRINITY_DN1043_c0_g2_i1, TRINITY_DN435_c0_g2_i2, TRINITY_DN33028_c0_g1_i2, TRINITY_DN4810_c1_g2_i1, TRINITY_DN3918_c1_g1_i2, TRINITY_DN19686_c0_g1_i3, TRINITY_DN6288_c0_g4_i2, TRINITY_DN13751_c0_g1_i1, TRINITY_DN6429_c0_g1_i3, TRINITY_DN26051_c0_g2_i1, TRINITY_DN14023_c0_g1_i1, TRINITY_DN12161_c0_g1_i4, TRINITY_DN30972_c0_g2_i1, TRINITY_DN4429_c0_g1_i8, TRINITY_DN28_c0_g1_i4, TRINITY_DN1846_c0_g1_i4, TRINITY_DN24588_c0_g1_i2, TRINITY_DN2457_c0_g1_i7, TRINITY_DN10969_c0_g2_i5, TRINITY_DN27091_c0_g2_i1, TRINITY_DN17543_c0_g1_i1, TRINITY_DN16289_c0_g2_i2, TRINITY_DN9641_c0_g1_i5, TRINITY_DN10020_c1_g1_i5, TRINITY_DN44024_c0_g1_i1, TRINITY_DN40606_c0_g1_i3, TRINITY_DN3728_c0_g2_i2, TRINITY_DN23985_c0_g1_i2, TRINITY_DN1277_c0_g1_i2, TRINITY_DN50830_c0_g1_i1, TRINITY_DN41355_c0_g2_i1, TRINITY_DN9576_c0_g1_i3, TRINITY_DN23949_c0_g1_i1, TRINITY_DN11768_c0_g3_i1, TRINITY_DN33072_c0_g1_i1, TRINITY_DN19735_c0_g1_i2, TRINITY_DN36784_c0_g1_i1, TRINITY_DN68115_c0_g1_i1, TRINITY_DN22008_c0_g1_i4, TRINITY_DN3797_c0_g2_i1, TRINITY_DN7167_c0_g1_i4, TRINITY_DN17820_c0_g2_i3, TRINITY_DN11408_c0_g1_i4, TRINITY_DN39508_c0_g1_i1, TRINITY_DN21943_c2_g1_i3, TRINITY_DN2416_c0_g1_i6, TRINITY_DN3158_c0_g1_i1, TRINITY_DN8909_c0_g1_i2, TRINITY_DN14097_c0_g1_i2, TRINITY_DN3002_c0_g1_i6, TRINITY_DN4595_c0_g2_i2, TRINITY_DN30236_c0_g1_i1, TRINITY_DN11477_c0_g1_i1, TRINITY_DN13182_c1_g3_i3, TRINITY_DN7964_c0_g1_i1, TRINITY_DN18891_c1_g1_i1, TRINITY_DN24014_c0_g2_i1, TRINITY_DN7609_c0_g1_i7, TRINITY_DN11022_c0_g1_i2, TRINITY_DN30146_c0_g1_i1, TRINITY_DN27556_c0_g1_i1, TRINITY_DN5453_c0_g1_i1, TRINITY_DN4264_c0_g1_i1, TRINITY_DN4134_c0_g1_i6, TRINITY_DN3453_c0_g1_i2, TRINITY_DN24595_c0_g2_i2, TRINITY_DN1043_c0_g1_i1, TRINITY_DN19023_c0_g1_i8, TRINITY_DN5806_c0_g1_i4, TRINITY_DN10326_c0_g1_i2, TRINITY_DN18736_c0_g1_i3, TRINITY_DN22256_c0_g2_i1, TRINITY_DN2089_c0_g1_i1, TRINITY_DN38595_c2_g2_i2, TRINITY_DN7825_c0_g1_i5, TRINITY_DN68713_c0_g1_i1, TRINITY_DN28618_c0_g1_i2, TRINITY_DN19735_c0_g2_i1, TRINITY_DN32903_c0_g1_i3, TRINITY_DN8776_c0_g2_i2, TRINITY_DN16102_c1_g3_i1, TRINITY_DN11408_c0_g2_i4, TRINITY_DN17588_c0_g1_i2, TRINITY_DN19916_c0_g1_i1, TRINITY_DN2808_c1_g1_i2, TRINITY_DN4273_c0_g1_i7, TRINITY_DN18240_c0_g1_i2, TRINITY_DN15338_c0_g2_i1, TRINITY_DN21161_c0_g1_i2, TRINITY_DN22366_c0_g1_i1, TRINITY_DN14986_c0_g1_i1, TRINITY_DN15412_c1_g2_i1, TRINITY_DN717_c1_g1_i1, TRINITY_DN15777_c0_g2_i2, TRINITY_DN28971_c0_g2_i2, TRINITY_DN3660_c0_g1_i3, TRINITY_DN38284_c0_g1_i1, TRINITY_DN1271_c0_g1_i1, TRINITY_DN10358_c0_g1_i5, TRINITY_DN2253_c0_g1_i1, TRINITY_DN17431_c0_g1_i2, TRINITY_DN1554_c0_g1_i2, TRINITY_DN29604_c0_g1_i1, TRINITY_DN37567_c0_g1_i3, TRINITY_DN33677_c0_g2_i1, TRINITY_DN7300_c0_g1_i1, TRINITY_DN5323_c0_g1_i1, TRINITY_DN47628_c0_g4_i1, TRINITY_DN1910_c0_g1_i9, TRINITY_DN14767_c0_g1_i1, TRINITY_DN2553_c0_g3_i2, TRINITY_DN37127_c0_g1_i1, TRINITY_DN16595_c0_g1_i1, TRINITY_DN33745_c0_g2_i7, TRINITY_DN34602_c0_g1_i4, TRINITY_DN30311_c0_g1_i1, TRINITY_DN8667_c0_g2_i4, TRINITY_DN21542_c0_g1_i1, TRINITY_DN48575_c0_g1_i2, TRINITY_DN1613_c1_g1_i2, TRINITY_DN37593_c0_g1_i1, TRINITY_DN3474_c0_g1_i2, TRINITY_DN21185_c0_g1_i11, TRINITY_DN22883_c0_g1_i1, TRINITY_DN10206_c0_g3_i3, TRINITY_DN9870_c0_g2_i2, TRINITY_DN15832_c0_g1_i1, TRINITY_DN22351_c0_g1_i4, TRINITY_DN7467_c0_g1_i1, TRINITY_DN30910_c0_g1_i1, TRINITY_DN12346_c0_g1_i3, TRINITY_DN17992_c0_g1_i1, TRINITY_DN3227_c0_g3_i1, TRINITY_DN4647_c1_g1_i3, TRINITY_DN4736_c1_g1_i1, TRINITY_DN9035_c0_g1_i1, TRINITY_DN5531_c0_g1_i3, TRINITY_DN5190_c0_g2_i2, TRINITY_DN4481_c0_g2_i1, TRINITY_DN3474_c0_g3_i1, TRINITY_DN8336_c0_g1_i2, TRINITY_DN6964_c0_g1_i2, TRINITY_DN717_c1_g2_i2, TRINITY_DN1251_c0_g1_i1, TRINITY_DN26158_c0_g1_i1, TRINITY_DN4647_c0_g2_i1, TRINITY_DN47651_c0_g1_i1, TRINITY_DN14378_c0_g1_i1, TRINITY_DN9499_c0_g1_i5, TRINITY_DN39966_c0_g1_i2, TRINITY_DN30694_c0_g1_i9, TRINITY_DN11942_c0_g1_i2, TRINITY_DN5190_c0_g1_i2, TRINITY_DN4481_c0_g1_i1, TRINITY_DN27995_c0_g1_i2, TRINITY_DN13342_c0_g1_i8, TRINITY_DN18699_c0_g1_i2, TRINITY_DN30905_c1_g1_i1, TRINITY_DN18550_c0_g1_i3, TRINITY_DN4720_c0_g1_i6, TRINITY_DN41355_c0_g1_i5, TRINITY_DN34139_c0_g1_i1, TRINITY_DN18731_c0_g1_i7, TRINITY_DN4647_c0_g1_i2, TRINITY_DN26371_c0_g1_i3, TRINITY_DN14398_c0_g2_i2, TRINITY_DN22616_c0_g1_i1, TRINITY_DN16712_c0_g1_i1, TRINITY_DN35191_c0_g2_i1, TRINITY_DN69468_c0_g1_i1, TRINITY_DN15777_c0_g1_i2, TRINITY_DN21943_c2_g8_i1, TRINITY_DN41505_c0_g1_i1, TRINITY_DN5109_c1_g1_i1, TRINITY_DN19599_c0_g1_i1, TRINITY_DN35095_c0_g1_i2, TRINITY_DN8018_c0_g1_i1, TRINITY_DN9985_c0_g1_i2, TRINITY_DN3159_c0_g1_i4, TRINITY_DN4456_c0_g1_i5, TRINITY_DN23452_c0_g1_i1, TRINITY_DN26674_c0_g3_i1, TRINITY_DN16292_c0_g1_i1, TRINITY_DN54089_c0_g1_i1, TRINITY_DN322_c0_g1_i2, TRINITY_DN79735_c0_g1_i1, TRINITY_DN14225_c0_g3_i1, TRINITY_DN40927_c0_g1_i2, TRINITY_DN302_c0_g1_i1, TRINITY_DN978_c0_g1_i2, TRINITY_DN2442_c0_g2_i1, TRINITY_DN9259_c0_g1_i1, TRINITY_DN21197_c0_g1_i1, TRINITY_DN4967_c0_g1_i1, TRINITY_DN20295_c0_g1_i4, TRINITY_DN38402_c0_g1_i1, TRINITY_DN15774_c0_g1_i3, TRINITY_DN47840_c0_g1_i3, TRINITY_DN7525_c0_g1_i9, TRINITY_DN79710_c0_g1_i1, TRINITY_DN8899_c1_g1_i2, TRINITY_DN3725_c0_g2_i1, TRINITY_DN53140_c0_g1_i1, TRINITY_DN13164_c0_g1_i3, TRINITY_DN38087_c0_g1_i1, TRINITY_DN26709_c0_g3_i2, TRINITY_DN45919_c0_g1_i2, TRINITY_DN1123_c0_g1_i1, TRINITY_DN499_c0_g1_i6, TRINITY_DN6414_c0_g1_i6, TRINITY_DN16038_c0_g1_i1, TRINITY_DN1482_c2_g1_i6, TRINITY_DN3377_c0_g1_i1, TRINITY_DN2168_c0_g2_i1, TRINITY_DN1987_c0_g1_i3, TRINITY_DN35713_c0_g1_i1, TRINITY_DN6055_c1_g1_i1, TRINITY_DN5468_c0_g1_i9, TRINITY_DN7784_c1_g1_i5, TRINITY_DN14675_c0_g2_i1, TRINITY_DN28270_c0_g1_i1, TRINITY_DN34147_c0_g6_i3, TRINITY_DN2168_c2_g1_i9, TRINITY_DN34174_c1_g1_i2, TRINITY_DN2860_c0_g1_i2, TRINITY_DN24013_c0_g1_i3, TRINITY_DN13025_c0_g1_i5, TRINITY_DN12921_c0_g1_i1, TRINITY_DN26557_c0_g2_i1, TRINITY_DN13754_c0_g1_i4, TRINITY_DN209_c0_g1_i1, TRINITY_DN16726_c0_g1_i7, TRINITY_DN26020_c0_g1_i4, TRINITY_DN24954_c0_g1_i4, TRINITY_DN17820_c1_g1_i1, TRINITY_DN31475_c0_g1_i5, TRINITY_DN13385_c0_g2_i2, TRINITY_DN568_c0_g1_i3, TRINITY_DN10726_c0_g1_i1, TRINITY_DN3918_c0_g1_i8, TRINITY_DN7090_c0_g1_i3, TRINITY_DN22261_c0_g2_i1, TRINITY_DN26135_c0_g2_i2, TRINITY_DN6700_c0_g1_i6, TRINITY_DN5320_c0_g1_i5, TRINITY_DN38176_c0_g2_i1, TRINITY_DN1323_c0_g2_i5, TRINITY_DN20_c0_g1_i4, TRINITY_DN6401_c0_g1_i6, TRINITY_DN4566_c0_g1_i1, TRINITY_DN40192_c0_g1_i1, TRINITY_DN10275_c0_g1_i1, TRINITY_DN3987_c0_g1_i3, TRINITY_DN21943_c2_g6_i2, TRINITY_DN31869_c0_g1_i2, TRINITY_DN45710_c1_g2_i3, TRINITY_DN14603_c0_g1_i2, TRINITY_DN15041_c0_g1_i6, TRINITY_DN30963_c0_g1_i1, TRINITY_DN4967_c0_g2_i1, TRINITY_DN26668_c0_g1_i3, TRINITY_DN48692_c0_g1_i1, TRINITY_DN33271_c0_g1_i1, TRINITY_DN1221_c0_g1_i3, TRINITY_DN12176_c0_g1_i1, TRINITY_DN21294_c0_g1_i1, TRINITY_DN10206_c0_g2_i1, TRINITY_DN622_c0_g1_i6, TRINITY_DN17029_c0_g1_i1, TRINITY_DN5848_c0_g2_i2, TRINITY_DN2833_c1_g1_i1, TRINITY_DN16253_c0_g1_i6, TRINITY_DN3918_c0_g2_i1, TRINITY_DN302_c0_g2_i3, TRINITY_DN11286_c0_g1_i1, TRINITY_DN12770_c0_g1_i3, TRINITY_DN12421_c0_g1_i1, TRINITY_DN39215_c0_g1_i1, TRINITY_DN2664_c0_g1_i4, TRINITY_DN8201_c0_g2_i1, TRINITY_DN10024_c0_g1_i1, TRINITY_DN7202_c0_g1_i5, TRINITY_DN3669_c0_g1_i2, TRINITY_DN15423_c0_g1_i1, TRINITY_DN30836_c0_g1_i1, TRINITY_DN30178_c0_g1_i2, TRINITY_DN8143_c0_g1_i2, TRINITY_DN9320_c0_g2_i1, TRINITY_DN15683_c0_g1_i1, TRINITY_DN29168_c0_g1_i7, TRINITY_DN10193_c0_g1_i5, TRINITY_DN1057_c0_g1_i9, TRINITY_DN5396_c0_g2_i2, TRINITY_DN20384_c0_g1_i2, TRINITY_DN30469_c0_g1_i2, TRINITY_DN13988_c0_g2_i1, TRINITY_DN4900_c0_g1_i4, TRINITY_DN22386_c0_g2_i2, TRINITY_DN12263_c0_g1_i1, TRINITY_DN8016_c0_g2_i3, TRINITY_DN23323_c0_g1_i3, TRINITY_DN1235_c0_g1_i2, TRINITY_DN7032_c0_g1_i1, TRINITY_DN12300_c0_g1_i5, TRINITY_DN27672_c0_g2_i1, TRINITY_DN4595_c0_g1_i3, TRINITY_DN6258_c0_g1_i3, TRINITY_DN37299_c0_g1_i1, TRINITY_DN14882_c0_g4_i2, TRINITY_DN8795_c0_g3_i1, TRINITY_DN4454_c0_g1_i1, TRINITY_DN9253_c0_g1_i3, TRINITY_DN41355_c0_g4_i3, TRINITY_DN15775_c0_g1_i1, TRINITY_DN5396_c1_g1_i1, TRINITY_DN16812_c0_g1_i2, TRINITY_DN10567_c0_g1_i11, TRINITY_DN33968_c0_g2_i1, TRINITY_DN18361_c0_g1_i1, TRINITY_DN9611_c1_g1_i4, TRINITY_DN11559_c0_g1_i5, TRINITY_DN23426_c0_g1_i1, TRINITY_DN171_c0_g1_i1, TRINITY_DN18363_c0_g1_i2, TRINITY_DN7202_c0_g2_i2, TRINITY_DN14338_c0_g1_i3, TRINITY_DN3644_c0_g1_i3, TRINITY_DN24155_c0_g2_i2, TRINITY_DN16812_c0_g2_i5, TRINITY_DN25366_c0_g2_i1, TRINITY_DN2466_c0_g1_i1, TRINITY_DN979_c0_g1_i2, TRINITY_DN22793_c0_g2_i1, TRINITY_DN12587_c0_g1_i3, TRINITY_DN5396_c0_g1_i3, TRINITY_DN21024_c0_g1_i2, TRINITY_DN6548_c1_g1_i3, TRINITY_DN29974_c0_g1_i1, TRINITY_DN861_c0_g1_i7, TRINITY_DN32279_c0_g1_i1, TRINITY_DN22256_c0_g1_i2, TRINITY_DN74172_c0_g1_i1, TRINITY_DN16747_c0_g2_i2, TRINITY_DN31333_c0_g1_i5, TRINITY_DN614_c0_g1_i1, TRINITY_DN6629_c0_g2_i5, TRINITY_DN8452_c0_g1_i2, TRINITY_DN6795_c0_g1_i5, TRINITY_DN14346_c0_g1_i5, TRINITY_DN22734_c0_g1_i1, TRINITY_DN3862_c0_g2_i3, TRINITY_DN7476_c0_g1_i1, TRINITY_DN25776_c0_g1_i1, TRINITY_DN79729_c0_g1_i1, TRINITY_DN19383_c0_g1_i1, TRINITY_DN7302_c0_g1_i2, TRINITY_DN37074_c0_g3_i1, TRINITY_DN11768_c0_g1_i5, TRINITY_DN8151_c0_g1_i4, TRINITY_DN33326_c0_g4_i2, TRINITY_DN12408_c0_g1_i3, TRINITY_DN13993_c0_g1_i1, TRINITY_DN19622_c0_g1_i1, TRINITY_DN28302_c0_g1_i2, TRINITY_DN13158_c0_g1_i1, TRINITY_DN9611_c1_g2_i1, TRINITY_DN11933_c0_g1_i7, TRINITY_DN24784_c0_g1_i2, TRINITY_DN9922_c0_g1_i4, TRINITY_DN20330_c1_g1_i1, TRINITY_DN29259_c0_g2_i4, TRINITY_DN28079_c0_g1_i1, TRINITY_DN12408_c0_g2_i1, TRINITY_DN14109_c0_g1_i3, TRINITY_DN11488_c0_g1_i1, TRINITY_DN16102_c0_g1_i2, TRINITY_DN5760_c0_g1_i12, TRINITY_DN25182_c0_g2_i1, TRINITY_DN4243_c0_g1_i2, TRINITY_DN3794_c0_g1_i3, TRINITY_DN38097_c0_g1_i5, TRINITY_DN15564_c0_g1_i1, TRINITY_DN10944_c0_g1_i1, TRINITY_DN27357_c0_g1_i3, TRINITY_DN2814_c0_g4_i1, TRINITY_DN15078_c0_g1_i1, TRINITY_DN22327_c0_g1_i1</t>
  </si>
  <si>
    <t>GO:0045038</t>
  </si>
  <si>
    <t>protein import into chloroplast thylakoid membrane</t>
  </si>
  <si>
    <t>TRINITY_DN9641_c0_g1_i5, TRINITY_DN5179_c0_g1_i2, TRINITY_DN3159_c0_g1_i4, TRINITY_DN3266_c0_g1_i10, TRINITY_DN8929_c0_g1_i1, TRINITY_DN6541_c0_g1_i6</t>
  </si>
  <si>
    <t>GO:0048367</t>
  </si>
  <si>
    <t>shoot system development</t>
  </si>
  <si>
    <t>TRINITY_DN22366_c0_g1_i1, TRINITY_DN1057_c0_g1_i9, TRINITY_DN14225_c0_g3_i1, TRINITY_DN15412_c1_g2_i1, TRINITY_DN20_c1_g1_i2, TRINITY_DN302_c0_g1_i1, TRINITY_DN717_c1_g1_i1, TRINITY_DN7084_c0_g1_i4, TRINITY_DN20384_c0_g1_i2, TRINITY_DN6130_c0_g1_i2, TRINITY_DN9259_c0_g1_i1, TRINITY_DN28971_c0_g2_i2, TRINITY_DN13988_c0_g2_i1, TRINITY_DN3660_c0_g1_i3, TRINITY_DN5286_c0_g1_i2, TRINITY_DN22386_c0_g2_i2, TRINITY_DN10358_c0_g1_i5, TRINITY_DN8016_c0_g2_i3, TRINITY_DN32328_c0_g1_i1, TRINITY_DN46293_c0_g1_i3, TRINITY_DN17431_c0_g1_i2, TRINITY_DN6049_c0_g2_i1, TRINITY_DN3910_c0_g2_i1, TRINITY_DN22056_c0_g1_i3, TRINITY_DN37567_c0_g1_i3, TRINITY_DN79710_c0_g1_i1, TRINITY_DN7300_c0_g1_i1, TRINITY_DN16869_c0_g1_i4, TRINITY_DN8899_c1_g1_i2, TRINITY_DN7329_c0_g1_i5, TRINITY_DN18686_c0_g1_i1, TRINITY_DN21779_c0_g1_i1, TRINITY_DN13218_c0_g1_i4, TRINITY_DN19686_c0_g1_i3, TRINITY_DN16812_c0_g1_i2, TRINITY_DN21402_c0_g1_i2, TRINITY_DN10567_c0_g1_i11, TRINITY_DN24920_c1_g1_i2, TRINITY_DN1910_c0_g1_i9, TRINITY_DN53140_c0_g1_i1, TRINITY_DN13751_c0_g1_i1, TRINITY_DN23146_c0_g1_i1, TRINITY_DN16112_c0_g1_i2, TRINITY_DN13164_c0_g1_i3, TRINITY_DN10217_c0_g1_i1, TRINITY_DN36224_c0_g1_i1, TRINITY_DN6331_c0_g1_i2, TRINITY_DN2420_c0_g1_i2, TRINITY_DN14023_c0_g1_i1, TRINITY_DN5028_c0_g1_i6, TRINITY_DN32997_c0_g1_i1, TRINITY_DN499_c0_g1_i6, TRINITY_DN50403_c0_g1_i1, TRINITY_DN171_c0_g1_i1, TRINITY_DN1846_c0_g1_i4, TRINITY_DN24588_c0_g1_i2, TRINITY_DN599_c1_g1_i6, TRINITY_DN29916_c0_g1_i1, TRINITY_DN7202_c0_g2_i2, TRINITY_DN1778_c0_g1_i10, TRINITY_DN1482_c2_g1_i6, TRINITY_DN10969_c0_g2_i5, TRINITY_DN24155_c0_g2_i2, TRINITY_DN41165_c0_g1_i2, TRINITY_DN27091_c0_g2_i1, TRINITY_DN16812_c0_g2_i5, TRINITY_DN16543_c0_g1_i1, TRINITY_DN1987_c0_g1_i3, TRINITY_DN21806_c0_g1_i2, TRINITY_DN16289_c0_g2_i2, TRINITY_DN37909_c0_g1_i5, TRINITY_DN6055_c1_g1_i1, TRINITY_DN21185_c0_g1_i11, TRINITY_DN12587_c0_g1_i3, TRINITY_DN5108_c0_g1_i1, TRINITY_DN9870_c0_g2_i2, TRINITY_DN2168_c2_g1_i9, TRINITY_DN40606_c0_g1_i3, TRINITY_DN2860_c0_g1_i2, TRINITY_DN12921_c0_g1_i1, TRINITY_DN14031_c0_g1_i1, TRINITY_DN9576_c0_g1_i3, TRINITY_DN26557_c0_g2_i1, TRINITY_DN49808_c0_g1_i1, TRINITY_DN4990_c0_g1_i4, TRINITY_DN209_c0_g1_i1, TRINITY_DN20190_c0_g1_i1, TRINITY_DN22351_c0_g1_i4, TRINITY_DN31333_c0_g1_i5, TRINITY_DN7467_c0_g1_i1, TRINITY_DN7406_c0_g1_i4, TRINITY_DN22008_c0_g1_i4, TRINITY_DN46559_c0_g1_i1, TRINITY_DN568_c0_g1_i3, TRINITY_DN4250_c0_g1_i4, TRINITY_DN7167_c0_g1_i4, TRINITY_DN22734_c0_g1_i1, TRINITY_DN22261_c0_g2_i1, TRINITY_DN4736_c1_g1_i1, TRINITY_DN13092_c0_g1_i1, TRINITY_DN6700_c0_g1_i6, TRINITY_DN1209_c1_g2_i1, TRINITY_DN20190_c0_g2_i1, TRINITY_DN7476_c0_g1_i1, TRINITY_DN25776_c0_g1_i1, TRINITY_DN3158_c0_g1_i1, TRINITY_DN8909_c0_g1_i2, TRINITY_DN7302_c0_g1_i2, TRINITY_DN38840_c0_g1_i6, TRINITY_DN3940_c0_g1_i1, TRINITY_DN20_c0_g1_i4, TRINITY_DN17829_c0_g1_i1, TRINITY_DN5190_c0_g2_i2, TRINITY_DN43419_c0_g1_i1, TRINITY_DN140_c0_g1_i1, TRINITY_DN6401_c0_g1_i6, TRINITY_DN8336_c0_g1_i2, TRINITY_DN18891_c1_g1_i1, TRINITY_DN45710_c1_g2_i3, TRINITY_DN717_c1_g2_i2, TRINITY_DN13993_c0_g1_i1, TRINITY_DN30146_c0_g1_i1, TRINITY_DN4222_c0_g1_i2, TRINITY_DN37690_c0_g2_i2, TRINITY_DN28847_c0_g1_i1, TRINITY_DN15041_c0_g1_i6, TRINITY_DN2317_c0_g1_i2, TRINITY_DN1026_c0_g1_i5, TRINITY_DN9898_c0_g1_i1, TRINITY_DN5205_c0_g1_i2, TRINITY_DN21964_c0_g1_i6, TRINITY_DN24595_c0_g2_i2, TRINITY_DN14378_c0_g1_i1, TRINITY_DN1221_c0_g1_i3, TRINITY_DN11942_c0_g1_i2, TRINITY_DN5190_c0_g1_i2, TRINITY_DN6052_c0_g1_i1, TRINITY_DN20330_c1_g1_i1, TRINITY_DN6714_c0_g1_i6, TRINITY_DN28079_c0_g1_i1, TRINITY_DN17029_c0_g1_i1, TRINITY_DN5848_c0_g2_i2, TRINITY_DN19023_c0_g1_i8, TRINITY_DN5806_c0_g1_i4, TRINITY_DN31084_c0_g1_i1, TRINITY_DN10326_c0_g1_i2, TRINITY_DN2833_c1_g1_i1, TRINITY_DN7567_c0_g1_i3, TRINITY_DN11488_c0_g1_i1, TRINITY_DN14031_c0_g2_i1, TRINITY_DN11763_c0_g2_i1, TRINITY_DN18550_c0_g1_i3, TRINITY_DN302_c0_g2_i3, TRINITY_DN37874_c0_g1_i5, TRINITY_DN18731_c0_g1_i7, TRINITY_DN16623_c0_g1_i6, TRINITY_DN44211_c0_g1_i1, TRINITY_DN2089_c0_g1_i1, TRINITY_DN5760_c0_g1_i12, TRINITY_DN4469_c0_g1_i3, TRINITY_DN39215_c0_g1_i1, TRINITY_DN68713_c0_g1_i1, TRINITY_DN12615_c0_g3_i1, TRINITY_DN19599_c0_g1_i1, TRINITY_DN28618_c0_g1_i2, TRINITY_DN8201_c0_g2_i1, TRINITY_DN4551_c0_g1_i4, TRINITY_DN15192_c0_g1_i3, TRINITY_DN27357_c0_g1_i3, TRINITY_DN49404_c0_g2_i7, TRINITY_DN18686_c0_g3_i2, TRINITY_DN1634_c0_g1_i1, TRINITY_DN30836_c0_g1_i1, TRINITY_DN28560_c0_g1_i3, TRINITY_DN24161_c0_g1_i1, TRINITY_DN63427_c0_g1_i1, TRINITY_DN63296_c0_g1_i1, TRINITY_DN32569_c0_g1_i1, TRINITY_DN8315_c0_g1_i3, TRINITY_DN21161_c0_g1_i2, TRINITY_DN17682_c0_g2_i1</t>
  </si>
  <si>
    <t>GO:0044238</t>
  </si>
  <si>
    <t>primary metabolic process</t>
  </si>
  <si>
    <t>TRINITY_DN28862_c0_g1_i5, TRINITY_DN13818_c0_g1_i8, TRINITY_DN10432_c0_g1_i2, TRINITY_DN5179_c0_g1_i2, TRINITY_DN13807_c1_g2_i2, TRINITY_DN6409_c0_g1_i3, TRINITY_DN10562_c0_g3_i1, TRINITY_DN24039_c0_g4_i1, TRINITY_DN14527_c0_g1_i3, TRINITY_DN33326_c0_g3_i1, TRINITY_DN3728_c0_g1_i5, TRINITY_DN7084_c0_g1_i4, TRINITY_DN10297_c0_g1_i1, TRINITY_DN8513_c0_g5_i1, TRINITY_DN17756_c0_g1_i3, TRINITY_DN15_c0_g1_i2, TRINITY_DN39481_c0_g1_i1, TRINITY_DN26051_c0_g1_i2, TRINITY_DN96_c0_g2_i4, TRINITY_DN4429_c0_g2_i1, TRINITY_DN12346_c0_g2_i1, TRINITY_DN9045_c1_g2_i1, TRINITY_DN20952_c0_g1_i6, TRINITY_DN22056_c0_g1_i3, TRINITY_DN3862_c0_g1_i7, TRINITY_DN38425_c0_g1_i2, TRINITY_DN1980_c0_g1_i6, TRINITY_DN30627_c1_g2_i1, TRINITY_DN13756_c0_g1_i1, TRINITY_DN33028_c0_g1_i2, TRINITY_DN13751_c0_g1_i1, TRINITY_DN13437_c0_g1_i1, TRINITY_DN23146_c0_g1_i1, TRINITY_DN25633_c0_g1_i2, TRINITY_DN36224_c0_g1_i1, TRINITY_DN2420_c0_g1_i2, TRINITY_DN14023_c0_g1_i1, TRINITY_DN30972_c0_g2_i1, TRINITY_DN1846_c0_g1_i4, TRINITY_DN24588_c0_g1_i2, TRINITY_DN8493_c0_g1_i1, TRINITY_DN19834_c0_g1_i1, TRINITY_DN16543_c0_g1_i1, TRINITY_DN20980_c0_g1_i2, TRINITY_DN628_c0_g1_i2, TRINITY_DN17543_c0_g1_i1, TRINITY_DN19625_c0_g2_i2, TRINITY_DN16289_c0_g2_i2, TRINITY_DN24777_c0_g1_i4, TRINITY_DN30906_c0_g1_i11, TRINITY_DN10020_c1_g1_i5, TRINITY_DN2600_c0_g1_i3, TRINITY_DN17576_c0_g1_i2, TRINITY_DN32659_c0_g1_i2, TRINITY_DN23985_c0_g1_i2, TRINITY_DN12285_c0_g1_i1, TRINITY_DN41355_c0_g2_i1, TRINITY_DN9576_c0_g1_i3, TRINITY_DN32498_c0_g1_i1, TRINITY_DN11768_c0_g3_i1, TRINITY_DN33072_c0_g1_i1, TRINITY_DN20458_c0_g1_i3, TRINITY_DN16539_c0_g1_i2, TRINITY_DN47675_c0_g1_i1, TRINITY_DN19735_c0_g1_i2, TRINITY_DN36784_c0_g1_i1, TRINITY_DN41798_c0_g1_i2, TRINITY_DN68115_c0_g1_i1, TRINITY_DN7167_c0_g1_i4, TRINITY_DN3797_c0_g2_i1, TRINITY_DN37600_c0_g1_i1, TRINITY_DN3973_c0_g1_i1, TRINITY_DN25240_c0_g1_i2, TRINITY_DN39600_c0_g1_i2, TRINITY_DN2416_c0_g1_i6, TRINITY_DN1209_c1_g2_i1, TRINITY_DN3158_c0_g1_i1, TRINITY_DN3002_c0_g1_i6, TRINITY_DN11257_c0_g1_i1, TRINITY_DN21091_c0_g1_i2, TRINITY_DN30236_c0_g1_i1, TRINITY_DN352_c0_g2_i1, TRINITY_DN6626_c0_g1_i9, TRINITY_DN11477_c0_g1_i1, TRINITY_DN7964_c0_g1_i1, TRINITY_DN16028_c0_g1_i1, TRINITY_DN19716_c0_g1_i1, TRINITY_DN17391_c0_g1_i4, TRINITY_DN30146_c0_g1_i1, TRINITY_DN5453_c0_g1_i1, TRINITY_DN4264_c0_g1_i1, TRINITY_DN4134_c0_g1_i6, TRINITY_DN38798_c0_g1_i1, TRINITY_DN3453_c0_g1_i2, TRINITY_DN4744_c0_g1_i1, TRINITY_DN6673_c0_g1_i2, TRINITY_DN1589_c0_g1_i11, TRINITY_DN27839_c0_g1_i1, TRINITY_DN2515_c0_g1_i3, TRINITY_DN24153_c0_g1_i2, TRINITY_DN8432_c0_g1_i5, TRINITY_DN79406_c0_g1_i1, TRINITY_DN6618_c0_g2_i6, TRINITY_DN19023_c0_g1_i8, TRINITY_DN5806_c0_g1_i4, TRINITY_DN10326_c0_g1_i2, TRINITY_DN7567_c0_g1_i3, TRINITY_DN14031_c0_g2_i1, TRINITY_DN34614_c0_g1_i5, TRINITY_DN12294_c1_g1_i1, TRINITY_DN22256_c0_g2_i1, TRINITY_DN35583_c0_g1_i1, TRINITY_DN34531_c0_g1_i1, TRINITY_DN2089_c0_g1_i1, TRINITY_DN534_c1_g2_i3, TRINITY_DN80025_c0_g1_i1, TRINITY_DN38595_c2_g2_i2, TRINITY_DN68713_c0_g1_i1, TRINITY_DN2461_c0_g2_i1, TRINITY_DN32903_c0_g1_i3, TRINITY_DN22338_c0_g1_i3, TRINITY_DN8776_c0_g2_i2, TRINITY_DN11408_c0_g2_i4, TRINITY_DN25702_c0_g1_i3, TRINITY_DN17588_c0_g1_i2, TRINITY_DN2808_c1_g1_i2, TRINITY_DN52_c0_g1_i1, TRINITY_DN18240_c0_g1_i2, TRINITY_DN27441_c0_g1_i1, TRINITY_DN24363_c0_g1_i3, TRINITY_DN1510_c0_g1_i6, TRINITY_DN22894_c0_g2_i2, TRINITY_DN9272_c0_g2_i2, TRINITY_DN2515_c0_g3_i4, TRINITY_DN22366_c0_g1_i1, TRINITY_DN15412_c1_g2_i1, TRINITY_DN17888_c0_g1_i2, TRINITY_DN717_c1_g1_i1, TRINITY_DN30358_c0_g2_i2, TRINITY_DN18484_c0_g1_i2, TRINITY_DN1271_c0_g1_i1, TRINITY_DN745_c0_g2_i1, TRINITY_DN411_c0_g2_i2, TRINITY_DN13809_c0_g1_i4, TRINITY_DN19320_c0_g2_i1, TRINITY_DN32315_c0_g2_i1, TRINITY_DN17943_c0_g1_i1, TRINITY_DN4968_c0_g2_i3, TRINITY_DN79656_c0_g1_i1, TRINITY_DN3810_c0_g1_i5, TRINITY_DN19976_c0_g1_i2, TRINITY_DN37567_c0_g1_i3, TRINITY_DN19077_c0_g1_i2, TRINITY_DN33677_c0_g2_i1, TRINITY_DN7300_c0_g1_i1, TRINITY_DN5323_c0_g1_i1, TRINITY_DN47628_c0_g4_i1, TRINITY_DN2618_c0_g2_i1, TRINITY_DN1910_c0_g1_i9, TRINITY_DN8217_c0_g1_i1, TRINITY_DN2701_c0_g2_i1, TRINITY_DN10217_c0_g1_i1, TRINITY_DN2809_c0_g1_i4, TRINITY_DN15562_c0_g1_i2, TRINITY_DN12657_c0_g1_i1, TRINITY_DN14948_c0_g1_i3, TRINITY_DN1902_c6_g1_i1, TRINITY_DN2553_c0_g3_i2, TRINITY_DN19804_c0_g1_i1, TRINITY_DN37127_c0_g1_i1, TRINITY_DN16595_c0_g1_i1, TRINITY_DN20702_c0_g5_i2, TRINITY_DN13810_c0_g1_i1, TRINITY_DN33745_c0_g2_i7, TRINITY_DN28472_c0_g1_i5, TRINITY_DN34602_c0_g1_i4, TRINITY_DN30311_c0_g1_i1, TRINITY_DN8667_c0_g2_i4, TRINITY_DN3474_c0_g1_i2, TRINITY_DN21185_c0_g1_i11, TRINITY_DN10206_c0_g3_i3, TRINITY_DN22883_c0_g1_i1, TRINITY_DN10177_c0_g1_i1, TRINITY_DN10652_c0_g1_i3, TRINITY_DN9870_c0_g2_i2, TRINITY_DN51136_c0_g1_i1, TRINITY_DN33042_c0_g1_i1, TRINITY_DN572_c1_g1_i1, TRINITY_DN6238_c0_g1_i7, TRINITY_DN4479_c0_g1_i2, TRINITY_DN21351_c0_g1_i2, TRINITY_DN26210_c0_g1_i5, TRINITY_DN13019_c0_g1_i2, TRINITY_DN23434_c0_g1_i1, TRINITY_DN22351_c0_g1_i4, TRINITY_DN8641_c0_g2_i1, TRINITY_DN7467_c0_g1_i1, TRINITY_DN28617_c0_g1_i2, TRINITY_DN30910_c0_g1_i1, TRINITY_DN17992_c0_g1_i1, TRINITY_DN3227_c0_g3_i1, TRINITY_DN8354_c0_g1_i4, TRINITY_DN4647_c1_g1_i3, TRINITY_DN6541_c0_g1_i6, TRINITY_DN9636_c0_g1_i1, TRINITY_DN2011_c0_g1_i3, TRINITY_DN24317_c0_g1_i6, TRINITY_DN29965_c0_g2_i1, TRINITY_DN9035_c0_g1_i1, TRINITY_DN23954_c0_g1_i2, TRINITY_DN5781_c1_g1_i2, TRINITY_DN5531_c0_g1_i3, TRINITY_DN3940_c0_g1_i1, TRINITY_DN3474_c0_g3_i1, TRINITY_DN6964_c0_g1_i2, TRINITY_DN17065_c0_g1_i2, TRINITY_DN17697_c0_g1_i2, TRINITY_DN23982_c0_g1_i3, TRINITY_DN10839_c0_g1_i1, TRINITY_DN26158_c0_g1_i1, TRINITY_DN47651_c0_g1_i1, TRINITY_DN47947_c0_g1_i2, TRINITY_DN465_c0_g2_i1, TRINITY_DN14378_c0_g1_i1, TRINITY_DN3214_c0_g2_i2, TRINITY_DN43876_c0_g1_i2, TRINITY_DN39966_c0_g1_i2, TRINITY_DN30694_c0_g1_i9, TRINITY_DN5190_c0_g1_i2, TRINITY_DN5328_c0_g1_i1, TRINITY_DN4481_c0_g1_i1, TRINITY_DN6539_c0_g1_i2, TRINITY_DN18699_c0_g1_i2, TRINITY_DN30905_c1_g1_i1, TRINITY_DN18550_c0_g1_i3, TRINITY_DN4720_c0_g1_i6, TRINITY_DN34139_c0_g1_i1, TRINITY_DN2307_c0_g1_i1, TRINITY_DN26848_c0_g1_i1, TRINITY_DN4647_c0_g1_i2, TRINITY_DN14398_c0_g2_i2, TRINITY_DN35191_c0_g2_i1, TRINITY_DN15777_c0_g1_i2, TRINITY_DN12615_c0_g3_i1, TRINITY_DN41505_c0_g1_i1, TRINITY_DN5356_c0_g1_i1, TRINITY_DN20416_c0_g1_i2, TRINITY_DN3266_c0_g1_i10, TRINITY_DN10560_c0_g3_i1, TRINITY_DN16824_c0_g2_i4, TRINITY_DN717_c0_g2_i1, TRINITY_DN18553_c0_g1_i2, TRINITY_DN4456_c0_g1_i5, TRINITY_DN16292_c0_g1_i1, TRINITY_DN54089_c0_g1_i1, TRINITY_DN322_c0_g1_i2, TRINITY_DN79735_c0_g1_i1, TRINITY_DN6831_c0_g2_i1, TRINITY_DN5246_c0_g1_i10, TRINITY_DN14209_c0_g4_i1, TRINITY_DN23537_c0_g2_i2, TRINITY_DN40927_c0_g1_i2, TRINITY_DN2231_c1_g1_i3, TRINITY_DN302_c0_g1_i1, TRINITY_DN2103_c0_g1_i1, TRINITY_DN41767_c0_g1_i2, TRINITY_DN1808_c0_g1_i4, TRINITY_DN18610_c0_g1_i8, TRINITY_DN11450_c0_g1_i1, TRINITY_DN8332_c0_g1_i1, TRINITY_DN21136_c0_g1_i5, TRINITY_DN8038_c0_g1_i3, TRINITY_DN12450_c0_g1_i2, TRINITY_DN20295_c0_g1_i4, TRINITY_DN38402_c0_g1_i1, TRINITY_DN15774_c0_g1_i3, TRINITY_DN47840_c0_g1_i3, TRINITY_DN23925_c0_g4_i1, TRINITY_DN21880_c0_g1_i2, TRINITY_DN23970_c0_g1_i2, TRINITY_DN15086_c0_g1_i2, TRINITY_DN79710_c0_g1_i1, TRINITY_DN16869_c0_g1_i4, TRINITY_DN13218_c0_g1_i4, TRINITY_DN21525_c0_g1_i1, TRINITY_DN3725_c0_g2_i1, TRINITY_DN21402_c0_g1_i2, TRINITY_DN13164_c0_g1_i3, TRINITY_DN8156_c0_g2_i2, TRINITY_DN51608_c0_g1_i1, TRINITY_DN26709_c0_g3_i2, TRINITY_DN14330_c0_g4_i1, TRINITY_DN1123_c0_g1_i1, TRINITY_DN499_c0_g1_i6, TRINITY_DN6414_c0_g1_i6, TRINITY_DN2270_c0_g1_i1, TRINITY_DN25774_c0_g2_i1, TRINITY_DN26_c1_g3_i1, TRINITY_DN9806_c0_g1_i19, TRINITY_DN1482_c2_g1_i6, TRINITY_DN41165_c0_g1_i2, TRINITY_DN5545_c0_g2_i1, TRINITY_DN3377_c0_g1_i1, TRINITY_DN11038_c0_g1_i6, TRINITY_DN5189_c0_g2_i3, TRINITY_DN6055_c1_g1_i1, TRINITY_DN1452_c1_g1_i1, TRINITY_DN7784_c1_g1_i5, TRINITY_DN24540_c0_g1_i1, TRINITY_DN14675_c0_g2_i1, TRINITY_DN2168_c2_g1_i9, TRINITY_DN19316_c0_g1_i4, TRINITY_DN2860_c0_g1_i2, TRINITY_DN24013_c0_g1_i3, TRINITY_DN12921_c0_g1_i1, TRINITY_DN11211_c1_g1_i1, TRINITY_DN31902_c0_g1_i3, TRINITY_DN13754_c0_g1_i4, TRINITY_DN21918_c0_g2_i1, TRINITY_DN209_c0_g1_i1, TRINITY_DN35103_c0_g1_i7, TRINITY_DN7406_c0_g1_i4, TRINITY_DN37202_c0_g1_i1, TRINITY_DN568_c0_g1_i3, TRINITY_DN7504_c0_g1_i1, TRINITY_DN3918_c0_g1_i8, TRINITY_DN22261_c0_g2_i1, TRINITY_DN7090_c0_g1_i3, TRINITY_DN26135_c0_g2_i2, TRINITY_DN6700_c0_g1_i6, TRINITY_DN12018_c0_g1_i1, TRINITY_DN5320_c0_g1_i5, TRINITY_DN14009_c0_g1_i2, TRINITY_DN68353_c0_g1_i1, TRINITY_DN1323_c0_g2_i5, TRINITY_DN20_c0_g1_i4, TRINITY_DN19852_c0_g1_i1, TRINITY_DN6401_c0_g1_i6, TRINITY_DN40192_c0_g1_i1, TRINITY_DN3987_c0_g1_i3, TRINITY_DN32140_c0_g1_i1, TRINITY_DN4222_c0_g1_i2, TRINITY_DN23655_c0_g2_i2, TRINITY_DN15041_c0_g1_i6, TRINITY_DN2435_c0_g1_i2, TRINITY_DN15128_c0_g2_i1, TRINITY_DN5767_c0_g1_i1, TRINITY_DN11430_c0_g2_i2, TRINITY_DN9034_c0_g1_i1, TRINITY_DN4967_c0_g2_i1, TRINITY_DN30109_c0_g1_i2, TRINITY_DN12176_c0_g1_i1, TRINITY_DN21294_c0_g1_i1, TRINITY_DN10206_c0_g2_i1, TRINITY_DN5848_c0_g2_i2, TRINITY_DN23569_c0_g2_i2, TRINITY_DN8884_c0_g2_i1, TRINITY_DN25263_c0_g1_i1, TRINITY_DN2833_c1_g1_i1, TRINITY_DN23607_c0_g1_i2, TRINITY_DN16253_c0_g1_i6, TRINITY_DN23934_c0_g1_i4, TRINITY_DN3996_c0_g1_i5, TRINITY_DN5885_c0_g1_i6, TRINITY_DN11286_c0_g1_i1, TRINITY_DN896_c0_g2_i1, TRINITY_DN12317_c0_g1_i1, TRINITY_DN7866_c1_g1_i1, TRINITY_DN18057_c0_g3_i2, TRINITY_DN23856_c0_g4_i1, TRINITY_DN32808_c0_g1_i1, TRINITY_DN114_c0_g1_i4, TRINITY_DN4623_c0_g1_i1, TRINITY_DN27333_c0_g1_i1, TRINITY_DN10024_c0_g1_i1, TRINITY_DN7202_c0_g1_i5, TRINITY_DN13569_c0_g1_i2, TRINITY_DN15423_c0_g1_i1, TRINITY_DN30836_c0_g1_i1, TRINITY_DN19239_c0_g1_i1, TRINITY_DN5415_c0_g1_i1, TRINITY_DN30178_c0_g1_i2, TRINITY_DN9453_c1_g1_i2, TRINITY_DN5065_c0_g1_i2, TRINITY_DN9320_c0_g2_i1, TRINITY_DN15683_c0_g1_i1, TRINITY_DN29168_c0_g1_i7, TRINITY_DN49326_c0_g1_i2, TRINITY_DN1057_c0_g1_i9, TRINITY_DN6268_c0_g1_i7, TRINITY_DN5396_c0_g2_i2, TRINITY_DN25533_c0_g3_i1, TRINITY_DN20384_c0_g1_i2, TRINITY_DN4900_c0_g1_i4, TRINITY_DN22386_c0_g2_i2, TRINITY_DN14183_c0_g1_i1, TRINITY_DN5286_c0_g1_i2, TRINITY_DN9130_c0_g1_i1, TRINITY_DN11404_c0_g1_i10, TRINITY_DN1235_c0_g1_i2, TRINITY_DN6049_c0_g2_i1, TRINITY_DN6258_c0_g1_i3, TRINITY_DN3910_c0_g2_i1, TRINITY_DN14704_c0_g1_i1, TRINITY_DN24590_c0_g1_i1, TRINITY_DN19785_c0_g2_i1, TRINITY_DN14835_c0_g1_i1, TRINITY_DN41355_c0_g4_i3, TRINITY_DN15775_c0_g1_i1, TRINITY_DN26389_c0_g1_i4, TRINITY_DN20394_c0_g1_i1, TRINITY_DN10567_c0_g1_i11, TRINITY_DN5905_c0_g1_i6, TRINITY_DN16112_c0_g1_i2, TRINITY_DN7654_c0_g2_i1, TRINITY_DN9611_c1_g1_i4, TRINITY_DN6331_c0_g1_i2, TRINITY_DN11559_c0_g1_i5, TRINITY_DN5622_c0_g1_i3, TRINITY_DN42951_c0_g3_i1, TRINITY_DN7040_c0_g1_i6, TRINITY_DN23426_c0_g1_i1, TRINITY_DN17917_c0_g1_i1, TRINITY_DN34499_c0_g3_i1, TRINITY_DN18363_c0_g1_i2, TRINITY_DN33810_c0_g1_i1, TRINITY_DN3644_c0_g1_i3, TRINITY_DN20858_c0_g1_i2, TRINITY_DN16812_c0_g2_i5, TRINITY_DN25366_c0_g2_i1, TRINITY_DN7695_c0_g1_i4, TRINITY_DN20891_c0_g1_i1, TRINITY_DN16368_c0_g1_i1, TRINITY_DN979_c0_g1_i2, TRINITY_DN12587_c0_g1_i3, TRINITY_DN27570_c0_g1_i1, TRINITY_DN21024_c0_g1_i2, TRINITY_DN6548_c1_g1_i3, TRINITY_DN876_c0_g2_i1, TRINITY_DN5881_c0_g2_i2, TRINITY_DN262_c0_g1_i1, TRINITY_DN512_c0_g1_i5, TRINITY_DN861_c0_g1_i7, TRINITY_DN22256_c0_g1_i2, TRINITY_DN32630_c0_g1_i1, TRINITY_DN74172_c0_g1_i1, TRINITY_DN28468_c0_g2_i1, TRINITY_DN3480_c0_g1_i2, TRINITY_DN17924_c0_g1_i15, TRINITY_DN79535_c0_g1_i1, TRINITY_DN8393_c0_g4_i4, TRINITY_DN1403_c0_g1_i1, TRINITY_DN614_c0_g1_i1, TRINITY_DN20308_c0_g1_i2, TRINITY_DN6629_c0_g2_i5, TRINITY_DN6795_c0_g1_i5, TRINITY_DN4816_c0_g2_i2, TRINITY_DN22984_c1_g1_i1, TRINITY_DN22734_c0_g1_i1, TRINITY_DN25776_c0_g1_i1, TRINITY_DN10073_c0_g1_i3, TRINITY_DN79729_c0_g1_i1, TRINITY_DN37074_c0_g3_i1, TRINITY_DN14134_c0_g1_i1, TRINITY_DN8151_c0_g1_i4, TRINITY_DN43419_c0_g1_i1, TRINITY_DN32465_c0_g1_i4, TRINITY_DN16948_c1_g1_i1, TRINITY_DN15625_c0_g2_i1, TRINITY_DN28302_c0_g1_i2, TRINITY_DN1296_c0_g2_i3, TRINITY_DN30712_c0_g3_i1, TRINITY_DN13845_c0_g2_i2, TRINITY_DN18899_c0_g1_i2, TRINITY_DN12197_c0_g2_i1, TRINITY_DN4205_c0_g1_i2, TRINITY_DN16556_c0_g1_i2, TRINITY_DN13158_c0_g1_i1, TRINITY_DN14121_c0_g1_i1, TRINITY_DN24784_c0_g1_i2, TRINITY_DN29259_c0_g2_i4, TRINITY_DN1772_c0_g1_i4, TRINITY_DN15755_c0_g1_i3, TRINITY_DN8358_c0_g1_i1, TRINITY_DN37874_c0_g1_i5, TRINITY_DN44211_c0_g1_i1, TRINITY_DN16102_c0_g1_i2, TRINITY_DN25182_c0_g2_i1, TRINITY_DN8961_c0_g1_i1, TRINITY_DN28460_c0_g1_i2, TRINITY_DN15564_c0_g1_i1, TRINITY_DN4551_c0_g1_i4, TRINITY_DN42878_c0_g1_i1, TRINITY_DN49404_c0_g2_i7, TRINITY_DN341_c1_g1_i3, TRINITY_DN33309_c0_g1_i1, TRINITY_DN7951_c2_g2_i1, TRINITY_DN17682_c0_g2_i1, TRINITY_DN10043_c0_g1_i3, TRINITY_DN40909_c0_g1_i2, TRINITY_DN2339_c0_g1_i3, TRINITY_DN39679_c0_g1_i1, TRINITY_DN20412_c0_g1_i1, TRINITY_DN9826_c0_g1_i1, TRINITY_DN31769_c0_g1_i1, TRINITY_DN3887_c0_g1_i4, TRINITY_DN11768_c0_g2_i1, TRINITY_DN46293_c0_g1_i3, TRINITY_DN2015_c0_g1_i1, TRINITY_DN16792_c0_g1_i1, TRINITY_DN23993_c0_g1_i3, TRINITY_DN4810_c1_g2_i1, TRINITY_DN3918_c1_g1_i2, TRINITY_DN19686_c0_g1_i3, TRINITY_DN5507_c0_g1_i5, TRINITY_DN6288_c0_g4_i2, TRINITY_DN14390_c0_g1_i3, TRINITY_DN20993_c0_g1_i1, TRINITY_DN19681_c0_g1_i1, TRINITY_DN22334_c0_g1_i1, TRINITY_DN6429_c0_g1_i3, TRINITY_DN26051_c0_g2_i1, TRINITY_DN12161_c0_g1_i4, TRINITY_DN4429_c0_g1_i8, TRINITY_DN27076_c0_g1_i1, TRINITY_DN28_c0_g1_i4, TRINITY_DN30834_c0_g2_i2, TRINITY_DN6003_c0_g1_i1, TRINITY_DN2457_c0_g1_i7, TRINITY_DN10969_c0_g2_i5, TRINITY_DN27091_c0_g2_i1, TRINITY_DN25306_c0_g1_i1, TRINITY_DN25916_c0_g1_i1, TRINITY_DN25633_c0_g2_i1, TRINITY_DN1937_c0_g1_i6, TRINITY_DN37909_c0_g1_i5, TRINITY_DN9641_c0_g1_i5, TRINITY_DN8641_c0_g1_i1, TRINITY_DN13350_c0_g1_i1, TRINITY_DN427_c0_g2_i1, TRINITY_DN6618_c0_g1_i1, TRINITY_DN44024_c0_g1_i1, TRINITY_DN33854_c0_g1_i1, TRINITY_DN40606_c0_g1_i3, TRINITY_DN19083_c0_g3_i3, TRINITY_DN2854_c0_g1_i5, TRINITY_DN3728_c0_g2_i2, TRINITY_DN14031_c0_g1_i1, TRINITY_DN1277_c0_g1_i2, TRINITY_DN50830_c0_g1_i1, TRINITY_DN4276_c0_g2_i1, TRINITY_DN14722_c0_g3_i2, TRINITY_DN23949_c0_g1_i1, TRINITY_DN22008_c0_g1_i4, TRINITY_DN4729_c0_g1_i13, TRINITY_DN17820_c0_g2_i3, TRINITY_DN11408_c0_g1_i4, TRINITY_DN13092_c0_g1_i1, TRINITY_DN21943_c2_g1_i3, TRINITY_DN2461_c0_g1_i3, TRINITY_DN5256_c0_g1_i2, TRINITY_DN17092_c0_g1_i2, TRINITY_DN14088_c0_g1_i2, TRINITY_DN14097_c0_g1_i2, TRINITY_DN8909_c0_g1_i2, TRINITY_DN4595_c0_g2_i2, TRINITY_DN6338_c0_g2_i2, TRINITY_DN4981_c0_g1_i1, TRINITY_DN13182_c1_g3_i3, TRINITY_DN23514_c0_g1_i4, TRINITY_DN41150_c0_g2_i1, TRINITY_DN18891_c1_g1_i1, TRINITY_DN24014_c0_g2_i1, TRINITY_DN7609_c0_g1_i7, TRINITY_DN31424_c0_g1_i1, TRINITY_DN11022_c0_g1_i2, TRINITY_DN26100_c0_g1_i1, TRINITY_DN28847_c0_g1_i1, TRINITY_DN27556_c0_g1_i1, TRINITY_DN24662_c0_g1_i2, TRINITY_DN4201_c1_g1_i1, TRINITY_DN13809_c0_g2_i1, TRINITY_DN24595_c0_g2_i2, TRINITY_DN9601_c1_g3_i1, TRINITY_DN8251_c0_g1_i4, TRINITY_DN19785_c0_g1_i1, TRINITY_DN5310_c0_g1_i3, TRINITY_DN18736_c0_g1_i3, TRINITY_DN44003_c0_g1_i2, TRINITY_DN7863_c1_g1_i1, TRINITY_DN32315_c0_g1_i2, TRINITY_DN7866_c0_g1_i5, TRINITY_DN8362_c0_g1_i3, TRINITY_DN28618_c0_g1_i2, TRINITY_DN19735_c0_g2_i1, TRINITY_DN51076_c0_g1_i1, TRINITY_DN9154_c0_g1_i1, TRINITY_DN15048_c0_g1_i4, TRINITY_DN8788_c0_g1_i8, TRINITY_DN16102_c1_g3_i1, TRINITY_DN1634_c0_g1_i1, TRINITY_DN16838_c0_g1_i2, TRINITY_DN19916_c0_g1_i1, TRINITY_DN13417_c0_g1_i8, TRINITY_DN15338_c0_g2_i1, TRINITY_DN13944_c0_g1_i1, TRINITY_DN14209_c0_g1_i4, TRINITY_DN21161_c0_g1_i2, TRINITY_DN11695_c0_g1_i4, TRINITY_DN6225_c0_g1_i1, TRINITY_DN15777_c0_g2_i2, TRINITY_DN14263_c0_g1_i4, TRINITY_DN1544_c0_g1_i1, TRINITY_DN6130_c0_g1_i2, TRINITY_DN28971_c0_g2_i2, TRINITY_DN38284_c0_g1_i1, TRINITY_DN3660_c0_g1_i3, TRINITY_DN10358_c0_g1_i5, TRINITY_DN11968_c0_g1_i3, TRINITY_DN2253_c0_g1_i1, TRINITY_DN17431_c0_g1_i2, TRINITY_DN20923_c0_g1_i4, TRINITY_DN32341_c0_g1_i3, TRINITY_DN1554_c0_g1_i2, TRINITY_DN29604_c0_g1_i1, TRINITY_DN1363_c0_g2_i4, TRINITY_DN24800_c0_g1_i2, TRINITY_DN16835_c0_g1_i3, TRINITY_DN768_c0_g1_i1, TRINITY_DN24920_c1_g1_i2, TRINITY_DN4163_c0_g1_i2, TRINITY_DN14767_c0_g1_i1, TRINITY_DN13185_c0_g1_i2, TRINITY_DN7331_c0_g1_i2, TRINITY_DN52_c0_g2_i3, TRINITY_DN737_c0_g2_i1, TRINITY_DN1860_c1_g1_i1, TRINITY_DN9012_c0_g1_i3, TRINITY_DN19239_c0_g2_i1, TRINITY_DN21542_c0_g1_i1, TRINITY_DN8438_c0_g1_i6, TRINITY_DN48575_c0_g1_i2, TRINITY_DN1613_c1_g1_i2, TRINITY_DN4302_c0_g2_i2, TRINITY_DN37593_c0_g1_i1, TRINITY_DN25492_c0_g1_i2, TRINITY_DN8296_c0_g1_i1, TRINITY_DN80059_c0_g1_i1, TRINITY_DN26469_c0_g1_i6, TRINITY_DN9001_c0_g1_i1, TRINITY_DN21209_c0_g1_i4, TRINITY_DN16679_c0_g3_i1, TRINITY_DN15196_c0_g1_i1, TRINITY_DN19050_c0_g1_i2, TRINITY_DN44277_c0_g1_i2, TRINITY_DN3525_c1_g1_i9, TRINITY_DN5369_c0_g1_i3, TRINITY_DN5356_c0_g2_i1, TRINITY_DN12346_c0_g1_i3, TRINITY_DN68170_c0_g1_i1, TRINITY_DN33934_c0_g1_i2, TRINITY_DN4736_c1_g1_i1, TRINITY_DN3556_c0_g1_i2, TRINITY_DN27913_c1_g1_i1, TRINITY_DN2701_c0_g1_i7, TRINITY_DN18553_c0_g2_i1, TRINITY_DN11190_c0_g4_i1, TRINITY_DN32272_c0_g1_i2, TRINITY_DN2090_c0_g1_i5, TRINITY_DN11471_c0_g1_i5, TRINITY_DN1073_c0_g1_i6, TRINITY_DN4275_c0_g1_i2, TRINITY_DN1890_c0_g2_i1, TRINITY_DN17829_c0_g1_i1, TRINITY_DN5190_c0_g2_i2, TRINITY_DN4481_c0_g2_i1, TRINITY_DN9045_c0_g1_i3, TRINITY_DN8336_c0_g1_i2, TRINITY_DN21935_c0_g1_i3, TRINITY_DN9223_c0_g1_i1, TRINITY_DN18805_c0_g1_i1, TRINITY_DN717_c1_g2_i2, TRINITY_DN12975_c0_g1_i1, TRINITY_DN8739_c0_g1_i1, TRINITY_DN8097_c0_g1_i1, TRINITY_DN26610_c0_g1_i2, TRINITY_DN1251_c0_g1_i1, TRINITY_DN11313_c0_g1_i4, TRINITY_DN41026_c0_g2_i2, TRINITY_DN4647_c0_g2_i1, TRINITY_DN11127_c0_g2_i1, TRINITY_DN9499_c0_g1_i5, TRINITY_DN11942_c0_g1_i2, TRINITY_DN7232_c1_g1_i3, TRINITY_DN41355_c0_g1_i5, TRINITY_DN18731_c0_g1_i7, TRINITY_DN19993_c0_g1_i1, TRINITY_DN26371_c0_g1_i3, TRINITY_DN28380_c0_g1_i1, TRINITY_DN16712_c0_g1_i1, TRINITY_DN4469_c0_g1_i3, TRINITY_DN465_c0_g1_i2, TRINITY_DN69468_c0_g1_i1, TRINITY_DN21943_c2_g8_i1, TRINITY_DN32606_c0_g1_i1, TRINITY_DN5109_c1_g1_i1, TRINITY_DN19599_c0_g1_i1, TRINITY_DN48671_c0_g1_i1, TRINITY_DN8071_c0_g1_i2, TRINITY_DN35095_c0_g1_i2, TRINITY_DN8018_c0_g1_i1, TRINITY_DN10706_c0_g1_i4, TRINITY_DN24161_c0_g1_i1, TRINITY_DN3159_c0_g1_i4, TRINITY_DN23452_c0_g1_i1, TRINITY_DN26674_c0_g3_i1, TRINITY_DN6648_c0_g1_i3, TRINITY_DN3455_c0_g1_i2, TRINITY_DN14225_c0_g3_i1, TRINITY_DN14368_c0_g4_i1, TRINITY_DN2782_c0_g1_i12, TRINITY_DN74411_c0_g1_i1, TRINITY_DN978_c0_g1_i2, TRINITY_DN2442_c0_g2_i1, TRINITY_DN7038_c0_g1_i2, TRINITY_DN21197_c0_g1_i1, TRINITY_DN9259_c0_g1_i1, TRINITY_DN226_c1_g2_i1, TRINITY_DN4967_c0_g1_i1, TRINITY_DN3517_c0_g1_i4, TRINITY_DN8491_c0_g1_i2, TRINITY_DN9721_c0_g1_i6, TRINITY_DN7525_c0_g1_i9, TRINITY_DN15128_c0_g1_i1, TRINITY_DN14549_c0_g1_i10, TRINITY_DN1033_c0_g1_i1, TRINITY_DN14537_c0_g1_i1, TRINITY_DN8899_c1_g1_i2, TRINITY_DN21779_c0_g1_i1, TRINITY_DN53140_c0_g1_i1, TRINITY_DN556_c0_g1_i6, TRINITY_DN19901_c0_g1_i5, TRINITY_DN50198_c0_g1_i1, TRINITY_DN38087_c0_g1_i1, TRINITY_DN45919_c0_g1_i2, TRINITY_DN44677_c0_g1_i7, TRINITY_DN22529_c0_g2_i3, TRINITY_DN16038_c0_g1_i1, TRINITY_DN40849_c0_g1_i2, TRINITY_DN2168_c0_g2_i1, TRINITY_DN1987_c0_g1_i3, TRINITY_DN14329_c0_g1_i3, TRINITY_DN129_c6_g1_i1, TRINITY_DN43968_c0_g1_i1, TRINITY_DN8435_c0_g1_i3, TRINITY_DN35713_c0_g1_i1, TRINITY_DN5468_c0_g1_i9, TRINITY_DN3214_c0_g1_i3, TRINITY_DN28270_c0_g1_i1, TRINITY_DN34147_c0_g6_i3, TRINITY_DN12598_c0_g1_i2, TRINITY_DN8926_c0_g1_i1, TRINITY_DN34174_c1_g1_i2, TRINITY_DN13025_c0_g1_i5, TRINITY_DN23636_c0_g1_i1, TRINITY_DN27594_c0_g1_i1, TRINITY_DN26557_c0_g2_i1, TRINITY_DN4990_c0_g1_i4, TRINITY_DN896_c0_g1_i1, TRINITY_DN11066_c0_g1_i6, TRINITY_DN9552_c0_g2_i1, TRINITY_DN30907_c0_g1_i2, TRINITY_DN8369_c0_g1_i5, TRINITY_DN16726_c0_g1_i7, TRINITY_DN26020_c0_g1_i4, TRINITY_DN29213_c0_g1_i9, TRINITY_DN24954_c0_g1_i4, TRINITY_DN17820_c1_g1_i1, TRINITY_DN1247_c0_g1_i2, TRINITY_DN13385_c0_g2_i2, TRINITY_DN29470_c0_g1_i2, TRINITY_DN46559_c0_g1_i1, TRINITY_DN10726_c0_g1_i1, TRINITY_DN4250_c0_g1_i4, TRINITY_DN6868_c0_g2_i2, TRINITY_DN6378_c0_g1_i5, TRINITY_DN50206_c0_g1_i1, TRINITY_DN20636_c0_g1_i2, TRINITY_DN2397_c0_g1_i1, TRINITY_DN13811_c0_g2_i1, TRINITY_DN15664_c0_g1_i3, TRINITY_DN33739_c0_g1_i3, TRINITY_DN4566_c0_g1_i1, TRINITY_DN23537_c0_g1_i1, TRINITY_DN10275_c0_g1_i1, TRINITY_DN21943_c2_g6_i2, TRINITY_DN31869_c0_g1_i2, TRINITY_DN17982_c0_g1_i3, TRINITY_DN45710_c1_g2_i3, TRINITY_DN14603_c0_g1_i2, TRINITY_DN30963_c0_g1_i1, TRINITY_DN3567_c1_g1_i1, TRINITY_DN48800_c0_g1_i1, TRINITY_DN15372_c0_g1_i1, TRINITY_DN26668_c0_g1_i3, TRINITY_DN48692_c0_g1_i1, TRINITY_DN33271_c0_g1_i1, TRINITY_DN1221_c0_g1_i3, TRINITY_DN3284_c1_g1_i3, TRINITY_DN17029_c0_g1_i1, TRINITY_DN6831_c0_g1_i13, TRINITY_DN33934_c0_g3_i1, TRINITY_DN45652_c0_g1_i1, TRINITY_DN8073_c0_g1_i1, TRINITY_DN3918_c0_g2_i1, TRINITY_DN26652_c0_g1_i4, TRINITY_DN47116_c0_g1_i1, TRINITY_DN11211_c1_g2_i1, TRINITY_DN302_c0_g2_i3, TRINITY_DN28468_c0_g1_i1, TRINITY_DN12770_c0_g1_i3, TRINITY_DN12421_c0_g1_i1, TRINITY_DN39215_c0_g1_i1, TRINITY_DN9701_c0_g1_i5, TRINITY_DN14330_c0_g3_i1, TRINITY_DN1586_c0_g1_i2, TRINITY_DN2664_c0_g1_i4, TRINITY_DN8201_c0_g2_i1, TRINITY_DN69120_c0_g1_i1, TRINITY_DN3669_c0_g1_i2, TRINITY_DN5545_c0_g1_i2, TRINITY_DN8143_c0_g1_i2, TRINITY_DN10193_c0_g1_i5, TRINITY_DN5494_c0_g2_i1, TRINITY_DN18220_c0_g1_i1, TRINITY_DN30469_c0_g1_i2, TRINITY_DN13988_c0_g2_i1, TRINITY_DN13278_c0_g1_i1, TRINITY_DN21032_c0_g1_i2, TRINITY_DN12263_c0_g1_i1, TRINITY_DN8016_c0_g2_i3, TRINITY_DN20501_c0_g1_i1, TRINITY_DN29253_c0_g1_i3, TRINITY_DN7032_c0_g1_i1, TRINITY_DN12300_c0_g1_i5, TRINITY_DN27672_c0_g2_i1, TRINITY_DN4595_c0_g1_i3, TRINITY_DN8198_c0_g1_i2, TRINITY_DN37299_c0_g1_i1, TRINITY_DN2614_c0_g1_i2, TRINITY_DN26549_c0_g1_i1, TRINITY_DN1122_c0_g1_i2, TRINITY_DN14882_c0_g4_i2, TRINITY_DN47559_c0_g2_i1, TRINITY_DN4454_c0_g1_i1, TRINITY_DN720_c0_g2_i1, TRINITY_DN17484_c0_g1_i1, TRINITY_DN9253_c0_g1_i3, TRINITY_DN30501_c0_g2_i8, TRINITY_DN5396_c1_g1_i1, TRINITY_DN16812_c0_g1_i2, TRINITY_DN3732_c0_g1_i4, TRINITY_DN33495_c0_g1_i2, TRINITY_DN33968_c0_g2_i1, TRINITY_DN25722_c0_g1_i1, TRINITY_DN3323_c0_g1_i3, TRINITY_DN18361_c0_g1_i1, TRINITY_DN32997_c0_g1_i1, TRINITY_DN1487_c0_g1_i3, TRINITY_DN171_c0_g1_i1, TRINITY_DN18687_c0_g1_i4, TRINITY_DN7288_c0_g1_i1, TRINITY_DN7202_c0_g2_i2, TRINITY_DN2077_c0_g1_i2, TRINITY_DN2435_c0_g2_i1, TRINITY_DN188_c0_g1_i20, TRINITY_DN2466_c0_g1_i1, TRINITY_DN8961_c0_g2_i1, TRINITY_DN22793_c0_g2_i1, TRINITY_DN32042_c0_g1_i1, TRINITY_DN5396_c0_g1_i3, TRINITY_DN15085_c0_g1_i6, TRINITY_DN1902_c0_g1_i1, TRINITY_DN44189_c0_g1_i2, TRINITY_DN20428_c0_g1_i3, TRINITY_DN27351_c0_g1_i1, TRINITY_DN40675_c0_g1_i1, TRINITY_DN25533_c0_g2_i1, TRINITY_DN29974_c0_g1_i1, TRINITY_DN13446_c0_g1_i1, TRINITY_DN50989_c0_g1_i1, TRINITY_DN24677_c0_g1_i2, TRINITY_DN32279_c0_g1_i1, TRINITY_DN41575_c0_g1_i2, TRINITY_DN8587_c0_g1_i7, TRINITY_DN16747_c0_g2_i2, TRINITY_DN31333_c0_g1_i5, TRINITY_DN23020_c0_g1_i1, TRINITY_DN29513_c0_g1_i1, TRINITY_DN948_c0_g1_i6, TRINITY_DN8452_c0_g1_i2, TRINITY_DN5311_c0_g1_i1, TRINITY_DN34138_c0_g1_i2, TRINITY_DN14346_c0_g1_i5, TRINITY_DN18042_c1_g1_i1, TRINITY_DN24928_c0_g7_i1, TRINITY_DN3862_c0_g2_i3, TRINITY_DN7476_c0_g1_i1, TRINITY_DN19383_c0_g1_i1, TRINITY_DN7654_c0_g1_i1, TRINITY_DN7302_c0_g1_i2, TRINITY_DN11768_c0_g1_i5, TRINITY_DN20216_c0_g2_i1, TRINITY_DN33326_c0_g4_i2, TRINITY_DN12721_c0_g1_i3, TRINITY_DN13993_c0_g1_i1, TRINITY_DN14063_c0_g1_i1, TRINITY_DN606_c1_g1_i4, TRINITY_DN1026_c0_g1_i5, TRINITY_DN14870_c0_g1_i5, TRINITY_DN26_c1_g2_i1, TRINITY_DN10926_c0_g2_i2, TRINITY_DN9611_c1_g2_i1, TRINITY_DN11933_c0_g1_i7, TRINITY_DN9922_c0_g1_i4, TRINITY_DN20330_c1_g1_i1, TRINITY_DN15908_c0_g1_i1, TRINITY_DN6224_c0_g1_i4, TRINITY_DN28079_c0_g1_i1, TRINITY_DN10470_c0_g1_i1, TRINITY_DN14109_c0_g1_i3, TRINITY_DN11488_c0_g1_i1, TRINITY_DN17059_c0_g1_i2, TRINITY_DN262_c0_g2_i3, TRINITY_DN12197_c0_g1_i1, TRINITY_DN7766_c0_g1_i1, TRINITY_DN5760_c0_g1_i12, TRINITY_DN8393_c0_g3_i2, TRINITY_DN15872_c0_g1_i2, TRINITY_DN44166_c0_g1_i1, TRINITY_DN17688_c0_g1_i1, TRINITY_DN4243_c0_g1_i2, TRINITY_DN14356_c0_g1_i7, TRINITY_DN3794_c0_g1_i3, TRINITY_DN38097_c0_g1_i5, TRINITY_DN4961_c0_g1_i3, TRINITY_DN10575_c0_g1_i6, TRINITY_DN10944_c0_g1_i1, TRINITY_DN5706_c0_g1_i4, TRINITY_DN27357_c0_g1_i3, TRINITY_DN63427_c0_g1_i1, TRINITY_DN38081_c1_g1_i1, TRINITY_DN30018_c0_g1_i1, TRINITY_DN4539_c0_g1_i2, TRINITY_DN15078_c0_g1_i1, TRINITY_DN22327_c0_g1_i1</t>
  </si>
  <si>
    <t>GO:0044271</t>
  </si>
  <si>
    <t>cellular nitrogen compound biosynthetic process</t>
  </si>
  <si>
    <t>TRINITY_DN28862_c0_g1_i5, TRINITY_DN10432_c0_g1_i2, TRINITY_DN5179_c0_g1_i2, TRINITY_DN13807_c1_g2_i2, TRINITY_DN6409_c0_g1_i3, TRINITY_DN13977_c0_g1_i2, TRINITY_DN33326_c0_g3_i1, TRINITY_DN7084_c0_g1_i4, TRINITY_DN9826_c0_g1_i1, TRINITY_DN26051_c0_g1_i2, TRINITY_DN96_c0_g2_i4, TRINITY_DN11768_c0_g2_i1, TRINITY_DN4429_c0_g2_i1, TRINITY_DN12346_c0_g2_i1, TRINITY_DN22056_c0_g1_i3, TRINITY_DN3862_c0_g1_i7, TRINITY_DN16792_c0_g1_i1, TRINITY_DN38425_c0_g1_i2, TRINITY_DN1043_c0_g2_i1, TRINITY_DN13756_c0_g1_i1, TRINITY_DN33028_c0_g1_i2, TRINITY_DN4810_c1_g2_i1, TRINITY_DN3918_c1_g1_i2, TRINITY_DN19686_c0_g1_i3, TRINITY_DN6288_c0_g4_i2, TRINITY_DN13751_c0_g1_i1, TRINITY_DN6429_c0_g1_i3, TRINITY_DN26051_c0_g2_i1, TRINITY_DN14023_c0_g1_i1, TRINITY_DN12161_c0_g1_i4, TRINITY_DN30972_c0_g2_i1, TRINITY_DN4429_c0_g1_i8, TRINITY_DN1846_c0_g1_i4, TRINITY_DN24588_c0_g1_i2, TRINITY_DN2457_c0_g1_i7, TRINITY_DN10969_c0_g2_i5, TRINITY_DN27091_c0_g2_i1, TRINITY_DN17543_c0_g1_i1, TRINITY_DN16289_c0_g2_i2, TRINITY_DN9641_c0_g1_i5, TRINITY_DN30906_c0_g1_i11, TRINITY_DN10020_c1_g1_i5, TRINITY_DN40606_c0_g1_i3, TRINITY_DN23985_c0_g1_i2, TRINITY_DN1277_c0_g1_i2, TRINITY_DN50830_c0_g1_i1, TRINITY_DN41355_c0_g2_i1, TRINITY_DN9576_c0_g1_i3, TRINITY_DN23949_c0_g1_i1, TRINITY_DN11768_c0_g3_i1, TRINITY_DN19735_c0_g1_i2, TRINITY_DN36784_c0_g1_i1, TRINITY_DN68115_c0_g1_i1, TRINITY_DN22008_c0_g1_i4, TRINITY_DN3797_c0_g2_i1, TRINITY_DN7167_c0_g1_i4, TRINITY_DN17820_c0_g2_i3, TRINITY_DN11408_c0_g1_i4, TRINITY_DN13092_c0_g1_i1, TRINITY_DN21943_c2_g1_i3, TRINITY_DN2416_c0_g1_i6, TRINITY_DN3158_c0_g1_i1, TRINITY_DN8909_c0_g1_i2, TRINITY_DN14097_c0_g1_i2, TRINITY_DN3002_c0_g1_i6, TRINITY_DN4595_c0_g2_i2, TRINITY_DN11257_c0_g1_i1, TRINITY_DN30236_c0_g1_i1, TRINITY_DN13182_c1_g3_i3, TRINITY_DN7964_c0_g1_i1, TRINITY_DN18891_c1_g1_i1, TRINITY_DN24014_c0_g2_i1, TRINITY_DN7609_c0_g1_i7, TRINITY_DN30146_c0_g1_i1, TRINITY_DN27556_c0_g1_i1, TRINITY_DN5453_c0_g1_i1, TRINITY_DN4264_c0_g1_i1, TRINITY_DN4134_c0_g1_i6, TRINITY_DN3453_c0_g1_i2, TRINITY_DN4201_c1_g1_i1, TRINITY_DN24595_c0_g2_i2, TRINITY_DN2515_c0_g1_i3, TRINITY_DN9601_c1_g3_i1, TRINITY_DN11375_c0_g1_i4, TRINITY_DN1043_c0_g1_i1, TRINITY_DN19023_c0_g1_i8, TRINITY_DN5310_c0_g1_i3, TRINITY_DN5806_c0_g1_i4, TRINITY_DN10326_c0_g1_i2, TRINITY_DN18736_c0_g1_i3, TRINITY_DN22256_c0_g2_i1, TRINITY_DN35583_c0_g1_i1, TRINITY_DN38595_c2_g2_i2, TRINITY_DN7825_c0_g1_i5, TRINITY_DN28618_c0_g1_i2, TRINITY_DN19735_c0_g2_i1, TRINITY_DN32903_c0_g1_i3, TRINITY_DN8776_c0_g2_i2, TRINITY_DN16102_c1_g3_i1, TRINITY_DN11408_c0_g2_i4, TRINITY_DN17588_c0_g1_i2, TRINITY_DN19916_c0_g1_i1, TRINITY_DN2808_c1_g1_i2, TRINITY_DN4273_c0_g1_i7, TRINITY_DN18240_c0_g1_i2, TRINITY_DN15338_c0_g2_i1, TRINITY_DN21161_c0_g1_i2, TRINITY_DN9272_c0_g2_i2, TRINITY_DN2515_c0_g3_i4, TRINITY_DN22366_c0_g1_i1, TRINITY_DN14986_c0_g1_i1, TRINITY_DN15412_c1_g2_i1, TRINITY_DN717_c1_g1_i1, TRINITY_DN15777_c0_g2_i2, TRINITY_DN28971_c0_g2_i2, TRINITY_DN38284_c0_g1_i1, TRINITY_DN3660_c0_g1_i3, TRINITY_DN18484_c0_g1_i2, TRINITY_DN10358_c0_g1_i5, TRINITY_DN19320_c0_g2_i1, TRINITY_DN2253_c0_g1_i1, TRINITY_DN17431_c0_g1_i2, TRINITY_DN1554_c0_g1_i2, TRINITY_DN29604_c0_g1_i1, TRINITY_DN37567_c0_g1_i3, TRINITY_DN33677_c0_g2_i1, TRINITY_DN7300_c0_g1_i1, TRINITY_DN5323_c0_g1_i1, TRINITY_DN16835_c0_g1_i3, TRINITY_DN47628_c0_g4_i1, TRINITY_DN1910_c0_g1_i9, TRINITY_DN24920_c1_g1_i2, TRINITY_DN2809_c0_g1_i4, TRINITY_DN14767_c0_g1_i1, TRINITY_DN2553_c0_g3_i2, TRINITY_DN37127_c0_g1_i1, TRINITY_DN16595_c0_g1_i1, TRINITY_DN32127_c0_g1_i1, TRINITY_DN33745_c0_g2_i7, TRINITY_DN34602_c0_g1_i4, TRINITY_DN8667_c0_g2_i4, TRINITY_DN21542_c0_g1_i1, TRINITY_DN48575_c0_g1_i2, TRINITY_DN1613_c1_g1_i2, TRINITY_DN37593_c0_g1_i1, TRINITY_DN21185_c0_g1_i11, TRINITY_DN22883_c0_g1_i1, TRINITY_DN10206_c0_g3_i3, TRINITY_DN9870_c0_g2_i2, TRINITY_DN26469_c0_g1_i6, TRINITY_DN21209_c0_g1_i4, TRINITY_DN33042_c0_g1_i1, TRINITY_DN13019_c0_g1_i2, TRINITY_DN22351_c0_g1_i4, TRINITY_DN3525_c1_g1_i9, TRINITY_DN7467_c0_g1_i1, TRINITY_DN30910_c0_g1_i1, TRINITY_DN12346_c0_g1_i3, TRINITY_DN17992_c0_g1_i1, TRINITY_DN3227_c0_g3_i1, TRINITY_DN4647_c1_g1_i3, TRINITY_DN4736_c1_g1_i1, TRINITY_DN9035_c0_g1_i1, TRINITY_DN2090_c0_g1_i5, TRINITY_DN5531_c0_g1_i3, TRINITY_DN5190_c0_g2_i2, TRINITY_DN4481_c0_g2_i1, TRINITY_DN8336_c0_g1_i2, TRINITY_DN6964_c0_g1_i2, TRINITY_DN717_c1_g2_i2, TRINITY_DN1251_c0_g1_i1, TRINITY_DN4647_c0_g2_i1, TRINITY_DN14378_c0_g1_i1, TRINITY_DN9499_c0_g1_i5, TRINITY_DN39966_c0_g1_i2, TRINITY_DN30694_c0_g1_i9, TRINITY_DN11942_c0_g1_i2, TRINITY_DN5190_c0_g1_i2, TRINITY_DN4481_c0_g1_i1, TRINITY_DN51933_c0_g1_i1, TRINITY_DN6539_c0_g1_i2, TRINITY_DN27995_c0_g1_i2, TRINITY_DN13342_c0_g1_i8, TRINITY_DN18699_c0_g1_i2, TRINITY_DN30905_c1_g1_i1, TRINITY_DN18550_c0_g1_i3, TRINITY_DN4720_c0_g1_i6, TRINITY_DN41355_c0_g1_i5, TRINITY_DN34139_c0_g1_i1, TRINITY_DN18731_c0_g1_i7, TRINITY_DN4647_c0_g1_i2, TRINITY_DN14398_c0_g2_i2, TRINITY_DN22616_c0_g1_i1, TRINITY_DN26371_c0_g1_i3, TRINITY_DN35191_c0_g2_i1, TRINITY_DN16712_c0_g1_i1, TRINITY_DN69468_c0_g1_i1, TRINITY_DN15777_c0_g1_i2, TRINITY_DN21943_c2_g8_i1, TRINITY_DN41505_c0_g1_i1, TRINITY_DN5109_c1_g1_i1, TRINITY_DN19599_c0_g1_i1, TRINITY_DN35095_c0_g1_i2, TRINITY_DN9985_c0_g1_i2, TRINITY_DN10706_c0_g1_i4, TRINITY_DN3159_c0_g1_i4, TRINITY_DN4456_c0_g1_i5, TRINITY_DN26674_c0_g3_i1, TRINITY_DN16292_c0_g1_i1, TRINITY_DN322_c0_g1_i2, TRINITY_DN79735_c0_g1_i1, TRINITY_DN5246_c0_g1_i10, TRINITY_DN14225_c0_g3_i1, TRINITY_DN40927_c0_g1_i2, TRINITY_DN302_c0_g1_i1, TRINITY_DN2442_c0_g2_i1, TRINITY_DN21197_c0_g1_i1, TRINITY_DN9259_c0_g1_i1, TRINITY_DN12450_c0_g1_i2, TRINITY_DN4967_c0_g1_i1, TRINITY_DN3517_c0_g1_i4, TRINITY_DN20295_c0_g1_i4, TRINITY_DN15774_c0_g1_i3, TRINITY_DN47840_c0_g1_i3, TRINITY_DN21880_c0_g1_i2, TRINITY_DN7525_c0_g1_i9, TRINITY_DN79710_c0_g1_i1, TRINITY_DN8899_c1_g1_i2, TRINITY_DN21779_c0_g1_i1, TRINITY_DN3725_c0_g2_i1, TRINITY_DN53140_c0_g1_i1, TRINITY_DN13164_c0_g1_i3, TRINITY_DN50198_c0_g1_i1, TRINITY_DN38087_c0_g1_i1, TRINITY_DN8156_c0_g2_i2, TRINITY_DN26709_c0_g3_i2, TRINITY_DN45919_c0_g1_i2, TRINITY_DN1123_c0_g1_i1, TRINITY_DN499_c0_g1_i6, TRINITY_DN6414_c0_g1_i6, TRINITY_DN16038_c0_g1_i1, TRINITY_DN26_c1_g3_i1, TRINITY_DN1482_c2_g1_i6, TRINITY_DN3377_c0_g1_i1, TRINITY_DN2168_c0_g2_i1, TRINITY_DN1987_c0_g1_i3, TRINITY_DN35713_c0_g1_i1, TRINITY_DN6055_c1_g1_i1, TRINITY_DN5468_c0_g1_i9, TRINITY_DN7784_c1_g1_i5, TRINITY_DN14675_c0_g2_i1, TRINITY_DN28270_c0_g1_i1, TRINITY_DN34147_c0_g6_i3, TRINITY_DN2168_c2_g1_i9, TRINITY_DN34174_c1_g1_i2, TRINITY_DN2860_c0_g1_i2, TRINITY_DN24013_c0_g1_i3, TRINITY_DN13025_c0_g1_i5, TRINITY_DN12921_c0_g1_i1, TRINITY_DN26557_c0_g2_i1, TRINITY_DN13754_c0_g1_i4, TRINITY_DN4990_c0_g1_i4, TRINITY_DN16726_c0_g1_i7, TRINITY_DN26020_c0_g1_i4, TRINITY_DN24954_c0_g1_i4, TRINITY_DN17820_c1_g1_i1, TRINITY_DN13385_c0_g2_i2, TRINITY_DN46559_c0_g1_i1, TRINITY_DN568_c0_g1_i3, TRINITY_DN10726_c0_g1_i1, TRINITY_DN3918_c0_g1_i8, TRINITY_DN7090_c0_g1_i3, TRINITY_DN22261_c0_g2_i1, TRINITY_DN26135_c0_g2_i2, TRINITY_DN6700_c0_g1_i6, TRINITY_DN5320_c0_g1_i5, TRINITY_DN38176_c0_g2_i1, TRINITY_DN2397_c0_g1_i1, TRINITY_DN14009_c0_g1_i2, TRINITY_DN1323_c0_g2_i5, TRINITY_DN13811_c0_g2_i1, TRINITY_DN20_c0_g1_i4, TRINITY_DN4566_c0_g1_i1, TRINITY_DN6401_c0_g1_i6, TRINITY_DN10275_c0_g1_i1, TRINITY_DN3987_c0_g1_i3, TRINITY_DN21943_c2_g6_i2, TRINITY_DN45710_c1_g2_i3, TRINITY_DN14603_c0_g1_i2, TRINITY_DN15041_c0_g1_i6, TRINITY_DN30963_c0_g1_i1, TRINITY_DN4967_c0_g2_i1, TRINITY_DN26668_c0_g1_i3, TRINITY_DN48692_c0_g1_i1, TRINITY_DN33271_c0_g1_i1, TRINITY_DN12176_c0_g1_i1, TRINITY_DN1221_c0_g1_i3, TRINITY_DN21294_c0_g1_i1, TRINITY_DN10206_c0_g2_i1, TRINITY_DN622_c0_g1_i6, TRINITY_DN17029_c0_g1_i1, TRINITY_DN5848_c0_g2_i2, TRINITY_DN2833_c1_g1_i1, TRINITY_DN16253_c0_g1_i6, TRINITY_DN3918_c0_g2_i1, TRINITY_DN302_c0_g2_i3, TRINITY_DN12421_c0_g1_i1, TRINITY_DN39215_c0_g1_i1, TRINITY_DN2664_c0_g1_i4, TRINITY_DN8201_c0_g2_i1, TRINITY_DN10024_c0_g1_i1, TRINITY_DN7202_c0_g1_i5, TRINITY_DN3669_c0_g1_i2, TRINITY_DN15423_c0_g1_i1, TRINITY_DN30836_c0_g1_i1, TRINITY_DN30178_c0_g1_i2, TRINITY_DN8143_c0_g1_i2, TRINITY_DN5065_c0_g1_i2, TRINITY_DN9320_c0_g2_i1, TRINITY_DN15683_c0_g1_i1, TRINITY_DN29168_c0_g1_i7, TRINITY_DN10193_c0_g1_i5, TRINITY_DN5396_c0_g2_i2, TRINITY_DN5494_c0_g2_i1, TRINITY_DN20384_c0_g1_i2, TRINITY_DN30469_c0_g1_i2, TRINITY_DN13988_c0_g2_i1, TRINITY_DN4900_c0_g1_i4, TRINITY_DN22386_c0_g2_i2, TRINITY_DN12263_c0_g1_i1, TRINITY_DN8016_c0_g2_i3, TRINITY_DN23323_c0_g1_i3, TRINITY_DN7032_c0_g1_i1, TRINITY_DN12300_c0_g1_i5, TRINITY_DN27672_c0_g2_i1, TRINITY_DN4595_c0_g1_i3, TRINITY_DN6258_c0_g1_i3, TRINITY_DN37299_c0_g1_i1, TRINITY_DN14882_c0_g4_i2, TRINITY_DN4454_c0_g1_i1, TRINITY_DN9253_c0_g1_i3, TRINITY_DN41355_c0_g4_i3, TRINITY_DN15775_c0_g1_i1, TRINITY_DN5396_c1_g1_i1, TRINITY_DN16812_c0_g1_i2, TRINITY_DN10567_c0_g1_i11, TRINITY_DN33968_c0_g2_i1, TRINITY_DN18361_c0_g1_i1, TRINITY_DN9611_c1_g1_i4, TRINITY_DN7040_c0_g1_i6, TRINITY_DN23426_c0_g1_i1, TRINITY_DN7288_c0_g1_i1, TRINITY_DN18363_c0_g1_i2, TRINITY_DN7202_c0_g2_i2, TRINITY_DN14338_c0_g1_i3, TRINITY_DN3644_c0_g1_i3, TRINITY_DN24155_c0_g2_i2, TRINITY_DN16812_c0_g2_i5, TRINITY_DN25366_c0_g2_i1, TRINITY_DN2466_c0_g1_i1, TRINITY_DN8961_c0_g2_i1, TRINITY_DN979_c0_g1_i2, TRINITY_DN22793_c0_g2_i1, TRINITY_DN12587_c0_g1_i3, TRINITY_DN5396_c0_g1_i3, TRINITY_DN27570_c0_g1_i1, TRINITY_DN21024_c0_g1_i2, TRINITY_DN6548_c1_g1_i3, TRINITY_DN29974_c0_g1_i1, TRINITY_DN32279_c0_g1_i1, TRINITY_DN22256_c0_g1_i2, TRINITY_DN74172_c0_g1_i1, TRINITY_DN16747_c0_g2_i2, TRINITY_DN31333_c0_g1_i5, TRINITY_DN614_c0_g1_i1, TRINITY_DN6629_c0_g2_i5, TRINITY_DN8452_c0_g1_i2, TRINITY_DN6795_c0_g1_i5, TRINITY_DN14346_c0_g1_i5, TRINITY_DN22734_c0_g1_i1, TRINITY_DN3862_c0_g2_i3, TRINITY_DN7476_c0_g1_i1, TRINITY_DN25776_c0_g1_i1, TRINITY_DN79729_c0_g1_i1, TRINITY_DN19383_c0_g1_i1, TRINITY_DN37074_c0_g3_i1, TRINITY_DN7302_c0_g1_i2, TRINITY_DN11768_c0_g1_i5, TRINITY_DN33326_c0_g4_i2, TRINITY_DN12408_c0_g1_i3, TRINITY_DN13993_c0_g1_i1, TRINITY_DN28302_c0_g1_i2, TRINITY_DN14870_c0_g1_i5, TRINITY_DN26_c1_g2_i1, TRINITY_DN9611_c1_g2_i1, TRINITY_DN11933_c0_g1_i7, TRINITY_DN24784_c0_g1_i2, TRINITY_DN9922_c0_g1_i4, TRINITY_DN20330_c1_g1_i1, TRINITY_DN29259_c0_g2_i4, TRINITY_DN6224_c0_g1_i4, TRINITY_DN12408_c0_g2_i1, TRINITY_DN14109_c0_g1_i3, TRINITY_DN11488_c0_g1_i1, TRINITY_DN16102_c0_g1_i2, TRINITY_DN5760_c0_g1_i12, TRINITY_DN25182_c0_g2_i1, TRINITY_DN8961_c0_g1_i1, TRINITY_DN4243_c0_g1_i2, TRINITY_DN17688_c0_g1_i1, TRINITY_DN28460_c0_g1_i2, TRINITY_DN3794_c0_g1_i3, TRINITY_DN15564_c0_g1_i1, TRINITY_DN10575_c0_g1_i6, TRINITY_DN10944_c0_g1_i1, TRINITY_DN27357_c0_g1_i3, TRINITY_DN15078_c0_g1_i1, TRINITY_DN22327_c0_g1_i1</t>
  </si>
  <si>
    <t>GO:0071484</t>
  </si>
  <si>
    <t>cellular response to light intensity</t>
  </si>
  <si>
    <t>TRINITY_DN186_c0_g2_i3, TRINITY_DN4967_c0_g2_i1, TRINITY_DN4967_c0_g1_i1, TRINITY_DN2432_c0_g1_i1, TRINITY_DN2432_c0_g2_i2, TRINITY_DN12408_c0_g1_i3, TRINITY_DN12408_c0_g2_i1, TRINITY_DN6594_c0_g2_i1</t>
  </si>
  <si>
    <t>GO:1905156</t>
  </si>
  <si>
    <t>negative regulation of photosynthesis</t>
  </si>
  <si>
    <t>TRINITY_DN262_c0_g1_i1, TRINITY_DN262_c0_g2_i3, TRINITY_DN3725_c0_g2_i1, TRINITY_DN5767_c0_g1_i1, TRINITY_DN1554_c0_g1_i2, TRINITY_DN1910_c0_g1_i9, TRINITY_DN10177_c0_g1_i1, TRINITY_DN465_c0_g1_i2, TRINITY_DN465_c0_g2_i1</t>
  </si>
  <si>
    <t>GO:0072330</t>
  </si>
  <si>
    <t>monocarboxylic acid biosynthetic process</t>
  </si>
  <si>
    <t>TRINITY_DN79735_c0_g1_i1, TRINITY_DN9552_c0_g2_i1, TRINITY_DN1057_c0_g1_i9, TRINITY_DN14368_c0_g4_i1, TRINITY_DN23537_c0_g2_i2, TRINITY_DN68115_c0_g1_i1, TRINITY_DN5396_c0_g2_i2, TRINITY_DN3728_c0_g1_i5, TRINITY_DN568_c0_g1_i3, TRINITY_DN978_c0_g1_i2, TRINITY_DN4250_c0_g1_i4, TRINITY_DN7090_c0_g1_i3, TRINITY_DN10297_c0_g1_i1, TRINITY_DN7084_c0_g1_i4, TRINITY_DN26135_c0_g2_i2, TRINITY_DN9259_c0_g1_i1, TRINITY_DN30469_c0_g1_i2, TRINITY_DN3660_c0_g1_i3, TRINITY_DN1271_c0_g1_i1, TRINITY_DN3158_c0_g1_i1, TRINITY_DN26051_c0_g1_i2, TRINITY_DN8909_c0_g1_i2, TRINITY_DN1235_c0_g1_i2, TRINITY_DN7302_c0_g1_i2, TRINITY_DN17431_c0_g1_i2, TRINITY_DN11477_c0_g1_i1, TRINITY_DN8151_c0_g1_i4, TRINITY_DN9045_c0_g1_i3, TRINITY_DN22056_c0_g1_i3, TRINITY_DN40192_c0_g1_i1, TRINITY_DN23537_c0_g1_i1, TRINITY_DN32140_c0_g1_i1, TRINITY_DN79710_c0_g1_i1, TRINITY_DN7609_c0_g1_i7, TRINITY_DN8097_c0_g1_i1, TRINITY_DN5323_c0_g1_i1, TRINITY_DN15041_c0_g1_i6, TRINITY_DN28302_c0_g1_i2, TRINITY_DN5396_c1_g1_i1, TRINITY_DN8063_c0_g1_i1, TRINITY_DN3725_c0_g2_i1, TRINITY_DN9034_c0_g1_i1, TRINITY_DN26158_c0_g1_i1, TRINITY_DN3453_c0_g1_i2, TRINITY_DN47651_c0_g1_i1, TRINITY_DN15372_c0_g1_i1, TRINITY_DN18361_c0_g1_i1, TRINITY_DN9611_c1_g1_i4, TRINITY_DN9611_c1_g2_i1, TRINITY_DN11559_c0_g1_i5, TRINITY_DN5328_c0_g1_i1, TRINITY_DN21294_c0_g1_i1, TRINITY_DN26051_c0_g2_i1, TRINITY_DN499_c0_g1_i6, TRINITY_DN15908_c0_g1_i1, TRINITY_DN171_c0_g1_i1, TRINITY_DN28_c0_g1_i4, TRINITY_DN17029_c0_g1_i1, TRINITY_DN28079_c0_g1_i1, TRINITY_DN25263_c0_g1_i1, TRINITY_DN18363_c0_g1_i2, TRINITY_DN2833_c1_g1_i1, TRINITY_DN11488_c0_g1_i1, TRINITY_DN47116_c0_g1_i1, TRINITY_DN11211_c1_g2_i1, TRINITY_DN18550_c0_g1_i3, TRINITY_DN24155_c0_g2_i2, TRINITY_DN2089_c0_g1_i1, TRINITY_DN1987_c0_g1_i3, TRINITY_DN7863_c1_g1_i1, TRINITY_DN5760_c0_g1_i12, TRINITY_DN21542_c0_g1_i1, TRINITY_DN4469_c0_g1_i3, TRINITY_DN12421_c0_g1_i1, TRINITY_DN979_c0_g1_i2, TRINITY_DN4302_c0_g2_i2, TRINITY_DN1586_c0_g1_i2, TRINITY_DN12598_c0_g1_i2, TRINITY_DN5396_c0_g1_i3, TRINITY_DN21903_c0_g1_i2, TRINITY_DN10024_c0_g1_i1, TRINITY_DN3728_c0_g2_i2, TRINITY_DN8018_c0_g1_i1, TRINITY_DN15832_c0_g1_i1, TRINITY_DN2814_c0_g4_i1, TRINITY_DN11211_c1_g1_i1, TRINITY_DN4456_c0_g1_i5, TRINITY_DN23452_c0_g1_i1, TRINITY_DN15338_c0_g2_i1, TRINITY_DN23949_c0_g1_i1, TRINITY_DN26674_c0_g3_i1, TRINITY_DN209_c0_g1_i1, TRINITY_DN54089_c0_g1_i1, TRINITY_DN33072_c0_g1_i1, TRINITY_DN322_c0_g1_i2</t>
  </si>
  <si>
    <t>GO:1900180</t>
  </si>
  <si>
    <t>regulation of protein localization to nucleus</t>
  </si>
  <si>
    <t>TRINITY_DN10947_c0_g1_i3, TRINITY_DN20998_c0_g1_i2, TRINITY_DN10947_c1_g1_i1, TRINITY_DN10947_c1_g4_i2, TRINITY_DN2639_c1_g3_i2, TRINITY_DN10947_c1_g3_i1, TRINITY_DN10947_c1_g2_i1</t>
  </si>
  <si>
    <t>GO:0042306</t>
  </si>
  <si>
    <t>regulation of protein import into nucleus</t>
  </si>
  <si>
    <t>GO:0019751</t>
  </si>
  <si>
    <t>polyol metabolic process</t>
  </si>
  <si>
    <t>TRINITY_DN6052_c0_g1_i1, TRINITY_DN6629_c0_g2_i5, TRINITY_DN2782_c0_g1_i12, TRINITY_DN14346_c0_g1_i5, TRINITY_DN17317_c0_g1_i2, TRINITY_DN35380_c0_g1_i2, TRINITY_DN12018_c0_g1_i1, TRINITY_DN18553_c0_g2_i1, TRINITY_DN17943_c0_g1_i1, TRINITY_DN5366_c0_g1_i4, TRINITY_DN12421_c0_g1_i1, TRINITY_DN1937_c0_g1_i6, TRINITY_DN427_c0_g2_i1, TRINITY_DN1595_c0_g1_i1, TRINITY_DN27333_c0_g1_i1, TRINITY_DN4566_c0_g1_i1, TRINITY_DN68068_c0_g1_i1, TRINITY_DN2015_c0_g1_i1, TRINITY_DN9707_c0_g1_i1, TRINITY_DN8097_c0_g1_i1, TRINITY_DN15625_c0_g2_i1, TRINITY_DN21376_c0_g1_i2, TRINITY_DN23636_c0_g1_i1, TRINITY_DN16731_c0_g1_i2, TRINITY_DN38081_c1_g1_i1, TRINITY_DN556_c0_g1_i6, TRINITY_DN8727_c0_g1_i4, TRINITY_DN25722_c0_g1_i1, TRINITY_DN4744_c0_g1_i1</t>
  </si>
  <si>
    <t>GO:0031408</t>
  </si>
  <si>
    <t>oxylipin biosynthetic process</t>
  </si>
  <si>
    <t>TRINITY_DN17431_c0_g1_i2, TRINITY_DN979_c0_g1_i2, TRINITY_DN1586_c0_g1_i2, TRINITY_DN15908_c0_g1_i1, TRINITY_DN5396_c0_g1_i3, TRINITY_DN23537_c0_g2_i2, TRINITY_DN23537_c0_g1_i1, TRINITY_DN5396_c0_g2_i2, TRINITY_DN17029_c0_g1_i1, TRINITY_DN7084_c0_g1_i4, TRINITY_DN30469_c0_g1_i2, TRINITY_DN5396_c1_g1_i1, TRINITY_DN3725_c0_g2_i1, TRINITY_DN4456_c0_g1_i5, TRINITY_DN3453_c0_g1_i2, TRINITY_DN7863_c1_g1_i1, TRINITY_DN18361_c0_g1_i1, TRINITY_DN23949_c0_g1_i1, TRINITY_DN21542_c0_g1_i1, TRINITY_DN12421_c0_g1_i1</t>
  </si>
  <si>
    <t>GO:0030001</t>
  </si>
  <si>
    <t>metal ion transport</t>
  </si>
  <si>
    <t>TRINITY_DN30907_c0_g1_i2, TRINITY_DN7467_c0_g1_i1, TRINITY_DN15695_c0_g1_i2, TRINITY_DN21066_c0_g1_i2, TRINITY_DN29470_c0_g1_i2, TRINITY_DN19251_c0_g1_i2, TRINITY_DN20_c1_g1_i2, TRINITY_DN13649_c0_g1_i1, TRINITY_DN2701_c0_g1_i7, TRINITY_DN6868_c0_g2_i2, TRINITY_DN56968_c0_g1_i1, TRINITY_DN6378_c0_g1_i5, TRINITY_DN6231_c0_g1_i5, TRINITY_DN20190_c0_g2_i1, TRINITY_DN411_c0_g2_i2, TRINITY_DN41210_c0_g1_i1, TRINITY_DN15695_c0_g2_i1, TRINITY_DN4157_c0_g1_i2, TRINITY_DN40192_c0_g1_i1, TRINITY_DN44056_c0_g1_i1, TRINITY_DN26061_c0_g1_i13, TRINITY_DN13096_c0_g2_i1, TRINITY_DN15128_c0_g1_i1, TRINITY_DN11086_c0_g1_i1, TRINITY_DN30501_c0_g2_i8, TRINITY_DN8063_c0_g1_i1, TRINITY_DN2618_c0_g2_i1, TRINITY_DN15128_c0_g2_i1, TRINITY_DN5507_c0_g1_i5, TRINITY_DN17579_c0_g1_i2, TRINITY_DN1026_c0_g1_i5, TRINITY_DN14384_c0_g1_i5, TRINITY_DN12197_c0_g2_i1, TRINITY_DN1910_c0_g1_i9, TRINITY_DN47651_c0_g1_i1, TRINITY_DN2701_c0_g2_i1, TRINITY_DN3763_c1_g1_i2, TRINITY_DN5205_c0_g1_i2, TRINITY_DN5851_c0_g1_i2, TRINITY_DN33271_c0_g1_i1, TRINITY_DN6429_c0_g1_i3, TRINITY_DN79406_c0_g1_i1, TRINITY_DN5028_c0_g1_i6, TRINITY_DN1487_c0_g1_i3, TRINITY_DN4371_c0_g1_i2, TRINITY_DN599_c1_g1_i6, TRINITY_DN2849_c0_g1_i3, TRINITY_DN6838_c0_g3_i1, TRINITY_DN1058_c0_g2_i2, TRINITY_DN17059_c0_g1_i2, TRINITY_DN12197_c0_g1_i1, TRINITY_DN1010_c0_g1_i1, TRINITY_DN12770_c0_g1_i3, TRINITY_DN5545_c0_g2_i1, TRINITY_DN15139_c0_g1_i2, TRINITY_DN13960_c0_g1_i1, TRINITY_DN896_c0_g2_i1, TRINITY_DN40319_c0_g1_i1, TRINITY_DN6962_c0_g1_i2, TRINITY_DN15872_c0_g1_i2, TRINITY_DN40024_c0_g1_i1, TRINITY_DN16178_c0_g1_i1, TRINITY_DN4302_c0_g2_i2, TRINITY_DN31575_c0_g1_i2, TRINITY_DN12416_c0_g1_i2, TRINITY_DN23635_c0_g1_i1, TRINITY_DN4961_c0_g1_i3, TRINITY_DN80059_c0_g1_i1, TRINITY_DN51136_c0_g1_i1, TRINITY_DN21024_c0_g1_i2, TRINITY_DN40675_c0_g1_i1, TRINITY_DN22338_c0_g1_i3, TRINITY_DN5545_c0_g1_i2, TRINITY_DN2814_c0_g4_i1, TRINITY_DN1058_c0_g1_i1, TRINITY_DN50989_c0_g1_i1, TRINITY_DN9184_c0_g1_i1, TRINITY_DN3289_c0_g1_i1, TRINITY_DN32569_c0_g1_i1, TRINITY_DN896_c0_g1_i1, TRINITY_DN8315_c0_g1_i3, TRINITY_DN3480_c0_g1_i2, TRINITY_DN20190_c0_g1_i1</t>
  </si>
  <si>
    <t>GO:0006139</t>
  </si>
  <si>
    <t>nucleobase-containing compound metabolic process</t>
  </si>
  <si>
    <t>TRINITY_DN28862_c0_g1_i5, TRINITY_DN5179_c0_g1_i2, TRINITY_DN13807_c1_g2_i2, TRINITY_DN6409_c0_g1_i3, TRINITY_DN24039_c0_g4_i1, TRINITY_DN33326_c0_g3_i1, TRINITY_DN3728_c0_g1_i5, TRINITY_DN7084_c0_g1_i4, TRINITY_DN17756_c0_g1_i3, TRINITY_DN40909_c0_g1_i2, TRINITY_DN15_c0_g1_i2, TRINITY_DN39679_c0_g1_i1, TRINITY_DN9826_c0_g1_i1, TRINITY_DN11768_c0_g2_i1, TRINITY_DN46293_c0_g1_i3, TRINITY_DN4429_c0_g2_i1, TRINITY_DN12346_c0_g2_i1, TRINITY_DN20952_c0_g1_i6, TRINITY_DN22056_c0_g1_i3, TRINITY_DN3862_c0_g1_i7, TRINITY_DN16792_c0_g1_i1, TRINITY_DN38425_c0_g1_i2, TRINITY_DN23993_c0_g1_i3, TRINITY_DN33028_c0_g1_i2, TRINITY_DN4810_c1_g2_i1, TRINITY_DN3918_c1_g1_i2, TRINITY_DN19686_c0_g1_i3, TRINITY_DN6288_c0_g4_i2, TRINITY_DN13751_c0_g1_i1, TRINITY_DN23146_c0_g1_i1, TRINITY_DN20993_c0_g1_i1, TRINITY_DN6429_c0_g1_i3, TRINITY_DN2420_c0_g1_i2, TRINITY_DN14023_c0_g1_i1, TRINITY_DN12161_c0_g1_i4, TRINITY_DN30972_c0_g2_i1, TRINITY_DN4429_c0_g1_i8, TRINITY_DN27076_c0_g1_i1, TRINITY_DN1846_c0_g1_i4, TRINITY_DN24588_c0_g1_i2, TRINITY_DN6003_c0_g1_i1, TRINITY_DN10969_c0_g2_i5, TRINITY_DN2457_c0_g1_i7, TRINITY_DN27091_c0_g2_i1, TRINITY_DN16543_c0_g1_i1, TRINITY_DN19625_c0_g2_i2, TRINITY_DN16289_c0_g2_i2, TRINITY_DN37909_c0_g1_i5, TRINITY_DN9641_c0_g1_i5, TRINITY_DN8641_c0_g1_i1, TRINITY_DN6618_c0_g1_i1, TRINITY_DN10020_c1_g1_i5, TRINITY_DN33854_c0_g1_i1, TRINITY_DN2600_c0_g1_i3, TRINITY_DN40606_c0_g1_i3, TRINITY_DN3728_c0_g2_i2, TRINITY_DN23985_c0_g1_i2, TRINITY_DN50830_c0_g1_i1, TRINITY_DN41355_c0_g2_i1, TRINITY_DN9576_c0_g1_i3, TRINITY_DN23949_c0_g1_i1, TRINITY_DN11768_c0_g3_i1, TRINITY_DN33072_c0_g1_i1, TRINITY_DN19735_c0_g1_i2, TRINITY_DN36784_c0_g1_i1, TRINITY_DN22008_c0_g1_i4, TRINITY_DN7167_c0_g1_i4, TRINITY_DN3797_c0_g2_i1, TRINITY_DN4729_c0_g1_i13, TRINITY_DN17820_c0_g2_i3, TRINITY_DN11408_c0_g1_i4, TRINITY_DN13092_c0_g1_i1, TRINITY_DN39600_c0_g1_i2, TRINITY_DN21943_c2_g1_i3, TRINITY_DN2461_c0_g1_i3, TRINITY_DN1209_c1_g2_i1, TRINITY_DN5256_c0_g1_i2, TRINITY_DN3158_c0_g1_i1, TRINITY_DN14097_c0_g1_i2, TRINITY_DN3002_c0_g1_i6, TRINITY_DN4595_c0_g2_i2, TRINITY_DN6338_c0_g2_i2, TRINITY_DN11257_c0_g1_i1, TRINITY_DN21091_c0_g1_i2, TRINITY_DN30236_c0_g1_i1, TRINITY_DN6626_c0_g1_i9, TRINITY_DN13182_c1_g3_i3, TRINITY_DN7964_c0_g1_i1, TRINITY_DN16028_c0_g1_i1, TRINITY_DN41150_c0_g2_i1, TRINITY_DN18891_c1_g1_i1, TRINITY_DN24014_c0_g2_i1, TRINITY_DN17391_c0_g1_i4, TRINITY_DN11022_c0_g1_i2, TRINITY_DN30146_c0_g1_i1, TRINITY_DN28847_c0_g1_i1, TRINITY_DN27556_c0_g1_i1, TRINITY_DN5453_c0_g1_i1, TRINITY_DN4264_c0_g1_i1, TRINITY_DN4134_c0_g1_i6, TRINITY_DN3453_c0_g1_i2, TRINITY_DN6673_c0_g1_i2, TRINITY_DN24595_c0_g2_i2, TRINITY_DN79406_c0_g1_i1, TRINITY_DN6618_c0_g2_i6, TRINITY_DN19023_c0_g1_i8, TRINITY_DN10326_c0_g1_i2, TRINITY_DN7567_c0_g1_i3, TRINITY_DN34614_c0_g1_i5, TRINITY_DN18736_c0_g1_i3, TRINITY_DN22256_c0_g2_i1, TRINITY_DN2089_c0_g1_i1, TRINITY_DN44003_c0_g1_i2, TRINITY_DN7863_c1_g1_i1, TRINITY_DN38595_c2_g2_i2, TRINITY_DN8362_c0_g1_i3, TRINITY_DN28618_c0_g1_i2, TRINITY_DN19735_c0_g2_i1, TRINITY_DN2461_c0_g2_i1, TRINITY_DN32903_c0_g1_i3, TRINITY_DN22338_c0_g1_i3, TRINITY_DN8776_c0_g2_i2, TRINITY_DN11408_c0_g2_i4, TRINITY_DN16102_c1_g3_i1, TRINITY_DN17588_c0_g1_i2, TRINITY_DN19916_c0_g1_i1, TRINITY_DN13417_c0_g1_i8, TRINITY_DN2808_c1_g1_i2, TRINITY_DN52_c0_g1_i1, TRINITY_DN18240_c0_g1_i2, TRINITY_DN27441_c0_g1_i1, TRINITY_DN14209_c0_g1_i4, TRINITY_DN21161_c0_g1_i2, TRINITY_DN22366_c0_g1_i1, TRINITY_DN15412_c1_g2_i1, TRINITY_DN717_c1_g1_i1, TRINITY_DN15777_c0_g2_i2, TRINITY_DN6130_c0_g1_i2, TRINITY_DN30358_c0_g2_i2, TRINITY_DN28971_c0_g2_i2, TRINITY_DN38284_c0_g1_i1, TRINITY_DN3660_c0_g1_i3, TRINITY_DN18484_c0_g1_i2, TRINITY_DN10358_c0_g1_i5, TRINITY_DN411_c0_g2_i2, TRINITY_DN2253_c0_g1_i1, TRINITY_DN17431_c0_g1_i2, TRINITY_DN79656_c0_g1_i1, TRINITY_DN1554_c0_g1_i2, TRINITY_DN29604_c0_g1_i1, TRINITY_DN37567_c0_g1_i3, TRINITY_DN33677_c0_g2_i1, TRINITY_DN7300_c0_g1_i1, TRINITY_DN5323_c0_g1_i1, TRINITY_DN47628_c0_g4_i1, TRINITY_DN1910_c0_g1_i9, TRINITY_DN24920_c1_g1_i2, TRINITY_DN4163_c0_g1_i2, TRINITY_DN10217_c0_g1_i1, TRINITY_DN2809_c0_g1_i4, TRINITY_DN14948_c0_g1_i3, TRINITY_DN14767_c0_g1_i1, TRINITY_DN13185_c0_g1_i2, TRINITY_DN52_c0_g2_i3, TRINITY_DN1860_c1_g1_i1, TRINITY_DN2553_c0_g3_i2, TRINITY_DN37127_c0_g1_i1, TRINITY_DN16595_c0_g1_i1, TRINITY_DN33745_c0_g2_i7, TRINITY_DN28472_c0_g1_i5, TRINITY_DN34602_c0_g1_i4, TRINITY_DN8667_c0_g2_i4, TRINITY_DN19239_c0_g2_i1, TRINITY_DN21542_c0_g1_i1, TRINITY_DN48575_c0_g1_i2, TRINITY_DN1613_c1_g1_i2, TRINITY_DN4302_c0_g2_i2, TRINITY_DN37593_c0_g1_i1, TRINITY_DN21185_c0_g1_i11, TRINITY_DN10206_c0_g3_i3, TRINITY_DN22883_c0_g1_i1, TRINITY_DN10652_c0_g1_i3, TRINITY_DN9870_c0_g2_i2, TRINITY_DN80059_c0_g1_i1, TRINITY_DN51136_c0_g1_i1, TRINITY_DN33042_c0_g1_i1, TRINITY_DN19050_c0_g1_i2, TRINITY_DN13019_c0_g1_i2, TRINITY_DN22351_c0_g1_i4, TRINITY_DN8641_c0_g2_i1, TRINITY_DN7467_c0_g1_i1, TRINITY_DN5356_c0_g2_i1, TRINITY_DN30910_c0_g1_i1, TRINITY_DN12346_c0_g1_i3, TRINITY_DN17992_c0_g1_i1, TRINITY_DN3227_c0_g3_i1, TRINITY_DN8354_c0_g1_i4, TRINITY_DN4647_c1_g1_i3, TRINITY_DN4736_c1_g1_i1, TRINITY_DN27913_c1_g1_i1, TRINITY_DN2011_c0_g1_i3, TRINITY_DN9035_c0_g1_i1, TRINITY_DN5531_c0_g1_i3, TRINITY_DN3940_c0_g1_i1, TRINITY_DN17829_c0_g1_i1, TRINITY_DN5190_c0_g2_i2, TRINITY_DN4481_c0_g2_i1, TRINITY_DN8336_c0_g1_i2, TRINITY_DN21935_c0_g1_i3, TRINITY_DN6964_c0_g1_i2, TRINITY_DN18805_c0_g1_i1, TRINITY_DN717_c1_g2_i2, TRINITY_DN1251_c0_g1_i1, TRINITY_DN11313_c0_g1_i4, TRINITY_DN26158_c0_g1_i1, TRINITY_DN41026_c0_g2_i2, TRINITY_DN4647_c0_g2_i1, TRINITY_DN11127_c0_g2_i1, TRINITY_DN14378_c0_g1_i1, TRINITY_DN9499_c0_g1_i5, TRINITY_DN39966_c0_g1_i2, TRINITY_DN30694_c0_g1_i9, TRINITY_DN11942_c0_g1_i2, TRINITY_DN5190_c0_g1_i2, TRINITY_DN4481_c0_g1_i1, TRINITY_DN7232_c1_g1_i3, TRINITY_DN6539_c0_g1_i2, TRINITY_DN18699_c0_g1_i2, TRINITY_DN30905_c1_g1_i1, TRINITY_DN18550_c0_g1_i3, TRINITY_DN4720_c0_g1_i6, TRINITY_DN41355_c0_g1_i5, TRINITY_DN34139_c0_g1_i1, TRINITY_DN2307_c0_g1_i1, TRINITY_DN18731_c0_g1_i7, TRINITY_DN4647_c0_g1_i2, TRINITY_DN19993_c0_g1_i1, TRINITY_DN14398_c0_g2_i2, TRINITY_DN26371_c0_g1_i3, TRINITY_DN35191_c0_g2_i1, TRINITY_DN16712_c0_g1_i1, TRINITY_DN69468_c0_g1_i1, TRINITY_DN15777_c0_g1_i2, TRINITY_DN21943_c2_g8_i1, TRINITY_DN41505_c0_g1_i1, TRINITY_DN32606_c0_g1_i1, TRINITY_DN5356_c0_g1_i1, TRINITY_DN20416_c0_g1_i2, TRINITY_DN5109_c1_g1_i1, TRINITY_DN19599_c0_g1_i1, TRINITY_DN3266_c0_g1_i10, TRINITY_DN16824_c0_g2_i4, TRINITY_DN717_c0_g2_i1, TRINITY_DN35095_c0_g1_i2, TRINITY_DN8018_c0_g1_i1, TRINITY_DN10706_c0_g1_i4, TRINITY_DN24161_c0_g1_i1, TRINITY_DN3159_c0_g1_i4, TRINITY_DN4456_c0_g1_i5, TRINITY_DN26674_c0_g3_i1, TRINITY_DN16292_c0_g1_i1, TRINITY_DN322_c0_g1_i2, TRINITY_DN79735_c0_g1_i1, TRINITY_DN5246_c0_g1_i10, TRINITY_DN14209_c0_g4_i1, TRINITY_DN3455_c0_g1_i2, TRINITY_DN14225_c0_g3_i1, TRINITY_DN23537_c0_g2_i2, TRINITY_DN40927_c0_g1_i2, TRINITY_DN302_c0_g1_i1, TRINITY_DN978_c0_g1_i2, TRINITY_DN2442_c0_g2_i1, TRINITY_DN21197_c0_g1_i1, TRINITY_DN9259_c0_g1_i1, TRINITY_DN21136_c0_g1_i5, TRINITY_DN8038_c0_g1_i3, TRINITY_DN4967_c0_g1_i1, TRINITY_DN3517_c0_g1_i4, TRINITY_DN20295_c0_g1_i4, TRINITY_DN38402_c0_g1_i1, TRINITY_DN15774_c0_g1_i3, TRINITY_DN47840_c0_g1_i3, TRINITY_DN21880_c0_g1_i2, TRINITY_DN23970_c0_g1_i2, TRINITY_DN15086_c0_g1_i2, TRINITY_DN7525_c0_g1_i9, TRINITY_DN79710_c0_g1_i1, TRINITY_DN8899_c1_g1_i2, TRINITY_DN13218_c0_g1_i4, TRINITY_DN21779_c0_g1_i1, TRINITY_DN3725_c0_g2_i1, TRINITY_DN53140_c0_g1_i1, TRINITY_DN13164_c0_g1_i3, TRINITY_DN8156_c0_g2_i2, TRINITY_DN26709_c0_g3_i2, TRINITY_DN45919_c0_g1_i2, TRINITY_DN14330_c0_g4_i1, TRINITY_DN44677_c0_g1_i7, TRINITY_DN1123_c0_g1_i1, TRINITY_DN499_c0_g1_i6, TRINITY_DN6414_c0_g1_i6, TRINITY_DN2270_c0_g1_i1, TRINITY_DN16038_c0_g1_i1, TRINITY_DN9806_c0_g1_i19, TRINITY_DN1482_c2_g1_i6, TRINITY_DN3377_c0_g1_i1, TRINITY_DN2168_c0_g2_i1, TRINITY_DN1987_c0_g1_i3, TRINITY_DN11038_c0_g1_i6, TRINITY_DN35713_c0_g1_i1, TRINITY_DN6055_c1_g1_i1, TRINITY_DN5468_c0_g1_i9, TRINITY_DN7784_c1_g1_i5, TRINITY_DN24540_c0_g1_i1, TRINITY_DN14675_c0_g2_i1, TRINITY_DN28270_c0_g1_i1, TRINITY_DN34147_c0_g6_i3, TRINITY_DN2168_c2_g1_i9, TRINITY_DN34174_c1_g1_i2, TRINITY_DN2860_c0_g1_i2, TRINITY_DN24013_c0_g1_i3, TRINITY_DN13025_c0_g1_i5, TRINITY_DN12921_c0_g1_i1, TRINITY_DN31902_c0_g1_i3, TRINITY_DN26557_c0_g2_i1, TRINITY_DN27594_c0_g1_i1, TRINITY_DN13754_c0_g1_i4, TRINITY_DN21918_c0_g2_i1, TRINITY_DN35103_c0_g1_i7, TRINITY_DN30907_c0_g1_i2, TRINITY_DN8369_c0_g1_i5, TRINITY_DN16726_c0_g1_i7, TRINITY_DN26020_c0_g1_i4, TRINITY_DN24954_c0_g1_i4, TRINITY_DN17820_c1_g1_i1, TRINITY_DN13385_c0_g2_i2, TRINITY_DN29470_c0_g1_i2, TRINITY_DN568_c0_g1_i3, TRINITY_DN10726_c0_g1_i1, TRINITY_DN3918_c0_g1_i8, TRINITY_DN22261_c0_g2_i1, TRINITY_DN26135_c0_g2_i2, TRINITY_DN6700_c0_g1_i6, TRINITY_DN5320_c0_g1_i5, TRINITY_DN14009_c0_g1_i2, TRINITY_DN68353_c0_g1_i1, TRINITY_DN20_c0_g1_i4, TRINITY_DN19852_c0_g1_i1, TRINITY_DN4566_c0_g1_i1, TRINITY_DN6401_c0_g1_i6, TRINITY_DN23537_c0_g1_i1, TRINITY_DN3987_c0_g1_i3, TRINITY_DN21943_c2_g6_i2, TRINITY_DN10275_c0_g1_i1, TRINITY_DN31869_c0_g1_i2, TRINITY_DN45710_c1_g2_i3, TRINITY_DN15041_c0_g1_i6, TRINITY_DN30963_c0_g1_i1, TRINITY_DN4967_c0_g2_i1, TRINITY_DN48800_c0_g1_i1, TRINITY_DN48692_c0_g1_i1, TRINITY_DN33271_c0_g1_i1, TRINITY_DN12176_c0_g1_i1, TRINITY_DN1221_c0_g1_i3, TRINITY_DN10206_c0_g2_i1, TRINITY_DN17029_c0_g1_i1, TRINITY_DN5848_c0_g2_i2, TRINITY_DN23569_c0_g2_i2, TRINITY_DN2833_c1_g1_i1, TRINITY_DN45652_c0_g1_i1, TRINITY_DN16253_c0_g1_i6, TRINITY_DN8073_c0_g1_i1, TRINITY_DN3918_c0_g2_i1, TRINITY_DN302_c0_g2_i3, TRINITY_DN28468_c0_g1_i1, TRINITY_DN12421_c0_g1_i1, TRINITY_DN39215_c0_g1_i1, TRINITY_DN14330_c0_g3_i1, TRINITY_DN4623_c0_g1_i1, TRINITY_DN27333_c0_g1_i1, TRINITY_DN2664_c0_g1_i4, TRINITY_DN8201_c0_g2_i1, TRINITY_DN7202_c0_g1_i5, TRINITY_DN13569_c0_g1_i2, TRINITY_DN3669_c0_g1_i2, TRINITY_DN15423_c0_g1_i1, TRINITY_DN30836_c0_g1_i1, TRINITY_DN19239_c0_g1_i1, TRINITY_DN5415_c0_g1_i1, TRINITY_DN30178_c0_g1_i2, TRINITY_DN8143_c0_g1_i2, TRINITY_DN9320_c0_g2_i1, TRINITY_DN15683_c0_g1_i1, TRINITY_DN29168_c0_g1_i7, TRINITY_DN10193_c0_g1_i5, TRINITY_DN1057_c0_g1_i9, TRINITY_DN5396_c0_g2_i2, TRINITY_DN20384_c0_g1_i2, TRINITY_DN18220_c0_g1_i1, TRINITY_DN30469_c0_g1_i2, TRINITY_DN13988_c0_g2_i1, TRINITY_DN4900_c0_g1_i4, TRINITY_DN21032_c0_g1_i2, TRINITY_DN22386_c0_g2_i2, TRINITY_DN12263_c0_g1_i1, TRINITY_DN5286_c0_g1_i2, TRINITY_DN8016_c0_g2_i3, TRINITY_DN9130_c0_g1_i1, TRINITY_DN11404_c0_g1_i10, TRINITY_DN7032_c0_g1_i1, TRINITY_DN1235_c0_g1_i2, TRINITY_DN12300_c0_g1_i5, TRINITY_DN27672_c0_g2_i1, TRINITY_DN4595_c0_g1_i3, TRINITY_DN6258_c0_g1_i3, TRINITY_DN37299_c0_g1_i1, TRINITY_DN2614_c0_g1_i2, TRINITY_DN26549_c0_g1_i1, TRINITY_DN14882_c0_g4_i2, TRINITY_DN17484_c0_g1_i1, TRINITY_DN720_c0_g2_i1, TRINITY_DN9253_c0_g1_i3, TRINITY_DN41355_c0_g4_i3, TRINITY_DN5396_c1_g1_i1, TRINITY_DN16812_c0_g1_i2, TRINITY_DN10567_c0_g1_i11, TRINITY_DN33968_c0_g2_i1, TRINITY_DN18361_c0_g1_i1, TRINITY_DN9611_c1_g1_i4, TRINITY_DN6331_c0_g1_i2, TRINITY_DN23426_c0_g1_i1, TRINITY_DN1487_c0_g1_i3, TRINITY_DN18363_c0_g1_i2, TRINITY_DN7202_c0_g2_i2, TRINITY_DN33810_c0_g1_i1, TRINITY_DN3644_c0_g1_i3, TRINITY_DN25366_c0_g2_i1, TRINITY_DN16812_c0_g2_i5, TRINITY_DN2466_c0_g1_i1, TRINITY_DN979_c0_g1_i2, TRINITY_DN22793_c0_g2_i1, TRINITY_DN12587_c0_g1_i3, TRINITY_DN5396_c0_g1_i3, TRINITY_DN15085_c0_g1_i6, TRINITY_DN21024_c0_g1_i2, TRINITY_DN27351_c0_g1_i1, TRINITY_DN6548_c1_g1_i3, TRINITY_DN5881_c0_g2_i2, TRINITY_DN29974_c0_g1_i1, TRINITY_DN32279_c0_g1_i1, TRINITY_DN22256_c0_g1_i2, TRINITY_DN74172_c0_g1_i1, TRINITY_DN28468_c0_g2_i1, TRINITY_DN16747_c0_g2_i2, TRINITY_DN8393_c0_g4_i4, TRINITY_DN31333_c0_g1_i5, TRINITY_DN614_c0_g1_i1, TRINITY_DN6629_c0_g2_i5, TRINITY_DN8452_c0_g1_i2, TRINITY_DN6795_c0_g1_i5, TRINITY_DN14346_c0_g1_i5, TRINITY_DN22734_c0_g1_i1, TRINITY_DN3862_c0_g2_i3, TRINITY_DN7476_c0_g1_i1, TRINITY_DN25776_c0_g1_i1, TRINITY_DN10073_c0_g1_i3, TRINITY_DN79729_c0_g1_i1, TRINITY_DN19383_c0_g1_i1, TRINITY_DN7302_c0_g1_i2, TRINITY_DN14134_c0_g1_i1, TRINITY_DN11768_c0_g1_i5, TRINITY_DN43419_c0_g1_i1, TRINITY_DN33326_c0_g4_i2, TRINITY_DN32465_c0_g1_i4, TRINITY_DN12721_c0_g1_i3, TRINITY_DN13993_c0_g1_i1, TRINITY_DN14063_c0_g1_i1, TRINITY_DN28302_c0_g1_i2, TRINITY_DN16556_c0_g1_i2, TRINITY_DN9611_c1_g2_i1, TRINITY_DN11933_c0_g1_i7, TRINITY_DN24784_c0_g1_i2, TRINITY_DN9922_c0_g1_i4, TRINITY_DN20330_c1_g1_i1, TRINITY_DN29259_c0_g2_i4, TRINITY_DN6224_c0_g1_i4, TRINITY_DN28079_c0_g1_i1, TRINITY_DN14109_c0_g1_i3, TRINITY_DN11488_c0_g1_i1, TRINITY_DN44211_c0_g1_i1, TRINITY_DN16102_c0_g1_i2, TRINITY_DN5760_c0_g1_i12, TRINITY_DN25182_c0_g2_i1, TRINITY_DN8393_c0_g3_i2, TRINITY_DN17688_c0_g1_i1, TRINITY_DN4243_c0_g1_i2, TRINITY_DN28460_c0_g1_i2, TRINITY_DN3794_c0_g1_i3, TRINITY_DN15564_c0_g1_i1, TRINITY_DN10575_c0_g1_i6, TRINITY_DN42878_c0_g1_i1, TRINITY_DN10944_c0_g1_i1, TRINITY_DN27357_c0_g1_i3, TRINITY_DN49404_c0_g2_i7, TRINITY_DN63427_c0_g1_i1, TRINITY_DN15078_c0_g1_i1, TRINITY_DN22327_c0_g1_i1</t>
  </si>
  <si>
    <t>GO:0031407</t>
  </si>
  <si>
    <t>oxylipin metabolic process</t>
  </si>
  <si>
    <t>GO:1904589</t>
  </si>
  <si>
    <t>regulation of protein import</t>
  </si>
  <si>
    <t>GO:0009595</t>
  </si>
  <si>
    <t>detection of biotic stimulus</t>
  </si>
  <si>
    <t>TRINITY_DN9611_c1_g2_i1, TRINITY_DN11559_c0_g1_i5, TRINITY_DN1057_c0_g1_i9, TRINITY_DN171_c0_g1_i1, TRINITY_DN28_c0_g1_i4, TRINITY_DN5396_c0_g2_i2, TRINITY_DN28079_c0_g1_i1, TRINITY_DN3728_c0_g1_i5, TRINITY_DN978_c0_g1_i2, TRINITY_DN30469_c0_g1_i2, TRINITY_DN2089_c0_g1_i1, TRINITY_DN5760_c0_g1_i12, TRINITY_DN11477_c0_g1_i1, TRINITY_DN8151_c0_g1_i4, TRINITY_DN40192_c0_g1_i1, TRINITY_DN5396_c0_g1_i3, TRINITY_DN79710_c0_g1_i1, TRINITY_DN3728_c0_g2_i2, TRINITY_DN8018_c0_g1_i1, TRINITY_DN15775_c0_g1_i1, TRINITY_DN5396_c1_g1_i1, TRINITY_DN26158_c0_g1_i1, TRINITY_DN23452_c0_g1_i1, TRINITY_DN47651_c0_g1_i1, TRINITY_DN9611_c1_g1_i4, TRINITY_DN54089_c0_g1_i1, TRINITY_DN322_c0_g1_i2</t>
  </si>
  <si>
    <t>GO:0010017</t>
  </si>
  <si>
    <t>red or far-red light signaling pathway</t>
  </si>
  <si>
    <t>TRINITY_DN20952_c0_g1_i6, TRINITY_DN6618_c0_g1_i1, TRINITY_DN28618_c0_g1_i2, TRINITY_DN10652_c0_g1_i3, TRINITY_DN6618_c0_g2_i6, TRINITY_DN9870_c0_g2_i2, TRINITY_DN717_c1_g1_i1, TRINITY_DN45710_c1_g2_i3, TRINITY_DN22261_c0_g2_i1, TRINITY_DN717_c1_g2_i2, TRINITY_DN4647_c1_g1_i3, TRINITY_DN14063_c0_g1_i1, TRINITY_DN23985_c0_g1_i2, TRINITY_DN9576_c0_g1_i3, TRINITY_DN1895_c0_g1_i1, TRINITY_DN24677_c0_g1_i2, TRINITY_DN1336_c0_g2_i1, TRINITY_DN1336_c0_g1_i1, TRINITY_DN4647_c0_g1_i2, TRINITY_DN1895_c0_g3_i1, TRINITY_DN4647_c0_g2_i1, TRINITY_DN38087_c0_g1_i1, TRINITY_DN21964_c0_g1_i6</t>
  </si>
  <si>
    <t>GO:0043900</t>
  </si>
  <si>
    <t>regulation of multi-organism process</t>
  </si>
  <si>
    <t>TRINITY_DN9611_c1_g2_i1, TRINITY_DN11559_c0_g1_i5, TRINITY_DN1057_c0_g1_i9, TRINITY_DN18687_c0_g1_i4, TRINITY_DN171_c0_g1_i1, TRINITY_DN28_c0_g1_i4, TRINITY_DN5396_c0_g2_i2, TRINITY_DN28079_c0_g1_i1, TRINITY_DN3728_c0_g1_i5, TRINITY_DN978_c0_g1_i2, TRINITY_DN30469_c0_g1_i2, TRINITY_DN24317_c0_g1_i6, TRINITY_DN2089_c0_g1_i1, TRINITY_DN5760_c0_g1_i12, TRINITY_DN23856_c0_g4_i1, TRINITY_DN11477_c0_g1_i1, TRINITY_DN40192_c0_g1_i1, TRINITY_DN5396_c0_g1_i3, TRINITY_DN79710_c0_g1_i1, TRINITY_DN3728_c0_g2_i2, TRINITY_DN8018_c0_g1_i1, TRINITY_DN5396_c1_g1_i1, TRINITY_DN26158_c0_g1_i1, TRINITY_DN22015_c0_g2_i3, TRINITY_DN23452_c0_g1_i1, TRINITY_DN47651_c0_g1_i1, TRINITY_DN9611_c1_g1_i4, TRINITY_DN54089_c0_g1_i1, TRINITY_DN322_c0_g1_i2</t>
  </si>
  <si>
    <t>GO:0033015</t>
  </si>
  <si>
    <t>tetrapyrrole catabolic process</t>
  </si>
  <si>
    <t>TRINITY_DN11910_c0_g1_i1, TRINITY_DN3858_c0_g1_i5, TRINITY_DN7038_c0_g1_i2, TRINITY_DN12018_c0_g1_i1, TRINITY_DN2742_c5_g1_i1, TRINITY_DN20636_c0_g1_i2, TRINITY_DN7695_c0_g1_i4, TRINITY_DN36557_c0_g1_i1, TRINITY_DN6013_c1_g1_i2, TRINITY_DN19852_c0_g1_i1, TRINITY_DN14356_c0_g1_i7, TRINITY_DN12121_c0_g2_i5, TRINITY_DN2860_c0_g1_i2, TRINITY_DN15625_c0_g2_i1, TRINITY_DN28743_c0_g1_i3, TRINITY_DN30146_c0_g1_i1, TRINITY_DN23636_c0_g1_i1, TRINITY_DN556_c0_g1_i6, TRINITY_DN25722_c0_g1_i1, TRINITY_DN38087_c0_g1_i1, TRINITY_DN32498_c0_g1_i1, TRINITY_DN7895_c0_g3_i1, TRINITY_DN18180_c0_g1_i1, TRINITY_DN51608_c0_g1_i1</t>
  </si>
  <si>
    <t>GO:0006787</t>
  </si>
  <si>
    <t>porphyrin-containing compound catabolic process</t>
  </si>
  <si>
    <t>GO:0006807</t>
  </si>
  <si>
    <t>nitrogen compound metabolic process</t>
  </si>
  <si>
    <t>TRINITY_DN28862_c0_g1_i5, TRINITY_DN13818_c0_g1_i8, TRINITY_DN10432_c0_g1_i2, TRINITY_DN5179_c0_g1_i2, TRINITY_DN13807_c1_g2_i2, TRINITY_DN6409_c0_g1_i3, TRINITY_DN24039_c0_g4_i1, TRINITY_DN33326_c0_g3_i1, TRINITY_DN3728_c0_g1_i5, TRINITY_DN7084_c0_g1_i4, TRINITY_DN8513_c0_g5_i1, TRINITY_DN17756_c0_g1_i3, TRINITY_DN15_c0_g1_i2, TRINITY_DN39481_c0_g1_i1, TRINITY_DN26051_c0_g1_i2, TRINITY_DN96_c0_g2_i4, TRINITY_DN13428_c0_g3_i1, TRINITY_DN4429_c0_g2_i1, TRINITY_DN12346_c0_g2_i1, TRINITY_DN9045_c1_g2_i1, TRINITY_DN20952_c0_g1_i6, TRINITY_DN22056_c0_g1_i3, TRINITY_DN3862_c0_g1_i7, TRINITY_DN38425_c0_g1_i2, TRINITY_DN1980_c0_g1_i6, TRINITY_DN1043_c0_g2_i1, TRINITY_DN13756_c0_g1_i1, TRINITY_DN33028_c0_g1_i2, TRINITY_DN13751_c0_g1_i1, TRINITY_DN23146_c0_g1_i1, TRINITY_DN36224_c0_g1_i1, TRINITY_DN2420_c0_g1_i2, TRINITY_DN14023_c0_g1_i1, TRINITY_DN30972_c0_g2_i1, TRINITY_DN1846_c0_g1_i4, TRINITY_DN24588_c0_g1_i2, TRINITY_DN8493_c0_g1_i1, TRINITY_DN19834_c0_g1_i1, TRINITY_DN16543_c0_g1_i1, TRINITY_DN628_c0_g1_i2, TRINITY_DN17543_c0_g1_i1, TRINITY_DN19625_c0_g2_i2, TRINITY_DN16289_c0_g2_i2, TRINITY_DN24777_c0_g1_i4, TRINITY_DN30906_c0_g1_i11, TRINITY_DN10020_c1_g1_i5, TRINITY_DN2600_c0_g1_i3, TRINITY_DN17576_c0_g1_i2, TRINITY_DN23985_c0_g1_i2, TRINITY_DN41355_c0_g2_i1, TRINITY_DN9576_c0_g1_i3, TRINITY_DN32498_c0_g1_i1, TRINITY_DN11768_c0_g3_i1, TRINITY_DN33072_c0_g1_i1, TRINITY_DN19735_c0_g1_i2, TRINITY_DN36784_c0_g1_i1, TRINITY_DN68115_c0_g1_i1, TRINITY_DN7167_c0_g1_i4, TRINITY_DN3797_c0_g2_i1, TRINITY_DN39600_c0_g1_i2, TRINITY_DN2416_c0_g1_i6, TRINITY_DN1209_c1_g2_i1, TRINITY_DN3158_c0_g1_i1, TRINITY_DN3002_c0_g1_i6, TRINITY_DN11257_c0_g1_i1, TRINITY_DN21091_c0_g1_i2, TRINITY_DN30236_c0_g1_i1, TRINITY_DN6013_c1_g1_i2, TRINITY_DN6626_c0_g1_i9, TRINITY_DN11477_c0_g1_i1, TRINITY_DN7964_c0_g1_i1, TRINITY_DN16028_c0_g1_i1, TRINITY_DN19716_c0_g1_i1, TRINITY_DN17391_c0_g1_i4, TRINITY_DN30146_c0_g1_i1, TRINITY_DN5453_c0_g1_i1, TRINITY_DN4264_c0_g1_i1, TRINITY_DN4134_c0_g1_i6, TRINITY_DN3453_c0_g1_i2, TRINITY_DN6673_c0_g1_i2, TRINITY_DN27839_c0_g1_i1, TRINITY_DN2515_c0_g1_i3, TRINITY_DN8432_c0_g1_i5, TRINITY_DN79406_c0_g1_i1, TRINITY_DN11375_c0_g1_i4, TRINITY_DN6618_c0_g2_i6, TRINITY_DN19023_c0_g1_i8, TRINITY_DN5806_c0_g1_i4, TRINITY_DN10326_c0_g1_i2, TRINITY_DN7567_c0_g1_i3, TRINITY_DN14031_c0_g2_i1, TRINITY_DN34614_c0_g1_i5, TRINITY_DN22256_c0_g2_i1, TRINITY_DN35583_c0_g1_i1, TRINITY_DN2089_c0_g1_i1, TRINITY_DN534_c1_g2_i3, TRINITY_DN38595_c2_g2_i2, TRINITY_DN68713_c0_g1_i1, TRINITY_DN7825_c0_g1_i5, TRINITY_DN2461_c0_g2_i1, TRINITY_DN32903_c0_g1_i3, TRINITY_DN22338_c0_g1_i3, TRINITY_DN8776_c0_g2_i2, TRINITY_DN11408_c0_g2_i4, TRINITY_DN17588_c0_g1_i2, TRINITY_DN2808_c1_g1_i2, TRINITY_DN4273_c0_g1_i7, TRINITY_DN52_c0_g1_i1, TRINITY_DN18240_c0_g1_i2, TRINITY_DN27441_c0_g1_i1, TRINITY_DN22894_c0_g2_i2, TRINITY_DN9272_c0_g2_i2, TRINITY_DN2515_c0_g3_i4, TRINITY_DN22366_c0_g1_i1, TRINITY_DN15412_c1_g2_i1, TRINITY_DN17888_c0_g1_i2, TRINITY_DN717_c1_g1_i1, TRINITY_DN30358_c0_g2_i2, TRINITY_DN18484_c0_g1_i2, TRINITY_DN1271_c0_g1_i1, TRINITY_DN13809_c0_g1_i4, TRINITY_DN411_c0_g2_i2, TRINITY_DN19320_c0_g2_i1, TRINITY_DN79656_c0_g1_i1, TRINITY_DN3810_c0_g1_i5, TRINITY_DN37567_c0_g1_i3, TRINITY_DN33677_c0_g2_i1, TRINITY_DN7300_c0_g1_i1, TRINITY_DN5323_c0_g1_i1, TRINITY_DN2618_c0_g2_i1, TRINITY_DN47628_c0_g4_i1, TRINITY_DN1910_c0_g1_i9, TRINITY_DN8217_c0_g1_i1, TRINITY_DN2701_c0_g2_i1, TRINITY_DN2809_c0_g1_i4, TRINITY_DN10217_c0_g1_i1, TRINITY_DN15562_c0_g1_i2, TRINITY_DN12657_c0_g1_i1, TRINITY_DN14948_c0_g1_i3, TRINITY_DN2553_c0_g3_i2, TRINITY_DN19804_c0_g1_i1, TRINITY_DN37127_c0_g1_i1, TRINITY_DN16595_c0_g1_i1, TRINITY_DN20702_c0_g5_i2, TRINITY_DN32127_c0_g1_i1, TRINITY_DN33745_c0_g2_i7, TRINITY_DN28472_c0_g1_i5, TRINITY_DN34602_c0_g1_i4, TRINITY_DN30311_c0_g1_i1, TRINITY_DN8667_c0_g2_i4, TRINITY_DN21185_c0_g1_i11, TRINITY_DN10206_c0_g3_i3, TRINITY_DN22883_c0_g1_i1, TRINITY_DN10177_c0_g1_i1, TRINITY_DN10652_c0_g1_i3, TRINITY_DN9870_c0_g2_i2, TRINITY_DN51136_c0_g1_i1, TRINITY_DN33042_c0_g1_i1, TRINITY_DN572_c1_g1_i1, TRINITY_DN4479_c0_g1_i2, TRINITY_DN21351_c0_g1_i2, TRINITY_DN26210_c0_g1_i5, TRINITY_DN13019_c0_g1_i2, TRINITY_DN22351_c0_g1_i4, TRINITY_DN8641_c0_g2_i1, TRINITY_DN7467_c0_g1_i1, TRINITY_DN28617_c0_g1_i2, TRINITY_DN30910_c0_g1_i1, TRINITY_DN17992_c0_g1_i1, TRINITY_DN3227_c0_g3_i1, TRINITY_DN8354_c0_g1_i4, TRINITY_DN4647_c1_g1_i3, TRINITY_DN6541_c0_g1_i6, TRINITY_DN9636_c0_g1_i1, TRINITY_DN2011_c0_g1_i3, TRINITY_DN29965_c0_g2_i1, TRINITY_DN9035_c0_g1_i1, TRINITY_DN23954_c0_g1_i2, TRINITY_DN5531_c0_g1_i3, TRINITY_DN3940_c0_g1_i1, TRINITY_DN12121_c0_g2_i5, TRINITY_DN6964_c0_g1_i2, TRINITY_DN17065_c0_g1_i2, TRINITY_DN17697_c0_g1_i2, TRINITY_DN26158_c0_g1_i1, TRINITY_DN47651_c0_g1_i1, TRINITY_DN62892_c0_g1_i1, TRINITY_DN465_c0_g2_i1, TRINITY_DN14378_c0_g1_i1, TRINITY_DN39966_c0_g1_i2, TRINITY_DN30694_c0_g1_i9, TRINITY_DN5190_c0_g1_i2, TRINITY_DN5328_c0_g1_i1, TRINITY_DN4481_c0_g1_i1, TRINITY_DN51933_c0_g1_i1, TRINITY_DN6539_c0_g1_i2, TRINITY_DN13342_c0_g1_i8, TRINITY_DN18699_c0_g1_i2, TRINITY_DN30905_c1_g1_i1, TRINITY_DN18550_c0_g1_i3, TRINITY_DN4720_c0_g1_i6, TRINITY_DN34139_c0_g1_i1, TRINITY_DN2307_c0_g1_i1, TRINITY_DN4647_c0_g1_i2, TRINITY_DN14398_c0_g2_i2, TRINITY_DN35191_c0_g2_i1, TRINITY_DN15777_c0_g1_i2, TRINITY_DN41505_c0_g1_i1, TRINITY_DN5356_c0_g1_i1, TRINITY_DN20416_c0_g1_i2, TRINITY_DN3266_c0_g1_i10, TRINITY_DN10560_c0_g3_i1, TRINITY_DN16824_c0_g2_i4, TRINITY_DN717_c0_g2_i1, TRINITY_DN9985_c0_g1_i2, TRINITY_DN4456_c0_g1_i5, TRINITY_DN16292_c0_g1_i1, TRINITY_DN54089_c0_g1_i1, TRINITY_DN322_c0_g1_i2, TRINITY_DN6831_c0_g2_i1, TRINITY_DN79735_c0_g1_i1, TRINITY_DN5246_c0_g1_i10, TRINITY_DN14209_c0_g4_i1, TRINITY_DN23537_c0_g2_i2, TRINITY_DN40927_c0_g1_i2, TRINITY_DN2231_c1_g1_i3, TRINITY_DN302_c0_g1_i1, TRINITY_DN2103_c0_g1_i1, TRINITY_DN1808_c0_g1_i4, TRINITY_DN18610_c0_g1_i8, TRINITY_DN8332_c0_g1_i1, TRINITY_DN21136_c0_g1_i5, TRINITY_DN8038_c0_g1_i3, TRINITY_DN12450_c0_g1_i2, TRINITY_DN20295_c0_g1_i4, TRINITY_DN38402_c0_g1_i1, TRINITY_DN15774_c0_g1_i3, TRINITY_DN22033_c0_g1_i2, TRINITY_DN47840_c0_g1_i3, TRINITY_DN21880_c0_g1_i2, TRINITY_DN23970_c0_g1_i2, TRINITY_DN15086_c0_g1_i2, TRINITY_DN79710_c0_g1_i1, TRINITY_DN13218_c0_g1_i4, TRINITY_DN21525_c0_g1_i1, TRINITY_DN3725_c0_g2_i1, TRINITY_DN21402_c0_g1_i2, TRINITY_DN13164_c0_g1_i3, TRINITY_DN8156_c0_g2_i2, TRINITY_DN51608_c0_g1_i1, TRINITY_DN26709_c0_g3_i2, TRINITY_DN14330_c0_g4_i1, TRINITY_DN1123_c0_g1_i1, TRINITY_DN499_c0_g1_i6, TRINITY_DN6414_c0_g1_i6, TRINITY_DN2270_c0_g1_i1, TRINITY_DN25774_c0_g2_i1, TRINITY_DN26_c1_g3_i1, TRINITY_DN9806_c0_g1_i19, TRINITY_DN1482_c2_g1_i6, TRINITY_DN41165_c0_g1_i2, TRINITY_DN5545_c0_g2_i1, TRINITY_DN3377_c0_g1_i1, TRINITY_DN11038_c0_g1_i6, TRINITY_DN6055_c1_g1_i1, TRINITY_DN1452_c1_g1_i1, TRINITY_DN7784_c1_g1_i5, TRINITY_DN24540_c0_g1_i1, TRINITY_DN14675_c0_g2_i1, TRINITY_DN2168_c2_g1_i9, TRINITY_DN2860_c0_g1_i2, TRINITY_DN24013_c0_g1_i3, TRINITY_DN12921_c0_g1_i1, TRINITY_DN31902_c0_g1_i3, TRINITY_DN13754_c0_g1_i4, TRINITY_DN21918_c0_g2_i1, TRINITY_DN209_c0_g1_i1, TRINITY_DN35103_c0_g1_i7, TRINITY_DN7406_c0_g1_i4, TRINITY_DN568_c0_g1_i3, TRINITY_DN3918_c0_g1_i8, TRINITY_DN7090_c0_g1_i3, TRINITY_DN22261_c0_g2_i1, TRINITY_DN26135_c0_g2_i2, TRINITY_DN6700_c0_g1_i6, TRINITY_DN12018_c0_g1_i1, TRINITY_DN2742_c5_g1_i1, TRINITY_DN5320_c0_g1_i5, TRINITY_DN38176_c0_g2_i1, TRINITY_DN14009_c0_g1_i2, TRINITY_DN68353_c0_g1_i1, TRINITY_DN1323_c0_g2_i5, TRINITY_DN20_c0_g1_i4, TRINITY_DN19852_c0_g1_i1, TRINITY_DN6401_c0_g1_i6, TRINITY_DN40192_c0_g1_i1, TRINITY_DN3987_c0_g1_i3, TRINITY_DN32140_c0_g1_i1, TRINITY_DN4222_c0_g1_i2, TRINITY_DN15041_c0_g1_i6, TRINITY_DN23655_c0_g2_i2, TRINITY_DN15128_c0_g2_i1, TRINITY_DN5767_c0_g1_i1, TRINITY_DN11430_c0_g2_i2, TRINITY_DN4967_c0_g2_i1, TRINITY_DN30109_c0_g1_i2, TRINITY_DN12176_c0_g1_i1, TRINITY_DN21294_c0_g1_i1, TRINITY_DN10206_c0_g2_i1, TRINITY_DN5848_c0_g2_i2, TRINITY_DN23569_c0_g2_i2, TRINITY_DN2833_c1_g1_i1, TRINITY_DN16253_c0_g1_i6, TRINITY_DN23934_c0_g1_i4, TRINITY_DN5885_c0_g1_i6, TRINITY_DN896_c0_g2_i1, TRINITY_DN12317_c0_g1_i1, TRINITY_DN7866_c1_g1_i1, TRINITY_DN18057_c0_g3_i2, TRINITY_DN4623_c0_g1_i1, TRINITY_DN27333_c0_g1_i1, TRINITY_DN10024_c0_g1_i1, TRINITY_DN7202_c0_g1_i5, TRINITY_DN13569_c0_g1_i2, TRINITY_DN15423_c0_g1_i1, TRINITY_DN30836_c0_g1_i1, TRINITY_DN19239_c0_g1_i1, TRINITY_DN5415_c0_g1_i1, TRINITY_DN30178_c0_g1_i2, TRINITY_DN9453_c1_g1_i2, TRINITY_DN5065_c0_g1_i2, TRINITY_DN9320_c0_g2_i1, TRINITY_DN15683_c0_g1_i1, TRINITY_DN29168_c0_g1_i7, TRINITY_DN49326_c0_g1_i2, TRINITY_DN1057_c0_g1_i9, TRINITY_DN5396_c0_g2_i2, TRINITY_DN25533_c0_g3_i1, TRINITY_DN20384_c0_g1_i2, TRINITY_DN4900_c0_g1_i4, TRINITY_DN22386_c0_g2_i2, TRINITY_DN14183_c0_g1_i1, TRINITY_DN5286_c0_g1_i2, TRINITY_DN9130_c0_g1_i1, TRINITY_DN11404_c0_g1_i10, TRINITY_DN1235_c0_g1_i2, TRINITY_DN6049_c0_g2_i1, TRINITY_DN6258_c0_g1_i3, TRINITY_DN3910_c0_g2_i1, TRINITY_DN24590_c0_g1_i1, TRINITY_DN19785_c0_g2_i1, TRINITY_DN41355_c0_g4_i3, TRINITY_DN15775_c0_g1_i1, TRINITY_DN26389_c0_g1_i4, TRINITY_DN10567_c0_g1_i11, TRINITY_DN5905_c0_g1_i6, TRINITY_DN7654_c0_g2_i1, TRINITY_DN9611_c1_g1_i4, TRINITY_DN34354_c0_g1_i4, TRINITY_DN6331_c0_g1_i2, TRINITY_DN11559_c0_g1_i5, TRINITY_DN7040_c0_g1_i6, TRINITY_DN23426_c0_g1_i1, TRINITY_DN18363_c0_g1_i2, TRINITY_DN33810_c0_g1_i1, TRINITY_DN14338_c0_g1_i3, TRINITY_DN3644_c0_g1_i3, TRINITY_DN20858_c0_g1_i2, TRINITY_DN16812_c0_g2_i5, TRINITY_DN25366_c0_g2_i1, TRINITY_DN7695_c0_g1_i4, TRINITY_DN979_c0_g1_i2, TRINITY_DN12587_c0_g1_i3, TRINITY_DN27570_c0_g1_i1, TRINITY_DN21024_c0_g1_i2, TRINITY_DN6548_c1_g1_i3, TRINITY_DN5881_c0_g2_i2, TRINITY_DN262_c0_g1_i1, TRINITY_DN22256_c0_g1_i2, TRINITY_DN72_c1_g1_i1, TRINITY_DN32630_c0_g1_i1, TRINITY_DN74172_c0_g1_i1, TRINITY_DN28468_c0_g2_i1, TRINITY_DN17924_c0_g1_i15, TRINITY_DN79535_c0_g1_i1, TRINITY_DN8393_c0_g4_i4, TRINITY_DN614_c0_g1_i1, TRINITY_DN6629_c0_g2_i5, TRINITY_DN6795_c0_g1_i5, TRINITY_DN4816_c0_g2_i2, TRINITY_DN22984_c1_g1_i1, TRINITY_DN22734_c0_g1_i1, TRINITY_DN25776_c0_g1_i1, TRINITY_DN10073_c0_g1_i3, TRINITY_DN79729_c0_g1_i1, TRINITY_DN37074_c0_g3_i1, TRINITY_DN14134_c0_g1_i1, TRINITY_DN38840_c0_g1_i6, TRINITY_DN8151_c0_g1_i4, TRINITY_DN43419_c0_g1_i1, TRINITY_DN32465_c0_g1_i4, TRINITY_DN16948_c1_g1_i1, TRINITY_DN15625_c0_g2_i1, TRINITY_DN21322_c0_g2_i1, TRINITY_DN28302_c0_g1_i2, TRINITY_DN1296_c0_g2_i3, TRINITY_DN13845_c0_g2_i2, TRINITY_DN12197_c0_g2_i1, TRINITY_DN16556_c0_g1_i2, TRINITY_DN13158_c0_g1_i1, TRINITY_DN14121_c0_g1_i1, TRINITY_DN24784_c0_g1_i2, TRINITY_DN3858_c0_g1_i5, TRINITY_DN29259_c0_g2_i4, TRINITY_DN12408_c0_g2_i1, TRINITY_DN37874_c0_g1_i5, TRINITY_DN44211_c0_g1_i1, TRINITY_DN16102_c0_g1_i2, TRINITY_DN25182_c0_g2_i1, TRINITY_DN8961_c0_g1_i1, TRINITY_DN28460_c0_g1_i2, TRINITY_DN15564_c0_g1_i1, TRINITY_DN42878_c0_g1_i1, TRINITY_DN28743_c0_g1_i3, TRINITY_DN49404_c0_g2_i7, TRINITY_DN33309_c0_g1_i1, TRINITY_DN7951_c2_g2_i1, TRINITY_DN10043_c0_g1_i3, TRINITY_DN13977_c0_g1_i2, TRINITY_DN40909_c0_g1_i2, TRINITY_DN39679_c0_g1_i1, TRINITY_DN15367_c0_g1_i4, TRINITY_DN9826_c0_g1_i1, TRINITY_DN3887_c0_g1_i4, TRINITY_DN11768_c0_g2_i1, TRINITY_DN46293_c0_g1_i3, TRINITY_DN16792_c0_g1_i1, TRINITY_DN23993_c0_g1_i3, TRINITY_DN4810_c1_g2_i1, TRINITY_DN3918_c1_g1_i2, TRINITY_DN19686_c0_g1_i3, TRINITY_DN5507_c0_g1_i5, TRINITY_DN6288_c0_g4_i2, TRINITY_DN20993_c0_g1_i1, TRINITY_DN19681_c0_g1_i1, TRINITY_DN22334_c0_g1_i1, TRINITY_DN6429_c0_g1_i3, TRINITY_DN26051_c0_g2_i1, TRINITY_DN12161_c0_g1_i4, TRINITY_DN4429_c0_g1_i8, TRINITY_DN27076_c0_g1_i1, TRINITY_DN28_c0_g1_i4, TRINITY_DN30834_c0_g2_i2, TRINITY_DN6003_c0_g1_i1, TRINITY_DN1778_c0_g1_i10, TRINITY_DN2457_c0_g1_i7, TRINITY_DN10969_c0_g2_i5, TRINITY_DN27091_c0_g2_i1, TRINITY_DN25306_c0_g1_i1, TRINITY_DN25916_c0_g1_i1, TRINITY_DN1937_c0_g1_i6, TRINITY_DN37909_c0_g1_i5, TRINITY_DN9641_c0_g1_i5, TRINITY_DN8641_c0_g1_i1, TRINITY_DN6618_c0_g1_i1, TRINITY_DN33854_c0_g1_i1, TRINITY_DN40606_c0_g1_i3, TRINITY_DN2854_c0_g1_i5, TRINITY_DN3728_c0_g2_i2, TRINITY_DN14031_c0_g1_i1, TRINITY_DN1277_c0_g1_i2, TRINITY_DN50830_c0_g1_i1, TRINITY_DN23949_c0_g1_i1, TRINITY_DN22008_c0_g1_i4, TRINITY_DN4729_c0_g1_i13, TRINITY_DN17820_c0_g2_i3, TRINITY_DN11408_c0_g1_i4, TRINITY_DN3618_c0_g1_i5, TRINITY_DN13092_c0_g1_i1, TRINITY_DN21943_c2_g1_i3, TRINITY_DN2461_c0_g1_i3, TRINITY_DN5256_c0_g1_i2, TRINITY_DN17092_c0_g1_i2, TRINITY_DN234_c0_g1_i1, TRINITY_DN14088_c0_g1_i2, TRINITY_DN14097_c0_g1_i2, TRINITY_DN8909_c0_g1_i2, TRINITY_DN4595_c0_g2_i2, TRINITY_DN6338_c0_g2_i2, TRINITY_DN4981_c0_g1_i1, TRINITY_DN13182_c1_g3_i3, TRINITY_DN41150_c0_g2_i1, TRINITY_DN18891_c1_g1_i1, TRINITY_DN24014_c0_g2_i1, TRINITY_DN7609_c0_g1_i7, TRINITY_DN11022_c0_g1_i2, TRINITY_DN28847_c0_g1_i1, TRINITY_DN27556_c0_g1_i1, TRINITY_DN24662_c0_g1_i2, TRINITY_DN4201_c1_g1_i1, TRINITY_DN13809_c0_g2_i1, TRINITY_DN24595_c0_g2_i2, TRINITY_DN9601_c1_g3_i1, TRINITY_DN8251_c0_g1_i4, TRINITY_DN19785_c0_g1_i1, TRINITY_DN1043_c0_g1_i1, TRINITY_DN5310_c0_g1_i3, TRINITY_DN18736_c0_g1_i3, TRINITY_DN44003_c0_g1_i2, TRINITY_DN7863_c1_g1_i1, TRINITY_DN7866_c0_g1_i5, TRINITY_DN8362_c0_g1_i3, TRINITY_DN28618_c0_g1_i2, TRINITY_DN19735_c0_g2_i1, TRINITY_DN51076_c0_g1_i1, TRINITY_DN15048_c0_g1_i4, TRINITY_DN8788_c0_g1_i8, TRINITY_DN16102_c1_g3_i1, TRINITY_DN19916_c0_g1_i1, TRINITY_DN13417_c0_g1_i8, TRINITY_DN15338_c0_g2_i1, TRINITY_DN8315_c0_g1_i3, TRINITY_DN13944_c0_g1_i1, TRINITY_DN14209_c0_g1_i4, TRINITY_DN21161_c0_g1_i2, TRINITY_DN23546_c0_g2_i1, TRINITY_DN14986_c0_g1_i1, TRINITY_DN11695_c0_g1_i4, TRINITY_DN6225_c0_g1_i1, TRINITY_DN15777_c0_g2_i2, TRINITY_DN14263_c0_g1_i4, TRINITY_DN1544_c0_g1_i1, TRINITY_DN6130_c0_g1_i2, TRINITY_DN28971_c0_g2_i2, TRINITY_DN38284_c0_g1_i1, TRINITY_DN3660_c0_g1_i3, TRINITY_DN10358_c0_g1_i5, TRINITY_DN11968_c0_g1_i3, TRINITY_DN2253_c0_g1_i1, TRINITY_DN17431_c0_g1_i2, TRINITY_DN32341_c0_g1_i3, TRINITY_DN1554_c0_g1_i2, TRINITY_DN29604_c0_g1_i1, TRINITY_DN1363_c0_g2_i4, TRINITY_DN16835_c0_g1_i3, TRINITY_DN768_c0_g1_i1, TRINITY_DN24920_c1_g1_i2, TRINITY_DN4163_c0_g1_i2, TRINITY_DN14767_c0_g1_i1, TRINITY_DN13185_c0_g1_i2, TRINITY_DN52_c0_g2_i3, TRINITY_DN737_c0_g2_i1, TRINITY_DN1860_c1_g1_i1, TRINITY_DN19239_c0_g2_i1, TRINITY_DN21542_c0_g1_i1, TRINITY_DN48575_c0_g1_i2, TRINITY_DN1613_c1_g1_i2, TRINITY_DN4302_c0_g2_i2, TRINITY_DN37593_c0_g1_i1, TRINITY_DN25492_c0_g1_i2, TRINITY_DN8296_c0_g1_i1, TRINITY_DN80059_c0_g1_i1, TRINITY_DN26469_c0_g1_i6, TRINITY_DN21209_c0_g1_i4, TRINITY_DN16679_c0_g3_i1, TRINITY_DN15196_c0_g1_i1, TRINITY_DN19050_c0_g1_i2, TRINITY_DN3525_c1_g1_i9, TRINITY_DN5356_c0_g2_i1, TRINITY_DN12346_c0_g1_i3, TRINITY_DN33934_c0_g1_i2, TRINITY_DN4736_c1_g1_i1, TRINITY_DN3556_c0_g1_i2, TRINITY_DN27913_c1_g1_i1, TRINITY_DN2701_c0_g1_i7, TRINITY_DN32272_c0_g1_i2, TRINITY_DN2090_c0_g1_i5, TRINITY_DN11471_c0_g1_i5, TRINITY_DN1073_c0_g1_i6, TRINITY_DN4275_c0_g1_i2, TRINITY_DN17829_c0_g1_i1, TRINITY_DN5190_c0_g2_i2, TRINITY_DN4481_c0_g2_i1, TRINITY_DN8336_c0_g1_i2, TRINITY_DN21935_c0_g1_i3, TRINITY_DN18805_c0_g1_i1, TRINITY_DN717_c1_g2_i2, TRINITY_DN8739_c0_g1_i1, TRINITY_DN1251_c0_g1_i1, TRINITY_DN11313_c0_g1_i4, TRINITY_DN41026_c0_g2_i2, TRINITY_DN4647_c0_g2_i1, TRINITY_DN11127_c0_g2_i1, TRINITY_DN9499_c0_g1_i5, TRINITY_DN11942_c0_g1_i2, TRINITY_DN7232_c1_g1_i3, TRINITY_DN27995_c0_g1_i2, TRINITY_DN41355_c0_g1_i5, TRINITY_DN18731_c0_g1_i7, TRINITY_DN19993_c0_g1_i1, TRINITY_DN22616_c0_g1_i1, TRINITY_DN26371_c0_g1_i3, TRINITY_DN28380_c0_g1_i1, TRINITY_DN16712_c0_g1_i1, TRINITY_DN465_c0_g1_i2, TRINITY_DN69468_c0_g1_i1, TRINITY_DN39979_c0_g1_i3, TRINITY_DN21943_c2_g8_i1, TRINITY_DN32606_c0_g1_i1, TRINITY_DN5109_c1_g1_i1, TRINITY_DN19599_c0_g1_i1, TRINITY_DN48671_c0_g1_i1, TRINITY_DN8071_c0_g1_i2, TRINITY_DN35095_c0_g1_i2, TRINITY_DN8018_c0_g1_i1, TRINITY_DN10706_c0_g1_i4, TRINITY_DN24161_c0_g1_i1, TRINITY_DN3159_c0_g1_i4, TRINITY_DN23452_c0_g1_i1, TRINITY_DN26674_c0_g3_i1, TRINITY_DN3455_c0_g1_i2, TRINITY_DN14225_c0_g3_i1, TRINITY_DN14368_c0_g4_i1, TRINITY_DN2782_c0_g1_i12, TRINITY_DN978_c0_g1_i2, TRINITY_DN2442_c0_g2_i1, TRINITY_DN7038_c0_g1_i2, TRINITY_DN21197_c0_g1_i1, TRINITY_DN9259_c0_g1_i1, TRINITY_DN226_c1_g2_i1, TRINITY_DN4967_c0_g1_i1, TRINITY_DN3517_c0_g1_i4, TRINITY_DN7525_c0_g1_i9, TRINITY_DN15128_c0_g1_i1, TRINITY_DN14549_c0_g1_i10, TRINITY_DN14537_c0_g1_i1, TRINITY_DN8899_c1_g1_i2, TRINITY_DN21779_c0_g1_i1, TRINITY_DN53140_c0_g1_i1, TRINITY_DN556_c0_g1_i6, TRINITY_DN19901_c0_g1_i5, TRINITY_DN50198_c0_g1_i1, TRINITY_DN38087_c0_g1_i1, TRINITY_DN45919_c0_g1_i2, TRINITY_DN44677_c0_g1_i7, TRINITY_DN22529_c0_g2_i3, TRINITY_DN16038_c0_g1_i1, TRINITY_DN40849_c0_g1_i2, TRINITY_DN2168_c0_g2_i1, TRINITY_DN1987_c0_g1_i3, TRINITY_DN129_c6_g1_i1, TRINITY_DN35713_c0_g1_i1, TRINITY_DN5468_c0_g1_i9, TRINITY_DN28270_c0_g1_i1, TRINITY_DN34147_c0_g6_i3, TRINITY_DN8926_c0_g1_i1, TRINITY_DN34174_c1_g1_i2, TRINITY_DN13025_c0_g1_i5, TRINITY_DN23636_c0_g1_i1, TRINITY_DN26557_c0_g2_i1, TRINITY_DN27594_c0_g1_i1, TRINITY_DN4990_c0_g1_i4, TRINITY_DN896_c0_g1_i1, TRINITY_DN11066_c0_g1_i6, TRINITY_DN30907_c0_g1_i2, TRINITY_DN8369_c0_g1_i5, TRINITY_DN16726_c0_g1_i7, TRINITY_DN26020_c0_g1_i4, TRINITY_DN24954_c0_g1_i4, TRINITY_DN17820_c1_g1_i1, TRINITY_DN1247_c0_g1_i2, TRINITY_DN13385_c0_g2_i2, TRINITY_DN29470_c0_g1_i2, TRINITY_DN46559_c0_g1_i1, TRINITY_DN10726_c0_g1_i1, TRINITY_DN6868_c0_g2_i2, TRINITY_DN20636_c0_g1_i2, TRINITY_DN2397_c0_g1_i1, TRINITY_DN13811_c0_g2_i1, TRINITY_DN33739_c0_g1_i3, TRINITY_DN4566_c0_g1_i1, TRINITY_DN23537_c0_g1_i1, TRINITY_DN10275_c0_g1_i1, TRINITY_DN21943_c2_g6_i2, TRINITY_DN31869_c0_g1_i2, TRINITY_DN45710_c1_g2_i3, TRINITY_DN14603_c0_g1_i2, TRINITY_DN30963_c0_g1_i1, TRINITY_DN3567_c1_g1_i1, TRINITY_DN48800_c0_g1_i1, TRINITY_DN26668_c0_g1_i3, TRINITY_DN48692_c0_g1_i1, TRINITY_DN33271_c0_g1_i1, TRINITY_DN1221_c0_g1_i3, TRINITY_DN622_c0_g1_i6, TRINITY_DN17029_c0_g1_i1, TRINITY_DN6831_c0_g1_i13, TRINITY_DN33934_c0_g3_i1, TRINITY_DN45652_c0_g1_i1, TRINITY_DN8073_c0_g1_i1, TRINITY_DN3918_c0_g2_i1, TRINITY_DN302_c0_g2_i3, TRINITY_DN28468_c0_g1_i1, TRINITY_DN12421_c0_g1_i1, TRINITY_DN39215_c0_g1_i1, TRINITY_DN14330_c0_g3_i1, TRINITY_DN2664_c0_g1_i4, TRINITY_DN8201_c0_g2_i1, TRINITY_DN69120_c0_g1_i1, TRINITY_DN3669_c0_g1_i2, TRINITY_DN5545_c0_g1_i2, TRINITY_DN8143_c0_g1_i2, TRINITY_DN11910_c0_g1_i1, TRINITY_DN10193_c0_g1_i5, TRINITY_DN5494_c0_g2_i1, TRINITY_DN18220_c0_g1_i1, TRINITY_DN30469_c0_g1_i2, TRINITY_DN13988_c0_g2_i1, TRINITY_DN21032_c0_g1_i2, TRINITY_DN12263_c0_g1_i1, TRINITY_DN8016_c0_g2_i3, TRINITY_DN23323_c0_g1_i3, TRINITY_DN7032_c0_g1_i1, TRINITY_DN36557_c0_g1_i1, TRINITY_DN12300_c0_g1_i5, TRINITY_DN27672_c0_g2_i1, TRINITY_DN4595_c0_g1_i3, TRINITY_DN37299_c0_g1_i1, TRINITY_DN2614_c0_g1_i2, TRINITY_DN26549_c0_g1_i1, TRINITY_DN1122_c0_g1_i2, TRINITY_DN14882_c0_g4_i2, TRINITY_DN4454_c0_g1_i1, TRINITY_DN720_c0_g2_i1, TRINITY_DN17484_c0_g1_i1, TRINITY_DN9253_c0_g1_i3, TRINITY_DN30501_c0_g2_i8, TRINITY_DN5396_c1_g1_i1, TRINITY_DN16812_c0_g1_i2, TRINITY_DN3732_c0_g1_i4, TRINITY_DN33495_c0_g1_i2, TRINITY_DN33968_c0_g2_i1, TRINITY_DN25722_c0_g1_i1, TRINITY_DN18361_c0_g1_i1, TRINITY_DN7895_c0_g3_i1, TRINITY_DN32997_c0_g1_i1, TRINITY_DN1487_c0_g1_i3, TRINITY_DN171_c0_g1_i1, TRINITY_DN18687_c0_g1_i4, TRINITY_DN7288_c0_g1_i1, TRINITY_DN7202_c0_g2_i2, TRINITY_DN24155_c0_g2_i2, TRINITY_DN188_c0_g1_i20, TRINITY_DN2466_c0_g1_i1, TRINITY_DN8961_c0_g2_i1, TRINITY_DN22793_c0_g2_i1, TRINITY_DN32042_c0_g1_i1, TRINITY_DN5396_c0_g1_i3, TRINITY_DN15085_c0_g1_i6, TRINITY_DN57826_c0_g1_i1, TRINITY_DN44189_c0_g1_i2, TRINITY_DN27351_c0_g1_i1, TRINITY_DN40675_c0_g1_i1, TRINITY_DN20428_c0_g1_i3, TRINITY_DN25533_c0_g2_i1, TRINITY_DN29974_c0_g1_i1, TRINITY_DN13446_c0_g1_i1, TRINITY_DN50989_c0_g1_i1, TRINITY_DN32279_c0_g1_i1, TRINITY_DN16747_c0_g2_i2, TRINITY_DN31333_c0_g1_i5, TRINITY_DN18180_c0_g1_i1, TRINITY_DN13428_c0_g2_i1, TRINITY_DN23020_c0_g1_i1, TRINITY_DN948_c0_g1_i6, TRINITY_DN8452_c0_g1_i2, TRINITY_DN5311_c0_g1_i1, TRINITY_DN34138_c0_g1_i2, TRINITY_DN14346_c0_g1_i5, TRINITY_DN24928_c0_g7_i1, TRINITY_DN3862_c0_g2_i3, TRINITY_DN7476_c0_g1_i1, TRINITY_DN19383_c0_g1_i1, TRINITY_DN7654_c0_g1_i1, TRINITY_DN7302_c0_g1_i2, TRINITY_DN11768_c0_g1_i5, TRINITY_DN20216_c0_g2_i1, TRINITY_DN33326_c0_g4_i2, TRINITY_DN12721_c0_g1_i3, TRINITY_DN12408_c0_g1_i3, TRINITY_DN13993_c0_g1_i1, TRINITY_DN14063_c0_g1_i1, TRINITY_DN1026_c0_g1_i5, TRINITY_DN14870_c0_g1_i5, TRINITY_DN26_c1_g2_i1, TRINITY_DN5851_c0_g1_i2, TRINITY_DN9611_c1_g2_i1, TRINITY_DN11933_c0_g1_i7, TRINITY_DN9922_c0_g1_i4, TRINITY_DN20330_c1_g1_i1, TRINITY_DN21322_c0_g1_i1, TRINITY_DN6224_c0_g1_i4, TRINITY_DN28079_c0_g1_i1, TRINITY_DN10470_c0_g1_i1, TRINITY_DN14109_c0_g1_i3, TRINITY_DN11488_c0_g1_i1, TRINITY_DN12197_c0_g1_i1, TRINITY_DN7766_c0_g1_i1, TRINITY_DN5760_c0_g1_i12, TRINITY_DN8393_c0_g3_i2, TRINITY_DN15872_c0_g1_i2, TRINITY_DN17688_c0_g1_i1, TRINITY_DN4243_c0_g1_i2, TRINITY_DN14356_c0_g1_i7, TRINITY_DN3794_c0_g1_i3, TRINITY_DN38097_c0_g1_i5, TRINITY_DN10575_c0_g1_i6, TRINITY_DN10944_c0_g1_i1, TRINITY_DN5706_c0_g1_i4, TRINITY_DN27357_c0_g1_i3, TRINITY_DN63427_c0_g1_i1, TRINITY_DN12309_c0_g1_i1, TRINITY_DN30018_c0_g1_i1, TRINITY_DN15078_c0_g1_i1, TRINITY_DN22327_c0_g1_i1</t>
  </si>
  <si>
    <t>GO:0008150</t>
  </si>
  <si>
    <t>biological_process</t>
  </si>
  <si>
    <t xml:space="preserve">TRINITY_DN28862_c0_g1_i5, TRINITY_DN5179_c0_g1_i2, TRINITY_DN6409_c0_g1_i3, TRINITY_DN24039_c0_g4_i1, TRINITY_DN33326_c0_g3_i1, TRINITY_DN3728_c0_g1_i5, TRINITY_DN7084_c0_g1_i4, TRINITY_DN10297_c0_g1_i1, TRINITY_DN8513_c0_g5_i1, TRINITY_DN28280_c0_g1_i3, TRINITY_DN23179_c0_g1_i2, TRINITY_DN5743_c0_g2_i5, TRINITY_DN4429_c0_g2_i1, TRINITY_DN12346_c0_g2_i1, TRINITY_DN18146_c0_g1_i1, TRINITY_DN9045_c1_g2_i1, TRINITY_DN20952_c0_g1_i6, TRINITY_DN5269_c0_g1_i5, TRINITY_DN49507_c0_g2_i1, TRINITY_DN38425_c0_g1_i2, TRINITY_DN30627_c1_g2_i1, TRINITY_DN1043_c0_g2_i1, TRINITY_DN8929_c0_g1_i1, TRINITY_DN10251_c0_g2_i5, TRINITY_DN23146_c0_g1_i1, TRINITY_DN13437_c0_g1_i1, TRINITY_DN25633_c0_g1_i2, TRINITY_DN14571_c0_g1_i2, TRINITY_DN14023_c0_g1_i1, TRINITY_DN5028_c0_g1_i6, TRINITY_DN1846_c0_g1_i4, TRINITY_DN22772_c0_g1_i2, TRINITY_DN24588_c0_g1_i2, TRINITY_DN19096_c0_g1_i1, TRINITY_DN8493_c0_g1_i1, TRINITY_DN19834_c0_g1_i1, TRINITY_DN16543_c0_g1_i1, TRINITY_DN20980_c0_g1_i2, TRINITY_DN16289_c0_g2_i2, TRINITY_DN24777_c0_g1_i4, TRINITY_DN12416_c0_g1_i2, TRINITY_DN30906_c0_g1_i11, TRINITY_DN10020_c1_g1_i5, TRINITY_DN14416_c0_g1_i1, TRINITY_DN37498_c0_g1_i3, TRINITY_DN5203_c0_g1_i1, TRINITY_DN41355_c0_g2_i1, TRINITY_DN9576_c0_g1_i3, TRINITY_DN20698_c0_g2_i1, TRINITY_DN20190_c0_g1_i1, TRINITY_DN19570_c0_g2_i2, TRINITY_DN33072_c0_g1_i1, TRINITY_DN16539_c0_g1_i2, TRINITY_DN47675_c0_g1_i1, TRINITY_DN19735_c0_g1_i2, TRINITY_DN36784_c0_g1_i1, TRINITY_DN41798_c0_g1_i2, TRINITY_DN68115_c0_g1_i1, TRINITY_DN6070_c0_g3_i1, TRINITY_DN3973_c0_g1_i1, TRINITY_DN25240_c0_g1_i2, TRINITY_DN24531_c0_g1_i1, TRINITY_DN39508_c0_g1_i1, TRINITY_DN24522_c0_g1_i2, TRINITY_DN11257_c0_g1_i1, TRINITY_DN17971_c0_g1_i12, TRINITY_DN30236_c0_g1_i1, TRINITY_DN6013_c1_g1_i2, TRINITY_DN352_c0_g2_i1, TRINITY_DN6626_c0_g1_i9, TRINITY_DN7964_c0_g1_i1, TRINITY_DN16028_c0_g1_i1, TRINITY_DN19716_c0_g1_i1, TRINITY_DN30146_c0_g1_i1, TRINITY_DN21912_c0_g1_i4, TRINITY_DN5453_c0_g1_i1, TRINITY_DN8063_c0_g1_i1, TRINITY_DN4134_c0_g1_i6, TRINITY_DN11545_c0_g1_i10, TRINITY_DN38798_c0_g1_i1, TRINITY_DN3453_c0_g1_i2, TRINITY_DN4744_c0_g1_i1, TRINITY_DN6673_c0_g1_i2, TRINITY_DN1589_c0_g1_i11, TRINITY_DN24153_c0_g1_i2, TRINITY_DN8432_c0_g1_i5, TRINITY_DN11375_c0_g1_i4, TRINITY_DN6618_c0_g2_i6, TRINITY_DN2432_c0_g1_i1, TRINITY_DN29940_c0_g1_i1, TRINITY_DN7567_c0_g1_i3, TRINITY_DN10326_c0_g1_i2, TRINITY_DN34614_c0_g1_i5, TRINITY_DN12294_c1_g1_i1, TRINITY_DN35583_c0_g1_i1, TRINITY_DN9453_c0_g1_i1, TRINITY_DN20319_c0_g1_i2, TRINITY_DN24735_c0_g1_i1, TRINITY_DN80025_c0_g1_i1, TRINITY_DN534_c1_g2_i3, TRINITY_DN38595_c2_g2_i2, TRINITY_DN79564_c0_g1_i1, TRINITY_DN538_c0_g3_i1, TRINITY_DN2461_c0_g2_i1, TRINITY_DN32903_c0_g1_i3, TRINITY_DN22338_c0_g1_i3, TRINITY_DN14616_c0_g2_i1, TRINITY_DN17588_c0_g1_i2, TRINITY_DN2808_c1_g1_i2, TRINITY_DN81741_c0_g1_i1, TRINITY_DN18240_c0_g1_i2, TRINITY_DN1510_c0_g1_i6, TRINITY_DN2515_c0_g3_i4, TRINITY_DN8305_c0_g1_i5, TRINITY_DN22210_c0_g1_i1, TRINITY_DN22366_c0_g1_i1, TRINITY_DN15412_c1_g2_i1, TRINITY_DN717_c1_g1_i1, TRINITY_DN12165_c0_g1_i1, TRINITY_DN1895_c0_g3_i1, TRINITY_DN745_c0_g2_i1, TRINITY_DN29629_c0_g1_i1, TRINITY_DN19320_c0_g2_i1, TRINITY_DN17943_c0_g1_i1, TRINITY_DN4968_c0_g2_i3, TRINITY_DN19976_c0_g1_i2, TRINITY_DN1595_c0_g1_i1, TRINITY_DN38321_c0_g1_i6, TRINITY_DN31907_c1_g1_i1, TRINITY_DN15976_c0_g1_i6, TRINITY_DN19077_c0_g1_i2, TRINITY_DN2618_c0_g2_i1, TRINITY_DN47628_c0_g4_i1, TRINITY_DN15883_c1_g1_i2, TRINITY_DN10217_c0_g1_i1, TRINITY_DN35663_c0_g1_i1, TRINITY_DN6294_c0_g1_i4, TRINITY_DN12657_c0_g1_i1, TRINITY_DN2553_c0_g3_i2, TRINITY_DN16595_c0_g1_i1, TRINITY_DN20702_c0_g5_i2, TRINITY_DN13810_c0_g1_i1, TRINITY_DN1342_c0_g3_i1, TRINITY_DN32127_c0_g1_i1, TRINITY_DN33745_c0_g2_i7, TRINITY_DN30311_c0_g1_i1, TRINITY_DN10206_c0_g3_i3, TRINITY_DN10652_c0_g1_i3, TRINITY_DN9870_c0_g2_i2, TRINITY_DN25642_c0_g1_i1, TRINITY_DN7734_c0_g2_i1, TRINITY_DN42143_c0_g1_i4, TRINITY_DN6238_c0_g1_i7, TRINITY_DN4479_c0_g1_i2, TRINITY_DN49808_c0_g1_i1, TRINITY_DN26210_c0_g1_i5, TRINITY_DN22351_c0_g1_i4, TRINITY_DN23434_c0_g1_i1, TRINITY_DN8641_c0_g2_i1, TRINITY_DN7467_c0_g1_i1, TRINITY_DN28617_c0_g1_i2, TRINITY_DN46418_c0_g1_i1, TRINITY_DN29874_c0_g1_i1, TRINITY_DN4647_c1_g1_i3, TRINITY_DN6541_c0_g1_i6, TRINITY_DN45571_c0_g1_i1, TRINITY_DN2011_c0_g1_i3, TRINITY_DN29965_c0_g2_i1, TRINITY_DN19759_c0_g1_i2, TRINITY_DN23954_c0_g1_i2, TRINITY_DN5781_c1_g1_i2, TRINITY_DN23885_c0_g2_i1, TRINITY_DN12004_c0_g1_i1, TRINITY_DN3940_c0_g1_i1, TRINITY_DN3474_c0_g3_i1, TRINITY_DN4583_c0_g1_i3, TRINITY_DN1401_c0_g1_i8, TRINITY_DN17697_c0_g1_i2, TRINITY_DN26216_c0_g2_i2, TRINITY_DN23982_c0_g1_i3, TRINITY_DN26158_c0_g1_i1, TRINITY_DN47651_c0_g1_i1, TRINITY_DN465_c0_g2_i1, TRINITY_DN14378_c0_g1_i1, TRINITY_DN3214_c0_g2_i2, TRINITY_DN37957_c0_g1_i1, TRINITY_DN39966_c0_g1_i2, TRINITY_DN30694_c0_g1_i9, TRINITY_DN23490_c0_g1_i5, TRINITY_DN18283_c0_g1_i2, TRINITY_DN51933_c0_g1_i1, TRINITY_DN80270_c0_g1_i1, TRINITY_DN13342_c0_g1_i8, TRINITY_DN1058_c0_g2_i2, TRINITY_DN18699_c0_g1_i2, TRINITY_DN30905_c1_g1_i1, TRINITY_DN24177_c0_g1_i2, TRINITY_DN4720_c0_g1_i6, TRINITY_DN25606_c0_g2_i1, TRINITY_DN26848_c0_g1_i1, TRINITY_DN14398_c0_g2_i2, TRINITY_DN35191_c0_g2_i1, TRINITY_DN35966_c0_g1_i3, TRINITY_DN15777_c0_g1_i2, TRINITY_DN41505_c0_g1_i1, TRINITY_DN3266_c0_g1_i10, TRINITY_DN10560_c0_g3_i1, TRINITY_DN16824_c0_g2_i4, TRINITY_DN717_c0_g2_i1, TRINITY_DN38297_c0_g1_i2, TRINITY_DN18553_c0_g1_i2, TRINITY_DN10747_c0_g1_i1, TRINITY_DN63296_c0_g1_i1, TRINITY_DN4456_c0_g1_i5, TRINITY_DN16292_c0_g1_i1, TRINITY_DN54089_c0_g1_i1, TRINITY_DN322_c0_g1_i2, TRINITY_DN6831_c0_g2_i1, TRINITY_DN79735_c0_g1_i1, TRINITY_DN14156_c0_g1_i1, TRINITY_DN21066_c0_g1_i2, TRINITY_DN2231_c1_g1_i3, TRINITY_DN1808_c0_g1_i4, TRINITY_DN18610_c0_g1_i8, TRINITY_DN11450_c0_g1_i1, TRINITY_DN1761_c0_g2_i1, TRINITY_DN8332_c0_g1_i1, TRINITY_DN21136_c0_g1_i5, TRINITY_DN7491_c0_g1_i1, TRINITY_DN25560_c0_g3_i1, TRINITY_DN80768_c0_g1_i1, TRINITY_DN139_c0_g1_i1, TRINITY_DN20295_c0_g1_i4, TRINITY_DN38402_c0_g1_i1, TRINITY_DN47840_c0_g1_i3, TRINITY_DN23925_c0_g4_i1, TRINITY_DN9761_c0_g2_i2, TRINITY_DN15086_c0_g1_i2, TRINITY_DN79710_c0_g1_i1, TRINITY_DN32525_c0_g1_i2, TRINITY_DN9287_c0_g1_i1, TRINITY_DN16869_c0_g1_i4, TRINITY_DN21525_c0_g1_i1, TRINITY_DN3725_c0_g2_i1, TRINITY_DN21402_c0_g1_i2, TRINITY_DN24201_c0_g1_i3, TRINITY_DN51608_c0_g1_i1, TRINITY_DN26709_c0_g3_i2, TRINITY_DN2668_c0_g1_i5, TRINITY_DN14330_c0_g4_i1, TRINITY_DN1123_c0_g1_i1, TRINITY_DN6414_c0_g1_i6, TRINITY_DN2384_c0_g1_i10, TRINITY_DN2270_c0_g1_i1, TRINITY_DN26_c1_g3_i1, TRINITY_DN9806_c0_g1_i19, TRINITY_DN41165_c0_g1_i2, TRINITY_DN5545_c0_g2_i1, TRINITY_DN3377_c0_g1_i1, TRINITY_DN5189_c0_g2_i3, TRINITY_DN6055_c1_g1_i1, TRINITY_DN34131_c0_g1_i1, TRINITY_DN24540_c0_g1_i1, TRINITY_DN12344_c0_g1_i6, TRINITY_DN5108_c0_g1_i1, TRINITY_DN10947_c1_g4_i2, TRINITY_DN12921_c0_g1_i1, TRINITY_DN11211_c1_g1_i1, TRINITY_DN22309_c0_g1_i1, TRINITY_DN13754_c0_g1_i4, TRINITY_DN21918_c0_g2_i1, TRINITY_DN209_c0_g1_i1, TRINITY_DN7406_c0_g1_i4, TRINITY_DN32214_c0_g2_i3, TRINITY_DN12654_c0_g3_i1, TRINITY_DN568_c0_g1_i3, TRINITY_DN3918_c0_g1_i8, TRINITY_DN35380_c0_g1_i2, TRINITY_DN26135_c0_g2_i2, TRINITY_DN12018_c0_g1_i1, TRINITY_DN5320_c0_g1_i5, TRINITY_DN38176_c0_g2_i1, TRINITY_DN27448_c0_g1_i1, TRINITY_DN14009_c0_g1_i2, TRINITY_DN3529_c0_g1_i7, TRINITY_DN6470_c0_g1_i2, TRINITY_DN39970_c0_g1_i1, TRINITY_DN1323_c0_g2_i5, TRINITY_DN19852_c0_g1_i1, TRINITY_DN26061_c0_g1_i13, TRINITY_DN32140_c0_g1_i1, TRINITY_DN3987_c0_g1_i3, TRINITY_DN4967_c0_g2_i1, TRINITY_DN44787_c0_g1_i1, TRINITY_DN30109_c0_g1_i2, TRINITY_DN29254_c0_g1_i3, TRINITY_DN5490_c0_g1_i1, TRINITY_DN29079_c0_g1_i3, TRINITY_DN5848_c0_g2_i2, TRINITY_DN23569_c0_g2_i2, TRINITY_DN2849_c0_g1_i3, TRINITY_DN25263_c0_g1_i1, TRINITY_DN994_c0_g2_i2, TRINITY_DN3996_c0_g1_i5, TRINITY_DN25845_c0_g1_i1, TRINITY_DN11286_c0_g1_i1, TRINITY_DN25988_c0_g2_i1, TRINITY_DN896_c0_g2_i1, TRINITY_DN12317_c0_g1_i1, TRINITY_DN7866_c1_g1_i1, TRINITY_DN10606_c0_g1_i2, TRINITY_DN32808_c0_g1_i1, TRINITY_DN114_c0_g1_i4, TRINITY_DN10024_c0_g1_i1, TRINITY_DN7202_c0_g1_i5, TRINITY_DN41837_c0_g1_i1, TRINITY_DN13569_c0_g1_i2, TRINITY_DN15423_c0_g1_i1, TRINITY_DN30836_c0_g1_i1, TRINITY_DN19239_c0_g1_i1, TRINITY_DN1336_c0_g2_i1, TRINITY_DN5415_c0_g1_i1, TRINITY_DN30178_c0_g1_i2, TRINITY_DN5065_c0_g1_i2, TRINITY_DN15683_c0_g1_i1, TRINITY_DN28384_c0_g1_i2, TRINITY_DN8922_c0_g3_i1, TRINITY_DN49326_c0_g1_i2, TRINITY_DN1057_c0_g1_i9, TRINITY_DN20446_c0_g1_i2, TRINITY_DN20384_c0_g1_i2, TRINITY_DN4900_c0_g1_i4, TRINITY_DN22386_c0_g2_i2, TRINITY_DN14183_c0_g1_i1, TRINITY_DN22286_c0_g1_i2, TRINITY_DN11404_c0_g1_i10, TRINITY_DN1235_c0_g1_i2, TRINITY_DN418_c0_g2_i4, TRINITY_DN6258_c0_g1_i3, TRINITY_DN9729_c1_g1_i2, TRINITY_DN14704_c0_g1_i1, TRINITY_DN26389_c0_g1_i4, TRINITY_DN20732_c0_g2_i2, TRINITY_DN20394_c0_g1_i1, TRINITY_DN10567_c0_g1_i11, TRINITY_DN16112_c0_g1_i2, TRINITY_DN29016_c0_g2_i2, TRINITY_DN7654_c0_g2_i1, TRINITY_DN9611_c1_g1_i4, TRINITY_DN34354_c0_g1_i4, TRINITY_DN23245_c0_g1_i1, TRINITY_DN11559_c0_g1_i5, TRINITY_DN11920_c0_g2_i1, TRINITY_DN23426_c0_g1_i1, TRINITY_DN34499_c0_g3_i1, TRINITY_DN18363_c0_g1_i2, TRINITY_DN23364_c0_g1_i2, TRINITY_DN33810_c0_g1_i1, TRINITY_DN20858_c0_g1_i2, TRINITY_DN7695_c0_g1_i4, TRINITY_DN20891_c0_g1_i1, TRINITY_DN16368_c0_g1_i1, TRINITY_DN979_c0_g1_i2, TRINITY_DN27570_c0_g1_i1, TRINITY_DN19846_c0_g3_i3, TRINITY_DN21903_c0_g1_i2, TRINITY_DN21024_c0_g1_i2, TRINITY_DN11915_c0_g1_i2, TRINITY_DN6548_c1_g1_i3, TRINITY_DN876_c0_g2_i1, TRINITY_DN512_c0_g1_i5, TRINITY_DN861_c0_g1_i7, TRINITY_DN45766_c0_g1_i1, TRINITY_DN22256_c0_g1_i2, TRINITY_DN12624_c0_g1_i3, TRINITY_DN5902_c0_g1_i3, TRINITY_DN3480_c0_g1_i2, TRINITY_DN7978_c0_g1_i1, TRINITY_DN79535_c0_g1_i1, TRINITY_DN8393_c0_g4_i4, TRINITY_DN6795_c0_g1_i5, TRINITY_DN4816_c0_g2_i2, TRINITY_DN840_c0_g2_i1, TRINITY_DN4663_c0_g1_i2, TRINITY_DN22734_c0_g1_i1, TRINITY_DN26133_c0_g1_i1, TRINITY_DN29831_c0_g1_i4, TRINITY_DN79729_c0_g1_i1, TRINITY_DN37074_c0_g3_i1, TRINITY_DN26584_c0_g1_i3, TRINITY_DN38840_c0_g1_i6, TRINITY_DN1969_c0_g1_i3, TRINITY_DN37976_c0_g1_i1, TRINITY_DN16948_c1_g1_i1, TRINITY_DN21322_c0_g2_i1, TRINITY_DN19622_c0_g1_i1, TRINITY_DN30712_c0_g3_i1, TRINITY_DN13845_c0_g2_i2, TRINITY_DN4205_c0_g1_i2, TRINITY_DN3763_c1_g1_i2, TRINITY_DN13158_c0_g1_i1, TRINITY_DN33016_c0_g1_i1, TRINITY_DN14381_c0_g1_i1, TRINITY_DN10458_c0_g1_i5, TRINITY_DN24155_c1_g1_i6, TRINITY_DN12408_c0_g2_i1, TRINITY_DN15139_c0_g1_i2, TRINITY_DN8961_c0_g1_i1, TRINITY_DN28460_c0_g1_i2, TRINITY_DN9410_c0_g1_i1, TRINITY_DN4882_c0_g2_i1, TRINITY_DN26118_c0_g2_i2, TRINITY_DN15564_c0_g1_i1, TRINITY_DN4551_c0_g1_i4, TRINITY_DN28743_c0_g1_i3, TRINITY_DN14766_c0_g1_i2, TRINITY_DN33309_c0_g1_i1, TRINITY_DN14417_c0_g1_i4, TRINITY_DN7951_c2_g2_i1, TRINITY_DN30904_c0_g1_i3, TRINITY_DN10043_c0_g1_i3, TRINITY_DN13977_c0_g1_i2, TRINITY_DN5244_c0_g1_i8, TRINITY_DN20_c1_g1_i2, TRINITY_DN51310_c0_g1_i1, TRINITY_DN2339_c0_g1_i3, TRINITY_DN20412_c0_g1_i1, TRINITY_DN15367_c0_g1_i4, TRINITY_DN9826_c0_g1_i1, TRINITY_DN7121_c0_g1_i4, TRINITY_DN27797_c0_g1_i2, TRINITY_DN11768_c0_g2_i1, TRINITY_DN46293_c0_g1_i3, TRINITY_DN3306_c0_g1_i2, TRINITY_DN23993_c0_g1_i3, TRINITY_DN4810_c1_g2_i1, TRINITY_DN18686_c0_g1_i1, TRINITY_DN3918_c1_g1_i2, TRINITY_DN14390_c0_g1_i3, TRINITY_DN19681_c0_g1_i1, TRINITY_DN6429_c0_g1_i3, TRINITY_DN27076_c0_g1_i1, TRINITY_DN4429_c0_g1_i8, TRINITY_DN1199_c0_g1_i4, TRINITY_DN28_c0_g1_i4, TRINITY_DN18507_c0_g1_i4, TRINITY_DN24383_c0_g1_i5, TRINITY_DN30834_c0_g2_i2, TRINITY_DN6838_c0_g3_i1, TRINITY_DN24076_c0_g1_i3, TRINITY_DN1778_c0_g1_i10, TRINITY_DN34298_c0_g1_i1, TRINITY_DN18717_c1_g1_i1, TRINITY_DN13960_c0_g1_i1, TRINITY_DN57589_c0_g1_i1, TRINITY_DN25916_c0_g1_i1, TRINITY_DN25633_c0_g2_i1, TRINITY_DN37909_c0_g1_i5, TRINITY_DN1937_c0_g1_i6, TRINITY_DN40445_c0_g1_i1, TRINITY_DN1645_c0_g2_i1, TRINITY_DN19748_c0_g1_i3, TRINITY_DN2432_c0_g2_i2, TRINITY_DN24155_c1_g2_i1, TRINITY_DN40606_c0_g1_i3, TRINITY_DN19083_c0_g3_i3, TRINITY_DN14031_c0_g1_i1, TRINITY_DN11244_c0_g1_i5, TRINITY_DN4276_c0_g2_i1, TRINITY_DN820_c0_g1_i3, TRINITY_DN14722_c0_g3_i2, TRINITY_DN23949_c0_g1_i1, TRINITY_DN6854_c0_g1_i3, TRINITY_DN29390_c0_g1_i1, TRINITY_DN22008_c0_g1_i4, TRINITY_DN19251_c0_g1_i2, TRINITY_DN17842_c0_g1_i1, TRINITY_DN17820_c0_g2_i3, TRINITY_DN11408_c0_g1_i4, TRINITY_DN13092_c0_g1_i1, TRINITY_DN21943_c2_g1_i3, TRINITY_DN2461_c0_g1_i3, TRINITY_DN234_c0_g1_i1, TRINITY_DN17092_c0_g1_i2, TRINITY_DN14097_c0_g1_i2, TRINITY_DN13989_c0_g1_i4, TRINITY_DN10923_c0_g1_i1, TRINITY_DN1215_c0_g2_i3, TRINITY_DN41150_c0_g2_i1, TRINITY_DN24014_c0_g2_i1, TRINITY_DN7609_c0_g1_i7, TRINITY_DN31424_c0_g1_i1, TRINITY_DN28609_c0_g1_i2, TRINITY_DN11022_c0_g1_i2, TRINITY_DN18847_c0_g1_i1, TRINITY_DN28847_c0_g1_i1, TRINITY_DN1055_c0_g1_i2, TRINITY_DN20998_c0_g1_i2, TRINITY_DN4201_c1_g1_i1, TRINITY_DN12182_c0_g1_i7, TRINITY_DN24595_c0_g2_i2, TRINITY_DN19785_c0_g1_i1, TRINITY_DN4371_c0_g1_i2, TRINITY_DN1043_c0_g1_i1, TRINITY_DN23530_c0_g1_i5, TRINITY_DN5310_c0_g1_i3, TRINITY_DN11763_c0_g2_i1, TRINITY_DN8362_c0_g1_i3, TRINITY_DN28618_c0_g1_i2, TRINITY_DN19735_c0_g2_i1, TRINITY_DN9154_c0_g1_i1, TRINITY_DN38601_c0_g1_i3, TRINITY_DN15048_c0_g1_i4, TRINITY_DN16102_c1_g3_i1, TRINITY_DN11944_c0_g1_i3, TRINITY_DN13417_c0_g1_i8, TRINITY_DN40937_c0_g1_i2, TRINITY_DN8315_c0_g1_i3, TRINITY_DN74528_c0_g1_i1, TRINITY_DN14209_c0_g1_i4, TRINITY_DN21161_c0_g1_i2, TRINITY_DN23546_c0_g2_i1, TRINITY_DN11695_c0_g1_i4, TRINITY_DN6225_c0_g1_i1, TRINITY_DN15777_c0_g2_i2, TRINITY_DN6130_c0_g1_i2, TRINITY_DN246_c0_g1_i1, TRINITY_DN11968_c0_g1_i3, TRINITY_DN17431_c0_g1_i2, TRINITY_DN20923_c0_g1_i4, TRINITY_DN1554_c0_g1_i2, TRINITY_DN26722_c0_g1_i1, TRINITY_DN19626_c0_g2_i2, TRINITY_DN768_c0_g1_i1, TRINITY_DN24920_c1_g1_i2, TRINITY_DN2559_c0_g1_i3, TRINITY_DN17207_c0_g1_i4, TRINITY_DN7650_c0_g1_i4, TRINITY_DN14767_c0_g1_i1, TRINITY_DN13185_c0_g1_i2, TRINITY_DN7331_c0_g1_i2, TRINITY_DN19239_c0_g2_i1, TRINITY_DN14589_c0_g1_i1, TRINITY_DN11511_c0_g1_i1, TRINITY_DN37593_c0_g1_i1, TRINITY_DN17510_c0_g2_i1, TRINITY_DN8296_c0_g1_i1, TRINITY_DN12119_c0_g1_i2, TRINITY_DN9001_c0_g1_i1, TRINITY_DN19050_c0_g1_i2, TRINITY_DN36634_c0_g1_i3, TRINITY_DN12346_c0_g1_i3, TRINITY_DN68170_c0_g1_i1, TRINITY_DN21206_c0_g2_i1, TRINITY_DN4736_c1_g1_i1, TRINITY_DN3556_c0_g1_i2, TRINITY_DN338_c0_g1_i3, TRINITY_DN18553_c0_g2_i1, TRINITY_DN11190_c0_g4_i1, TRINITY_DN68308_c0_g1_i1, TRINITY_DN11471_c0_g1_i5, TRINITY_DN1890_c0_g2_i1, TRINITY_DN9045_c0_g1_i3, TRINITY_DN37722_c0_g1_i1, TRINITY_DN8336_c0_g1_i2, TRINITY_DN9223_c0_g1_i1, TRINITY_DN50168_c0_g1_i1, TRINITY_DN12975_c0_g1_i1, TRINITY_DN8097_c0_g1_i1, TRINITY_DN1264_c1_g2_i1, TRINITY_DN9205_c0_g2_i2, TRINITY_DN26610_c0_g1_i2, TRINITY_DN19308_c0_g1_i1, TRINITY_DN11313_c0_g1_i4, TRINITY_DN37205_c0_g2_i3, TRINITY_DN9499_c0_g1_i5, TRINITY_DN11942_c0_g1_i2, TRINITY_DN10451_c1_g1_i4, TRINITY_DN27995_c0_g1_i2, TRINITY_DN9541_c0_g2_i1, TRINITY_DN28031_c0_g1_i6, TRINITY_DN41355_c0_g1_i5, TRINITY_DN18731_c0_g1_i7, TRINITY_DN4469_c0_g1_i3, TRINITY_DN69468_c0_g1_i1, TRINITY_DN39979_c0_g1_i3, TRINITY_DN21943_c2_g8_i1, TRINITY_DN20984_c0_g1_i1, TRINITY_DN15412_c1_g1_i2, TRINITY_DN32606_c0_g1_i1, TRINITY_DN5109_c1_g1_i1, TRINITY_DN19599_c0_g1_i1, TRINITY_DN48671_c0_g1_i1, TRINITY_DN8071_c0_g1_i2, TRINITY_DN35095_c0_g1_i2, TRINITY_DN27452_c0_g1_i2, TRINITY_DN24161_c0_g1_i1, TRINITY_DN3289_c0_g1_i1, TRINITY_DN3159_c0_g1_i4, TRINITY_DN23452_c0_g1_i1, TRINITY_DN6648_c0_g1_i3, TRINITY_DN3455_c0_g1_i2, TRINITY_DN14225_c0_g3_i1, TRINITY_DN14368_c0_g4_i1, TRINITY_DN40430_c0_g2_i1, TRINITY_DN978_c0_g1_i2, TRINITY_DN7038_c0_g1_i2, TRINITY_DN7086_c0_g2_i2, TRINITY_DN3774_c0_g1_i2, TRINITY_DN6266_c2_g1_i1, TRINITY_DN5233_c0_g3_i1, TRINITY_DN14385_c0_g1_i2, TRINITY_DN8491_c0_g1_i2, TRINITY_DN1766_c0_g2_i1, TRINITY_DN11192_c0_g1_i2, TRINITY_DN1884_c0_g2_i2, TRINITY_DN15128_c0_g1_i1, TRINITY_DN14537_c0_g1_i1, TRINITY_DN8899_c1_g1_i2, TRINITY_DN11086_c0_g1_i1, TRINITY_DN21779_c0_g1_i1, TRINITY_DN556_c0_g1_i6, TRINITY_DN28787_c0_g1_i3, TRINITY_DN38087_c0_g1_i1, TRINITY_DN2488_c0_g1_i1, TRINITY_DN3880_c0_g1_i2, TRINITY_DN44677_c0_g1_i7, TRINITY_DN50403_c0_g1_i1, TRINITY_DN31541_c0_g1_i2, TRINITY_DN7437_c1_g1_i3, TRINITY_DN599_c1_g1_i6, TRINITY_DN16038_c0_g1_i1, TRINITY_DN20009_c0_g2_i1, TRINITY_DN14766_c0_g2_i2, TRINITY_DN4279_c0_g1_i1, TRINITY_DN2168_c0_g2_i1, TRINITY_DN43968_c0_g1_i1, TRINITY_DN35713_c0_g1_i1, TRINITY_DN5468_c0_g1_i9, TRINITY_DN3214_c0_g1_i3, TRINITY_DN31860_c0_g1_i2, TRINITY_DN28270_c0_g1_i1, TRINITY_DN34147_c0_g6_i3, TRINITY_DN64903_c0_g1_i1, TRINITY_DN34174_c1_g1_i2, TRINITY_DN23636_c0_g1_i1, TRINITY_DN1058_c0_g1_i1, TRINITY_DN13713_c0_g1_i3, TRINITY_DN11066_c0_g1_i6, TRINITY_DN5743_c1_g1_i1, TRINITY_DN9552_c0_g2_i1, TRINITY_DN30907_c0_g1_i2, TRINITY_DN22758_c0_g1_i1, TRINITY_DN24954_c0_g1_i4, TRINITY_DN21219_c0_g1_i1, TRINITY_DN1247_c0_g1_i2, TRINITY_DN13385_c0_g2_i2, TRINITY_DN31475_c0_g1_i5, TRINITY_DN29470_c0_g1_i2, TRINITY_DN2979_c0_g1_i3, TRINITY_DN4250_c0_g1_i4, TRINITY_DN43201_c0_g1_i4, TRINITY_DN10947_c1_g3_i1, TRINITY_DN6868_c0_g2_i2, TRINITY_DN1336_c0_g1_i1, TRINITY_DN6378_c0_g1_i5, TRINITY_DN20636_c0_g1_i2, TRINITY_DN601_c0_g2_i1, TRINITY_DN4566_c0_g1_i1, TRINITY_DN32394_c0_g1_i1, TRINITY_DN2381_c0_g1_i3, TRINITY_DN31869_c0_g1_i2, TRINITY_DN17982_c0_g1_i3, TRINITY_DN45710_c1_g2_i3, TRINITY_DN33218_c0_g1_i1, TRINITY_DN14603_c0_g1_i2, TRINITY_DN7515_c0_g4_i1, TRINITY_DN3567_c1_g1_i1, TRINITY_DN1974_c0_g1_i2, TRINITY_DN44022_c0_g1_i2, TRINITY_DN6357_c0_g2_i1, TRINITY_DN21282_c0_g1_i5, TRINITY_DN15372_c0_g1_i1, TRINITY_DN48800_c0_g1_i1, TRINITY_DN9898_c0_g1_i1, TRINITY_DN15585_c0_g1_i1, TRINITY_DN26668_c0_g1_i3, TRINITY_DN1221_c0_g1_i3, TRINITY_DN9490_c0_g1_i1, TRINITY_DN622_c0_g1_i6, TRINITY_DN17029_c0_g1_i1, TRINITY_DN6831_c0_g1_i13, TRINITY_DN33934_c0_g3_i1, TRINITY_DN11211_c1_g2_i1, TRINITY_DN302_c0_g2_i3, TRINITY_DN28468_c0_g1_i1, TRINITY_DN12421_c0_g1_i1, TRINITY_DN39215_c0_g1_i1, TRINITY_DN44091_c0_g1_i1, TRINITY_DN1586_c0_g1_i2, TRINITY_DN18225_c0_g2_i1, TRINITY_DN20303_c0_g1_i1, TRINITY_DN69120_c0_g1_i1, TRINITY_DN34073_c0_g1_i6, TRINITY_DN5545_c0_g1_i2, TRINITY_DN28560_c0_g1_i3, TRINITY_DN7491_c0_g2_i1, TRINITY_DN5669_c0_g1_i3, TRINITY_DN8143_c0_g1_i2, TRINITY_DN18803_c0_g1_i3, TRINITY_DN10876_c0_g2_i1, TRINITY_DN11910_c0_g1_i1, TRINITY_DN10193_c0_g1_i5, TRINITY_DN27130_c0_g1_i1, TRINITY_DN50380_c0_g1_i1, TRINITY_DN18220_c0_g1_i1, TRINITY_DN13988_c0_g2_i1, TRINITY_DN21032_c0_g1_i2, TRINITY_DN12263_c0_g1_i1, TRINITY_DN8016_c0_g2_i3, TRINITY_DN20501_c0_g1_i1, TRINITY_DN32328_c0_g1_i1, TRINITY_DN23323_c0_g1_i3, TRINITY_DN36557_c0_g1_i1, TRINITY_DN7032_c0_g1_i1, TRINITY_DN12300_c0_g1_i5, TRINITY_DN27672_c0_g2_i1, TRINITY_DN4595_c0_g1_i3, TRINITY_DN8198_c0_g1_i2, TRINITY_DN2614_c0_g1_i2, TRINITY_DN3863_c0_g1_i1, TRINITY_DN14882_c0_g4_i2, TRINITY_DN47559_c0_g2_i1, TRINITY_DN4454_c0_g1_i1, TRINITY_DN30501_c0_g2_i8, TRINITY_DN5396_c1_g1_i1, TRINITY_DN47841_c0_g1_i2, TRINITY_DN3323_c0_g1_i3, TRINITY_DN13945_c0_g2_i1, TRINITY_DN18361_c0_g1_i1, TRINITY_DN7895_c0_g3_i1, TRINITY_DN18513_c0_g1_i1, TRINITY_DN32997_c0_g1_i1, TRINITY_DN171_c0_g1_i1, TRINITY_DN11752_c0_g1_i5, TRINITY_DN7288_c0_g1_i1, TRINITY_DN2077_c0_g1_i2, TRINITY_DN24155_c0_g2_i2, TRINITY_DN19271_c0_g1_i1, TRINITY_DN2435_c0_g2_i1, TRINITY_DN29045_c0_g1_i1, TRINITY_DN45619_c0_g1_i1, TRINITY_DN33485_c0_g1_i1, TRINITY_DN8961_c0_g2_i1, TRINITY_DN7919_c0_g2_i1, TRINITY_DN5396_c0_g1_i3, TRINITY_DN15085_c0_g1_i6, TRINITY_DN1902_c0_g1_i1, TRINITY_DN44189_c0_g1_i2, TRINITY_DN40675_c0_g1_i1, TRINITY_DN27351_c0_g1_i1, TRINITY_DN25533_c0_g2_i1, TRINITY_DN13446_c0_g1_i1, TRINITY_DN50989_c0_g1_i1, TRINITY_DN32279_c0_g1_i1, TRINITY_DN16747_c0_g2_i2, TRINITY_DN18180_c0_g1_i1, TRINITY_DN17695_c0_g1_i2, TRINITY_DN2145_c0_g2_i3, TRINITY_DN13428_c0_g2_i1, TRINITY_DN418_c0_g1_i1, TRINITY_DN29513_c0_g1_i1, TRINITY_DN2927_c0_g1_i1, TRINITY_DN18042_c1_g1_i1, TRINITY_DN3868_c0_g2_i3, TRINITY_DN3862_c0_g2_i3, TRINITY_DN6231_c0_g1_i5, TRINITY_DN20190_c0_g2_i1, TRINITY_DN19383_c0_g1_i1, TRINITY_DN7302_c0_g1_i2, TRINITY_DN20216_c0_g2_i1, TRINITY_DN14241_c0_g1_i2, TRINITY_DN17425_c0_g1_i1, TRINITY_DN27828_c0_g1_i4, TRINITY_DN14063_c0_g1_i1, TRINITY_DN37690_c0_g2_i2, TRINITY_DN2637_c0_g1_i4, TRINITY_DN1026_c0_g1_i5, TRINITY_DN17547_c0_g3_i2, TRINITY_DN56929_c0_g1_i1, TRINITY_DN14870_c0_g1_i5, TRINITY_DN11933_c0_g1_i7, TRINITY_DN18381_c0_g1_i1, TRINITY_DN39623_c0_g1_i1, TRINITY_DN21322_c0_g1_i1, TRINITY_DN10350_c0_g2_i2, TRINITY_DN14109_c0_g1_i3, TRINITY_DN11488_c0_g1_i1, TRINITY_DN1729_c0_g2_i4, TRINITY_DN262_c0_g2_i3, TRINITY_DN22309_c0_g2_i2, TRINITY_DN12197_c0_g1_i1, TRINITY_DN34323_c0_g1_i4, TRINITY_DN3340_c0_g1_i3, TRINITY_DN40319_c0_g1_i1, TRINITY_DN5760_c0_g1_i12, TRINITY_DN15872_c0_g1_i2, TRINITY_DN44166_c0_g1_i1, TRINITY_DN418_c1_g1_i3, TRINITY_DN14356_c0_g1_i7, TRINITY_DN3794_c0_g1_i3, TRINITY_DN36192_c0_g1_i1, TRINITY_DN10575_c0_g1_i6, TRINITY_DN5706_c0_g1_i4, TRINITY_DN27357_c0_g1_i3, TRINITY_DN63427_c0_g1_i1, TRINITY_DN38081_c1_g1_i1, TRINITY_DN12309_c0_g1_i1, TRINITY_DN1000_c0_g1_i2, TRINITY_DN13262_c0_g1_i1, TRINITY_DN22327_c0_g1_i1, TRINITY_DN10806_c1_g3_i1, TRINITY_DN13818_c0_g1_i8, TRINITY_DN9409_c0_g1_i2, TRINITY_DN10432_c0_g1_i2, TRINITY_DN13807_c1_g2_i2, TRINITY_DN10562_c0_g3_i1, TRINITY_DN14527_c0_g1_i3, TRINITY_DN24155_c1_g3_i1, TRINITY_DN10493_c0_g1_i1, TRINITY_DN17756_c0_g1_i3, TRINITY_DN15_c0_g1_i2, TRINITY_DN4179_c0_g1_i5, TRINITY_DN39481_c0_g1_i1, TRINITY_DN26051_c0_g1_i2, TRINITY_DN96_c0_g2_i4, TRINITY_DN13428_c0_g3_i1, TRINITY_DN22056_c0_g1_i3, TRINITY_DN3862_c0_g1_i7, TRINITY_DN1980_c0_g1_i6, TRINITY_DN13756_c0_g1_i1, TRINITY_DN24543_c0_g1_i1, TRINITY_DN435_c0_g2_i2, TRINITY_DN33028_c0_g1_i2, TRINITY_DN8051_c0_g1_i1, TRINITY_DN22015_c0_g2_i3, TRINITY_DN13751_c0_g1_i1, TRINITY_DN36224_c0_g1_i1, TRINITY_DN2420_c0_g1_i2, TRINITY_DN15071_c0_g2_i1, TRINITY_DN30972_c0_g2_i1, TRINITY_DN4784_c0_g1_i2, TRINITY_DN1895_c0_g1_i1, TRINITY_DN21806_c0_g1_i2, TRINITY_DN628_c0_g1_i2, TRINITY_DN17543_c0_g1_i1, TRINITY_DN19625_c0_g2_i2, TRINITY_DN2600_c0_g1_i3, TRINITY_DN17576_c0_g1_i2, TRINITY_DN32659_c0_g1_i2, TRINITY_DN37760_c0_g1_i3, TRINITY_DN23985_c0_g1_i2, TRINITY_DN35576_c0_g1_i1, TRINITY_DN12285_c0_g1_i1, TRINITY_DN11789_c0_g1_i2, TRINITY_DN32498_c0_g1_i1, TRINITY_DN11768_c0_g3_i1, TRINITY_DN20458_c0_g1_i3, TRINITY_DN11413_c1_g1_i1, TRINITY_DN7167_c0_g1_i4, TRINITY_DN3797_c0_g2_i1, TRINITY_DN37600_c0_g1_i1, TRINITY_DN39600_c0_g1_i2, TRINITY_DN2416_c0_g1_i6, TRINITY_DN1209_c1_g2_i1, TRINITY_DN3158_c0_g1_i1, TRINITY_DN13535_c0_g2_i1, TRINITY_DN3002_c0_g1_i6, TRINITY_DN21091_c0_g1_i2, TRINITY_DN11477_c0_g1_i1, TRINITY_DN10755_c0_g2_i1, TRINITY_DN20904_c0_g2_i1, TRINITY_DN44056_c0_g1_i1, TRINITY_DN6359_c0_g1_i2, TRINITY_DN22915_c0_g3_i2, TRINITY_DN17391_c0_g1_i4, TRINITY_DN5678_c0_g1_i1, TRINITY_DN4264_c0_g1_i1, TRINITY_DN34503_c0_g1_i1, TRINITY_DN10050_c0_g2_i1, TRINITY_DN35307_c0_g1_i1, TRINITY_DN42695_c0_g2_i1, TRINITY_DN2515_c0_g1_i3, TRINITY_DN27839_c0_g1_i1, TRINITY_DN79406_c0_g1_i1, TRINITY_DN1215_c0_g1_i1, TRINITY_DN19023_c0_g1_i8, TRINITY_DN5806_c0_g1_i4, TRINITY_DN31084_c0_g1_i1, TRINITY_DN14031_c0_g2_i1, TRINITY_DN19699_c0_g1_i1, TRINITY_DN21257_c0_g1_i1, TRINITY_DN22256_c0_g2_i1, TRINITY_DN34531_c0_g1_i1, TRINITY_DN1969_c0_g3_i1, TRINITY_DN2089_c0_g1_i1, TRINITY_DN22732_c0_g1_i3, TRINITY_DN68713_c0_g1_i1, TRINITY_DN7825_c0_g1_i5, TRINITY_DN12030_c0_g1_i2, TRINITY_DN4534_c0_g1_i3, TRINITY_DN8776_c0_g2_i2, TRINITY_DN11408_c0_g2_i4, TRINITY_DN25702_c0_g1_i3, TRINITY_DN4273_c0_g1_i7, TRINITY_DN12614_c0_g1_i18, TRINITY_DN52_c0_g1_i1, TRINITY_DN32569_c0_g1_i1, TRINITY_DN27441_c0_g1_i1, TRINITY_DN24363_c0_g1_i3, TRINITY_DN22894_c0_g2_i2, TRINITY_DN9272_c0_g2_i2, TRINITY_DN26188_c0_g1_i4, TRINITY_DN17888_c0_g1_i2, TRINITY_DN30358_c0_g2_i2, TRINITY_DN18484_c0_g1_i2, TRINITY_DN1271_c0_g1_i1, TRINITY_DN8675_c0_g1_i3, TRINITY_DN10518_c0_g1_i1, TRINITY_DN13809_c0_g1_i4, TRINITY_DN411_c0_g2_i2, TRINITY_DN68779_c0_g1_i1, TRINITY_DN32315_c0_g2_i1, TRINITY_DN5366_c0_g1_i4, TRINITY_DN79656_c0_g1_i1, TRINITY_DN13198_c0_g1_i2, TRINITY_DN3810_c0_g1_i5, TRINITY_DN37567_c0_g1_i3, TRINITY_DN33677_c0_g2_i1, TRINITY_DN7300_c0_g1_i1, TRINITY_DN5323_c0_g1_i1, TRINITY_DN1910_c0_g1_i9, TRINITY_DN23294_c0_g1_i2, TRINITY_DN2701_c0_g2_i1, TRINITY_DN8217_c0_g1_i1, TRINITY_DN2809_c0_g1_i4, TRINITY_DN15562_c0_g1_i2, TRINITY_DN29248_c0_g1_i2, TRINITY_DN7815_c0_g1_i3, TRINITY_DN14948_c0_g1_i3, TRINITY_DN13365_c1_g1_i2, TRINITY_DN1902_c6_g1_i1, TRINITY_DN19804_c0_g1_i1, TRINITY_DN37127_c0_g1_i1, TRINITY_DN28472_c0_g1_i5, TRINITY_DN34602_c0_g1_i4, TRINITY_DN8667_c0_g2_i4, TRINITY_DN18149_c0_g1_i2, TRINITY_DN3474_c0_g1_i2, TRINITY_DN46647_c0_g1_i1, TRINITY_DN21185_c0_g1_i11, TRINITY_DN10177_c0_g1_i1, TRINITY_DN22883_c0_g1_i1, TRINITY_DN9707_c0_g1_i1, TRINITY_DN51136_c0_g1_i1, TRINITY_DN33042_c0_g1_i1, TRINITY_DN2793_c0_g1_i8, TRINITY_DN15832_c0_g1_i1, TRINITY_DN572_c1_g1_i1, TRINITY_DN25217_c1_g1_i1, TRINITY_DN21351_c0_g1_i2, TRINITY_DN13019_c0_g1_i2, TRINITY_DN21176_c0_g1_i1, TRINITY_DN3693_c0_g2_i1, TRINITY_DN30910_c0_g1_i1, TRINITY_DN17992_c0_g1_i1, TRINITY_DN3227_c0_g3_i1, TRINITY_DN8354_c0_g1_i4, TRINITY_DN9636_c0_g1_i1, TRINITY_DN24317_c0_g1_i6, TRINITY_DN64320_c0_g1_i1, TRINITY_DN9035_c0_g1_i1, TRINITY_DN5531_c0_g1_i3, TRINITY_DN15695_c0_g2_i1, TRINITY_DN29621_c0_g1_i2, TRINITY_DN1531_c0_g1_i5, TRINITY_DN18716_c0_g1_i1, TRINITY_DN12121_c0_g2_i5, TRINITY_DN6964_c0_g1_i2, TRINITY_DN17065_c0_g1_i2, TRINITY_DN12886_c0_g1_i2, TRINITY_DN20009_c0_g1_i1, TRINITY_DN10839_c0_g1_i1, TRINITY_DN2317_c0_g1_i2, TRINITY_DN62892_c0_g1_i1, TRINITY_DN47947_c0_g1_i2, TRINITY_DN9781_c0_g1_i4, TRINITY_DN43876_c0_g1_i2, TRINITY_DN5328_c0_g1_i1, TRINITY_DN5190_c0_g1_i2, TRINITY_DN41518_c0_g1_i2, TRINITY_DN6714_c0_g1_i6, TRINITY_DN4481_c0_g1_i1, TRINITY_DN17510_c0_g1_i1, TRINITY_DN6539_c0_g1_i2, TRINITY_DN17317_c0_g1_i2, TRINITY_DN11675_c0_g1_i2, TRINITY_DN18550_c0_g1_i3, TRINITY_DN34139_c0_g1_i1, TRINITY_DN2307_c0_g1_i1, TRINITY_DN43292_c0_g3_i1, TRINITY_DN4647_c0_g1_i2, TRINITY_DN27_c0_g3_i1, TRINITY_DN20793_c0_g1_i1, TRINITY_DN12615_c0_g3_i1, TRINITY_DN5356_c0_g1_i1, TRINITY_DN20416_c0_g1_i2, TRINITY_DN13324_c0_g3_i2, TRINITY_DN9985_c0_g1_i2, TRINITY_DN22629_c0_g1_i1, TRINITY_DN5246_c0_g1_i10, TRINITY_DN14209_c0_g4_i1, TRINITY_DN23537_c0_g2_i2, TRINITY_DN8553_c0_g1_i1, TRINITY_DN40927_c0_g1_i2, TRINITY_DN9598_c0_g2_i2, TRINITY_DN302_c0_g1_i1, TRINITY_DN2103_c0_g1_i1, TRINITY_DN41767_c0_g1_i2, TRINITY_DN8038_c0_g1_i3, TRINITY_DN12450_c0_g1_i2, TRINITY_DN15774_c0_g1_i3, TRINITY_DN22033_c0_g1_i2, TRINITY_DN21880_c0_g1_i2, TRINITY_DN23970_c0_g1_i2, TRINITY_DN7329_c0_g1_i5, TRINITY_DN13218_c0_g1_i4, TRINITY_DN18455_c0_g1_i1, TRINITY_DN13164_c0_g1_i3, TRINITY_DN8156_c0_g2_i2, TRINITY_DN499_c0_g1_i6, TRINITY_DN20303_c0_g2_i2, TRINITY_DN10163_c0_g2_i1, TRINITY_DN25774_c0_g2_i1, TRINITY_DN4435_c0_g1_i9, TRINITY_DN1482_c2_g1_i6, TRINITY_DN11038_c0_g1_i6, TRINITY_DN1452_c1_g1_i1, TRINITY_DN7784_c1_g1_i5, TRINITY_DN14675_c0_g2_i1, TRINITY_DN2168_c2_g1_i9, TRINITY_DN19316_c0_g1_i4, TRINITY_DN2860_c0_g1_i2, TRINITY_DN24013_c0_g1_i3, TRINITY_DN31902_c0_g1_i3, TRINITY_DN13103_c0_g1_i4, TRINITY_DN35103_c0_g1_i7, TRINITY_DN37202_c0_g1_i1, TRINITY_DN37643_c0_g1_i2, TRINITY_DN7504_c0_g1_i1, TRINITY_DN32655_c0_g2_i1, TRINITY_DN22261_c0_g2_i1, TRINITY_DN7090_c0_g1_i3, TRINITY_DN6700_c0_g1_i6, TRINITY_DN2742_c5_g1_i1, TRINITY_DN68353_c0_g1_i1, TRINITY_DN29537_c0_g1_i1, TRINITY_DN20_c0_g1_i4, TRINITY_DN6401_c0_g1_i6, TRINITY_DN40192_c0_g1_i1, TRINITY_DN4222_c0_g1_i2, TRINITY_DN15041_c0_g1_i6, TRINITY_DN23655_c0_g2_i2, TRINITY_DN7737_c0_g2_i1, TRINITY_DN15128_c0_g2_i1, TRINITY_DN2435_c0_g1_i2, TRINITY_DN5767_c0_g1_i1, TRINITY_DN11430_c0_g2_i2, TRINITY_DN9034_c0_g1_i1, TRINITY_DN6282_c0_g1_i2, TRINITY_DN9079_c0_g2_i2, TRINITY_DN80879_c0_g1_i1, TRINITY_DN31222_c0_g2_i4, TRINITY_DN12176_c0_g1_i1, TRINITY_DN21294_c0_g1_i1, TRINITY_DN10206_c0_g2_i1, TRINITY_DN8884_c0_g2_i1, TRINITY_DN31345_c0_g1_i1, TRINITY_DN13060_c0_g1_i1, TRINITY_DN2833_c1_g1_i1, TRINITY_DN23607_c0_g1_i2, TRINITY_DN16253_c0_g1_i6, TRINITY_DN23934_c0_g1_i4, TRINITY_DN5885_c0_g1_i6, TRINITY_DN18057_c0_g3_i2, TRINITY_DN23856_c0_g4_i1, TRINITY_DN41385_c0_g1_i1, TRINITY_DN4623_c0_g1_i1, TRINITY_DN27333_c0_g1_i1, TRINITY_DN9453_c1_g1_i2, TRINITY_DN3456_c0_g1_i6, TRINITY_DN9320_c0_g2_i1, TRINITY_DN29168_c0_g1_i7, TRINITY_DN21587_c0_g1_i3, TRINITY_DN6268_c0_g1_i7, TRINITY_DN44467_c0_g1_i1, TRINITY_DN5396_c0_g2_i2, TRINITY_DN25951_c0_g1_i8, TRINITY_DN31513_c0_g3_i3, TRINITY_DN25533_c0_g3_i1, TRINITY_DN5286_c0_g1_i2, TRINITY_DN9130_c0_g1_i1, TRINITY_DN6049_c0_g2_i1, TRINITY_DN3910_c0_g2_i1, TRINITY_DN24590_c0_g1_i1, TRINITY_DN19785_c0_g2_i1, TRINITY_DN21376_c0_g1_i2, TRINITY_DN10947_c1_g2_i1, TRINITY_DN14835_c0_g1_i1, TRINITY_DN41355_c0_g4_i3, TRINITY_DN15775_c0_g1_i1, TRINITY_DN3868_c0_g1_i1, TRINITY_DN5905_c0_g1_i6, TRINITY_DN8727_c0_g1_i4, TRINITY_DN6331_c0_g1_i2, TRINITY_DN5622_c0_g1_i3, TRINITY_DN42951_c0_g3_i1, TRINITY_DN7040_c0_g1_i6, TRINITY_DN17917_c0_g1_i1, TRINITY_DN14338_c0_g1_i3, TRINITY_DN3644_c0_g1_i3, TRINITY_DN31921_c0_g1_i2, TRINITY_DN16812_c0_g2_i5, TRINITY_DN25366_c0_g2_i1, TRINITY_DN28397_c0_g1_i1, TRINITY_DN8480_c0_g1_i3, TRINITY_DN4396_c0_g1_i3, TRINITY_DN29650_c0_g1_i4, TRINITY_DN12587_c0_g1_i3, TRINITY_DN5881_c0_g2_i2, TRINITY_DN262_c0_g1_i1, TRINITY_DN683_c0_g1_i1, TRINITY_DN32630_c0_g1_i1, TRINITY_DN74172_c0_g1_i1, TRINITY_DN72_c1_g1_i1, TRINITY_DN28468_c0_g2_i1, TRINITY_DN17924_c0_g1_i15, TRINITY_DN34025_c0_g1_i2, TRINITY_DN1403_c0_g1_i1, TRINITY_DN17542_c0_g1_i3, TRINITY_DN36536_c0_g1_i2, TRINITY_DN614_c0_g1_i1, TRINITY_DN20308_c0_g1_i2, TRINITY_DN6629_c0_g2_i5, TRINITY_DN10692_c0_g1_i1, TRINITY_DN22984_c1_g1_i1, TRINITY_DN25776_c0_g1_i1, TRINITY_DN10073_c0_g1_i3, TRINITY_DN14134_c0_g1_i1, TRINITY_DN8151_c0_g1_i4, TRINITY_DN43419_c0_g1_i1, TRINITY_DN140_c0_g1_i1, TRINITY_DN32465_c0_g1_i4, TRINITY_DN10880_c0_g1_i1, TRINITY_DN15625_c0_g2_i1, TRINITY_DN28302_c0_g1_i2, TRINITY_DN1296_c0_g2_i3, TRINITY_DN7086_c0_g1_i1, TRINITY_DN5928_c0_g1_i3, TRINITY_DN14384_c0_g1_i5, TRINITY_DN18899_c0_g1_i2, TRINITY_DN12197_c0_g2_i1, TRINITY_DN16556_c0_g1_i2, TRINITY_DN14121_c0_g1_i1, TRINITY_DN24784_c0_g1_i2, TRINITY_DN3858_c0_g1_i5, TRINITY_DN7919_c0_g1_i3, TRINITY_DN29259_c0_g2_i4, TRINITY_DN1772_c0_g1_i4, TRINITY_DN15755_c0_g1_i3, TRINITY_DN8358_c0_g1_i1, TRINITY_DN79439_c0_g1_i1, TRINITY_DN37874_c0_g1_i5, TRINITY_DN44211_c0_g1_i1, TRINITY_DN8857_c0_g2_i1, TRINITY_DN16102_c0_g1_i2, TRINITY_DN25182_c0_g2_i1, TRINITY_DN79979_c0_g1_i1, TRINITY_DN31575_c0_g1_i2, TRINITY_DN42391_c0_g1_i1, TRINITY_DN15192_c0_g1_i3, TRINITY_DN42878_c0_g1_i1, TRINITY_DN2639_c1_g3_i2, TRINITY_DN49404_c0_g2_i7, TRINITY_DN341_c1_g1_i3, TRINITY_DN16731_c0_g1_i2, TRINITY_DN17682_c0_g2_i1, TRINITY_DN26216_c0_g1_i3, TRINITY_DN5678_c0_g2_i2, TRINITY_DN40909_c0_g1_i2, TRINITY_DN39679_c0_g1_i1, TRINITY_DN31769_c0_g1_i1, TRINITY_DN3887_c0_g1_i4, TRINITY_DN2015_c0_g1_i1, TRINITY_DN16792_c0_g1_i1, TRINITY_DN13096_c0_g2_i1, TRINITY_DN24993_c0_g1_i1, TRINITY_DN19686_c0_g1_i3, TRINITY_DN5507_c0_g1_i5, TRINITY_DN6288_c0_g4_i2, TRINITY_DN988_c0_g1_i3, TRINITY_DN8797_c0_g1_i1, TRINITY_DN13395_c0_g1_i3, TRINITY_DN20993_c0_g1_i1, TRINITY_DN22334_c0_g1_i1, TRINITY_DN26051_c0_g2_i1, TRINITY_DN12161_c0_g1_i4, TRINITY_DN2199_c0_g1_i1, TRINITY_DN6003_c0_g1_i1, TRINITY_DN29916_c0_g1_i1, TRINITY_DN2457_c0_g1_i7, TRINITY_DN10969_c0_g2_i5, TRINITY_DN27091_c0_g2_i1, TRINITY_DN1010_c0_g1_i1, TRINITY_DN25306_c0_g1_i1, TRINITY_DN40024_c0_g1_i1, TRINITY_DN68209_c0_g1_i1, TRINITY_DN9641_c0_g1_i5, TRINITY_DN8641_c0_g1_i1, TRINITY_DN13350_c0_g1_i1, TRINITY_DN427_c0_g2_i1, TRINITY_DN6618_c0_g1_i1, TRINITY_DN44024_c0_g1_i1, TRINITY_DN5196_c1_g1_i2, TRINITY_DN33854_c0_g1_i1, TRINITY_DN6457_c0_g1_i2, TRINITY_DN3728_c0_g2_i2, TRINITY_DN2854_c0_g1_i5, TRINITY_DN1277_c0_g1_i2, TRINITY_DN50830_c0_g1_i1, TRINITY_DN1568_c0_g1_i4, TRINITY_DN3_c0_g1_i1, TRINITY_DN4729_c0_g1_i13, TRINITY_DN3618_c0_g1_i5, TRINITY_DN5256_c0_g1_i2, TRINITY_DN14088_c0_g1_i2, TRINITY_DN8909_c0_g1_i2, TRINITY_DN18514_c0_g1_i3, TRINITY_DN19187_c0_g1_i3, TRINITY_DN4595_c0_g2_i2, TRINITY_DN6338_c0_g2_i2, TRINITY_DN4981_c0_g1_i1, TRINITY_DN13182_c1_g3_i3, TRINITY_DN23514_c0_g1_i4, TRINITY_DN18891_c1_g1_i1, TRINITY_DN10625_c0_g1_i12, TRINITY_DN46863_c0_g1_i1, TRINITY_DN26100_c0_g1_i1, TRINITY_DN27556_c0_g1_i1, TRINITY_DN10117_c0_g1_i1, TRINITY_DN24662_c0_g1_i2, TRINITY_DN18146_c0_g2_i1, TRINITY_DN13809_c0_g2_i1, TRINITY_DN16664_c0_g4_i1, TRINITY_DN9601_c1_g3_i1, TRINITY_DN8251_c0_g1_i4, TRINITY_DN19846_c0_g2_i1, TRINITY_DN51286_c0_g1_i1, TRINITY_DN18920_c0_g1_i2, TRINITY_DN18736_c0_g1_i3, TRINITY_DN42695_c0_g1_i1, TRINITY_DN44003_c0_g1_i2, TRINITY_DN36156_c1_g1_i1, TRINITY_DN7863_c1_g1_i1, TRINITY_DN16787_c1_g1_i1, TRINITY_DN32315_c0_g1_i2, TRINITY_DN7866_c0_g1_i5, TRINITY_DN39708_c0_g1_i1, TRINITY_DN51076_c0_g1_i1, </t>
    <phoneticPr fontId="5" type="noConversion"/>
  </si>
  <si>
    <t>TRINITY_DN8788_c0_g1_i8, TRINITY_DN19096_c0_g2_i3, TRINITY_DN14866_c0_g1_i4, TRINITY_DN18686_c0_g3_i2, TRINITY_DN1634_c0_g1_i1, TRINITY_DN16838_c0_g1_i2, TRINITY_DN19916_c0_g1_i1, TRINITY_DN17547_c0_g1_i1, TRINITY_DN15338_c0_g2_i1, TRINITY_DN13944_c0_g1_i1, TRINITY_DN14173_c0_g1_i1, TRINITY_DN756_c1_g1_i1, TRINITY_DN14986_c0_g1_i1, TRINITY_DN15695_c0_g1_i2, TRINITY_DN13649_c0_g1_i1, TRINITY_DN14263_c0_g1_i4, TRINITY_DN1544_c0_g1_i1, TRINITY_DN10757_c0_g1_i1, TRINITY_DN5269_c0_g4_i1, TRINITY_DN31881_c0_g2_i1, TRINITY_DN28971_c0_g2_i2, TRINITY_DN3660_c0_g1_i3, TRINITY_DN38284_c0_g1_i1, TRINITY_DN10358_c0_g1_i5, TRINITY_DN2253_c0_g1_i1, TRINITY_DN32341_c0_g1_i3, TRINITY_DN29604_c0_g1_i1, TRINITY_DN1363_c0_g2_i4, TRINITY_DN5868_c0_g1_i1, TRINITY_DN24800_c0_g1_i2, TRINITY_DN16835_c0_g1_i3, TRINITY_DN4163_c0_g1_i2, TRINITY_DN52_c0_g2_i3, TRINITY_DN737_c0_g2_i1, TRINITY_DN1860_c1_g1_i1, TRINITY_DN4438_c0_g1_i4, TRINITY_DN8331_c0_g1_i3, TRINITY_DN9012_c0_g1_i3, TRINITY_DN21542_c0_g1_i1, TRINITY_DN8438_c0_g1_i6, TRINITY_DN48575_c0_g1_i2, TRINITY_DN1613_c1_g1_i2, TRINITY_DN9480_c0_g1_i3, TRINITY_DN4302_c0_g2_i2, TRINITY_DN25492_c0_g1_i2, TRINITY_DN506_c0_g1_i3, TRINITY_DN58641_c0_g1_i1, TRINITY_DN80059_c0_g1_i1, TRINITY_DN26469_c0_g1_i6, TRINITY_DN21209_c0_g1_i4, TRINITY_DN16679_c0_g3_i1, TRINITY_DN10433_c0_g1_i3, TRINITY_DN15196_c0_g1_i1, TRINITY_DN12196_c0_g1_i1, TRINITY_DN32395_c0_g1_i3, TRINITY_DN44277_c0_g1_i2, TRINITY_DN3525_c1_g1_i9, TRINITY_DN31907_c0_g1_i5, TRINITY_DN5369_c0_g1_i3, TRINITY_DN5356_c0_g2_i1, TRINITY_DN2549_c1_g1_i1, TRINITY_DN16870_c0_g1_i8, TRINITY_DN51383_c0_g1_i1, TRINITY_DN24752_c0_g1_i2, TRINITY_DN33934_c0_g1_i2, TRINITY_DN3347_c0_g2_i2, TRINITY_DN27913_c1_g1_i1, TRINITY_DN1188_c0_g2_i1, TRINITY_DN17857_c0_g1_i1, TRINITY_DN2701_c0_g1_i7, TRINITY_DN21700_c0_g1_i1, TRINITY_DN32272_c0_g1_i2, TRINITY_DN9490_c0_g2_i1, TRINITY_DN22629_c0_g2_i1, TRINITY_DN2090_c0_g1_i5, TRINITY_DN22210_c0_g2_i1, TRINITY_DN51021_c0_g1_i1, TRINITY_DN1073_c0_g1_i6, TRINITY_DN4275_c0_g1_i2, TRINITY_DN14584_c0_g1_i1, TRINITY_DN27607_c0_g3_i1, TRINITY_DN17829_c0_g1_i1, TRINITY_DN27218_c0_g1_i2, TRINITY_DN5190_c0_g2_i2, TRINITY_DN4481_c0_g2_i1, TRINITY_DN21935_c0_g1_i3, TRINITY_DN18805_c0_g1_i1, TRINITY_DN717_c1_g2_i2, TRINITY_DN8739_c0_g1_i1, TRINITY_DN2885_c0_g1_i1, TRINITY_DN79610_c0_g1_i1, TRINITY_DN1251_c0_g1_i1, TRINITY_DN80033_c0_g1_i1, TRINITY_DN41026_c0_g2_i2, TRINITY_DN4647_c0_g2_i1, TRINITY_DN11127_c0_g2_i1, TRINITY_DN6052_c0_g1_i1, TRINITY_DN7232_c1_g1_i3, TRINITY_DN23325_c0_g1_i1, TRINITY_DN16623_c0_g1_i6, TRINITY_DN19993_c0_g1_i1, TRINITY_DN26371_c0_g1_i3, TRINITY_DN22616_c0_g1_i1, TRINITY_DN28380_c0_g1_i1, TRINITY_DN16712_c0_g1_i1, TRINITY_DN465_c0_g1_i2, TRINITY_DN16178_c0_g1_i1, TRINITY_DN27080_c0_g1_i1, TRINITY_DN8018_c0_g1_i1, TRINITY_DN10706_c0_g1_i4, TRINITY_DN29690_c0_g1_i1, TRINITY_DN68743_c0_g1_i1, TRINITY_DN26674_c0_g3_i1, TRINITY_DN7651_c0_g1_i1, TRINITY_DN2782_c0_g1_i12, TRINITY_DN26038_c0_g1_i4, TRINITY_DN74411_c0_g1_i1, TRINITY_DN2442_c0_g2_i1, TRINITY_DN52006_c0_g1_i1, TRINITY_DN21197_c0_g1_i1, TRINITY_DN9259_c0_g1_i1, TRINITY_DN9491_c0_g1_i3, TRINITY_DN56968_c0_g1_i1, TRINITY_DN226_c1_g2_i1, TRINITY_DN18520_c0_g1_i1, TRINITY_DN4967_c0_g1_i1, TRINITY_DN3517_c0_g1_i4, TRINITY_DN9721_c0_g1_i6, TRINITY_DN7525_c0_g1_i9, TRINITY_DN14549_c0_g1_i10, TRINITY_DN1033_c0_g1_i1, TRINITY_DN14774_c0_g1_i1, TRINITY_DN35407_c0_g1_i1, TRINITY_DN53140_c0_g1_i1, TRINITY_DN19901_c0_g1_i5, TRINITY_DN50198_c0_g1_i1, TRINITY_DN45919_c0_g1_i2, TRINITY_DN22529_c0_g2_i3, TRINITY_DN40849_c0_g1_i2, TRINITY_DN13393_c0_g1_i1, TRINITY_DN1987_c0_g1_i3, TRINITY_DN14329_c0_g1_i3, TRINITY_DN129_c6_g1_i1, TRINITY_DN6962_c0_g1_i2, TRINITY_DN8435_c0_g1_i3, TRINITY_DN13238_c0_g1_i1, TRINITY_DN12598_c0_g1_i2, TRINITY_DN8926_c0_g1_i1, TRINITY_DN13025_c0_g1_i5, TRINITY_DN26557_c0_g2_i1, TRINITY_DN27594_c0_g1_i1, TRINITY_DN14398_c0_g1_i1, TRINITY_DN4990_c0_g1_i4, TRINITY_DN896_c0_g1_i1, TRINITY_DN8369_c0_g1_i5, TRINITY_DN16726_c0_g1_i7, TRINITY_DN26020_c0_g1_i4, TRINITY_DN29213_c0_g1_i9, TRINITY_DN17820_c1_g1_i1, TRINITY_DN46559_c0_g1_i1, TRINITY_DN10726_c0_g1_i1, TRINITY_DN28504_c0_g1_i1, TRINITY_DN50206_c0_g1_i1, TRINITY_DN2397_c0_g1_i1, TRINITY_DN41210_c0_g1_i1, TRINITY_DN13811_c0_g2_i1, TRINITY_DN15664_c0_g1_i3, TRINITY_DN33739_c0_g1_i3, TRINITY_DN68068_c0_g1_i1, TRINITY_DN23537_c0_g1_i1, TRINITY_DN10275_c0_g1_i1, TRINITY_DN21943_c2_g6_i2, TRINITY_DN8922_c0_g2_i1, TRINITY_DN10163_c0_g1_i1, TRINITY_DN30963_c0_g1_i1, TRINITY_DN7246_c0_g1_i1, TRINITY_DN14093_c0_g1_i1, TRINITY_DN5205_c0_g1_i2, TRINITY_DN48692_c0_g1_i1, TRINITY_DN6594_c0_g2_i1, TRINITY_DN33271_c0_g1_i1, TRINITY_DN29006_c0_g1_i1, TRINITY_DN3284_c1_g1_i3, TRINITY_DN42962_c0_g1_i1, TRINITY_DN39504_c0_g1_i1, TRINITY_DN50838_c0_g1_i1, TRINITY_DN45652_c0_g1_i1, TRINITY_DN8073_c0_g1_i1, TRINITY_DN3918_c0_g2_i1, TRINITY_DN47116_c0_g1_i1, TRINITY_DN26652_c0_g1_i4, TRINITY_DN12770_c0_g1_i3, TRINITY_DN9701_c0_g1_i5, TRINITY_DN14330_c0_g3_i1, TRINITY_DN2664_c0_g1_i4, TRINITY_DN8201_c0_g2_i1, TRINITY_DN23635_c0_g1_i1, TRINITY_DN3669_c0_g1_i2, TRINITY_DN2124_c0_g1_i4, TRINITY_DN43338_c0_g1_i1, TRINITY_DN21025_c0_g1_i1, TRINITY_DN27393_c0_g1_i1, TRINITY_DN27565_c0_g1_i1, TRINITY_DN19387_c0_g5_i1, TRINITY_DN19843_c0_g2_i1, TRINITY_DN22541_c0_g1_i3, TRINITY_DN27709_c0_g1_i1, TRINITY_DN5494_c0_g2_i1, TRINITY_DN68197_c0_g1_i1, TRINITY_DN30469_c0_g1_i2, TRINITY_DN13278_c0_g1_i1, TRINITY_DN62906_c0_g1_i1, TRINITY_DN29253_c0_g1_i3, TRINITY_DN3513_c0_g2_i2, TRINITY_DN12374_c1_g4_i1, TRINITY_DN37299_c0_g1_i1, TRINITY_DN26549_c0_g1_i1, TRINITY_DN1122_c0_g1_i2, TRINITY_DN8795_c0_g3_i1, TRINITY_DN17484_c0_g1_i1, TRINITY_DN720_c0_g2_i1, TRINITY_DN9253_c0_g1_i3, TRINITY_DN186_c0_g2_i3, TRINITY_DN16812_c0_g1_i2, TRINITY_DN17579_c0_g1_i2, TRINITY_DN3732_c0_g1_i4, TRINITY_DN33495_c0_g1_i2, TRINITY_DN33968_c0_g2_i1, TRINITY_DN25722_c0_g1_i1, TRINITY_DN5543_c1_g2_i1, TRINITY_DN10947_c1_g1_i1, TRINITY_DN1487_c0_g1_i3, TRINITY_DN19660_c0_g1_i3, TRINITY_DN18687_c0_g1_i4, TRINITY_DN7202_c0_g2_i2, TRINITY_DN33871_c0_g1_i1, TRINITY_DN57427_c0_g1_i1, TRINITY_DN188_c0_g1_i20, TRINITY_DN2466_c0_g1_i1, TRINITY_DN24996_c0_g1_i1, TRINITY_DN7547_c0_g1_i13, TRINITY_DN22793_c0_g2_i1, TRINITY_DN32042_c0_g1_i1, TRINITY_DN57826_c0_g1_i1, TRINITY_DN20428_c0_g1_i3, TRINITY_DN29974_c0_g1_i1, TRINITY_DN24677_c0_g1_i2, TRINITY_DN7042_c0_g1_i2, TRINITY_DN517_c0_g1_i2, TRINITY_DN36274_c0_g1_i1, TRINITY_DN41575_c0_g1_i2, TRINITY_DN8587_c0_g1_i7, TRINITY_DN31333_c0_g1_i5, TRINITY_DN23020_c0_g1_i1, TRINITY_DN12026_c2_g1_i6, TRINITY_DN948_c0_g1_i6, TRINITY_DN8452_c0_g1_i2, TRINITY_DN5311_c0_g1_i1, TRINITY_DN34138_c0_g1_i2, TRINITY_DN3017_c0_g1_i2, TRINITY_DN14346_c0_g1_i5, TRINITY_DN24928_c0_g7_i1, TRINITY_DN10947_c0_g1_i3, TRINITY_DN51665_c0_g1_i1, TRINITY_DN7476_c0_g1_i1, TRINITY_DN7654_c0_g1_i1, TRINITY_DN19120_c0_g1_i1, TRINITY_DN11768_c0_g1_i5, TRINITY_DN4157_c0_g1_i2, TRINITY_DN33326_c0_g4_i2, TRINITY_DN12721_c0_g1_i3, TRINITY_DN12408_c0_g1_i3, TRINITY_DN13993_c0_g1_i1, TRINITY_DN33969_c0_g1_i6, TRINITY_DN606_c1_g1_i4, TRINITY_DN7858_c1_g1_i1, TRINITY_DN7401_c0_g1_i2, TRINITY_DN6883_c0_g3_i3, TRINITY_DN26_c1_g2_i1, TRINITY_DN42758_c1_g1_i7, TRINITY_DN21964_c0_g1_i6, TRINITY_DN5851_c0_g1_i2, TRINITY_DN10926_c0_g2_i2, TRINITY_DN9611_c1_g2_i1, TRINITY_DN9922_c0_g1_i4, TRINITY_DN20330_c1_g1_i1, TRINITY_DN15908_c0_g1_i1, TRINITY_DN6224_c0_g1_i4, TRINITY_DN28079_c0_g1_i1, TRINITY_DN14369_c0_g1_i2, TRINITY_DN10470_c0_g1_i1, TRINITY_DN17059_c0_g1_i2, TRINITY_DN3692_c0_g1_i2, TRINITY_DN7766_c0_g1_i1, TRINITY_DN19304_c0_g1_i2, TRINITY_DN8393_c0_g3_i2, TRINITY_DN17688_c0_g1_i1, TRINITY_DN4243_c0_g1_i2, TRINITY_DN38097_c0_g1_i5, TRINITY_DN4961_c0_g1_i3, TRINITY_DN10944_c0_g1_i1, TRINITY_DN2814_c0_g4_i1, TRINITY_DN9184_c0_g1_i1, TRINITY_DN30018_c0_g1_i1, TRINITY_DN17501_c0_g1_i2, TRINITY_DN4539_c0_g1_i2, TRINITY_DN15078_c0_g1_i1</t>
    <phoneticPr fontId="5" type="noConversion"/>
  </si>
  <si>
    <t>GO:0009106</t>
  </si>
  <si>
    <t>lipoate metabolic process</t>
  </si>
  <si>
    <t>TRINITY_DN17431_c0_g1_i2, TRINITY_DN979_c0_g1_i2, TRINITY_DN499_c0_g1_i6, TRINITY_DN22056_c0_g1_i3, TRINITY_DN5396_c0_g1_i3, TRINITY_DN5396_c0_g2_i2, TRINITY_DN17029_c0_g1_i1, TRINITY_DN568_c0_g1_i3, TRINITY_DN7084_c0_g1_i4, TRINITY_DN5323_c0_g1_i1, TRINITY_DN30469_c0_g1_i2, TRINITY_DN5396_c1_g1_i1, TRINITY_DN3725_c0_g2_i1, TRINITY_DN3158_c0_g1_i1, TRINITY_DN1987_c0_g1_i3, TRINITY_DN12421_c0_g1_i1</t>
  </si>
  <si>
    <t>GO:0048481</t>
  </si>
  <si>
    <t>plant ovule development</t>
  </si>
  <si>
    <t>TRINITY_DN11942_c0_g1_i2, TRINITY_DN2420_c0_g1_i2, TRINITY_DN5190_c0_g1_i2, TRINITY_DN5028_c0_g1_i6, TRINITY_DN599_c1_g1_i6, TRINITY_DN302_c0_g1_i1, TRINITY_DN10326_c0_g1_i2, TRINITY_DN2833_c1_g1_i1, TRINITY_DN13092_c0_g1_i1, TRINITY_DN28971_c0_g2_i2, TRINITY_DN1778_c0_g1_i10, TRINITY_DN302_c0_g2_i3, TRINITY_DN10969_c0_g2_i5, TRINITY_DN41165_c0_g1_i2, TRINITY_DN8016_c0_g2_i3, TRINITY_DN7302_c0_g1_i2, TRINITY_DN16289_c0_g2_i2, TRINITY_DN5190_c0_g2_i2, TRINITY_DN140_c0_g1_i1, TRINITY_DN18891_c1_g1_i1, TRINITY_DN2860_c0_g1_i2, TRINITY_DN30146_c0_g1_i1, TRINITY_DN4222_c0_g1_i2, TRINITY_DN8899_c1_g1_i2, TRINITY_DN7329_c0_g1_i5, TRINITY_DN21779_c0_g1_i1, TRINITY_DN2317_c0_g1_i2, TRINITY_DN21402_c0_g1_i2, TRINITY_DN24920_c1_g1_i2, TRINITY_DN9898_c0_g1_i1, TRINITY_DN36224_c0_g1_i1, TRINITY_DN209_c0_g1_i1, TRINITY_DN5205_c0_g1_i2</t>
  </si>
  <si>
    <t>GO:0005975</t>
  </si>
  <si>
    <t>carbohydrate metabolic process</t>
  </si>
  <si>
    <t>TRINITY_DN79735_c0_g1_i1, TRINITY_DN6648_c0_g1_i3, TRINITY_DN10562_c0_g3_i1, TRINITY_DN23537_c0_g2_i2, TRINITY_DN2231_c1_g1_i3, TRINITY_DN302_c0_g1_i1, TRINITY_DN74411_c0_g1_i1, TRINITY_DN41767_c0_g1_i2, TRINITY_DN2339_c0_g1_i3, TRINITY_DN20412_c0_g1_i1, TRINITY_DN31769_c0_g1_i1, TRINITY_DN8491_c0_g1_i2, TRINITY_DN38402_c0_g1_i1, TRINITY_DN2015_c0_g1_i1, TRINITY_DN15086_c0_g1_i2, TRINITY_DN23970_c0_g1_i2, TRINITY_DN9721_c0_g1_i6, TRINITY_DN79710_c0_g1_i1, TRINITY_DN1033_c0_g1_i1, TRINITY_DN16869_c0_g1_i4, TRINITY_DN21525_c0_g1_i1, TRINITY_DN14390_c0_g1_i3, TRINITY_DN556_c0_g1_i6, TRINITY_DN53140_c0_g1_i1, TRINITY_DN36224_c0_g1_i1, TRINITY_DN25633_c0_g1_i2, TRINITY_DN19681_c0_g1_i1, TRINITY_DN26709_c0_g3_i2, TRINITY_DN6429_c0_g1_i3, TRINITY_DN499_c0_g1_i6, TRINITY_DN22529_c0_g2_i3, TRINITY_DN1846_c0_g1_i4, TRINITY_DN8493_c0_g1_i1, TRINITY_DN19834_c0_g1_i1, TRINITY_DN1987_c0_g1_i3, TRINITY_DN16543_c0_g1_i1, TRINITY_DN20980_c0_g1_i2, TRINITY_DN129_c6_g1_i1, TRINITY_DN17543_c0_g1_i1, TRINITY_DN19625_c0_g2_i2, TRINITY_DN25633_c0_g2_i1, TRINITY_DN5468_c0_g1_i9, TRINITY_DN24777_c0_g1_i4, TRINITY_DN3214_c0_g1_i3, TRINITY_DN19316_c0_g1_i4, TRINITY_DN32659_c0_g1_i2, TRINITY_DN19083_c0_g3_i3, TRINITY_DN2854_c0_g1_i5, TRINITY_DN14031_c0_g1_i1, TRINITY_DN23636_c0_g1_i1, TRINITY_DN12285_c0_g1_i1, TRINITY_DN9576_c0_g1_i3, TRINITY_DN4276_c0_g2_i1, TRINITY_DN27594_c0_g1_i1, TRINITY_DN33072_c0_g1_i1, TRINITY_DN9552_c0_g2_i1, TRINITY_DN26020_c0_g1_i4, TRINITY_DN16539_c0_g1_i2, TRINITY_DN13385_c0_g2_i2, TRINITY_DN68115_c0_g1_i1, TRINITY_DN37202_c0_g1_i1, TRINITY_DN568_c0_g1_i3, TRINITY_DN7504_c0_g1_i1, TRINITY_DN22261_c0_g2_i1, TRINITY_DN7090_c0_g1_i3, TRINITY_DN12018_c0_g1_i1, TRINITY_DN3973_c0_g1_i1, TRINITY_DN6868_c0_g2_i2, TRINITY_DN25240_c0_g1_i2, TRINITY_DN5320_c0_g1_i5, TRINITY_DN1209_c1_g2_i1, TRINITY_DN2416_c0_g1_i6, TRINITY_DN3158_c0_g1_i1, TRINITY_DN17092_c0_g1_i2, TRINITY_DN1323_c0_g2_i5, TRINITY_DN6338_c0_g2_i2, TRINITY_DN4981_c0_g1_i1, TRINITY_DN19852_c0_g1_i1, TRINITY_DN16028_c0_g1_i1, TRINITY_DN23537_c0_g1_i1, TRINITY_DN18891_c1_g1_i1, TRINITY_DN17982_c0_g1_i3, TRINITY_DN45710_c1_g2_i3, TRINITY_DN14603_c0_g1_i2, TRINITY_DN26100_c0_g1_i1, TRINITY_DN28847_c0_g1_i1, TRINITY_DN2435_c0_g1_i2, TRINITY_DN5767_c0_g1_i1, TRINITY_DN38798_c0_g1_i1, TRINITY_DN6673_c0_g1_i2, TRINITY_DN48800_c0_g1_i1, TRINITY_DN1589_c0_g1_i11, TRINITY_DN33271_c0_g1_i1, TRINITY_DN19023_c0_g1_i8, TRINITY_DN7567_c0_g1_i3, TRINITY_DN14031_c0_g2_i1, TRINITY_DN26652_c0_g1_i4, TRINITY_DN302_c0_g2_i3, TRINITY_DN2089_c0_g1_i1, TRINITY_DN7863_c1_g1_i1, TRINITY_DN80025_c0_g1_i1, TRINITY_DN38595_c2_g2_i2, TRINITY_DN23856_c0_g4_i1, TRINITY_DN9701_c0_g1_i5, TRINITY_DN32315_c0_g1_i2, TRINITY_DN8201_c0_g2_i1, TRINITY_DN10024_c0_g1_i1, TRINITY_DN1634_c0_g1_i1, TRINITY_DN9453_c1_g1_i2, TRINITY_DN24363_c0_g1_i3, TRINITY_DN29168_c0_g1_i7, TRINITY_DN1057_c0_g1_i9, TRINITY_DN6268_c0_g1_i7, TRINITY_DN20384_c0_g1_i2, TRINITY_DN18220_c0_g1_i1, TRINITY_DN30469_c0_g1_i2, TRINITY_DN13278_c0_g1_i1, TRINITY_DN14183_c0_g1_i1, TRINITY_DN5286_c0_g1_i2, TRINITY_DN745_c0_g2_i1, TRINITY_DN411_c0_g2_i2, TRINITY_DN20501_c0_g1_i1, TRINITY_DN11404_c0_g1_i10, TRINITY_DN32315_c0_g2_i1, TRINITY_DN17943_c0_g1_i1, TRINITY_DN29253_c0_g1_i3, TRINITY_DN8198_c0_g1_i2, TRINITY_DN14704_c0_g1_i1, TRINITY_DN2614_c0_g1_i2, TRINITY_DN19077_c0_g1_i2, TRINITY_DN4454_c0_g1_i1, TRINITY_DN14835_c0_g1_i1, TRINITY_DN9253_c0_g1_i3, TRINITY_DN30501_c0_g2_i8, TRINITY_DN24800_c0_g1_i2, TRINITY_DN15775_c0_g1_i1, TRINITY_DN4163_c0_g1_i2, TRINITY_DN16112_c0_g1_i2, TRINITY_DN25722_c0_g1_i1, TRINITY_DN8217_c0_g1_i1, TRINITY_DN10217_c0_g1_i1, TRINITY_DN18361_c0_g1_i1, TRINITY_DN9611_c1_g1_i4, TRINITY_DN5622_c0_g1_i3, TRINITY_DN42951_c0_g3_i1, TRINITY_DN17917_c0_g1_i1, TRINITY_DN34499_c0_g3_i1, TRINITY_DN2077_c0_g1_i2, TRINITY_DN20858_c0_g1_i2, TRINITY_DN13810_c0_g1_i1, TRINITY_DN33745_c0_g2_i7, TRINITY_DN2435_c0_g2_i1, TRINITY_DN25492_c0_g1_i2, TRINITY_DN9870_c0_g2_i2, TRINITY_DN15085_c0_g1_i6, TRINITY_DN9001_c0_g1_i1, TRINITY_DN21024_c0_g1_i2, TRINITY_DN20428_c0_g1_i3, TRINITY_DN40675_c0_g1_i1, TRINITY_DN262_c0_g1_i1, TRINITY_DN512_c0_g1_i5, TRINITY_DN3480_c0_g1_i2, TRINITY_DN41575_c0_g1_i2, TRINITY_DN8587_c0_g1_i7, TRINITY_DN22351_c0_g1_i4, TRINITY_DN1403_c0_g1_i1, TRINITY_DN31333_c0_g1_i5, TRINITY_DN23434_c0_g1_i1, TRINITY_DN44277_c0_g1_i2, TRINITY_DN29513_c0_g1_i1, TRINITY_DN20308_c0_g1_i2, TRINITY_DN5369_c0_g1_i3, TRINITY_DN22984_c1_g1_i1, TRINITY_DN18042_c1_g1_i1, TRINITY_DN27913_c1_g1_i1, TRINITY_DN18553_c0_g2_i1, TRINITY_DN24317_c0_g1_i6, TRINITY_DN5781_c1_g1_i2, TRINITY_DN14134_c0_g1_i1, TRINITY_DN1890_c0_g2_i1, TRINITY_DN17829_c0_g1_i1, TRINITY_DN9223_c0_g1_i1, TRINITY_DN12975_c0_g1_i1, TRINITY_DN606_c1_g1_i4, TRINITY_DN30712_c0_g3_i1, TRINITY_DN1296_c0_g2_i3, TRINITY_DN10839_c0_g1_i1, TRINITY_DN47947_c0_g1_i2, TRINITY_DN10926_c0_g2_i2, TRINITY_DN9499_c0_g1_i5, TRINITY_DN3214_c0_g2_i2, TRINITY_DN9611_c1_g2_i1, TRINITY_DN43876_c0_g1_i2, TRINITY_DN11942_c0_g1_i2, TRINITY_DN11933_c0_g1_i7, TRINITY_DN7232_c1_g1_i3, TRINITY_DN15755_c0_g1_i3, TRINITY_DN11488_c0_g1_i1, TRINITY_DN262_c0_g2_i3, TRINITY_DN18699_c0_g1_i2, TRINITY_DN26848_c0_g1_i1, TRINITY_DN15872_c0_g1_i2, TRINITY_DN44166_c0_g1_i1, TRINITY_DN10560_c0_g3_i1, TRINITY_DN48671_c0_g1_i1, TRINITY_DN717_c0_g2_i1, TRINITY_DN5706_c0_g1_i4, TRINITY_DN35095_c0_g1_i2, TRINITY_DN24161_c0_g1_i1, TRINITY_DN38081_c1_g1_i1, TRINITY_DN4456_c0_g1_i5, TRINITY_DN26674_c0_g3_i1, TRINITY_DN4539_c0_g1_i2</t>
  </si>
  <si>
    <t>GO:0010467</t>
  </si>
  <si>
    <t>gene expression</t>
  </si>
  <si>
    <t>TRINITY_DN28862_c0_g1_i5, TRINITY_DN10432_c0_g1_i2, TRINITY_DN5179_c0_g1_i2, TRINITY_DN6409_c0_g1_i3, TRINITY_DN24039_c0_g4_i1, TRINITY_DN3728_c0_g1_i5, TRINITY_DN7084_c0_g1_i4, TRINITY_DN17756_c0_g1_i3, TRINITY_DN40909_c0_g1_i2, TRINITY_DN9826_c0_g1_i1, TRINITY_DN46293_c0_g1_i3, TRINITY_DN4429_c0_g2_i1, TRINITY_DN12346_c0_g2_i1, TRINITY_DN22056_c0_g1_i3, TRINITY_DN3862_c0_g1_i7, TRINITY_DN16792_c0_g1_i1, TRINITY_DN38425_c0_g1_i2, TRINITY_DN13756_c0_g1_i1, TRINITY_DN33028_c0_g1_i2, TRINITY_DN4810_c1_g2_i1, TRINITY_DN3918_c1_g1_i2, TRINITY_DN19686_c0_g1_i3, TRINITY_DN6288_c0_g4_i2, TRINITY_DN13751_c0_g1_i1, TRINITY_DN6429_c0_g1_i3, TRINITY_DN2420_c0_g1_i2, TRINITY_DN14023_c0_g1_i1, TRINITY_DN30972_c0_g2_i1, TRINITY_DN4429_c0_g1_i8, TRINITY_DN1846_c0_g1_i4, TRINITY_DN24588_c0_g1_i2, TRINITY_DN6003_c0_g1_i1, TRINITY_DN2457_c0_g1_i7, TRINITY_DN10969_c0_g2_i5, TRINITY_DN27091_c0_g2_i1, TRINITY_DN16543_c0_g1_i1, TRINITY_DN628_c0_g1_i2, TRINITY_DN16289_c0_g2_i2, TRINITY_DN9641_c0_g1_i5, TRINITY_DN8641_c0_g1_i1, TRINITY_DN30906_c0_g1_i11, TRINITY_DN33854_c0_g1_i1, TRINITY_DN2600_c0_g1_i3, TRINITY_DN40606_c0_g1_i3, TRINITY_DN3728_c0_g2_i2, TRINITY_DN23985_c0_g1_i2, TRINITY_DN50830_c0_g1_i1, TRINITY_DN41355_c0_g2_i1, TRINITY_DN9576_c0_g1_i3, TRINITY_DN23949_c0_g1_i1, TRINITY_DN19735_c0_g1_i2, TRINITY_DN36784_c0_g1_i1, TRINITY_DN22008_c0_g1_i4, TRINITY_DN7167_c0_g1_i4, TRINITY_DN4729_c0_g1_i13, TRINITY_DN11408_c0_g1_i4, TRINITY_DN13092_c0_g1_i1, TRINITY_DN2461_c0_g1_i3, TRINITY_DN5256_c0_g1_i2, TRINITY_DN3158_c0_g1_i1, TRINITY_DN14097_c0_g1_i2, TRINITY_DN3002_c0_g1_i6, TRINITY_DN4595_c0_g2_i2, TRINITY_DN11257_c0_g1_i1, TRINITY_DN30236_c0_g1_i1, TRINITY_DN6626_c0_g1_i9, TRINITY_DN13182_c1_g3_i3, TRINITY_DN7964_c0_g1_i1, TRINITY_DN18891_c1_g1_i1, TRINITY_DN17391_c0_g1_i4, TRINITY_DN11022_c0_g1_i2, TRINITY_DN30146_c0_g1_i1, TRINITY_DN28847_c0_g1_i1, TRINITY_DN27556_c0_g1_i1, TRINITY_DN5453_c0_g1_i1, TRINITY_DN4264_c0_g1_i1, TRINITY_DN4134_c0_g1_i6, TRINITY_DN3453_c0_g1_i2, TRINITY_DN4201_c1_g1_i1, TRINITY_DN24595_c0_g2_i2, TRINITY_DN2515_c0_g1_i3, TRINITY_DN9601_c1_g3_i1, TRINITY_DN79406_c0_g1_i1, TRINITY_DN5310_c0_g1_i3, TRINITY_DN19023_c0_g1_i8, TRINITY_DN10326_c0_g1_i2, TRINITY_DN7567_c0_g1_i3, TRINITY_DN34614_c0_g1_i5, TRINITY_DN18736_c0_g1_i3, TRINITY_DN22256_c0_g2_i1, TRINITY_DN35583_c0_g1_i1, TRINITY_DN2089_c0_g1_i1, TRINITY_DN44003_c0_g1_i2, TRINITY_DN7863_c1_g1_i1, TRINITY_DN38595_c2_g2_i2, TRINITY_DN28618_c0_g1_i2, TRINITY_DN19735_c0_g2_i1, TRINITY_DN2461_c0_g2_i1, TRINITY_DN32903_c0_g1_i3, TRINITY_DN22338_c0_g1_i3, TRINITY_DN8776_c0_g2_i2, TRINITY_DN16102_c1_g3_i1, TRINITY_DN11408_c0_g2_i4, TRINITY_DN17588_c0_g1_i2, TRINITY_DN19916_c0_g1_i1, TRINITY_DN2808_c1_g1_i2, TRINITY_DN18240_c0_g1_i2, TRINITY_DN14209_c0_g1_i4, TRINITY_DN21161_c0_g1_i2, TRINITY_DN9272_c0_g2_i2, TRINITY_DN2515_c0_g3_i4, TRINITY_DN22366_c0_g1_i1, TRINITY_DN15412_c1_g2_i1, TRINITY_DN17888_c0_g1_i2, TRINITY_DN717_c1_g1_i1, TRINITY_DN15777_c0_g2_i2, TRINITY_DN1544_c0_g1_i1, TRINITY_DN28971_c0_g2_i2, TRINITY_DN38284_c0_g1_i1, TRINITY_DN3660_c0_g1_i3, TRINITY_DN18484_c0_g1_i2, TRINITY_DN10358_c0_g1_i5, TRINITY_DN19320_c0_g2_i1, TRINITY_DN2253_c0_g1_i1, TRINITY_DN17431_c0_g1_i2, TRINITY_DN79656_c0_g1_i1, TRINITY_DN1554_c0_g1_i2, TRINITY_DN29604_c0_g1_i1, TRINITY_DN37567_c0_g1_i3, TRINITY_DN33677_c0_g2_i1, TRINITY_DN7300_c0_g1_i1, TRINITY_DN5323_c0_g1_i1, TRINITY_DN16835_c0_g1_i3, TRINITY_DN47628_c0_g4_i1, TRINITY_DN1910_c0_g1_i9, TRINITY_DN24920_c1_g1_i2, TRINITY_DN2809_c0_g1_i4, TRINITY_DN14948_c0_g1_i3, TRINITY_DN1860_c1_g1_i1, TRINITY_DN2553_c0_g3_i2, TRINITY_DN37127_c0_g1_i1, TRINITY_DN16595_c0_g1_i1, TRINITY_DN34602_c0_g1_i4, TRINITY_DN8667_c0_g2_i4, TRINITY_DN21542_c0_g1_i1, TRINITY_DN1613_c1_g1_i2, TRINITY_DN37593_c0_g1_i1, TRINITY_DN21185_c0_g1_i11, TRINITY_DN22883_c0_g1_i1, TRINITY_DN10206_c0_g3_i3, TRINITY_DN9870_c0_g2_i2, TRINITY_DN26469_c0_g1_i6, TRINITY_DN80059_c0_g1_i1, TRINITY_DN21209_c0_g1_i4, TRINITY_DN51136_c0_g1_i1, TRINITY_DN33042_c0_g1_i1, TRINITY_DN13019_c0_g1_i2, TRINITY_DN22351_c0_g1_i4, TRINITY_DN8641_c0_g2_i1, TRINITY_DN3525_c1_g1_i9, TRINITY_DN7467_c0_g1_i1, TRINITY_DN5356_c0_g2_i1, TRINITY_DN12346_c0_g1_i3, TRINITY_DN17992_c0_g1_i1, TRINITY_DN3227_c0_g3_i1, TRINITY_DN8354_c0_g1_i4, TRINITY_DN4647_c1_g1_i3, TRINITY_DN4736_c1_g1_i1, TRINITY_DN2011_c0_g1_i3, TRINITY_DN2090_c0_g1_i5, TRINITY_DN4275_c0_g1_i2, TRINITY_DN5531_c0_g1_i3, TRINITY_DN5190_c0_g2_i2, TRINITY_DN4481_c0_g2_i1, TRINITY_DN8336_c0_g1_i2, TRINITY_DN6964_c0_g1_i2, TRINITY_DN18805_c0_g1_i1, TRINITY_DN717_c1_g2_i2, TRINITY_DN1251_c0_g1_i1, TRINITY_DN11313_c0_g1_i4, TRINITY_DN26158_c0_g1_i1, TRINITY_DN41026_c0_g2_i2, TRINITY_DN4647_c0_g2_i1, TRINITY_DN14378_c0_g1_i1, TRINITY_DN9499_c0_g1_i5, TRINITY_DN30694_c0_g1_i9, TRINITY_DN11942_c0_g1_i2, TRINITY_DN5190_c0_g1_i2, TRINITY_DN4481_c0_g1_i1, TRINITY_DN6539_c0_g1_i2, TRINITY_DN18699_c0_g1_i2, TRINITY_DN30905_c1_g1_i1, TRINITY_DN18550_c0_g1_i3, TRINITY_DN4720_c0_g1_i6, TRINITY_DN41355_c0_g1_i5, TRINITY_DN2307_c0_g1_i1, TRINITY_DN18731_c0_g1_i7, TRINITY_DN4647_c0_g1_i2, TRINITY_DN26371_c0_g1_i3, TRINITY_DN16712_c0_g1_i1, TRINITY_DN35191_c0_g2_i1, TRINITY_DN69468_c0_g1_i1, TRINITY_DN15777_c0_g1_i2, TRINITY_DN41505_c0_g1_i1, TRINITY_DN5356_c0_g1_i1, TRINITY_DN5109_c1_g1_i1, TRINITY_DN19599_c0_g1_i1, TRINITY_DN3266_c0_g1_i10, TRINITY_DN16824_c0_g2_i4, TRINITY_DN35095_c0_g1_i2, TRINITY_DN8018_c0_g1_i1, TRINITY_DN10706_c0_g1_i4, TRINITY_DN24161_c0_g1_i1, TRINITY_DN3159_c0_g1_i4, TRINITY_DN4456_c0_g1_i5, TRINITY_DN26674_c0_g3_i1, TRINITY_DN16292_c0_g1_i1, TRINITY_DN322_c0_g1_i2, TRINITY_DN79735_c0_g1_i1, TRINITY_DN5246_c0_g1_i10, TRINITY_DN14209_c0_g4_i1, TRINITY_DN23537_c0_g2_i2, TRINITY_DN40927_c0_g1_i2, TRINITY_DN302_c0_g1_i1, TRINITY_DN978_c0_g1_i2, TRINITY_DN2442_c0_g2_i1, TRINITY_DN2103_c0_g1_i1, TRINITY_DN21197_c0_g1_i1, TRINITY_DN9259_c0_g1_i1, TRINITY_DN21136_c0_g1_i5, TRINITY_DN12450_c0_g1_i2, TRINITY_DN4967_c0_g1_i1, TRINITY_DN3517_c0_g1_i4, TRINITY_DN20295_c0_g1_i4, TRINITY_DN15774_c0_g1_i3, TRINITY_DN47840_c0_g1_i3, TRINITY_DN21880_c0_g1_i2, TRINITY_DN23970_c0_g1_i2, TRINITY_DN7525_c0_g1_i9, TRINITY_DN79710_c0_g1_i1, TRINITY_DN8899_c1_g1_i2, TRINITY_DN21779_c0_g1_i1, TRINITY_DN53140_c0_g1_i1, TRINITY_DN13164_c0_g1_i3, TRINITY_DN8156_c0_g2_i2, TRINITY_DN45919_c0_g1_i2, TRINITY_DN1123_c0_g1_i1, TRINITY_DN6414_c0_g1_i6, TRINITY_DN499_c0_g1_i6, TRINITY_DN2270_c0_g1_i1, TRINITY_DN16038_c0_g1_i1, TRINITY_DN40849_c0_g1_i2, TRINITY_DN26_c1_g3_i1, TRINITY_DN1482_c2_g1_i6, TRINITY_DN2168_c0_g2_i1, TRINITY_DN1987_c0_g1_i3, TRINITY_DN6055_c1_g1_i1, TRINITY_DN5468_c0_g1_i9, TRINITY_DN14675_c0_g2_i1, TRINITY_DN28270_c0_g1_i1, TRINITY_DN2168_c2_g1_i9, TRINITY_DN2860_c0_g1_i2, TRINITY_DN24013_c0_g1_i3, TRINITY_DN13025_c0_g1_i5, TRINITY_DN12921_c0_g1_i1, TRINITY_DN27594_c0_g1_i1, TRINITY_DN26557_c0_g2_i1, TRINITY_DN4990_c0_g1_i4, TRINITY_DN35103_c0_g1_i7, TRINITY_DN16726_c0_g1_i7, TRINITY_DN26020_c0_g1_i4, TRINITY_DN24954_c0_g1_i4, TRINITY_DN13385_c0_g2_i2, TRINITY_DN29470_c0_g1_i2, TRINITY_DN46559_c0_g1_i1, TRINITY_DN568_c0_g1_i3, TRINITY_DN3918_c0_g1_i8, TRINITY_DN22261_c0_g2_i1, TRINITY_DN26135_c0_g2_i2, TRINITY_DN6700_c0_g1_i6, TRINITY_DN5320_c0_g1_i5, TRINITY_DN2397_c0_g1_i1, TRINITY_DN14009_c0_g1_i2, TRINITY_DN13811_c0_g2_i1, TRINITY_DN20_c0_g1_i4, TRINITY_DN6401_c0_g1_i6, TRINITY_DN4566_c0_g1_i1, TRINITY_DN23537_c0_g1_i1, TRINITY_DN3987_c0_g1_i3, TRINITY_DN45710_c1_g2_i3, TRINITY_DN30963_c0_g1_i1, TRINITY_DN4967_c0_g2_i1, TRINITY_DN48692_c0_g1_i1, TRINITY_DN33271_c0_g1_i1, TRINITY_DN1221_c0_g1_i3, TRINITY_DN12176_c0_g1_i1, TRINITY_DN10206_c0_g2_i1, TRINITY_DN17029_c0_g1_i1, TRINITY_DN5848_c0_g2_i2, TRINITY_DN2833_c1_g1_i1, TRINITY_DN45652_c0_g1_i1, TRINITY_DN3918_c0_g2_i1, TRINITY_DN302_c0_g2_i3, TRINITY_DN28468_c0_g1_i1, TRINITY_DN39215_c0_g1_i1, TRINITY_DN4623_c0_g1_i1, TRINITY_DN27333_c0_g1_i1, TRINITY_DN2664_c0_g1_i4, TRINITY_DN8201_c0_g2_i1, TRINITY_DN7202_c0_g1_i5, TRINITY_DN3669_c0_g1_i2, TRINITY_DN15423_c0_g1_i1, TRINITY_DN30836_c0_g1_i1, TRINITY_DN30178_c0_g1_i2, TRINITY_DN8143_c0_g1_i2, TRINITY_DN5065_c0_g1_i2, TRINITY_DN29168_c0_g1_i7, TRINITY_DN9320_c0_g2_i1, TRINITY_DN15683_c0_g1_i1, TRINITY_DN10193_c0_g1_i5, TRINITY_DN1057_c0_g1_i9, TRINITY_DN5396_c0_g2_i2, TRINITY_DN5494_c0_g2_i1, TRINITY_DN25533_c0_g3_i1, TRINITY_DN20384_c0_g1_i2, TRINITY_DN30469_c0_g1_i2, TRINITY_DN13988_c0_g2_i1, TRINITY_DN4900_c0_g1_i4, TRINITY_DN21032_c0_g1_i2, TRINITY_DN22386_c0_g2_i2, TRINITY_DN8016_c0_g2_i3, TRINITY_DN9130_c0_g1_i1, TRINITY_DN7032_c0_g1_i1, TRINITY_DN1235_c0_g1_i2, TRINITY_DN12300_c0_g1_i5, TRINITY_DN27672_c0_g2_i1, TRINITY_DN4595_c0_g1_i3, TRINITY_DN6258_c0_g1_i3, TRINITY_DN37299_c0_g1_i1, TRINITY_DN2614_c0_g1_i2, TRINITY_DN720_c0_g2_i1, TRINITY_DN17484_c0_g1_i1, TRINITY_DN41355_c0_g4_i3, TRINITY_DN186_c0_g2_i3, TRINITY_DN5396_c1_g1_i1, TRINITY_DN16812_c0_g1_i2, TRINITY_DN10567_c0_g1_i11, TRINITY_DN33968_c0_g2_i1, TRINITY_DN18361_c0_g1_i1, TRINITY_DN9611_c1_g1_i4, TRINITY_DN6331_c0_g1_i2, TRINITY_DN7040_c0_g1_i6, TRINITY_DN23426_c0_g1_i1, TRINITY_DN1487_c0_g1_i3, TRINITY_DN7288_c0_g1_i1, TRINITY_DN18363_c0_g1_i2, TRINITY_DN7202_c0_g2_i2, TRINITY_DN33810_c0_g1_i1, TRINITY_DN3644_c0_g1_i3, TRINITY_DN25366_c0_g2_i1, TRINITY_DN16812_c0_g2_i5, TRINITY_DN8961_c0_g2_i1, TRINITY_DN2466_c0_g1_i1, TRINITY_DN12587_c0_g1_i3, TRINITY_DN27570_c0_g1_i1, TRINITY_DN5396_c0_g1_i3, TRINITY_DN21024_c0_g1_i2, TRINITY_DN27351_c0_g1_i1, TRINITY_DN6548_c1_g1_i3, TRINITY_DN25533_c0_g2_i1, TRINITY_DN5881_c0_g2_i2, TRINITY_DN29974_c0_g1_i1, TRINITY_DN32279_c0_g1_i1, TRINITY_DN22256_c0_g1_i2, TRINITY_DN74172_c0_g1_i1, TRINITY_DN28468_c0_g2_i1, TRINITY_DN16747_c0_g2_i2, TRINITY_DN31333_c0_g1_i5, TRINITY_DN614_c0_g1_i1, TRINITY_DN6629_c0_g2_i5, TRINITY_DN8452_c0_g1_i2, TRINITY_DN6795_c0_g1_i5, TRINITY_DN14346_c0_g1_i5, TRINITY_DN22734_c0_g1_i1, TRINITY_DN3862_c0_g2_i3, TRINITY_DN7476_c0_g1_i1, TRINITY_DN25776_c0_g1_i1, TRINITY_DN10073_c0_g1_i3, TRINITY_DN79729_c0_g1_i1, TRINITY_DN19383_c0_g1_i1, TRINITY_DN37074_c0_g3_i1, TRINITY_DN7302_c0_g1_i2, TRINITY_DN43419_c0_g1_i1, TRINITY_DN32465_c0_g1_i4, TRINITY_DN16948_c1_g1_i1, TRINITY_DN13993_c0_g1_i1, TRINITY_DN28302_c0_g1_i2, TRINITY_DN14870_c0_g1_i5, TRINITY_DN26_c1_g2_i1, TRINITY_DN9611_c1_g2_i1, TRINITY_DN11933_c0_g1_i7, TRINITY_DN24784_c0_g1_i2, TRINITY_DN20330_c1_g1_i1, TRINITY_DN29259_c0_g2_i4, TRINITY_DN6224_c0_g1_i4, TRINITY_DN28079_c0_g1_i1, TRINITY_DN14109_c0_g1_i3, TRINITY_DN11488_c0_g1_i1, TRINITY_DN16102_c0_g1_i2, TRINITY_DN5760_c0_g1_i12, TRINITY_DN25182_c0_g2_i1, TRINITY_DN8961_c0_g1_i1, TRINITY_DN28460_c0_g1_i2, TRINITY_DN17688_c0_g1_i1, TRINITY_DN4243_c0_g1_i2, TRINITY_DN3794_c0_g1_i3, TRINITY_DN15564_c0_g1_i1, TRINITY_DN10575_c0_g1_i6, TRINITY_DN10944_c0_g1_i1, TRINITY_DN49404_c0_g2_i7, TRINITY_DN27357_c0_g1_i3, TRINITY_DN15078_c0_g1_i1, TRINITY_DN22327_c0_g1_i1</t>
  </si>
  <si>
    <t>GO:0035670</t>
  </si>
  <si>
    <t>plant-type ovary development</t>
  </si>
  <si>
    <t>GO:0046149</t>
  </si>
  <si>
    <t>pigment catabolic process</t>
  </si>
  <si>
    <t>TRINITY_DN11910_c0_g1_i1, TRINITY_DN3858_c0_g1_i5, TRINITY_DN19852_c0_g1_i1, TRINITY_DN14356_c0_g1_i7, TRINITY_DN12121_c0_g2_i5, TRINITY_DN7038_c0_g1_i2, TRINITY_DN2860_c0_g1_i2, TRINITY_DN15625_c0_g2_i1, TRINITY_DN28743_c0_g1_i3, TRINITY_DN30146_c0_g1_i1, TRINITY_DN23636_c0_g1_i1, TRINITY_DN12018_c0_g1_i1, TRINITY_DN2742_c5_g1_i1, TRINITY_DN20636_c0_g1_i2, TRINITY_DN556_c0_g1_i6, TRINITY_DN7695_c0_g1_i4, TRINITY_DN25722_c0_g1_i1, TRINITY_DN32498_c0_g1_i1, TRINITY_DN7895_c0_g3_i1, TRINITY_DN36557_c0_g1_i1, TRINITY_DN6013_c1_g1_i2, TRINITY_DN18180_c0_g1_i1, TRINITY_DN51608_c0_g1_i1</t>
  </si>
  <si>
    <t>GO:0015996</t>
  </si>
  <si>
    <t>chlorophyll catabolic process</t>
  </si>
  <si>
    <t>GO:0006066</t>
  </si>
  <si>
    <t>alcohol metabolic process</t>
  </si>
  <si>
    <t>TRINITY_DN5328_c0_g1_i1, TRINITY_DN6052_c0_g1_i1, TRINITY_DN7331_c0_g1_i2, TRINITY_DN6629_c0_g2_i5, TRINITY_DN14368_c0_g4_i1, TRINITY_DN2782_c0_g1_i12, TRINITY_DN4250_c0_g1_i4, TRINITY_DN14346_c0_g1_i5, TRINITY_DN17317_c0_g1_i2, TRINITY_DN25263_c0_g1_i1, TRINITY_DN35380_c0_g1_i2, TRINITY_DN12018_c0_g1_i1, TRINITY_DN12294_c1_g1_i1, TRINITY_DN18553_c0_g2_i1, TRINITY_DN17943_c0_g1_i1, TRINITY_DN4469_c0_g1_i3, TRINITY_DN5366_c0_g1_i4, TRINITY_DN37074_c0_g3_i1, TRINITY_DN12421_c0_g1_i1, TRINITY_DN1937_c0_g1_i6, TRINITY_DN427_c0_g2_i1, TRINITY_DN1595_c0_g1_i1, TRINITY_DN27333_c0_g1_i1, TRINITY_DN4566_c0_g1_i1, TRINITY_DN68068_c0_g1_i1, TRINITY_DN2015_c0_g1_i1, TRINITY_DN32140_c0_g1_i1, TRINITY_DN9707_c0_g1_i1, TRINITY_DN11915_c0_g1_i2, TRINITY_DN8097_c0_g1_i1, TRINITY_DN15625_c0_g2_i1, TRINITY_DN21376_c0_g1_i2, TRINITY_DN23636_c0_g1_i1, TRINITY_DN16731_c0_g1_i2, TRINITY_DN38081_c1_g1_i1, TRINITY_DN556_c0_g1_i6, TRINITY_DN8727_c0_g1_i4, TRINITY_DN25722_c0_g1_i1, TRINITY_DN4744_c0_g1_i1, TRINITY_DN14722_c0_g3_i2</t>
  </si>
  <si>
    <t>GO:0042549</t>
  </si>
  <si>
    <t>photosystem II stabilization</t>
  </si>
  <si>
    <t>TRINITY_DN4623_c0_g1_i1, TRINITY_DN1910_c0_g1_i9, TRINITY_DN2461_c0_g1_i3, TRINITY_DN2461_c0_g2_i1, TRINITY_DN9453_c0_g1_i1</t>
  </si>
  <si>
    <t>GO:0070141</t>
  </si>
  <si>
    <t>response to UV-A</t>
  </si>
  <si>
    <t>TRINITY_DN4967_c0_g2_i1, TRINITY_DN4967_c0_g1_i1, TRINITY_DN12408_c0_g1_i3, TRINITY_DN12408_c0_g2_i1, TRINITY_DN6594_c0_g2_i1</t>
  </si>
  <si>
    <t>GO:0071492</t>
  </si>
  <si>
    <t>cellular response to UV-A</t>
  </si>
  <si>
    <t>GO:0006767</t>
  </si>
  <si>
    <t>water-soluble vitamin metabolic process</t>
  </si>
  <si>
    <t>TRINITY_DN1589_c0_g1_i11, TRINITY_DN9552_c0_g2_i1, TRINITY_DN17029_c0_g1_i1, TRINITY_DN27995_c0_g1_i2, TRINITY_DN9001_c0_g1_i1, TRINITY_DN4454_c0_g1_i1, TRINITY_DN7084_c0_g1_i4, TRINITY_DN14603_c0_g1_i2, TRINITY_DN10326_c0_g1_i2, TRINITY_DN9985_c0_g1_i2, TRINITY_DN15775_c0_g1_i1, TRINITY_DN3973_c0_g1_i1, TRINITY_DN2416_c0_g1_i6, TRINITY_DN15367_c0_g1_i4, TRINITY_DN32127_c0_g1_i1, TRINITY_DN4163_c0_g1_i2, TRINITY_DN17543_c0_g1_i1, TRINITY_DN1323_c0_g2_i5</t>
  </si>
  <si>
    <t>GO:0016119</t>
  </si>
  <si>
    <t>carotene metabolic process</t>
  </si>
  <si>
    <t>TRINITY_DN25702_c0_g1_i3, TRINITY_DN12615_c0_g3_i1, TRINITY_DN1902_c6_g1_i1, TRINITY_DN20394_c0_g1_i1, TRINITY_DN13437_c0_g1_i1, TRINITY_DN1902_c0_g1_i1, TRINITY_DN15372_c0_g1_i1, TRINITY_DN29168_c0_g1_i7, TRINITY_DN8435_c0_g1_i3</t>
  </si>
  <si>
    <t>GO:0009063</t>
  </si>
  <si>
    <t>cellular amino acid catabolic process</t>
  </si>
  <si>
    <t>TRINITY_DN23020_c0_g1_i1, TRINITY_DN948_c0_g1_i6, TRINITY_DN499_c0_g1_i6, TRINITY_DN68115_c0_g1_i1, TRINITY_DN19785_c0_g1_i1, TRINITY_DN5396_c0_g2_i2, TRINITY_DN17029_c0_g1_i1, TRINITY_DN568_c0_g1_i3, TRINITY_DN7090_c0_g1_i3, TRINITY_DN7084_c0_g1_i4, TRINITY_DN25533_c0_g3_i1, TRINITY_DN1544_c0_g1_i1, TRINITY_DN2833_c1_g1_i1, TRINITY_DN30469_c0_g1_i2, TRINITY_DN1271_c0_g1_i1, TRINITY_DN3158_c0_g1_i1, TRINITY_DN1987_c0_g1_i3, TRINITY_DN3887_c0_g1_i4, TRINITY_DN12421_c0_g1_i1, TRINITY_DN7302_c0_g1_i2, TRINITY_DN17431_c0_g1_i2, TRINITY_DN1937_c0_g1_i6, TRINITY_DN979_c0_g1_i2, TRINITY_DN3810_c0_g1_i5, TRINITY_DN22056_c0_g1_i3, TRINITY_DN5396_c0_g1_i3, TRINITY_DN7609_c0_g1_i7, TRINITY_DN19785_c0_g2_i1, TRINITY_DN25533_c0_g2_i1, TRINITY_DN5323_c0_g1_i1, TRINITY_DN4222_c0_g1_i2, TRINITY_DN26389_c0_g1_i4, TRINITY_DN5396_c1_g1_i1, TRINITY_DN3725_c0_g2_i1, TRINITY_DN21402_c0_g1_i2</t>
  </si>
  <si>
    <t>GO:0016122</t>
  </si>
  <si>
    <t>xanthophyll metabolic process</t>
  </si>
  <si>
    <t>TRINITY_DN17431_c0_g1_i2, TRINITY_DN6238_c0_g1_i7, TRINITY_DN2782_c0_g1_i12, TRINITY_DN15372_c0_g1_i1, TRINITY_DN10024_c0_g1_i1, TRINITY_DN8097_c0_g1_i1, TRINITY_DN29168_c0_g1_i7, TRINITY_DN17682_c0_g2_i1</t>
  </si>
  <si>
    <t>GO:1901606</t>
  </si>
  <si>
    <t>alpha-amino acid catabolic process</t>
  </si>
  <si>
    <t>TRINITY_DN948_c0_g1_i6, TRINITY_DN499_c0_g1_i6, TRINITY_DN68115_c0_g1_i1, TRINITY_DN19785_c0_g1_i1, TRINITY_DN5396_c0_g2_i2, TRINITY_DN17029_c0_g1_i1, TRINITY_DN568_c0_g1_i3, TRINITY_DN7090_c0_g1_i3, TRINITY_DN7084_c0_g1_i4, TRINITY_DN25533_c0_g3_i1, TRINITY_DN1544_c0_g1_i1, TRINITY_DN2833_c1_g1_i1, TRINITY_DN30469_c0_g1_i2, TRINITY_DN1271_c0_g1_i1, TRINITY_DN3158_c0_g1_i1, TRINITY_DN1987_c0_g1_i3, TRINITY_DN3887_c0_g1_i4, TRINITY_DN12421_c0_g1_i1, TRINITY_DN7302_c0_g1_i2, TRINITY_DN17431_c0_g1_i2, TRINITY_DN1937_c0_g1_i6, TRINITY_DN979_c0_g1_i2, TRINITY_DN3810_c0_g1_i5, TRINITY_DN22056_c0_g1_i3, TRINITY_DN5396_c0_g1_i3, TRINITY_DN7609_c0_g1_i7, TRINITY_DN19785_c0_g2_i1, TRINITY_DN25533_c0_g2_i1, TRINITY_DN5323_c0_g1_i1, TRINITY_DN4222_c0_g1_i2, TRINITY_DN26389_c0_g1_i4, TRINITY_DN5396_c1_g1_i1, TRINITY_DN3725_c0_g2_i1, TRINITY_DN21402_c0_g1_i2</t>
  </si>
  <si>
    <t>GO:0016120</t>
  </si>
  <si>
    <t>carotene biosynthetic process</t>
  </si>
  <si>
    <t>TRINITY_DN25702_c0_g1_i3, TRINITY_DN1902_c6_g1_i1, TRINITY_DN20394_c0_g1_i1, TRINITY_DN13437_c0_g1_i1, TRINITY_DN1902_c0_g1_i1, TRINITY_DN29168_c0_g1_i7, TRINITY_DN8435_c0_g1_i3</t>
  </si>
  <si>
    <t>GO:0009813</t>
  </si>
  <si>
    <t>flavonoid biosynthetic process</t>
  </si>
  <si>
    <t>TRINITY_DN17542_c0_g1_i3, TRINITY_DN37957_c0_g1_i1, TRINITY_DN47675_c0_g1_i1, TRINITY_DN12346_c0_g1_i3, TRINITY_DN9598_c0_g2_i2, TRINITY_DN7504_c0_g1_i1, TRINITY_DN23325_c0_g1_i1, TRINITY_DN12408_c0_g2_i1, TRINITY_DN37127_c0_g1_i1, TRINITY_DN27913_c1_g1_i1, TRINITY_DN23364_c0_g1_i2, TRINITY_DN20009_c0_g2_i1, TRINITY_DN6378_c0_g1_i5, TRINITY_DN1336_c0_g1_i1, TRINITY_DN50206_c0_g1_i1, TRINITY_DN11286_c0_g1_i1, TRINITY_DN12770_c0_g1_i3, TRINITY_DN18520_c0_g1_i1, TRINITY_DN29045_c0_g1_i1, TRINITY_DN12346_c0_g2_i1, TRINITY_DN18146_c0_g1_i1, TRINITY_DN3474_c0_g1_i2, TRINITY_DN3474_c0_g3_i1, TRINITY_DN5109_c1_g1_i1, TRINITY_DN40192_c0_g1_i1, TRINITY_DN44024_c0_g1_i1, TRINITY_DN32903_c0_g1_i3, TRINITY_DN30627_c1_g2_i1, TRINITY_DN48671_c0_g1_i1, TRINITY_DN12408_c0_g1_i3, TRINITY_DN20009_c0_g1_i1, TRINITY_DN19622_c0_g1_i1, TRINITY_DN861_c0_g1_i7, TRINITY_DN28302_c0_g1_i2, TRINITY_DN1336_c0_g2_i1, TRINITY_DN38798_c0_g1_i1, TRINITY_DN40937_c0_g1_i2, TRINITY_DN47651_c0_g1_i1, TRINITY_DN38087_c0_g1_i1, TRINITY_DN18146_c0_g2_i1, TRINITY_DN2488_c0_g1_i1, TRINITY_DN11066_c0_g1_i6</t>
  </si>
  <si>
    <t>GO:0042364</t>
  </si>
  <si>
    <t>water-soluble vitamin biosynthetic process</t>
  </si>
  <si>
    <t>TRINITY_DN1589_c0_g1_i11, TRINITY_DN9552_c0_g2_i1, TRINITY_DN17029_c0_g1_i1, TRINITY_DN9001_c0_g1_i1, TRINITY_DN27995_c0_g1_i2, TRINITY_DN4454_c0_g1_i1, TRINITY_DN7084_c0_g1_i4, TRINITY_DN14603_c0_g1_i2, TRINITY_DN10326_c0_g1_i2, TRINITY_DN9985_c0_g1_i2, TRINITY_DN3973_c0_g1_i1, TRINITY_DN15775_c0_g1_i1, TRINITY_DN2416_c0_g1_i6, TRINITY_DN32127_c0_g1_i1, TRINITY_DN4163_c0_g1_i2, TRINITY_DN17543_c0_g1_i1, TRINITY_DN1323_c0_g2_i5</t>
  </si>
  <si>
    <t>GO:0042723</t>
  </si>
  <si>
    <t>thiamine-containing compound metabolic process</t>
  </si>
  <si>
    <t>TRINITY_DN10326_c0_g1_i2, TRINITY_DN15775_c0_g1_i1, TRINITY_DN15367_c0_g1_i4, TRINITY_DN17029_c0_g1_i1, TRINITY_DN27995_c0_g1_i2, TRINITY_DN1323_c0_g2_i5, TRINITY_DN4454_c0_g1_i1, TRINITY_DN7084_c0_g1_i4</t>
  </si>
  <si>
    <t>GO:0006772</t>
  </si>
  <si>
    <t>thiamine metabolic process</t>
  </si>
  <si>
    <t>GO:0034644</t>
  </si>
  <si>
    <t>cellular response to UV</t>
  </si>
  <si>
    <t>TRINITY_DN186_c0_g2_i3, TRINITY_DN24590_c0_g1_i1, TRINITY_DN4967_c0_g2_i1, TRINITY_DN4967_c0_g1_i1, TRINITY_DN38087_c0_g1_i1, TRINITY_DN12408_c0_g1_i3, TRINITY_DN12408_c0_g2_i1, TRINITY_DN6594_c0_g2_i1</t>
  </si>
  <si>
    <t>GO:0080005</t>
  </si>
  <si>
    <t>photosystem stoichiometry adjustment</t>
  </si>
  <si>
    <t>TRINITY_DN4481_c0_g1_i1, TRINITY_DN4481_c0_g2_i1, TRINITY_DN26557_c0_g2_i1, TRINITY_DN7951_c2_g2_i1, TRINITY_DN25774_c0_g2_i1</t>
  </si>
  <si>
    <t>GO:0009768</t>
  </si>
  <si>
    <t>photosynthesis, light harvesting in photosystem I</t>
  </si>
  <si>
    <t>TRINITY_DN21136_c0_g1_i5, TRINITY_DN29470_c0_g1_i2, TRINITY_DN5256_c0_g1_i2, TRINITY_DN10470_c0_g1_i1, TRINITY_DN8788_c0_g1_i8</t>
  </si>
  <si>
    <t>GO:0010275</t>
  </si>
  <si>
    <t>NAD(P)H dehydrogenase complex assembly</t>
  </si>
  <si>
    <t>TRINITY_DN11244_c0_g1_i5, TRINITY_DN16028_c0_g1_i1, TRINITY_DN19901_c0_g1_i5, TRINITY_DN44189_c0_g1_i2, TRINITY_DN37643_c0_g1_i2</t>
  </si>
  <si>
    <t>GO:0009812</t>
  </si>
  <si>
    <t>flavonoid metabolic process</t>
  </si>
  <si>
    <t>TRINITY_DN17542_c0_g1_i3, TRINITY_DN37957_c0_g1_i1, TRINITY_DN47675_c0_g1_i1, TRINITY_DN12346_c0_g1_i3, TRINITY_DN717_c1_g1_i1, TRINITY_DN9598_c0_g2_i2, TRINITY_DN7504_c0_g1_i1, TRINITY_DN23325_c0_g1_i1, TRINITY_DN12408_c0_g2_i1, TRINITY_DN37127_c0_g1_i1, TRINITY_DN27913_c1_g1_i1, TRINITY_DN23364_c0_g1_i2, TRINITY_DN20009_c0_g2_i1, TRINITY_DN1336_c0_g1_i1, TRINITY_DN6378_c0_g1_i5, TRINITY_DN50206_c0_g1_i1, TRINITY_DN11286_c0_g1_i1, TRINITY_DN12770_c0_g1_i3, TRINITY_DN18520_c0_g1_i1, TRINITY_DN29045_c0_g1_i1, TRINITY_DN12346_c0_g2_i1, TRINITY_DN18146_c0_g1_i1, TRINITY_DN20952_c0_g1_i6, TRINITY_DN3474_c0_g1_i2, TRINITY_DN3474_c0_g3_i1, TRINITY_DN5109_c1_g1_i1, TRINITY_DN10652_c0_g1_i3, TRINITY_DN28618_c0_g1_i2, TRINITY_DN40192_c0_g1_i1, TRINITY_DN44024_c0_g1_i1, TRINITY_DN32903_c0_g1_i3, TRINITY_DN30627_c1_g2_i1, TRINITY_DN48671_c0_g1_i1, TRINITY_DN717_c1_g2_i2, TRINITY_DN12408_c0_g1_i3, TRINITY_DN20009_c0_g1_i1, TRINITY_DN19622_c0_g1_i1, TRINITY_DN861_c0_g1_i7, TRINITY_DN28302_c0_g1_i2, TRINITY_DN1336_c0_g2_i1, TRINITY_DN38798_c0_g1_i1, TRINITY_DN40937_c0_g1_i2, TRINITY_DN47651_c0_g1_i1, TRINITY_DN38087_c0_g1_i1, TRINITY_DN18146_c0_g2_i1, TRINITY_DN2488_c0_g1_i1, TRINITY_DN11066_c0_g1_i6</t>
  </si>
  <si>
    <t>GO:0032543</t>
  </si>
  <si>
    <t>mitochondrial translation</t>
  </si>
  <si>
    <t>TRINITY_DN13092_c0_g1_i1, TRINITY_DN17688_c0_g1_i1, TRINITY_DN21880_c0_g1_i2, TRINITY_DN6224_c0_g1_i4, TRINITY_DN14870_c0_g1_i5, TRINITY_DN8156_c0_g2_i2, TRINITY_DN3517_c0_g1_i4, TRINITY_DN37074_c0_g3_i1</t>
  </si>
  <si>
    <t>GO:0000272</t>
  </si>
  <si>
    <t>polysaccharide catabolic process</t>
  </si>
  <si>
    <t>TRINITY_DN79735_c0_g1_i1, TRINITY_DN16539_c0_g1_i2, TRINITY_DN6268_c0_g1_i7, TRINITY_DN42951_c0_g3_i1, TRINITY_DN10562_c0_g3_i1, TRINITY_DN68115_c0_g1_i1, TRINITY_DN2231_c1_g1_i3, TRINITY_DN15755_c0_g1_i3, TRINITY_DN7504_c0_g1_i1, TRINITY_DN7090_c0_g1_i3, TRINITY_DN11488_c0_g1_i1, TRINITY_DN26848_c0_g1_i1, TRINITY_DN2339_c0_g1_i3, TRINITY_DN32315_c0_g2_i1, TRINITY_DN129_c6_g1_i1, TRINITY_DN5781_c1_g1_i2, TRINITY_DN1890_c0_g2_i1, TRINITY_DN32315_c0_g1_i2, TRINITY_DN19852_c0_g1_i1, TRINITY_DN9223_c0_g1_i1, TRINITY_DN19316_c0_g1_i4, TRINITY_DN79710_c0_g1_i1, TRINITY_DN2854_c0_g1_i5, TRINITY_DN30501_c0_g2_i8, TRINITY_DN30712_c0_g3_i1, TRINITY_DN26674_c0_g3_i1, TRINITY_DN4539_c0_g1_i2</t>
  </si>
  <si>
    <t>GO:0006775</t>
  </si>
  <si>
    <t>fat-soluble vitamin metabolic process</t>
  </si>
  <si>
    <t>TRINITY_DN1277_c0_g1_i2, TRINITY_DN3863_c0_g1_i1, TRINITY_DN9154_c0_g1_i1, TRINITY_DN2782_c0_g1_i12, TRINITY_DN17065_c0_g1_i2, TRINITY_DN19716_c0_g1_i1, TRINITY_DN14537_c0_g1_i1</t>
  </si>
  <si>
    <t>GO:0042360</t>
  </si>
  <si>
    <t>vitamin E metabolic process</t>
  </si>
  <si>
    <t>GO:0010189</t>
  </si>
  <si>
    <t>vitamin E biosynthetic process</t>
  </si>
  <si>
    <t>GO:0042724</t>
  </si>
  <si>
    <t>thiamine-containing compound biosynthetic process</t>
  </si>
  <si>
    <t>TRINITY_DN10326_c0_g1_i2, TRINITY_DN15775_c0_g1_i1, TRINITY_DN17029_c0_g1_i1, TRINITY_DN27995_c0_g1_i2, TRINITY_DN1323_c0_g2_i5, TRINITY_DN4454_c0_g1_i1, TRINITY_DN7084_c0_g1_i4</t>
  </si>
  <si>
    <t>GO:0042362</t>
  </si>
  <si>
    <t>fat-soluble vitamin biosynthetic process</t>
  </si>
  <si>
    <t>GO:0009228</t>
  </si>
  <si>
    <t>thiamine biosynthetic process</t>
  </si>
  <si>
    <t>GO:1901401</t>
  </si>
  <si>
    <t>regulation of tetrapyrrole metabolic process</t>
  </si>
  <si>
    <t>TRINITY_DN14378_c0_g1_i1, TRINITY_DN39215_c0_g1_i1, TRINITY_DN7202_c0_g2_i2, TRINITY_DN5453_c0_g1_i1, TRINITY_DN14023_c0_g1_i1, TRINITY_DN3794_c0_g1_i3, TRINITY_DN2664_c0_g1_i4, TRINITY_DN3453_c0_g1_i2, TRINITY_DN23949_c0_g1_i1, TRINITY_DN21542_c0_g1_i1, TRINITY_DN12408_c0_g1_i3, TRINITY_DN12408_c0_g2_i1</t>
  </si>
  <si>
    <t>GO:0065007</t>
  </si>
  <si>
    <t>biological regulation</t>
  </si>
  <si>
    <t>TRINITY_DN28862_c0_g1_i5, TRINITY_DN5179_c0_g1_i2, TRINITY_DN6409_c0_g1_i3, TRINITY_DN14527_c0_g1_i3, TRINITY_DN3728_c0_g1_i5, TRINITY_DN20_c1_g1_i2, TRINITY_DN51310_c0_g1_i1, TRINITY_DN10297_c0_g1_i1, TRINITY_DN7084_c0_g1_i4, TRINITY_DN8513_c0_g5_i1, TRINITY_DN15_c0_g1_i2, TRINITY_DN20412_c0_g1_i1, TRINITY_DN9826_c0_g1_i1, TRINITY_DN46293_c0_g1_i3, TRINITY_DN4429_c0_g2_i1, TRINITY_DN12346_c0_g2_i1, TRINITY_DN20952_c0_g1_i6, TRINITY_DN22056_c0_g1_i3, TRINITY_DN16792_c0_g1_i1, TRINITY_DN3862_c0_g1_i7, TRINITY_DN13096_c0_g2_i1, TRINITY_DN38425_c0_g1_i2, TRINITY_DN1980_c0_g1_i6, TRINITY_DN30627_c1_g2_i1, TRINITY_DN24543_c0_g1_i1, TRINITY_DN23993_c0_g1_i3, TRINITY_DN435_c0_g2_i2, TRINITY_DN33028_c0_g1_i2, TRINITY_DN4810_c1_g2_i1, TRINITY_DN19686_c0_g1_i3, TRINITY_DN3918_c1_g1_i2, TRINITY_DN5507_c0_g1_i5, TRINITY_DN6288_c0_g4_i2, TRINITY_DN14390_c0_g1_i3, TRINITY_DN22015_c0_g2_i3, TRINITY_DN13751_c0_g1_i1, TRINITY_DN36224_c0_g1_i1, TRINITY_DN19681_c0_g1_i1, TRINITY_DN6429_c0_g1_i3, TRINITY_DN14023_c0_g1_i1, TRINITY_DN5028_c0_g1_i6, TRINITY_DN12161_c0_g1_i4, TRINITY_DN2199_c0_g1_i1, TRINITY_DN4429_c0_g1_i8, TRINITY_DN30972_c0_g2_i1, TRINITY_DN28_c0_g1_i4, TRINITY_DN1846_c0_g1_i4, TRINITY_DN24588_c0_g1_i2, TRINITY_DN6003_c0_g1_i1, TRINITY_DN29916_c0_g1_i1, TRINITY_DN6838_c0_g3_i1, TRINITY_DN19834_c0_g1_i1, TRINITY_DN1778_c0_g1_i10, TRINITY_DN10969_c0_g2_i5, TRINITY_DN1895_c0_g1_i1, TRINITY_DN27091_c0_g2_i1, TRINITY_DN1010_c0_g1_i1, TRINITY_DN13960_c0_g1_i1, TRINITY_DN16543_c0_g1_i1, TRINITY_DN20980_c0_g1_i2, TRINITY_DN17543_c0_g1_i1, TRINITY_DN25916_c0_g1_i1, TRINITY_DN40024_c0_g1_i1, TRINITY_DN9641_c0_g1_i5, TRINITY_DN24777_c0_g1_i4, TRINITY_DN12416_c0_g1_i2, TRINITY_DN6618_c0_g1_i1, TRINITY_DN30906_c0_g1_i11, TRINITY_DN44024_c0_g1_i1, TRINITY_DN2600_c0_g1_i3, TRINITY_DN2432_c0_g2_i2, TRINITY_DN37498_c0_g1_i3, TRINITY_DN40606_c0_g1_i3, TRINITY_DN19083_c0_g3_i3, TRINITY_DN2854_c0_g1_i5, TRINITY_DN3728_c0_g2_i2, TRINITY_DN14031_c0_g1_i1, TRINITY_DN23985_c0_g1_i2, TRINITY_DN1277_c0_g1_i2, TRINITY_DN12285_c0_g1_i1, TRINITY_DN11789_c0_g1_i2, TRINITY_DN50830_c0_g1_i1, TRINITY_DN9576_c0_g1_i3, TRINITY_DN41355_c0_g2_i1, TRINITY_DN820_c0_g1_i3, TRINITY_DN14722_c0_g3_i2, TRINITY_DN32498_c0_g1_i1, TRINITY_DN23949_c0_g1_i1, TRINITY_DN20190_c0_g1_i1, TRINITY_DN33072_c0_g1_i1, TRINITY_DN47675_c0_g1_i1, TRINITY_DN19735_c0_g1_i2, TRINITY_DN36784_c0_g1_i1, TRINITY_DN68115_c0_g1_i1, TRINITY_DN22008_c0_g1_i4, TRINITY_DN3797_c0_g2_i1, TRINITY_DN7167_c0_g1_i4, TRINITY_DN4729_c0_g1_i13, TRINITY_DN11408_c0_g1_i4, TRINITY_DN39600_c0_g1_i2, TRINITY_DN2461_c0_g1_i3, TRINITY_DN2416_c0_g1_i6, TRINITY_DN5256_c0_g1_i2, TRINITY_DN3158_c0_g1_i1, TRINITY_DN17092_c0_g1_i2, TRINITY_DN14088_c0_g1_i2, TRINITY_DN14097_c0_g1_i2, TRINITY_DN18514_c0_g1_i3, TRINITY_DN3002_c0_g1_i6, TRINITY_DN4595_c0_g2_i2, TRINITY_DN30236_c0_g1_i1, TRINITY_DN352_c0_g2_i1, TRINITY_DN11477_c0_g1_i1, TRINITY_DN13182_c1_g3_i3, TRINITY_DN7964_c0_g1_i1, TRINITY_DN16028_c0_g1_i1, TRINITY_DN23514_c0_g1_i4, TRINITY_DN44056_c0_g1_i1, TRINITY_DN18891_c1_g1_i1, TRINITY_DN7609_c0_g1_i7, TRINITY_DN10625_c0_g1_i12, TRINITY_DN17391_c0_g1_i4, TRINITY_DN30146_c0_g1_i1, TRINITY_DN28847_c0_g1_i1, TRINITY_DN5453_c0_g1_i1, TRINITY_DN27556_c0_g1_i1, TRINITY_DN20998_c0_g1_i2, TRINITY_DN4264_c0_g1_i1, TRINITY_DN3453_c0_g1_i2, TRINITY_DN6673_c0_g1_i2, TRINITY_DN13809_c0_g2_i1, TRINITY_DN24595_c0_g2_i2, TRINITY_DN79406_c0_g1_i1, TRINITY_DN6618_c0_g2_i6, TRINITY_DN8251_c0_g1_i4, TRINITY_DN2432_c0_g1_i1, TRINITY_DN4371_c0_g1_i2, TRINITY_DN19023_c0_g1_i8, TRINITY_DN5310_c0_g1_i3, TRINITY_DN7567_c0_g1_i3, TRINITY_DN10326_c0_g1_i2, TRINITY_DN14031_c0_g2_i1, TRINITY_DN18920_c0_g1_i2, TRINITY_DN18736_c0_g1_i3, TRINITY_DN12294_c1_g1_i1, TRINITY_DN22256_c0_g2_i1, TRINITY_DN2089_c0_g1_i1, TRINITY_DN9453_c0_g1_i1, TRINITY_DN7863_c1_g1_i1, TRINITY_DN38595_c2_g2_i2, TRINITY_DN12030_c0_g1_i2, TRINITY_DN51076_c0_g1_i1, TRINITY_DN19735_c0_g2_i1, TRINITY_DN2461_c0_g2_i1, TRINITY_DN28618_c0_g1_i2, TRINITY_DN32903_c0_g1_i3, TRINITY_DN22338_c0_g1_i3, TRINITY_DN8776_c0_g2_i2, TRINITY_DN16102_c1_g3_i1, TRINITY_DN11408_c0_g2_i4, TRINITY_DN17588_c0_g1_i2, TRINITY_DN19916_c0_g1_i1, TRINITY_DN2808_c1_g1_i2, TRINITY_DN32569_c0_g1_i1, TRINITY_DN18240_c0_g1_i2, TRINITY_DN8315_c0_g1_i3, TRINITY_DN15338_c0_g2_i1, TRINITY_DN13944_c0_g1_i1, TRINITY_DN74528_c0_g1_i1, TRINITY_DN14209_c0_g1_i4, TRINITY_DN21161_c0_g1_i2, TRINITY_DN22210_c0_g1_i1, TRINITY_DN22366_c0_g1_i1, TRINITY_DN15695_c0_g1_i2, TRINITY_DN15412_c1_g2_i1, TRINITY_DN717_c1_g1_i1, TRINITY_DN15777_c0_g2_i2, TRINITY_DN6130_c0_g1_i2, TRINITY_DN246_c0_g1_i1, TRINITY_DN28971_c0_g2_i2, TRINITY_DN3660_c0_g1_i3, TRINITY_DN12165_c0_g1_i1, TRINITY_DN10358_c0_g1_i5, TRINITY_DN13809_c0_g1_i4, TRINITY_DN411_c0_g2_i2, TRINITY_DN1895_c0_g3_i1, TRINITY_DN17943_c0_g1_i1, TRINITY_DN11968_c0_g1_i3, TRINITY_DN2253_c0_g1_i1, TRINITY_DN17431_c0_g1_i2, TRINITY_DN20923_c0_g1_i4, TRINITY_DN1554_c0_g1_i2, TRINITY_DN29604_c0_g1_i1, TRINITY_DN37567_c0_g1_i3, TRINITY_DN33677_c0_g2_i1, TRINITY_DN7300_c0_g1_i1, TRINITY_DN47628_c0_g4_i1, TRINITY_DN1910_c0_g1_i9, TRINITY_DN8217_c0_g1_i1, TRINITY_DN2701_c0_g2_i1, TRINITY_DN10217_c0_g1_i1, TRINITY_DN2809_c0_g1_i4, TRINITY_DN6294_c0_g1_i4, TRINITY_DN19804_c0_g1_i1, TRINITY_DN37127_c0_g1_i1, TRINITY_DN20702_c0_g5_i2, TRINITY_DN16595_c0_g1_i1, TRINITY_DN1342_c0_g3_i1, TRINITY_DN34602_c0_g1_i4, TRINITY_DN8667_c0_g2_i4, TRINITY_DN14589_c0_g1_i1, TRINITY_DN8438_c0_g1_i6, TRINITY_DN21542_c0_g1_i1, TRINITY_DN4302_c0_g2_i2, TRINITY_DN37593_c0_g1_i1, TRINITY_DN3474_c0_g1_i2, TRINITY_DN25492_c0_g1_i2, TRINITY_DN21185_c0_g1_i11, TRINITY_DN22883_c0_g1_i1, TRINITY_DN10652_c0_g1_i3, TRINITY_DN10177_c0_g1_i1, TRINITY_DN9870_c0_g2_i2, TRINITY_DN80059_c0_g1_i1, TRINITY_DN51136_c0_g1_i1, TRINITY_DN16679_c0_g3_i1, TRINITY_DN33042_c0_g1_i1, TRINITY_DN15832_c0_g1_i1, TRINITY_DN7734_c0_g2_i1, TRINITY_DN21351_c0_g1_i2, TRINITY_DN49808_c0_g1_i1, TRINITY_DN13019_c0_g1_i2, TRINITY_DN3693_c0_g2_i1, TRINITY_DN7467_c0_g1_i1, TRINITY_DN28617_c0_g1_i2, TRINITY_DN5356_c0_g2_i1, TRINITY_DN12346_c0_g1_i3, TRINITY_DN17992_c0_g1_i1, TRINITY_DN3227_c0_g3_i1, TRINITY_DN4647_c1_g1_i3, TRINITY_DN3556_c0_g1_i2, TRINITY_DN4736_c1_g1_i1, TRINITY_DN6541_c0_g1_i6, TRINITY_DN1188_c0_g2_i1, TRINITY_DN2701_c0_g1_i7, TRINITY_DN18553_c0_g2_i1, TRINITY_DN21700_c0_g1_i1, TRINITY_DN2011_c0_g1_i3, TRINITY_DN68308_c0_g1_i1, TRINITY_DN24317_c0_g1_i6, TRINITY_DN23954_c0_g1_i2, TRINITY_DN9035_c0_g1_i1, TRINITY_DN5531_c0_g1_i3, TRINITY_DN12004_c0_g1_i1, TRINITY_DN15695_c0_g2_i1, TRINITY_DN5190_c0_g2_i2, TRINITY_DN3474_c0_g3_i1, TRINITY_DN4481_c0_g2_i1, TRINITY_DN8336_c0_g1_i2, TRINITY_DN12121_c0_g2_i5, TRINITY_DN6964_c0_g1_i2, TRINITY_DN717_c1_g2_i2, TRINITY_DN8739_c0_g1_i1, TRINITY_DN17697_c0_g1_i2, TRINITY_DN8097_c0_g1_i1, TRINITY_DN12886_c0_g1_i2, TRINITY_DN10839_c0_g1_i1, TRINITY_DN1251_c0_g1_i1, TRINITY_DN11313_c0_g1_i4, TRINITY_DN26158_c0_g1_i1, TRINITY_DN4647_c0_g2_i1, TRINITY_DN47651_c0_g1_i1, TRINITY_DN37205_c0_g2_i3, TRINITY_DN465_c0_g2_i1, TRINITY_DN14378_c0_g1_i1, TRINITY_DN3214_c0_g2_i2, TRINITY_DN9499_c0_g1_i5, TRINITY_DN11942_c0_g1_i2, TRINITY_DN30694_c0_g1_i9, TRINITY_DN5328_c0_g1_i1, TRINITY_DN5190_c0_g1_i2, TRINITY_DN6714_c0_g1_i6, TRINITY_DN4481_c0_g1_i1, TRINITY_DN1058_c0_g2_i2, TRINITY_DN30905_c1_g1_i1, TRINITY_DN18550_c0_g1_i3, TRINITY_DN4720_c0_g1_i6, TRINITY_DN41355_c0_g1_i5, TRINITY_DN18731_c0_g1_i7, TRINITY_DN4647_c0_g1_i2, TRINITY_DN26371_c0_g1_i3, TRINITY_DN35191_c0_g2_i1, TRINITY_DN465_c0_g1_i2, TRINITY_DN4469_c0_g1_i3, TRINITY_DN69468_c0_g1_i1, TRINITY_DN39979_c0_g1_i3, TRINITY_DN15777_c0_g1_i2, TRINITY_DN32606_c0_g1_i1, TRINITY_DN41505_c0_g1_i1, TRINITY_DN5356_c0_g1_i1, TRINITY_DN5109_c1_g1_i1, TRINITY_DN19599_c0_g1_i1, TRINITY_DN3266_c0_g1_i10, TRINITY_DN8018_c0_g1_i1, TRINITY_DN10706_c0_g1_i4, TRINITY_DN24161_c0_g1_i1, TRINITY_DN3289_c0_g1_i1, TRINITY_DN3159_c0_g1_i4, TRINITY_DN4456_c0_g1_i5, TRINITY_DN23452_c0_g1_i1, TRINITY_DN54089_c0_g1_i1, TRINITY_DN16292_c0_g1_i1, TRINITY_DN322_c0_g1_i2, TRINITY_DN14209_c0_g4_i1, TRINITY_DN14225_c0_g3_i1, TRINITY_DN21066_c0_g1_i2, TRINITY_DN14368_c0_g4_i1, TRINITY_DN2782_c0_g1_i12, TRINITY_DN23537_c0_g2_i2, TRINITY_DN40927_c0_g1_i2, TRINITY_DN2231_c1_g1_i3, TRINITY_DN978_c0_g1_i2, TRINITY_DN74411_c0_g1_i1, TRINITY_DN302_c0_g1_i1, TRINITY_DN2103_c0_g1_i1, TRINITY_DN2442_c0_g2_i1, TRINITY_DN7038_c0_g1_i2, TRINITY_DN41767_c0_g1_i2, TRINITY_DN18610_c0_g1_i8, TRINITY_DN21197_c0_g1_i1, TRINITY_DN9259_c0_g1_i1, TRINITY_DN8332_c0_g1_i1, TRINITY_DN56968_c0_g1_i1, TRINITY_DN80768_c0_g1_i1, TRINITY_DN4967_c0_g1_i1, TRINITY_DN20295_c0_g1_i4, TRINITY_DN15774_c0_g1_i3, TRINITY_DN47840_c0_g1_i3, TRINITY_DN23970_c0_g1_i2, TRINITY_DN15128_c0_g1_i1, TRINITY_DN7525_c0_g1_i9, TRINITY_DN14549_c0_g1_i10, TRINITY_DN79710_c0_g1_i1, TRINITY_DN16869_c0_g1_i4, TRINITY_DN8899_c1_g1_i2, TRINITY_DN11086_c0_g1_i1, TRINITY_DN21779_c0_g1_i1, TRINITY_DN21525_c0_g1_i1, TRINITY_DN3725_c0_g2_i1, TRINITY_DN21402_c0_g1_i2, TRINITY_DN53140_c0_g1_i1, TRINITY_DN38087_c0_g1_i1, TRINITY_DN13164_c0_g1_i3, TRINITY_DN26709_c0_g3_i2, TRINITY_DN45919_c0_g1_i2, TRINITY_DN499_c0_g1_i6, TRINITY_DN6414_c0_g1_i6, TRINITY_DN20303_c0_g2_i2, TRINITY_DN599_c1_g1_i6, TRINITY_DN2270_c0_g1_i1, TRINITY_DN16038_c0_g1_i1, TRINITY_DN25774_c0_g2_i1, TRINITY_DN4435_c0_g1_i9, TRINITY_DN9806_c0_g1_i19, TRINITY_DN1482_c2_g1_i6, TRINITY_DN5545_c0_g2_i1, TRINITY_DN2168_c0_g2_i1, TRINITY_DN1987_c0_g1_i3, TRINITY_DN8435_c0_g1_i3, TRINITY_DN6055_c1_g1_i1, TRINITY_DN5468_c0_g1_i9, TRINITY_DN24540_c0_g1_i1, TRINITY_DN3214_c0_g1_i3, TRINITY_DN14675_c0_g2_i1, TRINITY_DN28270_c0_g1_i1, TRINITY_DN5108_c0_g1_i1, TRINITY_DN2168_c2_g1_i9, TRINITY_DN8926_c0_g1_i1, TRINITY_DN2860_c0_g1_i2, TRINITY_DN24013_c0_g1_i3, TRINITY_DN10947_c1_g4_i2, TRINITY_DN13025_c0_g1_i5, TRINITY_DN12921_c0_g1_i1, TRINITY_DN1058_c0_g1_i1, TRINITY_DN31902_c0_g1_i3, TRINITY_DN13103_c0_g1_i4, TRINITY_DN26557_c0_g2_i1, TRINITY_DN4990_c0_g1_i4, TRINITY_DN896_c0_g1_i1, TRINITY_DN21918_c0_g2_i1, TRINITY_DN209_c0_g1_i1, TRINITY_DN9552_c0_g2_i1, TRINITY_DN30907_c0_g1_i2, TRINITY_DN16726_c0_g1_i7, TRINITY_DN26020_c0_g1_i4, TRINITY_DN29213_c0_g1_i9, TRINITY_DN7406_c0_g1_i4, TRINITY_DN24954_c0_g1_i4, TRINITY_DN13385_c0_g2_i2, TRINITY_DN31475_c0_g1_i5, TRINITY_DN29470_c0_g1_i2, TRINITY_DN37202_c0_g1_i1, TRINITY_DN568_c0_g1_i3, TRINITY_DN7504_c0_g1_i1, TRINITY_DN32655_c0_g2_i1, TRINITY_DN22261_c0_g2_i1, TRINITY_DN7090_c0_g1_i3, TRINITY_DN3918_c0_g1_i8, TRINITY_DN10947_c1_g3_i1, TRINITY_DN26135_c0_g2_i2, TRINITY_DN6868_c0_g2_i2, TRINITY_DN6378_c0_g1_i5, TRINITY_DN1336_c0_g1_i1, TRINITY_DN50206_c0_g1_i1, TRINITY_DN41210_c0_g1_i1, TRINITY_DN3529_c0_g1_i7, TRINITY_DN29537_c0_g1_i1, TRINITY_DN1323_c0_g2_i5, TRINITY_DN20_c0_g1_i4, TRINITY_DN6401_c0_g1_i6, TRINITY_DN4566_c0_g1_i1, TRINITY_DN40192_c0_g1_i1, TRINITY_DN26061_c0_g1_i13, TRINITY_DN23537_c0_g1_i1, TRINITY_DN10275_c0_g1_i1, TRINITY_DN32140_c0_g1_i1, TRINITY_DN31869_c0_g1_i2, TRINITY_DN45710_c1_g2_i3, TRINITY_DN14603_c0_g1_i2, TRINITY_DN4222_c0_g1_i2, TRINITY_DN30963_c0_g1_i1, TRINITY_DN15128_c0_g2_i1, TRINITY_DN5767_c0_g1_i1, TRINITY_DN4967_c0_g2_i1, TRINITY_DN48800_c0_g1_i1, TRINITY_DN26668_c0_g1_i3, TRINITY_DN5205_c0_g1_i2, TRINITY_DN48692_c0_g1_i1, TRINITY_DN44787_c0_g1_i1, TRINITY_DN33271_c0_g1_i1, TRINITY_DN1221_c0_g1_i3, TRINITY_DN12176_c0_g1_i1, TRINITY_DN3284_c1_g1_i3, TRINITY_DN17029_c0_g1_i1, TRINITY_DN5848_c0_g2_i2, TRINITY_DN2849_c0_g1_i3, TRINITY_DN23607_c0_g1_i2, TRINITY_DN2833_c1_g1_i1, TRINITY_DN26652_c0_g1_i4, TRINITY_DN3918_c0_g2_i1, TRINITY_DN302_c0_g2_i3, TRINITY_DN11286_c0_g1_i1, TRINITY_DN12770_c0_g1_i3, TRINITY_DN896_c0_g2_i1, TRINITY_DN12317_c0_g1_i1, TRINITY_DN12421_c0_g1_i1, TRINITY_DN39215_c0_g1_i1, TRINITY_DN23856_c0_g4_i1, TRINITY_DN9701_c0_g1_i5, TRINITY_DN4623_c0_g1_i1, TRINITY_DN27333_c0_g1_i1, TRINITY_DN2664_c0_g1_i4, TRINITY_DN8201_c0_g2_i1, TRINITY_DN20303_c0_g1_i1, TRINITY_DN23635_c0_g1_i1, TRINITY_DN7202_c0_g1_i5, TRINITY_DN10024_c0_g1_i1, TRINITY_DN41837_c0_g1_i1, TRINITY_DN5545_c0_g1_i2, TRINITY_DN15423_c0_g1_i1, TRINITY_DN30836_c0_g1_i1, TRINITY_DN1336_c0_g2_i1, TRINITY_DN28560_c0_g1_i3, TRINITY_DN8143_c0_g1_i2, TRINITY_DN19843_c0_g2_i1, TRINITY_DN10876_c0_g2_i1, TRINITY_DN29168_c0_g1_i7, TRINITY_DN9320_c0_g2_i1, TRINITY_DN15683_c0_g1_i1, TRINITY_DN10193_c0_g1_i5, TRINITY_DN1057_c0_g1_i9, TRINITY_DN6268_c0_g1_i7, TRINITY_DN44467_c0_g1_i1, TRINITY_DN5396_c0_g2_i2, TRINITY_DN20384_c0_g1_i2, TRINITY_DN30469_c0_g1_i2, TRINITY_DN13988_c0_g2_i1, TRINITY_DN4900_c0_g1_i4, TRINITY_DN14183_c0_g1_i1, TRINITY_DN5286_c0_g1_i2, TRINITY_DN22386_c0_g2_i2, TRINITY_DN20501_c0_g1_i1, TRINITY_DN8016_c0_g2_i3, TRINITY_DN32328_c0_g1_i1, TRINITY_DN7032_c0_g1_i1, TRINITY_DN3513_c0_g2_i2, TRINITY_DN27672_c0_g2_i1, TRINITY_DN4595_c0_g1_i3, TRINITY_DN6049_c0_g2_i1, TRINITY_DN6258_c0_g1_i3, TRINITY_DN9729_c1_g1_i2, TRINITY_DN3910_c0_g2_i1, TRINITY_DN14704_c0_g1_i1, TRINITY_DN37299_c0_g1_i1, TRINITY_DN2614_c0_g1_i2, TRINITY_DN14882_c0_g4_i2, TRINITY_DN4454_c0_g1_i1, TRINITY_DN21376_c0_g1_i2, TRINITY_DN10947_c1_g2_i1, TRINITY_DN30501_c0_g2_i8, TRINITY_DN15775_c0_g1_i1, TRINITY_DN186_c0_g2_i3, TRINITY_DN41355_c0_g4_i3, TRINITY_DN5396_c1_g1_i1, TRINITY_DN16812_c0_g1_i2, TRINITY_DN17579_c0_g1_i2, TRINITY_DN20732_c0_g2_i2, TRINITY_DN10567_c0_g1_i11, TRINITY_DN5905_c0_g1_i6, TRINITY_DN33968_c0_g2_i1, TRINITY_DN29016_c0_g2_i2, TRINITY_DN18361_c0_g1_i1, TRINITY_DN9611_c1_g1_i4, TRINITY_DN11559_c0_g1_i5, TRINITY_DN18513_c0_g1_i1, TRINITY_DN42951_c0_g3_i1, TRINITY_DN23426_c0_g1_i1, TRINITY_DN10947_c1_g1_i1, TRINITY_DN171_c0_g1_i1, TRINITY_DN1487_c0_g1_i3, TRINITY_DN18687_c0_g1_i4, TRINITY_DN18363_c0_g1_i2, TRINITY_DN7202_c0_g2_i2, TRINITY_DN24155_c0_g2_i2, TRINITY_DN16812_c0_g2_i5, TRINITY_DN25366_c0_g2_i1, TRINITY_DN19271_c0_g1_i1, TRINITY_DN979_c0_g1_i2, TRINITY_DN12587_c0_g1_i3, TRINITY_DN5396_c0_g1_i3, TRINITY_DN21903_c0_g1_i2, TRINITY_DN21024_c0_g1_i2, TRINITY_DN44189_c0_g1_i2, TRINITY_DN40675_c0_g1_i1, TRINITY_DN5881_c0_g2_i2, TRINITY_DN262_c0_g1_i1, TRINITY_DN861_c0_g1_i7, TRINITY_DN29974_c0_g1_i1, TRINITY_DN50989_c0_g1_i1, TRINITY_DN24677_c0_g1_i2, TRINITY_DN32279_c0_g1_i1, TRINITY_DN22256_c0_g1_i2, TRINITY_DN72_c1_g1_i1, TRINITY_DN32630_c0_g1_i1, TRINITY_DN12624_c0_g1_i3, TRINITY_DN5902_c0_g1_i3, TRINITY_DN3480_c0_g1_i2, TRINITY_DN41575_c0_g1_i2, TRINITY_DN8587_c0_g1_i7, TRINITY_DN17924_c0_g1_i15, TRINITY_DN16747_c0_g2_i2, TRINITY_DN31333_c0_g1_i5, TRINITY_DN23020_c0_g1_i1, TRINITY_DN614_c0_g1_i1, TRINITY_DN29513_c0_g1_i1, TRINITY_DN6629_c0_g2_i5, TRINITY_DN8452_c0_g1_i2, TRINITY_DN22984_c1_g1_i1, TRINITY_DN840_c0_g2_i1, TRINITY_DN14346_c0_g1_i5, TRINITY_DN22734_c0_g1_i1, TRINITY_DN24928_c0_g7_i1, TRINITY_DN10947_c0_g1_i3, TRINITY_DN3862_c0_g2_i3, TRINITY_DN20190_c0_g2_i1, TRINITY_DN7476_c0_g1_i1, TRINITY_DN25776_c0_g1_i1, TRINITY_DN10073_c0_g1_i3, TRINITY_DN29831_c0_g1_i4, TRINITY_DN19383_c0_g1_i1, TRINITY_DN7302_c0_g1_i2, TRINITY_DN26584_c0_g1_i3, TRINITY_DN14134_c0_g1_i1, TRINITY_DN38840_c0_g1_i6, TRINITY_DN8151_c0_g1_i4, TRINITY_DN20216_c0_g2_i1, TRINITY_DN32465_c0_g1_i4, TRINITY_DN12721_c0_g1_i3, TRINITY_DN12408_c0_g1_i3, TRINITY_DN13993_c0_g1_i1, TRINITY_DN14063_c0_g1_i1, TRINITY_DN37690_c0_g2_i2, TRINITY_DN1296_c0_g2_i3, TRINITY_DN28302_c0_g1_i2, TRINITY_DN13845_c0_g2_i2, TRINITY_DN1026_c0_g1_i5, TRINITY_DN14384_c0_g1_i5, TRINITY_DN12197_c0_g2_i1, TRINITY_DN3763_c1_g1_i2, TRINITY_DN14870_c0_g1_i5, TRINITY_DN21964_c0_g1_i6, TRINITY_DN5851_c0_g1_i2, TRINITY_DN9611_c1_g2_i1, TRINITY_DN11933_c0_g1_i7, TRINITY_DN24784_c0_g1_i2, TRINITY_DN20330_c1_g1_i1, TRINITY_DN1772_c0_g1_i4, TRINITY_DN15908_c0_g1_i1, TRINITY_DN29259_c0_g2_i4, TRINITY_DN28079_c0_g1_i1, TRINITY_DN12408_c0_g2_i1, TRINITY_DN14109_c0_g1_i3, TRINITY_DN17059_c0_g1_i2, TRINITY_DN11488_c0_g1_i1, TRINITY_DN262_c0_g2_i3, TRINITY_DN12197_c0_g1_i1, TRINITY_DN37874_c0_g1_i5, TRINITY_DN5760_c0_g1_i12, TRINITY_DN40319_c0_g1_i1, TRINITY_DN16102_c0_g1_i2, TRINITY_DN25182_c0_g2_i1, TRINITY_DN15872_c0_g1_i2, TRINITY_DN44166_c0_g1_i1, TRINITY_DN31575_c0_g1_i2, TRINITY_DN3794_c0_g1_i3, TRINITY_DN36192_c0_g1_i1, TRINITY_DN15564_c0_g1_i1, TRINITY_DN15192_c0_g1_i3, TRINITY_DN2639_c1_g3_i2, TRINITY_DN28743_c0_g1_i3, TRINITY_DN49404_c0_g2_i7, TRINITY_DN27357_c0_g1_i3, TRINITY_DN2814_c0_g4_i1, TRINITY_DN9184_c0_g1_i1, TRINITY_DN12309_c0_g1_i1, TRINITY_DN1000_c0_g1_i2, TRINITY_DN7951_c2_g2_i1, TRINITY_DN4539_c0_g1_i2, TRINITY_DN15078_c0_g1_i1</t>
  </si>
  <si>
    <t>GO:0009704</t>
  </si>
  <si>
    <t>de-etiolation</t>
  </si>
  <si>
    <t>TRINITY_DN2317_c0_g1_i2, TRINITY_DN72_c1_g1_i1, TRINITY_DN23537_c0_g2_i2, TRINITY_DN23537_c0_g1_i1, TRINITY_DN38425_c0_g1_i2, TRINITY_DN7863_c1_g1_i1</t>
  </si>
  <si>
    <t>GO:0006518</t>
  </si>
  <si>
    <t>peptide metabolic process</t>
  </si>
  <si>
    <t>TRINITY_DN5246_c0_g1_i10, TRINITY_DN2515_c0_g3_i4, TRINITY_DN3525_c1_g1_i9, TRINITY_DN10432_c0_g1_i2, TRINITY_DN46559_c0_g1_i1, TRINITY_DN5494_c0_g2_i1, TRINITY_DN302_c0_g1_i1, TRINITY_DN13092_c0_g1_i1, TRINITY_DN21197_c0_g1_i1, TRINITY_DN30469_c0_g1_i2, TRINITY_DN18484_c0_g1_i2, TRINITY_DN12450_c0_g1_i2, TRINITY_DN2397_c0_g1_i1, TRINITY_DN14009_c0_g1_i2, TRINITY_DN7476_c0_g1_i1, TRINITY_DN19320_c0_g2_i1, TRINITY_DN3517_c0_g1_i4, TRINITY_DN11257_c0_g1_i1, TRINITY_DN13811_c0_g2_i1, TRINITY_DN37074_c0_g3_i1, TRINITY_DN2090_c0_g1_i5, TRINITY_DN30236_c0_g1_i1, TRINITY_DN12300_c0_g1_i5, TRINITY_DN21880_c0_g1_i2, TRINITY_DN37567_c0_g1_i3, TRINITY_DN18891_c1_g1_i1, TRINITY_DN38425_c0_g1_i2, TRINITY_DN3987_c0_g1_i3, TRINITY_DN79710_c0_g1_i1, TRINITY_DN13756_c0_g1_i1, TRINITY_DN33677_c0_g2_i1, TRINITY_DN21779_c0_g1_i1, TRINITY_DN16835_c0_g1_i3, TRINITY_DN1251_c0_g1_i1, TRINITY_DN4264_c0_g1_i1, TRINITY_DN24920_c1_g1_i2, TRINITY_DN14870_c0_g1_i5, TRINITY_DN2809_c0_g1_i4, TRINITY_DN8156_c0_g2_i2, TRINITY_DN26_c1_g2_i1, TRINITY_DN4201_c1_g1_i1, TRINITY_DN2515_c0_g1_i3, TRINITY_DN9601_c1_g3_i1, TRINITY_DN7040_c0_g1_i6, TRINITY_DN6224_c0_g1_i4, TRINITY_DN1846_c0_g1_i4, TRINITY_DN6539_c0_g1_i2, TRINITY_DN7288_c0_g1_i1, TRINITY_DN5310_c0_g1_i3, TRINITY_DN40849_c0_g1_i2, TRINITY_DN7202_c0_g2_i2, TRINITY_DN1778_c0_g1_i10, TRINITY_DN26_c1_g3_i1, TRINITY_DN2457_c0_g1_i7, TRINITY_DN302_c0_g2_i3, TRINITY_DN35583_c0_g1_i1, TRINITY_DN25366_c0_g2_i1, TRINITY_DN16712_c0_g1_i1, TRINITY_DN8961_c0_g2_i1, TRINITY_DN2466_c0_g1_i1, TRINITY_DN8961_c0_g1_i1, TRINITY_DN1613_c1_g1_i2, TRINITY_DN6055_c1_g1_i1, TRINITY_DN17688_c0_g1_i1, TRINITY_DN28460_c0_g1_i2, TRINITY_DN4243_c0_g1_i2, TRINITY_DN9641_c0_g1_i5, TRINITY_DN30906_c0_g1_i11, TRINITY_DN27570_c0_g1_i1, TRINITY_DN10575_c0_g1_i6, TRINITY_DN26469_c0_g1_i6, TRINITY_DN21209_c0_g1_i4, TRINITY_DN33042_c0_g1_i1, TRINITY_DN6548_c1_g1_i3, TRINITY_DN3669_c0_g1_i2, TRINITY_DN27357_c0_g1_i3, TRINITY_DN10706_c0_g1_i4, TRINITY_DN19916_c0_g1_i1, TRINITY_DN32279_c0_g1_i1, TRINITY_DN72_c1_g1_i1, TRINITY_DN30178_c0_g1_i2, TRINITY_DN4990_c0_g1_i4, TRINITY_DN5065_c0_g1_i2, TRINITY_DN22327_c0_g1_i1, TRINITY_DN21161_c0_g1_i2, TRINITY_DN9272_c0_g2_i2, TRINITY_DN13019_c0_g1_i2</t>
  </si>
  <si>
    <t>GO:0046822</t>
  </si>
  <si>
    <t>regulation of nucleocytoplasmic transport</t>
  </si>
  <si>
    <t>GO:0007602</t>
  </si>
  <si>
    <t>phototransduction</t>
  </si>
  <si>
    <t>TRINITY_DN20952_c0_g1_i6, TRINITY_DN6618_c0_g1_i1, TRINITY_DN28618_c0_g1_i2, TRINITY_DN10652_c0_g1_i3, TRINITY_DN6618_c0_g2_i6, TRINITY_DN9870_c0_g2_i2, TRINITY_DN717_c1_g1_i1, TRINITY_DN45710_c1_g2_i3, TRINITY_DN22261_c0_g2_i1, TRINITY_DN717_c1_g2_i2, TRINITY_DN14063_c0_g1_i1, TRINITY_DN9576_c0_g1_i3, TRINITY_DN24677_c0_g1_i2, TRINITY_DN38087_c0_g1_i1, TRINITY_DN21964_c0_g1_i6</t>
  </si>
  <si>
    <t>GO:0009585</t>
  </si>
  <si>
    <t>red, far-red light phototransduction</t>
  </si>
  <si>
    <t>GO:0046474</t>
  </si>
  <si>
    <t>glycerophospholipid biosynthetic process</t>
  </si>
  <si>
    <t>TRINITY_DN6331_c0_g1_i2, TRINITY_DN11942_c0_g1_i2, TRINITY_DN21294_c0_g1_i1, TRINITY_DN26051_c0_g2_i1, TRINITY_DN17029_c0_g1_i1, TRINITY_DN8358_c0_g1_i1, TRINITY_DN7084_c0_g1_i4, TRINITY_DN11488_c0_g1_i1, TRINITY_DN18220_c0_g1_i1, TRINITY_DN18699_c0_g1_i2, TRINITY_DN30469_c0_g1_i2, TRINITY_DN41165_c0_g1_i2, TRINITY_DN5320_c0_g1_i5, TRINITY_DN26051_c0_g1_i2, TRINITY_DN30311_c0_g1_i1, TRINITY_DN96_c0_g2_i4, TRINITY_DN17431_c0_g1_i2, TRINITY_DN38402_c0_g1_i1, TRINITY_DN352_c0_g2_i1, TRINITY_DN68713_c0_g1_i1, TRINITY_DN9641_c0_g1_i5, TRINITY_DN21880_c0_g1_i2, TRINITY_DN12587_c0_g1_i3, TRINITY_DN17065_c0_g1_i2, TRINITY_DN15085_c0_g1_i6, TRINITY_DN19716_c0_g1_i1, TRINITY_DN31869_c0_g1_i2, TRINITY_DN10024_c0_g1_i1, TRINITY_DN16869_c0_g1_i4, TRINITY_DN3725_c0_g2_i1, TRINITY_DN18899_c0_g1_i2, TRINITY_DN32630_c0_g1_i1, TRINITY_DN10217_c0_g1_i1, TRINITY_DN48800_c0_g1_i1, TRINITY_DN16556_c0_g1_i2</t>
  </si>
  <si>
    <t>GO:0006412</t>
  </si>
  <si>
    <t>translation</t>
  </si>
  <si>
    <t>TRINITY_DN5246_c0_g1_i10, TRINITY_DN2515_c0_g3_i4, TRINITY_DN3525_c1_g1_i9, TRINITY_DN10432_c0_g1_i2, TRINITY_DN46559_c0_g1_i1, TRINITY_DN5494_c0_g2_i1, TRINITY_DN302_c0_g1_i1, TRINITY_DN13092_c0_g1_i1, TRINITY_DN21197_c0_g1_i1, TRINITY_DN30469_c0_g1_i2, TRINITY_DN18484_c0_g1_i2, TRINITY_DN12450_c0_g1_i2, TRINITY_DN2397_c0_g1_i1, TRINITY_DN14009_c0_g1_i2, TRINITY_DN7476_c0_g1_i1, TRINITY_DN19320_c0_g2_i1, TRINITY_DN3517_c0_g1_i4, TRINITY_DN11257_c0_g1_i1, TRINITY_DN13811_c0_g2_i1, TRINITY_DN37074_c0_g3_i1, TRINITY_DN2090_c0_g1_i5, TRINITY_DN30236_c0_g1_i1, TRINITY_DN12300_c0_g1_i5, TRINITY_DN21880_c0_g1_i2, TRINITY_DN37567_c0_g1_i3, TRINITY_DN18891_c1_g1_i1, TRINITY_DN38425_c0_g1_i2, TRINITY_DN3987_c0_g1_i3, TRINITY_DN79710_c0_g1_i1, TRINITY_DN13756_c0_g1_i1, TRINITY_DN33677_c0_g2_i1, TRINITY_DN21779_c0_g1_i1, TRINITY_DN16835_c0_g1_i3, TRINITY_DN1251_c0_g1_i1, TRINITY_DN4264_c0_g1_i1, TRINITY_DN24920_c1_g1_i2, TRINITY_DN14870_c0_g1_i5, TRINITY_DN2809_c0_g1_i4, TRINITY_DN8156_c0_g2_i2, TRINITY_DN26_c1_g2_i1, TRINITY_DN4201_c1_g1_i1, TRINITY_DN2515_c0_g1_i3, TRINITY_DN9601_c1_g3_i1, TRINITY_DN7040_c0_g1_i6, TRINITY_DN6224_c0_g1_i4, TRINITY_DN1846_c0_g1_i4, TRINITY_DN6539_c0_g1_i2, TRINITY_DN7288_c0_g1_i1, TRINITY_DN5310_c0_g1_i3, TRINITY_DN7202_c0_g2_i2, TRINITY_DN26_c1_g3_i1, TRINITY_DN302_c0_g2_i3, TRINITY_DN2457_c0_g1_i7, TRINITY_DN35583_c0_g1_i1, TRINITY_DN25366_c0_g2_i1, TRINITY_DN16712_c0_g1_i1, TRINITY_DN8961_c0_g2_i1, TRINITY_DN2466_c0_g1_i1, TRINITY_DN8961_c0_g1_i1, TRINITY_DN1613_c1_g1_i2, TRINITY_DN6055_c1_g1_i1, TRINITY_DN17688_c0_g1_i1, TRINITY_DN28460_c0_g1_i2, TRINITY_DN4243_c0_g1_i2, TRINITY_DN9641_c0_g1_i5, TRINITY_DN30906_c0_g1_i11, TRINITY_DN27570_c0_g1_i1, TRINITY_DN10575_c0_g1_i6, TRINITY_DN26469_c0_g1_i6, TRINITY_DN21209_c0_g1_i4, TRINITY_DN33042_c0_g1_i1, TRINITY_DN6548_c1_g1_i3, TRINITY_DN3669_c0_g1_i2, TRINITY_DN27357_c0_g1_i3, TRINITY_DN10706_c0_g1_i4, TRINITY_DN19916_c0_g1_i1, TRINITY_DN32279_c0_g1_i1, TRINITY_DN30178_c0_g1_i2, TRINITY_DN4990_c0_g1_i4, TRINITY_DN5065_c0_g1_i2, TRINITY_DN22327_c0_g1_i1, TRINITY_DN21161_c0_g1_i2, TRINITY_DN9272_c0_g2_i2, TRINITY_DN13019_c0_g1_i2</t>
  </si>
  <si>
    <t>GO:0090626</t>
  </si>
  <si>
    <t>plant epidermis morphogenesis</t>
  </si>
  <si>
    <t>TRINITY_DN1057_c0_g1_i9, TRINITY_DN7406_c0_g1_i4, TRINITY_DN46559_c0_g1_i1, TRINITY_DN4250_c0_g1_i4, TRINITY_DN22734_c0_g1_i1, TRINITY_DN20384_c0_g1_i2, TRINITY_DN18610_c0_g1_i8, TRINITY_DN6700_c0_g1_i6, TRINITY_DN5286_c0_g1_i2, TRINITY_DN20190_c0_g2_i1, TRINITY_DN7476_c0_g1_i1, TRINITY_DN8909_c0_g1_i2, TRINITY_DN6049_c0_g2_i1, TRINITY_DN6258_c0_g1_i3, TRINITY_DN3940_c0_g1_i1, TRINITY_DN17829_c0_g1_i1, TRINITY_DN3910_c0_g2_i1, TRINITY_DN6401_c0_g1_i6, TRINITY_DN16869_c0_g1_i4, TRINITY_DN28847_c0_g1_i1, TRINITY_DN15041_c0_g1_i6, TRINITY_DN13218_c0_g1_i4, TRINITY_DN24920_c1_g1_i2, TRINITY_DN16112_c0_g1_i2, TRINITY_DN6331_c0_g1_i2, TRINITY_DN6714_c0_g1_i6, TRINITY_DN32997_c0_g1_i1, TRINITY_DN28079_c0_g1_i1, TRINITY_DN19023_c0_g1_i8, TRINITY_DN5806_c0_g1_i4, TRINITY_DN7567_c0_g1_i3, TRINITY_DN41165_c0_g1_i2, TRINITY_DN44211_c0_g1_i1, TRINITY_DN2089_c0_g1_i1, TRINITY_DN16543_c0_g1_i1, TRINITY_DN5760_c0_g1_i12, TRINITY_DN40319_c0_g1_i1, TRINITY_DN68713_c0_g1_i1, TRINITY_DN31575_c0_g1_i2, TRINITY_DN12416_c0_g1_i2, TRINITY_DN12587_c0_g1_i3, TRINITY_DN8201_c0_g2_i1, TRINITY_DN12921_c0_g1_i1, TRINITY_DN11789_c0_g1_i2, TRINITY_DN24161_c0_g1_i1, TRINITY_DN28560_c0_g1_i3, TRINITY_DN63427_c0_g1_i1, TRINITY_DN63296_c0_g1_i1, TRINITY_DN32569_c0_g1_i1, TRINITY_DN20190_c0_g1_i1, TRINITY_DN209_c0_g1_i1, TRINITY_DN17682_c0_g2_i1, TRINITY_DN22351_c0_g1_i4</t>
  </si>
  <si>
    <t>GO:0010205</t>
  </si>
  <si>
    <t>photoinhibition</t>
  </si>
  <si>
    <t>TRINITY_DN3725_c0_g2_i1, TRINITY_DN1554_c0_g1_i2, TRINITY_DN1910_c0_g1_i9, TRINITY_DN10177_c0_g1_i1, TRINITY_DN465_c0_g1_i2, TRINITY_DN465_c0_g2_i1</t>
  </si>
  <si>
    <t>GO:0043155</t>
  </si>
  <si>
    <t>negative regulation of photosynthesis, light reaction</t>
  </si>
  <si>
    <t>GO:0010099</t>
  </si>
  <si>
    <t>regulation of photomorphogenesis</t>
  </si>
  <si>
    <t>TRINITY_DN14063_c0_g1_i1, TRINITY_DN20952_c0_g1_i6, TRINITY_DN1895_c0_g1_i1, TRINITY_DN6618_c0_g1_i1, TRINITY_DN10652_c0_g1_i3, TRINITY_DN28618_c0_g1_i2, TRINITY_DN6618_c0_g2_i6, TRINITY_DN1895_c0_g3_i1, TRINITY_DN717_c1_g1_i1, TRINITY_DN717_c1_g2_i2</t>
  </si>
  <si>
    <t>GO:0009266</t>
  </si>
  <si>
    <t>response to temperature stimulus</t>
  </si>
  <si>
    <t>TRINITY_DN79735_c0_g1_i1, TRINITY_DN10193_c0_g1_i5, TRINITY_DN1057_c0_g1_i9, TRINITY_DN14368_c0_g4_i1, TRINITY_DN2782_c0_g1_i12, TRINITY_DN17888_c0_g1_i2, TRINITY_DN5396_c0_g2_i2, TRINITY_DN3728_c0_g1_i5, TRINITY_DN20_c1_g1_i2, TRINITY_DN31513_c0_g3_i3, TRINITY_DN978_c0_g1_i2, TRINITY_DN14263_c0_g1_i4, TRINITY_DN26216_c0_g1_i3, TRINITY_DN10757_c0_g1_i1, TRINITY_DN246_c0_g1_i1, TRINITY_DN30469_c0_g1_i2, TRINITY_DN1271_c0_g1_i1, TRINITY_DN10518_c0_g1_i1, TRINITY_DN1235_c0_g1_i2, TRINITY_DN17431_c0_g1_i2, TRINITY_DN418_c0_g2_i4, TRINITY_DN15774_c0_g1_i3, TRINITY_DN1766_c0_g2_i1, TRINITY_DN8198_c0_g1_i2, TRINITY_DN79710_c0_g1_i1, TRINITY_DN4454_c0_g1_i1, TRINITY_DN7329_c0_g1_i5, TRINITY_DN5396_c1_g1_i1, TRINITY_DN556_c0_g1_i6, TRINITY_DN25722_c0_g1_i1, TRINITY_DN18361_c0_g1_i1, TRINITY_DN9611_c1_g1_i4, TRINITY_DN6429_c0_g1_i3, TRINITY_DN171_c0_g1_i1, TRINITY_DN28_c0_g1_i4, TRINITY_DN18363_c0_g1_i2, TRINITY_DN25366_c0_g2_i1, TRINITY_DN5468_c0_g1_i9, TRINITY_DN4396_c0_g1_i3, TRINITY_DN24540_c0_g1_i1, TRINITY_DN9870_c0_g2_i2, TRINITY_DN5396_c0_g1_i3, TRINITY_DN9001_c0_g1_i1, TRINITY_DN21024_c0_g1_i2, TRINITY_DN19316_c0_g1_i4, TRINITY_DN24013_c0_g1_i3, TRINITY_DN3728_c0_g2_i2, TRINITY_DN2854_c0_g1_i5, TRINITY_DN262_c0_g1_i1, TRINITY_DN23985_c0_g1_i2, TRINITY_DN25642_c0_g1_i1, TRINITY_DN23636_c0_g1_i1, TRINITY_DN9576_c0_g1_i3, TRINITY_DN11211_c1_g1_i1, TRINITY_DN22309_c0_g1_i1, TRINITY_DN13713_c0_g1_i3, TRINITY_DN20190_c0_g1_i1, TRINITY_DN209_c0_g1_i1, TRINITY_DN44277_c0_g1_i2, TRINITY_DN418_c0_g1_i1, TRINITY_DN5369_c0_g1_i3, TRINITY_DN7167_c0_g1_i4, TRINITY_DN22261_c0_g2_i1, TRINITY_DN4647_c1_g1_i3, TRINITY_DN3973_c0_g1_i1, TRINITY_DN12018_c0_g1_i1, TRINITY_DN2397_c0_g1_i1, TRINITY_DN1209_c1_g2_i1, TRINITY_DN20190_c0_g2_i1, TRINITY_DN29965_c0_g2_i1, TRINITY_DN6470_c0_g1_i2, TRINITY_DN1323_c0_g2_i5, TRINITY_DN4275_c0_g1_i2, TRINITY_DN11477_c0_g1_i1, TRINITY_DN1215_c0_g2_i3, TRINITY_DN9223_c0_g1_i1, TRINITY_DN32140_c0_g1_i1, TRINITY_DN45710_c1_g2_i3, TRINITY_DN12408_c0_g1_i3, TRINITY_DN8097_c0_g1_i1, TRINITY_DN16948_c1_g1_i1, TRINITY_DN26216_c0_g2_i2, TRINITY_DN2317_c0_g1_i2, TRINITY_DN1251_c0_g1_i1, TRINITY_DN5767_c0_g1_i1, TRINITY_DN44022_c0_g1_i2, TRINITY_DN26158_c0_g1_i1, TRINITY_DN4134_c0_g1_i6, TRINITY_DN9034_c0_g1_i1, TRINITY_DN4205_c0_g1_i2, TRINITY_DN4647_c0_g2_i1, TRINITY_DN3763_c1_g1_i2, TRINITY_DN9898_c0_g1_i1, TRINITY_DN4201_c1_g1_i1, TRINITY_DN1589_c0_g1_i11, TRINITY_DN10926_c0_g2_i2, TRINITY_DN1221_c0_g1_i3, TRINITY_DN9611_c1_g2_i1, TRINITY_DN5328_c0_g1_i1, TRINITY_DN18283_c0_g1_i2, TRINITY_DN1215_c0_g1_i1, TRINITY_DN28079_c0_g1_i1, TRINITY_DN4371_c0_g1_i2, TRINITY_DN15755_c0_g1_i3, TRINITY_DN12408_c0_g2_i1, TRINITY_DN262_c0_g2_i3, TRINITY_DN47116_c0_g1_i1, TRINITY_DN18920_c0_g1_i2, TRINITY_DN11211_c1_g2_i1, TRINITY_DN18550_c0_g1_i3, TRINITY_DN22309_c0_g2_i2, TRINITY_DN4647_c0_g1_i2, TRINITY_DN2089_c0_g1_i1, TRINITY_DN5760_c0_g1_i12, TRINITY_DN80025_c0_g1_i1, TRINITY_DN12421_c0_g1_i1, TRINITY_DN38595_c2_g2_i2, TRINITY_DN418_c1_g1_i3, TRINITY_DN49404_c0_g2_i7, TRINITY_DN8018_c0_g1_i1, TRINITY_DN2814_c0_g4_i1, TRINITY_DN3289_c0_g1_i1, TRINITY_DN4456_c0_g1_i5, TRINITY_DN23452_c0_g1_i1, TRINITY_DN32569_c0_g1_i1, TRINITY_DN15338_c0_g2_i1, TRINITY_DN26674_c0_g3_i1, TRINITY_DN322_c0_g1_i2</t>
  </si>
  <si>
    <t>GO:0045037</t>
  </si>
  <si>
    <t>protein import into chloroplast stroma</t>
  </si>
  <si>
    <t>TRINITY_DN3692_c0_g1_i2, TRINITY_DN5453_c0_g1_i1, TRINITY_DN9641_c0_g1_i5, TRINITY_DN2317_c0_g1_i2, TRINITY_DN6268_c0_g1_i7, TRINITY_DN3794_c0_g1_i3, TRINITY_DN2664_c0_g1_i4, TRINITY_DN3513_c0_g2_i2</t>
  </si>
  <si>
    <t>GO:0009451</t>
  </si>
  <si>
    <t>RNA modification</t>
  </si>
  <si>
    <t>TRINITY_DN30907_c0_g1_i2, TRINITY_DN8369_c0_g1_i5, TRINITY_DN614_c0_g1_i1, TRINITY_DN7167_c0_g1_i4, TRINITY_DN6130_c0_g1_i2, TRINITY_DN39600_c0_g1_i2, TRINITY_DN39679_c0_g1_i1, TRINITY_DN5286_c0_g1_i2, TRINITY_DN7476_c0_g1_i1, TRINITY_DN68353_c0_g1_i1, TRINITY_DN11257_c0_g1_i1, TRINITY_DN3940_c0_g1_i1, TRINITY_DN17829_c0_g1_i1, TRINITY_DN16028_c0_g1_i1, TRINITY_DN19852_c0_g1_i1, TRINITY_DN43419_c0_g1_i1, TRINITY_DN41150_c0_g2_i1, TRINITY_DN26549_c0_g1_i1, TRINITY_DN38425_c0_g1_i2, TRINITY_DN31869_c0_g1_i2, TRINITY_DN15041_c0_g1_i6, TRINITY_DN13218_c0_g1_i4, TRINITY_DN24920_c1_g1_i2, TRINITY_DN23146_c0_g1_i1, TRINITY_DN11127_c0_g2_i1, TRINITY_DN10217_c0_g1_i1, TRINITY_DN48800_c0_g1_i1, TRINITY_DN20993_c0_g1_i1, TRINITY_DN1221_c0_g1_i3, TRINITY_DN11933_c0_g1_i7, TRINITY_DN7232_c1_g1_i3, TRINITY_DN6414_c0_g1_i6, TRINITY_DN27076_c0_g1_i1, TRINITY_DN6224_c0_g1_i4, TRINITY_DN19023_c0_g1_i8, TRINITY_DN8073_c0_g1_i1, TRINITY_DN34614_c0_g1_i5, TRINITY_DN44211_c0_g1_i1, TRINITY_DN19993_c0_g1_i1, TRINITY_DN28472_c0_g1_i5, TRINITY_DN44003_c0_g1_i2, TRINITY_DN19239_c0_g2_i1, TRINITY_DN11038_c0_g1_i6, TRINITY_DN37909_c0_g1_i5, TRINITY_DN8201_c0_g2_i1, TRINITY_DN27351_c0_g1_i1, TRINITY_DN33042_c0_g1_i1, TRINITY_DN19239_c0_g1_i1, TRINITY_DN63427_c0_g1_i1, TRINITY_DN13417_c0_g1_i8, TRINITY_DN27441_c0_g1_i1, TRINITY_DN31333_c0_g1_i5</t>
  </si>
  <si>
    <t>GO:0071486</t>
  </si>
  <si>
    <t>cellular response to high light intensity</t>
  </si>
  <si>
    <t>GO:0043043</t>
  </si>
  <si>
    <t>peptide biosynthetic process</t>
  </si>
  <si>
    <t>TRINITY_DN5246_c0_g1_i10, TRINITY_DN2515_c0_g3_i4, TRINITY_DN3525_c1_g1_i9, TRINITY_DN10432_c0_g1_i2, TRINITY_DN46559_c0_g1_i1, TRINITY_DN5494_c0_g2_i1, TRINITY_DN302_c0_g1_i1, TRINITY_DN13092_c0_g1_i1, TRINITY_DN21197_c0_g1_i1, TRINITY_DN30469_c0_g1_i2, TRINITY_DN18484_c0_g1_i2, TRINITY_DN12450_c0_g1_i2, TRINITY_DN2397_c0_g1_i1, TRINITY_DN14009_c0_g1_i2, TRINITY_DN7476_c0_g1_i1, TRINITY_DN19320_c0_g2_i1, TRINITY_DN3517_c0_g1_i4, TRINITY_DN11257_c0_g1_i1, TRINITY_DN13811_c0_g2_i1, TRINITY_DN37074_c0_g3_i1, TRINITY_DN2090_c0_g1_i5, TRINITY_DN30236_c0_g1_i1, TRINITY_DN12300_c0_g1_i5, TRINITY_DN21880_c0_g1_i2, TRINITY_DN37567_c0_g1_i3, TRINITY_DN18891_c1_g1_i1, TRINITY_DN38425_c0_g1_i2, TRINITY_DN3987_c0_g1_i3, TRINITY_DN79710_c0_g1_i1, TRINITY_DN13756_c0_g1_i1, TRINITY_DN33677_c0_g2_i1, TRINITY_DN21779_c0_g1_i1, TRINITY_DN16835_c0_g1_i3, TRINITY_DN1251_c0_g1_i1, TRINITY_DN4264_c0_g1_i1, TRINITY_DN24920_c1_g1_i2, TRINITY_DN14870_c0_g1_i5, TRINITY_DN2809_c0_g1_i4, TRINITY_DN8156_c0_g2_i2, TRINITY_DN26_c1_g2_i1, TRINITY_DN4201_c1_g1_i1, TRINITY_DN2515_c0_g1_i3, TRINITY_DN9601_c1_g3_i1, TRINITY_DN7040_c0_g1_i6, TRINITY_DN6224_c0_g1_i4, TRINITY_DN1846_c0_g1_i4, TRINITY_DN6539_c0_g1_i2, TRINITY_DN7288_c0_g1_i1, TRINITY_DN5310_c0_g1_i3, TRINITY_DN7202_c0_g2_i2, TRINITY_DN26_c1_g3_i1, TRINITY_DN2457_c0_g1_i7, TRINITY_DN302_c0_g2_i3, TRINITY_DN35583_c0_g1_i1, TRINITY_DN25366_c0_g2_i1, TRINITY_DN16712_c0_g1_i1, TRINITY_DN8961_c0_g2_i1, TRINITY_DN2466_c0_g1_i1, TRINITY_DN8961_c0_g1_i1, TRINITY_DN1613_c1_g1_i2, TRINITY_DN6055_c1_g1_i1, TRINITY_DN17688_c0_g1_i1, TRINITY_DN28460_c0_g1_i2, TRINITY_DN4243_c0_g1_i2, TRINITY_DN9641_c0_g1_i5, TRINITY_DN30906_c0_g1_i11, TRINITY_DN27570_c0_g1_i1, TRINITY_DN10575_c0_g1_i6, TRINITY_DN26469_c0_g1_i6, TRINITY_DN21209_c0_g1_i4, TRINITY_DN33042_c0_g1_i1, TRINITY_DN6548_c1_g1_i3, TRINITY_DN3669_c0_g1_i2, TRINITY_DN27357_c0_g1_i3, TRINITY_DN10706_c0_g1_i4, TRINITY_DN19916_c0_g1_i1, TRINITY_DN32279_c0_g1_i1, TRINITY_DN30178_c0_g1_i2, TRINITY_DN4990_c0_g1_i4, TRINITY_DN5065_c0_g1_i2, TRINITY_DN22327_c0_g1_i1, TRINITY_DN21161_c0_g1_i2, TRINITY_DN13019_c0_g1_i2, TRINITY_DN9272_c0_g2_i2</t>
  </si>
  <si>
    <t>GO:0010380</t>
  </si>
  <si>
    <t>regulation of chlorophyll biosynthetic process</t>
  </si>
  <si>
    <t>TRINITY_DN14378_c0_g1_i1, TRINITY_DN39215_c0_g1_i1, TRINITY_DN7202_c0_g2_i2, TRINITY_DN5453_c0_g1_i1, TRINITY_DN14023_c0_g1_i1, TRINITY_DN3794_c0_g1_i3, TRINITY_DN2664_c0_g1_i4, TRINITY_DN12408_c0_g1_i3, TRINITY_DN12408_c0_g2_i1</t>
  </si>
  <si>
    <t>GO:0048827</t>
  </si>
  <si>
    <t>phyllome development</t>
  </si>
  <si>
    <t>TRINITY_DN15412_c1_g2_i1, TRINITY_DN20_c1_g1_i2, TRINITY_DN302_c0_g1_i1, TRINITY_DN7084_c0_g1_i4, TRINITY_DN6130_c0_g1_i2, TRINITY_DN9259_c0_g1_i1, TRINITY_DN28971_c0_g2_i2, TRINITY_DN13988_c0_g2_i1, TRINITY_DN3660_c0_g1_i3, TRINITY_DN8016_c0_g2_i3, TRINITY_DN17431_c0_g1_i2, TRINITY_DN3910_c0_g2_i1, TRINITY_DN22056_c0_g1_i3, TRINITY_DN37567_c0_g1_i3, TRINITY_DN79710_c0_g1_i1, TRINITY_DN7300_c0_g1_i1, TRINITY_DN8899_c1_g1_i2, TRINITY_DN7329_c0_g1_i5, TRINITY_DN21779_c0_g1_i1, TRINITY_DN16812_c0_g1_i2, TRINITY_DN21402_c0_g1_i2, TRINITY_DN24920_c1_g1_i2, TRINITY_DN1910_c0_g1_i9, TRINITY_DN53140_c0_g1_i1, TRINITY_DN10567_c0_g1_i11, TRINITY_DN23146_c0_g1_i1, TRINITY_DN13751_c0_g1_i1, TRINITY_DN13164_c0_g1_i3, TRINITY_DN10217_c0_g1_i1, TRINITY_DN36224_c0_g1_i1, TRINITY_DN2420_c0_g1_i2, TRINITY_DN14023_c0_g1_i1, TRINITY_DN5028_c0_g1_i6, TRINITY_DN499_c0_g1_i6, TRINITY_DN50403_c0_g1_i1, TRINITY_DN171_c0_g1_i1, TRINITY_DN1846_c0_g1_i4, TRINITY_DN24588_c0_g1_i2, TRINITY_DN599_c1_g1_i6, TRINITY_DN29916_c0_g1_i1, TRINITY_DN7202_c0_g2_i2, TRINITY_DN1778_c0_g1_i10, TRINITY_DN10969_c0_g2_i5, TRINITY_DN41165_c0_g1_i2, TRINITY_DN24155_c0_g2_i2, TRINITY_DN16812_c0_g2_i5, TRINITY_DN1987_c0_g1_i3, TRINITY_DN16289_c0_g2_i2, TRINITY_DN37909_c0_g1_i5, TRINITY_DN6055_c1_g1_i1, TRINITY_DN21185_c0_g1_i11, TRINITY_DN5108_c0_g1_i1, TRINITY_DN2168_c2_g1_i9, TRINITY_DN2860_c0_g1_i2, TRINITY_DN14031_c0_g1_i1, TRINITY_DN26557_c0_g2_i1, TRINITY_DN4990_c0_g1_i4, TRINITY_DN209_c0_g1_i1, TRINITY_DN31333_c0_g1_i5, TRINITY_DN7467_c0_g1_i1, TRINITY_DN7406_c0_g1_i4, TRINITY_DN22008_c0_g1_i4, TRINITY_DN568_c0_g1_i3, TRINITY_DN7167_c0_g1_i4, TRINITY_DN22734_c0_g1_i1, TRINITY_DN4736_c1_g1_i1, TRINITY_DN13092_c0_g1_i1, TRINITY_DN1209_c1_g2_i1, TRINITY_DN7476_c0_g1_i1, TRINITY_DN25776_c0_g1_i1, TRINITY_DN3158_c0_g1_i1, TRINITY_DN7302_c0_g1_i2, TRINITY_DN20_c0_g1_i4, TRINITY_DN5190_c0_g2_i2, TRINITY_DN140_c0_g1_i1, TRINITY_DN43419_c0_g1_i1, TRINITY_DN18891_c1_g1_i1, TRINITY_DN13993_c0_g1_i1, TRINITY_DN30146_c0_g1_i1, TRINITY_DN4222_c0_g1_i2, TRINITY_DN37690_c0_g2_i2, TRINITY_DN15041_c0_g1_i6, TRINITY_DN2317_c0_g1_i2, TRINITY_DN9898_c0_g1_i1, TRINITY_DN5205_c0_g1_i2, TRINITY_DN24595_c0_g2_i2, TRINITY_DN1221_c0_g1_i3, TRINITY_DN11942_c0_g1_i2, TRINITY_DN5190_c0_g1_i2, TRINITY_DN6052_c0_g1_i1, TRINITY_DN17029_c0_g1_i1, TRINITY_DN5848_c0_g2_i2, TRINITY_DN10326_c0_g1_i2, TRINITY_DN2833_c1_g1_i1, TRINITY_DN11488_c0_g1_i1, TRINITY_DN14031_c0_g2_i1, TRINITY_DN18550_c0_g1_i3, TRINITY_DN302_c0_g2_i3, TRINITY_DN18731_c0_g1_i7, TRINITY_DN16623_c0_g1_i6, TRINITY_DN4469_c0_g1_i3, TRINITY_DN39215_c0_g1_i1, TRINITY_DN19599_c0_g1_i1, TRINITY_DN4551_c0_g1_i4, TRINITY_DN27357_c0_g1_i3, TRINITY_DN1634_c0_g1_i1, TRINITY_DN30836_c0_g1_i1, TRINITY_DN28560_c0_g1_i3, TRINITY_DN8315_c0_g1_i3, TRINITY_DN21161_c0_g1_i2</t>
  </si>
  <si>
    <t>GO:0032386</t>
  </si>
  <si>
    <t>regulation of intracellular transport</t>
  </si>
  <si>
    <t>GO:0033157</t>
  </si>
  <si>
    <t>regulation of intracellular protein transport</t>
  </si>
  <si>
    <t>GO:1901463</t>
  </si>
  <si>
    <t>regulation of tetrapyrrole biosynthetic process</t>
  </si>
  <si>
    <t>GO:0045912</t>
  </si>
  <si>
    <t>negative regulation of carbohydrate metabolic process</t>
  </si>
  <si>
    <t>TRINITY_DN262_c0_g1_i1, TRINITY_DN262_c0_g2_i3, TRINITY_DN5767_c0_g1_i1, TRINITY_DN29168_c0_g1_i7</t>
  </si>
  <si>
    <t>GO:0048564</t>
  </si>
  <si>
    <t>photosystem I assembly</t>
  </si>
  <si>
    <t>TRINITY_DN4396_c0_g1_i3, TRINITY_DN39623_c0_g1_i1, TRINITY_DN30311_c0_g1_i1, TRINITY_DN26210_c0_g1_i5</t>
  </si>
  <si>
    <t>GO:0010258</t>
  </si>
  <si>
    <t>NADH dehydrogenase complex (plastoquinone) assembly</t>
  </si>
  <si>
    <t>TRINITY_DN11244_c0_g1_i5, TRINITY_DN16028_c0_g1_i1, TRINITY_DN44189_c0_g1_i2, TRINITY_DN37643_c0_g1_i2</t>
  </si>
  <si>
    <t>GO:0010310</t>
  </si>
  <si>
    <t>regulation of hydrogen peroxide metabolic process</t>
  </si>
  <si>
    <t>TRINITY_DN9611_c1_g2_i1, TRINITY_DN11559_c0_g1_i5, TRINITY_DN1057_c0_g1_i9, TRINITY_DN171_c0_g1_i1, TRINITY_DN28_c0_g1_i4, TRINITY_DN5396_c0_g2_i2, TRINITY_DN28079_c0_g1_i1, TRINITY_DN3728_c0_g1_i5, TRINITY_DN978_c0_g1_i2, TRINITY_DN30469_c0_g1_i2, TRINITY_DN2089_c0_g1_i1, TRINITY_DN5760_c0_g1_i12, TRINITY_DN11477_c0_g1_i1, TRINITY_DN8151_c0_g1_i4, TRINITY_DN7964_c0_g1_i1, TRINITY_DN16792_c0_g1_i1, TRINITY_DN40192_c0_g1_i1, TRINITY_DN5396_c0_g1_i3, TRINITY_DN79710_c0_g1_i1, TRINITY_DN3728_c0_g2_i2, TRINITY_DN8018_c0_g1_i1, TRINITY_DN5396_c1_g1_i1, TRINITY_DN26158_c0_g1_i1, TRINITY_DN1910_c0_g1_i9, TRINITY_DN23452_c0_g1_i1, TRINITY_DN47651_c0_g1_i1, TRINITY_DN29016_c0_g2_i2, TRINITY_DN9611_c1_g1_i4, TRINITY_DN54089_c0_g1_i1, TRINITY_DN322_c0_g1_i2</t>
  </si>
  <si>
    <t>GO:0140053</t>
  </si>
  <si>
    <t>mitochondrial gene expression</t>
  </si>
  <si>
    <t>GO:0048511</t>
  </si>
  <si>
    <t>rhythmic process</t>
  </si>
  <si>
    <t>TRINITY_DN14378_c0_g1_i1, TRINITY_DN14023_c0_g1_i1, TRINITY_DN29259_c0_g2_i4, TRINITY_DN15755_c0_g1_i3, TRINITY_DN717_c1_g1_i1, TRINITY_DN17317_c0_g1_i2, TRINITY_DN22261_c0_g2_i1, TRINITY_DN7038_c0_g1_i2, TRINITY_DN4647_c1_g1_i3, TRINITY_DN6700_c0_g1_i6, TRINITY_DN338_c0_g1_i3, TRINITY_DN1482_c2_g1_i6, TRINITY_DN1271_c0_g1_i1, TRINITY_DN4647_c0_g1_i2, TRINITY_DN22386_c0_g2_i2, TRINITY_DN1342_c0_g3_i1, TRINITY_DN3002_c0_g1_i6, TRINITY_DN39215_c0_g1_i1, TRINITY_DN20952_c0_g1_i6, TRINITY_DN10652_c0_g1_i3, TRINITY_DN28618_c0_g1_i2, TRINITY_DN9870_c0_g2_i2, TRINITY_DN9223_c0_g1_i1, TRINITY_DN79710_c0_g1_i1, TRINITY_DN45710_c1_g2_i3, TRINITY_DN717_c1_g2_i2, TRINITY_DN23985_c0_g1_i2, TRINITY_DN27556_c0_g1_i1, TRINITY_DN7737_c0_g2_i1, TRINITY_DN9576_c0_g1_i3, TRINITY_DN4647_c0_g2_i1, TRINITY_DN33968_c0_g2_i1, TRINITY_DN32498_c0_g1_i1, TRINITY_DN4539_c0_g1_i2, TRINITY_DN15683_c0_g1_i1, TRINITY_DN21964_c0_g1_i6</t>
  </si>
  <si>
    <t>GO:0045017</t>
  </si>
  <si>
    <t>glycerolipid biosynthetic process</t>
  </si>
  <si>
    <t>TRINITY_DN6331_c0_g1_i2, TRINITY_DN11942_c0_g1_i2, TRINITY_DN21294_c0_g1_i1, TRINITY_DN26051_c0_g2_i1, TRINITY_DN7331_c0_g1_i2, TRINITY_DN17029_c0_g1_i1, TRINITY_DN8358_c0_g1_i1, TRINITY_DN7084_c0_g1_i4, TRINITY_DN11488_c0_g1_i1, TRINITY_DN18220_c0_g1_i1, TRINITY_DN18699_c0_g1_i2, TRINITY_DN30469_c0_g1_i2, TRINITY_DN41165_c0_g1_i2, TRINITY_DN5320_c0_g1_i5, TRINITY_DN26051_c0_g1_i2, TRINITY_DN30311_c0_g1_i1, TRINITY_DN96_c0_g2_i4, TRINITY_DN17431_c0_g1_i2, TRINITY_DN38402_c0_g1_i1, TRINITY_DN352_c0_g2_i1, TRINITY_DN68713_c0_g1_i1, TRINITY_DN9641_c0_g1_i5, TRINITY_DN21880_c0_g1_i2, TRINITY_DN12587_c0_g1_i3, TRINITY_DN17065_c0_g1_i2, TRINITY_DN15085_c0_g1_i6, TRINITY_DN19716_c0_g1_i1, TRINITY_DN31869_c0_g1_i2, TRINITY_DN10024_c0_g1_i1, TRINITY_DN16869_c0_g1_i4, TRINITY_DN3725_c0_g2_i1, TRINITY_DN18899_c0_g1_i2, TRINITY_DN32630_c0_g1_i1, TRINITY_DN10217_c0_g1_i1, TRINITY_DN48800_c0_g1_i1, TRINITY_DN16556_c0_g1_i2</t>
  </si>
  <si>
    <t>GO:2000030</t>
  </si>
  <si>
    <t>regulation of response to red or far red light</t>
  </si>
  <si>
    <t>TRINITY_DN14063_c0_g1_i1, TRINITY_DN1895_c0_g1_i1, TRINITY_DN20952_c0_g1_i6, TRINITY_DN6618_c0_g1_i1, TRINITY_DN28618_c0_g1_i2, TRINITY_DN10652_c0_g1_i3, TRINITY_DN1895_c0_g3_i1, TRINITY_DN6618_c0_g2_i6, TRINITY_DN717_c1_g1_i1, TRINITY_DN717_c1_g2_i2</t>
  </si>
  <si>
    <t>GO:0005983</t>
  </si>
  <si>
    <t>starch catabolic process</t>
  </si>
  <si>
    <t>TRINITY_DN30501_c0_g2_i8, TRINITY_DN16539_c0_g1_i2, TRINITY_DN19852_c0_g1_i1, TRINITY_DN9223_c0_g1_i1, TRINITY_DN129_c6_g1_i1, TRINITY_DN2231_c1_g1_i3, TRINITY_DN19316_c0_g1_i4, TRINITY_DN15755_c0_g1_i3, TRINITY_DN4539_c0_g1_i2</t>
  </si>
  <si>
    <t>GO:0007623</t>
  </si>
  <si>
    <t>circadian rhythm</t>
  </si>
  <si>
    <t>TRINITY_DN14378_c0_g1_i1, TRINITY_DN14023_c0_g1_i1, TRINITY_DN29259_c0_g2_i4, TRINITY_DN717_c1_g1_i1, TRINITY_DN15755_c0_g1_i3, TRINITY_DN22261_c0_g2_i1, TRINITY_DN17317_c0_g1_i2, TRINITY_DN7038_c0_g1_i2, TRINITY_DN4647_c1_g1_i3, TRINITY_DN6700_c0_g1_i6, TRINITY_DN338_c0_g1_i3, TRINITY_DN1482_c2_g1_i6, TRINITY_DN1271_c0_g1_i1, TRINITY_DN22386_c0_g2_i2, TRINITY_DN4647_c0_g1_i2, TRINITY_DN3002_c0_g1_i6, TRINITY_DN39215_c0_g1_i1, TRINITY_DN20952_c0_g1_i6, TRINITY_DN10652_c0_g1_i3, TRINITY_DN28618_c0_g1_i2, TRINITY_DN9870_c0_g2_i2, TRINITY_DN9223_c0_g1_i1, TRINITY_DN45710_c1_g2_i3, TRINITY_DN79710_c0_g1_i1, TRINITY_DN717_c1_g2_i2, TRINITY_DN23985_c0_g1_i2, TRINITY_DN27556_c0_g1_i1, TRINITY_DN9576_c0_g1_i3, TRINITY_DN4647_c0_g2_i1, TRINITY_DN33968_c0_g2_i1, TRINITY_DN32498_c0_g1_i1, TRINITY_DN4539_c0_g1_i2, TRINITY_DN21964_c0_g1_i6, TRINITY_DN15683_c0_g1_i1</t>
  </si>
  <si>
    <t>GO:0009583</t>
  </si>
  <si>
    <t>detection of light stimulus</t>
  </si>
  <si>
    <t>GO:0009746</t>
  </si>
  <si>
    <t>response to hexose</t>
  </si>
  <si>
    <t>TRINITY_DN16539_c0_g1_i2, TRINITY_DN5328_c0_g1_i1, TRINITY_DN4481_c0_g1_i1, TRINITY_DN14023_c0_g1_i1, TRINITY_DN14368_c0_g4_i1, TRINITY_DN28_c0_g1_i4, TRINITY_DN5396_c0_g2_i2, TRINITY_DN7504_c0_g1_i1, TRINITY_DN41767_c0_g1_i2, TRINITY_DN8493_c0_g1_i1, TRINITY_DN1058_c0_g2_i2, TRINITY_DN6378_c0_g1_i5, TRINITY_DN1209_c1_g2_i1, TRINITY_DN39215_c0_g1_i1, TRINITY_DN11477_c0_g1_i1, TRINITY_DN3810_c0_g1_i5, TRINITY_DN12030_c0_g1_i2, TRINITY_DN4481_c0_g2_i1, TRINITY_DN24590_c0_g1_i1, TRINITY_DN5396_c0_g1_i3, TRINITY_DN32140_c0_g1_i1, TRINITY_DN30627_c1_g2_i1, TRINITY_DN19083_c0_g3_i3, TRINITY_DN11086_c0_g1_i1, TRINITY_DN2814_c0_g4_i1, TRINITY_DN5396_c1_g1_i1, TRINITY_DN1058_c0_g1_i1, TRINITY_DN17579_c0_g1_i2, TRINITY_DN4456_c0_g1_i5, TRINITY_DN3763_c1_g1_i2, TRINITY_DN18361_c0_g1_i1, TRINITY_DN209_c0_g1_i1</t>
  </si>
  <si>
    <t>GO:0009854</t>
  </si>
  <si>
    <t>oxidative photosynthetic carbon pathway</t>
  </si>
  <si>
    <t>TRINITY_DN18149_c0_g1_i2, TRINITY_DN1645_c0_g2_i1, TRINITY_DN4179_c0_g1_i5, TRINITY_DN1531_c0_g1_i5, TRINITY_DN37760_c0_g1_i3</t>
  </si>
  <si>
    <t>GO:0010236</t>
  </si>
  <si>
    <t>plastoquinone biosynthetic process</t>
  </si>
  <si>
    <t>TRINITY_DN13218_c0_g1_i4, TRINITY_DN17065_c0_g1_i2, TRINITY_DN19716_c0_g1_i1, TRINITY_DN1510_c0_g1_i6, TRINITY_DN20891_c0_g1_i1</t>
  </si>
  <si>
    <t>GO:0046189</t>
  </si>
  <si>
    <t>phenol-containing compound biosynthetic process</t>
  </si>
  <si>
    <t>TRINITY_DN79735_c0_g1_i1, TRINITY_DN9611_c1_g2_i1, TRINITY_DN11559_c0_g1_i5, TRINITY_DN1057_c0_g1_i9, TRINITY_DN14986_c0_g1_i1, TRINITY_DN171_c0_g1_i1, TRINITY_DN28_c0_g1_i4, TRINITY_DN5396_c0_g2_i2, TRINITY_DN28079_c0_g1_i1, TRINITY_DN3728_c0_g1_i5, TRINITY_DN978_c0_g1_i2, TRINITY_DN18363_c0_g1_i2, TRINITY_DN30469_c0_g1_i2, TRINITY_DN18550_c0_g1_i3, TRINITY_DN1271_c0_g1_i1, TRINITY_DN39508_c0_g1_i1, TRINITY_DN2089_c0_g1_i1, TRINITY_DN5760_c0_g1_i12, TRINITY_DN1235_c0_g1_i2, TRINITY_DN11477_c0_g1_i1, TRINITY_DN8151_c0_g1_i4, TRINITY_DN40192_c0_g1_i1, TRINITY_DN5396_c0_g1_i3, TRINITY_DN32903_c0_g1_i3, TRINITY_DN79710_c0_g1_i1, TRINITY_DN3728_c0_g2_i2, TRINITY_DN8018_c0_g1_i1, TRINITY_DN19622_c0_g1_i1, TRINITY_DN15832_c0_g1_i1, TRINITY_DN2814_c0_g4_i1, TRINITY_DN28302_c0_g1_i2, TRINITY_DN5396_c1_g1_i1, TRINITY_DN26158_c0_g1_i1, TRINITY_DN23452_c0_g1_i1, TRINITY_DN47651_c0_g1_i1, TRINITY_DN26674_c0_g3_i1, TRINITY_DN209_c0_g1_i1, TRINITY_DN9611_c1_g1_i4, TRINITY_DN54089_c0_g1_i1, TRINITY_DN322_c0_g1_i2</t>
  </si>
  <si>
    <t>GO:0009409</t>
  </si>
  <si>
    <t>response to cold</t>
  </si>
  <si>
    <t>TRINITY_DN79735_c0_g1_i1, TRINITY_DN1057_c0_g1_i9, TRINITY_DN5369_c0_g1_i3, TRINITY_DN5396_c0_g2_i2, TRINITY_DN3728_c0_g1_i5, TRINITY_DN20_c1_g1_i2, TRINITY_DN7167_c0_g1_i4, TRINITY_DN978_c0_g1_i2, TRINITY_DN14263_c0_g1_i4, TRINITY_DN26216_c0_g1_i3, TRINITY_DN22261_c0_g2_i1, TRINITY_DN246_c0_g1_i1, TRINITY_DN30469_c0_g1_i2, TRINITY_DN1271_c0_g1_i1, TRINITY_DN2397_c0_g1_i1, TRINITY_DN10518_c0_g1_i1, TRINITY_DN20190_c0_g2_i1, TRINITY_DN1323_c0_g2_i5, TRINITY_DN1235_c0_g1_i2, TRINITY_DN1766_c0_g2_i1, TRINITY_DN11477_c0_g1_i1, TRINITY_DN1215_c0_g2_i3, TRINITY_DN8198_c0_g1_i2, TRINITY_DN9223_c0_g1_i1, TRINITY_DN79710_c0_g1_i1, TRINITY_DN45710_c1_g2_i3, TRINITY_DN12408_c0_g1_i3, TRINITY_DN4454_c0_g1_i1, TRINITY_DN26216_c0_g2_i2, TRINITY_DN7329_c0_g1_i5, TRINITY_DN5396_c1_g1_i1, TRINITY_DN1251_c0_g1_i1, TRINITY_DN5767_c0_g1_i1, TRINITY_DN26158_c0_g1_i1, TRINITY_DN4134_c0_g1_i6, TRINITY_DN4205_c0_g1_i2, TRINITY_DN3763_c1_g1_i2, TRINITY_DN18361_c0_g1_i1, TRINITY_DN4201_c1_g1_i1, TRINITY_DN9898_c0_g1_i1, TRINITY_DN9611_c1_g1_i4, TRINITY_DN10926_c0_g2_i2, TRINITY_DN1221_c0_g1_i3, TRINITY_DN9611_c1_g2_i1, TRINITY_DN6429_c0_g1_i3, TRINITY_DN18283_c0_g1_i2, TRINITY_DN171_c0_g1_i1, TRINITY_DN1215_c0_g1_i1, TRINITY_DN28_c0_g1_i4, TRINITY_DN28079_c0_g1_i1, TRINITY_DN4371_c0_g1_i2, TRINITY_DN15755_c0_g1_i3, TRINITY_DN12408_c0_g2_i1, TRINITY_DN18363_c0_g1_i2, TRINITY_DN262_c0_g2_i3, TRINITY_DN47116_c0_g1_i1, TRINITY_DN11211_c1_g2_i1, TRINITY_DN18550_c0_g1_i3, TRINITY_DN22309_c0_g2_i2, TRINITY_DN25366_c0_g2_i1, TRINITY_DN2089_c0_g1_i1, TRINITY_DN5760_c0_g1_i12, TRINITY_DN80025_c0_g1_i1, TRINITY_DN12421_c0_g1_i1, TRINITY_DN5396_c0_g1_i3, TRINITY_DN9870_c0_g2_i2, TRINITY_DN21024_c0_g1_i2, TRINITY_DN19316_c0_g1_i4, TRINITY_DN3728_c0_g2_i2, TRINITY_DN2854_c0_g1_i5, TRINITY_DN262_c0_g1_i1, TRINITY_DN49404_c0_g2_i7, TRINITY_DN8018_c0_g1_i1, TRINITY_DN2814_c0_g4_i1, TRINITY_DN11211_c1_g1_i1, TRINITY_DN9576_c0_g1_i3, TRINITY_DN22309_c0_g1_i1, TRINITY_DN4456_c0_g1_i5, TRINITY_DN23452_c0_g1_i1, TRINITY_DN32569_c0_g1_i1, TRINITY_DN15338_c0_g2_i1, TRINITY_DN26674_c0_g3_i1, TRINITY_DN20190_c0_g1_i1, TRINITY_DN209_c0_g1_i1, TRINITY_DN322_c0_g1_i2</t>
  </si>
  <si>
    <t>GO:0048522</t>
  </si>
  <si>
    <t>positive regulation of cellular process</t>
  </si>
  <si>
    <t>TRINITY_DN5179_c0_g1_i2, TRINITY_DN717_c1_g1_i1, TRINITY_DN302_c0_g1_i1, TRINITY_DN7084_c0_g1_i4, TRINITY_DN20384_c0_g1_i2, TRINITY_DN21197_c0_g1_i1, TRINITY_DN9259_c0_g1_i1, TRINITY_DN28971_c0_g2_i2, TRINITY_DN30469_c0_g1_i2, TRINITY_DN3660_c0_g1_i3, TRINITY_DN13988_c0_g2_i1, TRINITY_DN4900_c0_g1_i4, TRINITY_DN80768_c0_g1_i1, TRINITY_DN7032_c0_g1_i1, TRINITY_DN17431_c0_g1_i2, TRINITY_DN4595_c0_g1_i3, TRINITY_DN4429_c0_g2_i1, TRINITY_DN6258_c0_g1_i3, TRINITY_DN1554_c0_g1_i2, TRINITY_DN29604_c0_g1_i1, TRINITY_DN37299_c0_g1_i1, TRINITY_DN22056_c0_g1_i3, TRINITY_DN37567_c0_g1_i3, TRINITY_DN38425_c0_g1_i2, TRINITY_DN79710_c0_g1_i1, TRINITY_DN435_c0_g2_i2, TRINITY_DN33028_c0_g1_i2, TRINITY_DN16812_c0_g1_i2, TRINITY_DN1910_c0_g1_i9, TRINITY_DN53140_c0_g1_i1, TRINITY_DN45919_c0_g1_i2, TRINITY_DN14023_c0_g1_i1, TRINITY_DN499_c0_g1_i6, TRINITY_DN6414_c0_g1_i6, TRINITY_DN4429_c0_g1_i8, TRINITY_DN1846_c0_g1_i4, TRINITY_DN24588_c0_g1_i2, TRINITY_DN7202_c0_g2_i2, TRINITY_DN10969_c0_g2_i5, TRINITY_DN16812_c0_g2_i5, TRINITY_DN25366_c0_g2_i1, TRINITY_DN1987_c0_g1_i3, TRINITY_DN8435_c0_g1_i3, TRINITY_DN6055_c1_g1_i1, TRINITY_DN9641_c0_g1_i5, TRINITY_DN12416_c0_g1_i2, TRINITY_DN21185_c0_g1_i11, TRINITY_DN12587_c0_g1_i3, TRINITY_DN2860_c0_g1_i2, TRINITY_DN11789_c0_g1_i2, TRINITY_DN50830_c0_g1_i1, TRINITY_DN32279_c0_g1_i1, TRINITY_DN26557_c0_g2_i1, TRINITY_DN31333_c0_g1_i5, TRINITY_DN16726_c0_g1_i7, TRINITY_DN26020_c0_g1_i4, TRINITY_DN7467_c0_g1_i1, TRINITY_DN614_c0_g1_i1, TRINITY_DN28617_c0_g1_i2, TRINITY_DN24954_c0_g1_i4, TRINITY_DN6629_c0_g2_i5, TRINITY_DN19735_c0_g1_i2, TRINITY_DN31475_c0_g1_i5, TRINITY_DN37202_c0_g1_i1, TRINITY_DN22008_c0_g1_i4, TRINITY_DN568_c0_g1_i3, TRINITY_DN14346_c0_g1_i5, TRINITY_DN7167_c0_g1_i4, TRINITY_DN22734_c0_g1_i1, TRINITY_DN4736_c1_g1_i1, TRINITY_DN11408_c0_g1_i4, TRINITY_DN7476_c0_g1_i1, TRINITY_DN25776_c0_g1_i1, TRINITY_DN3158_c0_g1_i1, TRINITY_DN14097_c0_g1_i2, TRINITY_DN4595_c0_g2_i2, TRINITY_DN19383_c0_g1_i1, TRINITY_DN30236_c0_g1_i1, TRINITY_DN7302_c0_g1_i2, TRINITY_DN20_c0_g1_i4, TRINITY_DN5190_c0_g2_i2, TRINITY_DN6401_c0_g1_i6, TRINITY_DN18891_c1_g1_i1, TRINITY_DN717_c1_g2_i2, TRINITY_DN30146_c0_g1_i1, TRINITY_DN1251_c0_g1_i1, TRINITY_DN24595_c0_g2_i2, TRINITY_DN48692_c0_g1_i1, TRINITY_DN1221_c0_g1_i3, TRINITY_DN12176_c0_g1_i1, TRINITY_DN11942_c0_g1_i2, TRINITY_DN5190_c0_g1_i2, TRINITY_DN17029_c0_g1_i1, TRINITY_DN19023_c0_g1_i8, TRINITY_DN11488_c0_g1_i1, TRINITY_DN10326_c0_g1_i2, TRINITY_DN2833_c1_g1_i1, TRINITY_DN30905_c1_g1_i1, TRINITY_DN18736_c0_g1_i3, TRINITY_DN18550_c0_g1_i3, TRINITY_DN302_c0_g2_i3, TRINITY_DN18731_c0_g1_i7, TRINITY_DN35191_c0_g2_i1, TRINITY_DN40319_c0_g1_i1, TRINITY_DN5760_c0_g1_i12, TRINITY_DN39215_c0_g1_i1, TRINITY_DN31575_c0_g1_i2, TRINITY_DN28618_c0_g1_i2, TRINITY_DN19735_c0_g2_i1, TRINITY_DN8201_c0_g2_i1, TRINITY_DN7202_c0_g1_i5, TRINITY_DN27357_c0_g1_i3, TRINITY_DN11408_c0_g2_i4, TRINITY_DN15423_c0_g1_i1, TRINITY_DN17588_c0_g1_i2, TRINITY_DN10706_c0_g1_i4, TRINITY_DN30836_c0_g1_i1, TRINITY_DN3159_c0_g1_i4, TRINITY_DN8143_c0_g1_i2, TRINITY_DN21161_c0_g1_i2</t>
  </si>
  <si>
    <t>GO:0034284</t>
  </si>
  <si>
    <t>response to monosaccharide</t>
  </si>
  <si>
    <t>GO:0006605</t>
  </si>
  <si>
    <t>protein targeting</t>
  </si>
  <si>
    <t>TRINITY_DN2515_c0_g3_i4, TRINITY_DN1057_c0_g1_i9, TRINITY_DN6268_c0_g1_i7, TRINITY_DN5179_c0_g1_i2, TRINITY_DN5396_c0_g2_i2, TRINITY_DN3728_c0_g1_i5, TRINITY_DN978_c0_g1_i2, TRINITY_DN51310_c0_g1_i1, TRINITY_DN74411_c0_g1_i1, TRINITY_DN10297_c0_g1_i1, TRINITY_DN10757_c0_g1_i1, TRINITY_DN30469_c0_g1_i2, TRINITY_DN3513_c0_g2_i2, TRINITY_DN12300_c0_g1_i5, TRINITY_DN418_c0_g2_i4, TRINITY_DN4429_c0_g2_i1, TRINITY_DN79656_c0_g1_i1, TRINITY_DN12346_c0_g2_i1, TRINITY_DN29604_c0_g1_i1, TRINITY_DN16792_c0_g1_i1, TRINITY_DN13096_c0_g2_i1, TRINITY_DN30627_c1_g2_i1, TRINITY_DN79710_c0_g1_i1, TRINITY_DN8929_c0_g1_i1, TRINITY_DN7329_c0_g1_i5, TRINITY_DN5396_c1_g1_i1, TRINITY_DN1910_c0_g1_i9, TRINITY_DN9611_c1_g1_i4, TRINITY_DN11559_c0_g1_i5, TRINITY_DN6414_c0_g1_i6, TRINITY_DN4429_c0_g1_i8, TRINITY_DN171_c0_g1_i1, TRINITY_DN28_c0_g1_i4, TRINITY_DN22772_c0_g1_i2, TRINITY_DN37127_c0_g1_i1, TRINITY_DN1778_c0_g1_i10, TRINITY_DN1342_c0_g3_i1, TRINITY_DN5189_c0_g2_i3, TRINITY_DN9641_c0_g1_i5, TRINITY_DN3474_c0_g1_i2, TRINITY_DN12587_c0_g1_i3, TRINITY_DN44024_c0_g1_i1, TRINITY_DN5396_c0_g1_i3, TRINITY_DN3728_c0_g2_i2, TRINITY_DN861_c0_g1_i7, TRINITY_DN25642_c0_g1_i1, TRINITY_DN7734_c0_g2_i1, TRINITY_DN15832_c0_g1_i1, TRINITY_DN13713_c0_g1_i3, TRINITY_DN35103_c0_g1_i7, TRINITY_DN9552_c0_g2_i1, TRINITY_DN26020_c0_g1_i4, TRINITY_DN418_c0_g1_i1, TRINITY_DN47675_c0_g1_i1, TRINITY_DN12346_c0_g1_i3, TRINITY_DN7504_c0_g1_i1, TRINITY_DN7167_c0_g1_i4, TRINITY_DN4663_c0_g1_i2, TRINITY_DN22734_c0_g1_i1, TRINITY_DN6541_c0_g1_i6, TRINITY_DN1188_c0_g2_i1, TRINITY_DN6378_c0_g1_i5, TRINITY_DN2397_c0_g1_i1, TRINITY_DN6470_c0_g1_i2, TRINITY_DN14097_c0_g1_i2, TRINITY_DN6626_c0_g1_i9, TRINITY_DN11477_c0_g1_i1, TRINITY_DN20_c0_g1_i4, TRINITY_DN7964_c0_g1_i1, TRINITY_DN5190_c0_g2_i2, TRINITY_DN3474_c0_g3_i1, TRINITY_DN40192_c0_g1_i1, TRINITY_DN17425_c0_g1_i1, TRINITY_DN3987_c0_g1_i3, TRINITY_DN5453_c0_g1_i1, TRINITY_DN30963_c0_g1_i1, TRINITY_DN2317_c0_g1_i2, TRINITY_DN26158_c0_g1_i1, TRINITY_DN4744_c0_g1_i1, TRINITY_DN47651_c0_g1_i1, TRINITY_DN4201_c1_g1_i1, TRINITY_DN9898_c0_g1_i1, TRINITY_DN9611_c1_g2_i1, TRINITY_DN2515_c0_g1_i3, TRINITY_DN1221_c0_g1_i3, TRINITY_DN5190_c0_g1_i2, TRINITY_DN28079_c0_g1_i1, TRINITY_DN3692_c0_g1_i2, TRINITY_DN11286_c0_g1_i1, TRINITY_DN2089_c0_g1_i1, TRINITY_DN5760_c0_g1_i12, TRINITY_DN68713_c0_g1_i1, TRINITY_DN4243_c0_g1_i2, TRINITY_DN418_c1_g1_i3, TRINITY_DN3794_c0_g1_i3, TRINITY_DN5109_c1_g1_i1, TRINITY_DN2664_c0_g1_i4, TRINITY_DN3266_c0_g1_i10, TRINITY_DN4961_c0_g1_i3, TRINITY_DN8018_c0_g1_i1, TRINITY_DN10706_c0_g1_i4, TRINITY_DN3159_c0_g1_i4, TRINITY_DN30178_c0_g1_i2, TRINITY_DN23452_c0_g1_i1, TRINITY_DN74528_c0_g1_i1, TRINITY_DN54089_c0_g1_i1, TRINITY_DN9272_c0_g2_i2, TRINITY_DN322_c0_g1_i2</t>
  </si>
  <si>
    <t>GO:0070201</t>
  </si>
  <si>
    <t>regulation of establishment of protein localization</t>
  </si>
  <si>
    <t>GO:0090087</t>
  </si>
  <si>
    <t>regulation of peptide transport</t>
  </si>
  <si>
    <t>GO:1903827</t>
  </si>
  <si>
    <t>regulation of cellular protein localization</t>
  </si>
  <si>
    <t>GO:0051223</t>
  </si>
  <si>
    <t>regulation of protein transport</t>
  </si>
  <si>
    <t>GO:0065008</t>
  </si>
  <si>
    <t>regulation of biological quality</t>
  </si>
  <si>
    <t>TRINITY_DN22210_c0_g1_i1, TRINITY_DN28862_c0_g1_i5, TRINITY_DN10193_c0_g1_i5, TRINITY_DN15695_c0_g1_i2, TRINITY_DN21066_c0_g1_i2, TRINITY_DN14527_c0_g1_i3, TRINITY_DN20_c1_g1_i2, TRINITY_DN41767_c0_g1_i2, TRINITY_DN6130_c0_g1_i2, TRINITY_DN3660_c0_g1_i3, TRINITY_DN56968_c0_g1_i1, TRINITY_DN12165_c0_g1_i1, TRINITY_DN15_c0_g1_i2, TRINITY_DN411_c0_g2_i2, TRINITY_DN17943_c0_g1_i1, TRINITY_DN3513_c0_g2_i2, TRINITY_DN20923_c0_g1_i4, TRINITY_DN29604_c0_g1_i1, TRINITY_DN15128_c0_g1_i1, TRINITY_DN13096_c0_g2_i1, TRINITY_DN14882_c0_g4_i2, TRINITY_DN30627_c1_g2_i1, TRINITY_DN7300_c0_g1_i1, TRINITY_DN23993_c0_g1_i3, TRINITY_DN21376_c0_g1_i2, TRINITY_DN11086_c0_g1_i1, TRINITY_DN30501_c0_g2_i8, TRINITY_DN17579_c0_g1_i2, TRINITY_DN21402_c0_g1_i2, TRINITY_DN1910_c0_g1_i9, TRINITY_DN22015_c0_g2_i3, TRINITY_DN13751_c0_g1_i1, TRINITY_DN2701_c0_g2_i1, TRINITY_DN36224_c0_g1_i1, TRINITY_DN19681_c0_g1_i1, TRINITY_DN6429_c0_g1_i3, TRINITY_DN18513_c0_g1_i1, TRINITY_DN14023_c0_g1_i1, TRINITY_DN5028_c0_g1_i6, TRINITY_DN1487_c0_g1_i3, TRINITY_DN1846_c0_g1_i4, TRINITY_DN20303_c0_g2_i2, TRINITY_DN599_c1_g1_i6, TRINITY_DN6838_c0_g3_i1, TRINITY_DN29916_c0_g1_i1, TRINITY_DN1778_c0_g1_i10, TRINITY_DN9806_c0_g1_i19, TRINITY_DN1010_c0_g1_i1, TRINITY_DN24155_c0_g2_i2, TRINITY_DN5545_c0_g2_i1, TRINITY_DN19271_c0_g1_i1, TRINITY_DN13960_c0_g1_i1, TRINITY_DN8438_c0_g1_i6, TRINITY_DN14589_c0_g1_i1, TRINITY_DN8435_c0_g1_i3, TRINITY_DN40024_c0_g1_i1, TRINITY_DN4302_c0_g2_i2, TRINITY_DN12416_c0_g1_i2, TRINITY_DN3474_c0_g1_i2, TRINITY_DN24540_c0_g1_i1, TRINITY_DN21185_c0_g1_i11, TRINITY_DN5108_c0_g1_i1, TRINITY_DN80059_c0_g1_i1, TRINITY_DN51136_c0_g1_i1, TRINITY_DN21024_c0_g1_i2, TRINITY_DN40675_c0_g1_i1, TRINITY_DN19083_c0_g3_i3, TRINITY_DN33042_c0_g1_i1, TRINITY_DN2854_c0_g1_i5, TRINITY_DN14031_c0_g1_i1, TRINITY_DN861_c0_g1_i7, TRINITY_DN11789_c0_g1_i2, TRINITY_DN1058_c0_g1_i1, TRINITY_DN50989_c0_g1_i1, TRINITY_DN31902_c0_g1_i3, TRINITY_DN896_c0_g1_i1, TRINITY_DN4990_c0_g1_i4, TRINITY_DN5902_c0_g1_i3, TRINITY_DN21918_c0_g2_i1, TRINITY_DN20190_c0_g1_i1, TRINITY_DN3480_c0_g1_i2, TRINITY_DN33072_c0_g1_i1, TRINITY_DN30907_c0_g1_i2, TRINITY_DN7467_c0_g1_i1, TRINITY_DN29213_c0_g1_i9, TRINITY_DN29470_c0_g1_i2, TRINITY_DN68115_c0_g1_i1, TRINITY_DN37202_c0_g1_i1, TRINITY_DN7167_c0_g1_i4, TRINITY_DN7090_c0_g1_i3, TRINITY_DN3556_c0_g1_i2, TRINITY_DN2701_c0_g1_i7, TRINITY_DN6378_c0_g1_i5, TRINITY_DN68308_c0_g1_i1, TRINITY_DN20190_c0_g2_i1, TRINITY_DN24317_c0_g1_i6, TRINITY_DN41210_c0_g1_i1, TRINITY_DN7302_c0_g1_i2, TRINITY_DN26584_c0_g1_i3, TRINITY_DN14134_c0_g1_i1, TRINITY_DN38840_c0_g1_i6, TRINITY_DN12004_c0_g1_i1, TRINITY_DN15695_c0_g2_i1, TRINITY_DN3474_c0_g3_i1, TRINITY_DN23514_c0_g1_i4, TRINITY_DN44056_c0_g1_i1, TRINITY_DN40192_c0_g1_i1, TRINITY_DN26061_c0_g1_i13, TRINITY_DN12121_c0_g2_i5, TRINITY_DN31869_c0_g1_i2, TRINITY_DN8739_c0_g1_i1, TRINITY_DN7609_c0_g1_i7, TRINITY_DN4222_c0_g1_i2, TRINITY_DN10839_c0_g1_i1, TRINITY_DN15128_c0_g2_i1, TRINITY_DN14384_c0_g1_i5, TRINITY_DN12197_c0_g2_i1, TRINITY_DN3763_c1_g1_i2, TRINITY_DN47651_c0_g1_i1, TRINITY_DN26668_c0_g1_i3, TRINITY_DN5205_c0_g1_i2, TRINITY_DN5851_c0_g1_i2, TRINITY_DN33271_c0_g1_i1, TRINITY_DN44787_c0_g1_i1, TRINITY_DN12176_c0_g1_i1, TRINITY_DN1221_c0_g1_i3, TRINITY_DN79406_c0_g1_i1, TRINITY_DN15908_c0_g1_i1, TRINITY_DN4371_c0_g1_i2, TRINITY_DN2849_c0_g1_i3, TRINITY_DN1058_c0_g2_i2, TRINITY_DN17059_c0_g1_i2, TRINITY_DN2833_c1_g1_i1, TRINITY_DN14031_c0_g2_i1, TRINITY_DN12197_c0_g1_i1, TRINITY_DN11286_c0_g1_i1, TRINITY_DN896_c0_g2_i1, TRINITY_DN40319_c0_g1_i1, TRINITY_DN39979_c0_g1_i3, TRINITY_DN39215_c0_g1_i1, TRINITY_DN44166_c0_g1_i1, TRINITY_DN23856_c0_g4_i1, TRINITY_DN32606_c0_g1_i1, TRINITY_DN31575_c0_g1_i2, TRINITY_DN23635_c0_g1_i1, TRINITY_DN20303_c0_g1_i1, TRINITY_DN22338_c0_g1_i3, TRINITY_DN28743_c0_g1_i3, TRINITY_DN5545_c0_g1_i2, TRINITY_DN49404_c0_g2_i7, TRINITY_DN2814_c0_g4_i1, TRINITY_DN9184_c0_g1_i1, TRINITY_DN3289_c0_g1_i1, TRINITY_DN12309_c0_g1_i1, TRINITY_DN32569_c0_g1_i1, TRINITY_DN19843_c0_g2_i1, TRINITY_DN18240_c0_g1_i2, TRINITY_DN8315_c0_g1_i3, TRINITY_DN74528_c0_g1_i1</t>
  </si>
  <si>
    <t>GO:0009582</t>
  </si>
  <si>
    <t>detection of abiotic stimulus</t>
  </si>
  <si>
    <t>TRINITY_DN20952_c0_g1_i6, TRINITY_DN6618_c0_g1_i1, TRINITY_DN28618_c0_g1_i2, TRINITY_DN10652_c0_g1_i3, TRINITY_DN6618_c0_g2_i6, TRINITY_DN9870_c0_g2_i2, TRINITY_DN717_c1_g1_i1, TRINITY_DN45710_c1_g2_i3, TRINITY_DN22261_c0_g2_i1, TRINITY_DN717_c1_g2_i2, TRINITY_DN2854_c0_g1_i5, TRINITY_DN14063_c0_g1_i1, TRINITY_DN9576_c0_g1_i3, TRINITY_DN24677_c0_g1_i2, TRINITY_DN38087_c0_g1_i1, TRINITY_DN21964_c0_g1_i6</t>
  </si>
  <si>
    <t>GO:0048731</t>
  </si>
  <si>
    <t>system development</t>
  </si>
  <si>
    <t>TRINITY_DN7651_c0_g1_i1, TRINITY_DN28862_c0_g1_i5, TRINITY_DN3455_c0_g1_i2, TRINITY_DN14225_c0_g3_i1, TRINITY_DN40927_c0_g1_i2, TRINITY_DN20_c1_g1_i2, TRINITY_DN302_c0_g1_i1, TRINITY_DN7084_c0_g1_i4, TRINITY_DN9259_c0_g1_i1, TRINITY_DN8038_c0_g1_i3, TRINITY_DN3517_c0_g1_i4, TRINITY_DN96_c0_g2_i4, TRINITY_DN46293_c0_g1_i3, TRINITY_DN38402_c0_g1_i1, TRINITY_DN12346_c0_g2_i1, TRINITY_DN20952_c0_g1_i6, TRINITY_DN22056_c0_g1_i3, TRINITY_DN30627_c1_g2_i1, TRINITY_DN79710_c0_g1_i1, TRINITY_DN3306_c0_g1_i2, TRINITY_DN16869_c0_g1_i4, TRINITY_DN8899_c1_g1_i2, TRINITY_DN7329_c0_g1_i5, TRINITY_DN18686_c0_g1_i1, TRINITY_DN10251_c0_g2_i5, TRINITY_DN21779_c0_g1_i1, TRINITY_DN13218_c0_g1_i4, TRINITY_DN3918_c1_g1_i2, TRINITY_DN19686_c0_g1_i3, TRINITY_DN21402_c0_g1_i2, TRINITY_DN556_c0_g1_i6, TRINITY_DN53140_c0_g1_i1, TRINITY_DN13751_c0_g1_i1, TRINITY_DN23146_c0_g1_i1, TRINITY_DN13164_c0_g1_i3, TRINITY_DN8156_c0_g2_i2, TRINITY_DN36224_c0_g1_i1, TRINITY_DN19681_c0_g1_i1, TRINITY_DN2420_c0_g1_i2, TRINITY_DN14023_c0_g1_i1, TRINITY_DN5028_c0_g1_i6, TRINITY_DN6414_c0_g1_i6, TRINITY_DN499_c0_g1_i6, TRINITY_DN50403_c0_g1_i1, TRINITY_DN1846_c0_g1_i4, TRINITY_DN24588_c0_g1_i2, TRINITY_DN599_c1_g1_i6, TRINITY_DN29916_c0_g1_i1, TRINITY_DN1778_c0_g1_i10, TRINITY_DN10969_c0_g2_i5, TRINITY_DN1482_c2_g1_i6, TRINITY_DN41165_c0_g1_i2, TRINITY_DN27091_c0_g2_i1, TRINITY_DN16543_c0_g1_i1, TRINITY_DN21806_c0_g1_i2, TRINITY_DN1987_c0_g1_i3, TRINITY_DN57589_c0_g1_i1, TRINITY_DN16289_c0_g2_i2, TRINITY_DN37909_c0_g1_i5, TRINITY_DN6055_c1_g1_i1, TRINITY_DN12416_c0_g1_i2, TRINITY_DN6618_c0_g1_i1, TRINITY_DN5108_c0_g1_i1, TRINITY_DN2168_c2_g1_i9, TRINITY_DN40606_c0_g1_i3, TRINITY_DN37498_c0_g1_i3, TRINITY_DN2860_c0_g1_i2, TRINITY_DN24013_c0_g1_i3, TRINITY_DN14031_c0_g1_i1, TRINITY_DN23985_c0_g1_i2, TRINITY_DN12921_c0_g1_i1, TRINITY_DN23636_c0_g1_i1, TRINITY_DN9576_c0_g1_i3, TRINITY_DN26557_c0_g2_i1, TRINITY_DN4990_c0_g1_i4, TRINITY_DN209_c0_g1_i1, TRINITY_DN20190_c0_g1_i1, TRINITY_DN5743_c1_g1_i1, TRINITY_DN22758_c0_g1_i1, TRINITY_DN7406_c0_g1_i4, TRINITY_DN19735_c0_g1_i2, TRINITY_DN37202_c0_g1_i1, TRINITY_DN22008_c0_g1_i4, TRINITY_DN46559_c0_g1_i1, TRINITY_DN568_c0_g1_i3, TRINITY_DN4250_c0_g1_i4, TRINITY_DN7167_c0_g1_i4, TRINITY_DN22261_c0_g2_i1, TRINITY_DN3918_c0_g1_i8, TRINITY_DN13092_c0_g1_i1, TRINITY_DN6700_c0_g1_i6, TRINITY_DN12018_c0_g1_i1, TRINITY_DN39508_c0_g1_i1, TRINITY_DN1209_c1_g2_i1, TRINITY_DN3158_c0_g1_i1, TRINITY_DN8909_c0_g1_i2, TRINITY_DN19187_c0_g1_i3, TRINITY_DN20_c0_g1_i4, TRINITY_DN6401_c0_g1_i6, TRINITY_DN18891_c1_g1_i1, TRINITY_DN31869_c0_g1_i2, TRINITY_DN45710_c1_g2_i3, TRINITY_DN4222_c0_g1_i2, TRINITY_DN30146_c0_g1_i1, TRINITY_DN11022_c0_g1_i2, TRINITY_DN23655_c0_g2_i2, TRINITY_DN28847_c0_g1_i1, TRINITY_DN15041_c0_g1_i6, TRINITY_DN11430_c0_g2_i2, TRINITY_DN10050_c0_g2_i1, TRINITY_DN35307_c0_g1_i1, TRINITY_DN9898_c0_g1_i1, TRINITY_DN5205_c0_g1_i2, TRINITY_DN24595_c0_g2_i2, TRINITY_DN2515_c0_g1_i3, TRINITY_DN1221_c0_g1_i3, TRINITY_DN6618_c0_g2_i6, TRINITY_DN17029_c0_g1_i1, TRINITY_DN5848_c0_g2_i2, TRINITY_DN19023_c0_g1_i8, TRINITY_DN5806_c0_g1_i4, TRINITY_DN31084_c0_g1_i1, TRINITY_DN10326_c0_g1_i2, TRINITY_DN2833_c1_g1_i1, TRINITY_DN7567_c0_g1_i3, TRINITY_DN14031_c0_g2_i1, TRINITY_DN3918_c0_g2_i1, TRINITY_DN11763_c0_g2_i1, TRINITY_DN302_c0_g2_i3, TRINITY_DN2089_c0_g1_i1, TRINITY_DN12317_c0_g1_i1, TRINITY_DN39215_c0_g1_i1, TRINITY_DN23856_c0_g4_i1, TRINITY_DN68713_c0_g1_i1, TRINITY_DN1586_c0_g1_i2, TRINITY_DN19735_c0_g2_i1, TRINITY_DN28618_c0_g1_i2, TRINITY_DN8201_c0_g2_i1, TRINITY_DN32903_c0_g1_i3, TRINITY_DN18686_c0_g3_i2, TRINITY_DN17588_c0_g1_i2, TRINITY_DN1634_c0_g1_i1, TRINITY_DN30836_c0_g1_i1, TRINITY_DN28560_c0_g1_i3, TRINITY_DN52_c0_g1_i1, TRINITY_DN32569_c0_g1_i1, TRINITY_DN19843_c0_g2_i1, TRINITY_DN8315_c0_g1_i3, TRINITY_DN9272_c0_g2_i2, TRINITY_DN21161_c0_g1_i2, TRINITY_DN2515_c0_g3_i4, TRINITY_DN28384_c0_g1_i2, TRINITY_DN27709_c0_g1_i1, TRINITY_DN22366_c0_g1_i1, TRINITY_DN1057_c0_g1_i9, TRINITY_DN15412_c1_g2_i1, TRINITY_DN717_c1_g1_i1, TRINITY_DN20384_c0_g1_i2, TRINITY_DN6130_c0_g1_i2, TRINITY_DN28971_c0_g2_i2, TRINITY_DN13988_c0_g2_i1, TRINITY_DN3660_c0_g1_i3, TRINITY_DN18484_c0_g1_i2, TRINITY_DN21032_c0_g1_i2, TRINITY_DN22386_c0_g2_i2, TRINITY_DN5286_c0_g1_i2, TRINITY_DN10358_c0_g1_i5, TRINITY_DN8016_c0_g2_i3, TRINITY_DN17943_c0_g1_i1, TRINITY_DN32328_c0_g1_i1, TRINITY_DN17431_c0_g1_i2, TRINITY_DN6049_c0_g2_i1, TRINITY_DN3910_c0_g2_i1, TRINITY_DN37567_c0_g1_i3, TRINITY_DN14882_c0_g4_i2, TRINITY_DN7300_c0_g1_i1, TRINITY_DN17484_c0_g1_i1, TRINITY_DN24800_c0_g1_i2, TRINITY_DN16812_c0_g1_i2, TRINITY_DN24920_c1_g1_i2, TRINITY_DN10567_c0_g1_i11, TRINITY_DN1910_c0_g1_i9, TRINITY_DN23294_c0_g1_i2, TRINITY_DN16112_c0_g1_i2, TRINITY_DN25722_c0_g1_i1, TRINITY_DN10217_c0_g1_i1, TRINITY_DN5543_c1_g2_i1, TRINITY_DN7650_c0_g1_i4, TRINITY_DN6331_c0_g1_i2, TRINITY_DN18513_c0_g1_i1, TRINITY_DN52_c0_g2_i3, TRINITY_DN32997_c0_g1_i1, TRINITY_DN171_c0_g1_i1, TRINITY_DN11752_c0_g1_i5, TRINITY_DN8331_c0_g1_i3, TRINITY_DN37127_c0_g1_i1, TRINITY_DN7202_c0_g2_i2, TRINITY_DN16595_c0_g1_i1, TRINITY_DN2077_c0_g1_i2, TRINITY_DN24155_c0_g2_i2, TRINITY_DN25366_c0_g2_i1, TRINITY_DN16812_c0_g2_i5, TRINITY_DN19271_c0_g1_i1, TRINITY_DN32127_c0_g1_i1, TRINITY_DN2466_c0_g1_i1, TRINITY_DN37593_c0_g1_i1, TRINITY_DN21185_c0_g1_i11, TRINITY_DN12587_c0_g1_i3, TRINITY_DN10652_c0_g1_i3, TRINITY_DN9870_c0_g2_i2, TRINITY_DN45766_c0_g1_i1, TRINITY_DN72_c1_g1_i1, TRINITY_DN49808_c0_g1_i1, TRINITY_DN5902_c0_g1_i3, TRINITY_DN3480_c0_g1_i2, TRINITY_DN16747_c0_g2_i2, TRINITY_DN22351_c0_g1_i4, TRINITY_DN31333_c0_g1_i5, TRINITY_DN7467_c0_g1_i1, TRINITY_DN5369_c0_g1_i3, TRINITY_DN12346_c0_g1_i3, TRINITY_DN22734_c0_g1_i1, TRINITY_DN4736_c1_g1_i1, TRINITY_DN9636_c0_g1_i1, TRINITY_DN51665_c0_g1_i1, TRINITY_DN24317_c0_g1_i6, TRINITY_DN20190_c0_g2_i1, TRINITY_DN7476_c0_g1_i1, TRINITY_DN25776_c0_g1_i1, TRINITY_DN37074_c0_g3_i1, TRINITY_DN7302_c0_g1_i2, TRINITY_DN38840_c0_g1_i6, TRINITY_DN3940_c0_g1_i1, TRINITY_DN17829_c0_g1_i1, TRINITY_DN5190_c0_g2_i2, TRINITY_DN140_c0_g1_i1, TRINITY_DN43419_c0_g1_i1, TRINITY_DN8336_c0_g1_i2, TRINITY_DN12721_c0_g1_i3, TRINITY_DN717_c1_g2_i2, TRINITY_DN13993_c0_g1_i1, TRINITY_DN14063_c0_g1_i1, TRINITY_DN37690_c0_g2_i2, TRINITY_DN10839_c0_g1_i1, TRINITY_DN2317_c0_g1_i2, TRINITY_DN1251_c0_g1_i1, TRINITY_DN1026_c0_g1_i5, TRINITY_DN16556_c0_g1_i2, TRINITY_DN21964_c0_g1_i6, TRINITY_DN14378_c0_g1_i1, TRINITY_DN11942_c0_g1_i2, TRINITY_DN30694_c0_g1_i9, TRINITY_DN24784_c0_g1_i2, TRINITY_DN5190_c0_g1_i2, TRINITY_DN6052_c0_g1_i1, TRINITY_DN20330_c1_g1_i1, TRINITY_DN6714_c0_g1_i6, TRINITY_DN28079_c0_g1_i1, TRINITY_DN10350_c0_g2_i2, TRINITY_DN11488_c0_g1_i1, TRINITY_DN18550_c0_g1_i3, TRINITY_DN37874_c0_g1_i5, TRINITY_DN18731_c0_g1_i7, TRINITY_DN44211_c0_g1_i1, TRINITY_DN16623_c0_g1_i6, TRINITY_DN15139_c0_g1_i2, TRINITY_DN40319_c0_g1_i1, TRINITY_DN5760_c0_g1_i12, TRINITY_DN4469_c0_g1_i3, TRINITY_DN44166_c0_g1_i1, TRINITY_DN17688_c0_g1_i1, TRINITY_DN12615_c0_g3_i1, TRINITY_DN31575_c0_g1_i2, TRINITY_DN19599_c0_g1_i1, TRINITY_DN5109_c1_g1_i1, TRINITY_DN10575_c0_g1_i6, TRINITY_DN4551_c0_g1_i4, TRINITY_DN15192_c0_g1_i3, TRINITY_DN717_c0_g2_i1, TRINITY_DN49404_c0_g2_i7, TRINITY_DN27357_c0_g1_i3, TRINITY_DN24161_c0_g1_i1, TRINITY_DN63427_c0_g1_i1, TRINITY_DN63296_c0_g1_i1, TRINITY_DN22327_c0_g1_i1, TRINITY_DN16292_c0_g1_i1, TRINITY_DN17682_c0_g2_i1</t>
  </si>
  <si>
    <t>GO:0042214</t>
  </si>
  <si>
    <t>terpene metabolic process</t>
  </si>
  <si>
    <t>GO:0016123</t>
  </si>
  <si>
    <t>xanthophyll biosynthetic process</t>
  </si>
  <si>
    <t>TRINITY_DN15372_c0_g1_i1, TRINITY_DN10024_c0_g1_i1, TRINITY_DN8097_c0_g1_i1, TRINITY_DN29168_c0_g1_i7, TRINITY_DN17682_c0_g2_i1</t>
  </si>
  <si>
    <t>GO:0042335</t>
  </si>
  <si>
    <t>cuticle development</t>
  </si>
  <si>
    <t>TRINITY_DN4968_c0_g2_i3, TRINITY_DN3525_c1_g1_i9, TRINITY_DN30694_c0_g1_i9, TRINITY_DN24784_c0_g1_i2, TRINITY_DN37593_c0_g1_i1, TRINITY_DN14986_c0_g1_i1, TRINITY_DN3918_c0_g1_i8, TRINITY_DN26133_c0_g1_i1, TRINITY_DN16595_c0_g1_i1, TRINITY_DN3918_c0_g2_i1, TRINITY_DN3918_c1_g1_i2, TRINITY_DN11211_c1_g1_i1, TRINITY_DN11211_c1_g2_i1, TRINITY_DN226_c1_g2_i1, TRINITY_DN16292_c0_g1_i1</t>
  </si>
  <si>
    <t>GO:0031323</t>
  </si>
  <si>
    <t>regulation of cellular metabolic process</t>
  </si>
  <si>
    <t>TRINITY_DN28862_c0_g1_i5, TRINITY_DN14209_c0_g4_i1, TRINITY_DN5179_c0_g1_i2, TRINITY_DN6409_c0_g1_i3, TRINITY_DN14368_c0_g4_i1, TRINITY_DN14225_c0_g3_i1, TRINITY_DN40927_c0_g1_i2, TRINITY_DN3728_c0_g1_i5, TRINITY_DN978_c0_g1_i2, TRINITY_DN302_c0_g1_i1, TRINITY_DN2442_c0_g2_i1, TRINITY_DN7038_c0_g1_i2, TRINITY_DN7084_c0_g1_i4, TRINITY_DN18610_c0_g1_i8, TRINITY_DN21197_c0_g1_i1, TRINITY_DN9259_c0_g1_i1, TRINITY_DN9826_c0_g1_i1, TRINITY_DN46293_c0_g1_i3, TRINITY_DN20295_c0_g1_i4, TRINITY_DN15774_c0_g1_i3, TRINITY_DN4429_c0_g2_i1, TRINITY_DN47840_c0_g1_i3, TRINITY_DN12346_c0_g2_i1, TRINITY_DN22056_c0_g1_i3, TRINITY_DN3862_c0_g1_i7, TRINITY_DN16792_c0_g1_i1, TRINITY_DN7525_c0_g1_i9, TRINITY_DN38425_c0_g1_i2, TRINITY_DN1980_c0_g1_i6, TRINITY_DN79710_c0_g1_i1, TRINITY_DN435_c0_g2_i2, TRINITY_DN8899_c1_g1_i2, TRINITY_DN33028_c0_g1_i2, TRINITY_DN4810_c1_g2_i1, TRINITY_DN19686_c0_g1_i3, TRINITY_DN3918_c1_g1_i2, TRINITY_DN5507_c0_g1_i5, TRINITY_DN6288_c0_g4_i2, TRINITY_DN3725_c0_g2_i1, TRINITY_DN53140_c0_g1_i1, TRINITY_DN13751_c0_g1_i1, TRINITY_DN13164_c0_g1_i3, TRINITY_DN45919_c0_g1_i2, TRINITY_DN6429_c0_g1_i3, TRINITY_DN14023_c0_g1_i1, TRINITY_DN499_c0_g1_i6, TRINITY_DN6414_c0_g1_i6, TRINITY_DN4429_c0_g1_i8, TRINITY_DN30972_c0_g2_i1, TRINITY_DN28_c0_g1_i4, TRINITY_DN1846_c0_g1_i4, TRINITY_DN24588_c0_g1_i2, TRINITY_DN2270_c0_g1_i1, TRINITY_DN16038_c0_g1_i1, TRINITY_DN25774_c0_g2_i1, TRINITY_DN1482_c2_g1_i6, TRINITY_DN10969_c0_g2_i5, TRINITY_DN27091_c0_g2_i1, TRINITY_DN2168_c0_g2_i1, TRINITY_DN1987_c0_g1_i3, TRINITY_DN8435_c0_g1_i3, TRINITY_DN6055_c1_g1_i1, TRINITY_DN5468_c0_g1_i9, TRINITY_DN9641_c0_g1_i5, TRINITY_DN3214_c0_g1_i3, TRINITY_DN14675_c0_g2_i1, TRINITY_DN28270_c0_g1_i1, TRINITY_DN2600_c0_g1_i3, TRINITY_DN2168_c2_g1_i9, TRINITY_DN40606_c0_g1_i3, TRINITY_DN2860_c0_g1_i2, TRINITY_DN24013_c0_g1_i3, TRINITY_DN3728_c0_g2_i2, TRINITY_DN23985_c0_g1_i2, TRINITY_DN13025_c0_g1_i5, TRINITY_DN12921_c0_g1_i1, TRINITY_DN1277_c0_g1_i2, TRINITY_DN50830_c0_g1_i1, TRINITY_DN41355_c0_g2_i1, TRINITY_DN9576_c0_g1_i3, TRINITY_DN26557_c0_g2_i1, TRINITY_DN32498_c0_g1_i1, TRINITY_DN23949_c0_g1_i1, TRINITY_DN209_c0_g1_i1, TRINITY_DN16726_c0_g1_i7, TRINITY_DN26020_c0_g1_i4, TRINITY_DN24954_c0_g1_i4, TRINITY_DN36784_c0_g1_i1, TRINITY_DN19735_c0_g1_i2, TRINITY_DN31475_c0_g1_i5, TRINITY_DN29470_c0_g1_i2, TRINITY_DN22008_c0_g1_i4, TRINITY_DN568_c0_g1_i3, TRINITY_DN7167_c0_g1_i4, TRINITY_DN22261_c0_g2_i1, TRINITY_DN3918_c0_g1_i8, TRINITY_DN26135_c0_g2_i2, TRINITY_DN11408_c0_g1_i4, TRINITY_DN2461_c0_g1_i3, TRINITY_DN3158_c0_g1_i1, TRINITY_DN14097_c0_g1_i2, TRINITY_DN3002_c0_g1_i6, TRINITY_DN4595_c0_g2_i2, TRINITY_DN30236_c0_g1_i1, TRINITY_DN11477_c0_g1_i1, TRINITY_DN13182_c1_g3_i3, TRINITY_DN20_c0_g1_i4, TRINITY_DN7964_c0_g1_i1, TRINITY_DN6401_c0_g1_i6, TRINITY_DN23514_c0_g1_i4, TRINITY_DN4566_c0_g1_i1, TRINITY_DN40192_c0_g1_i1, TRINITY_DN18891_c1_g1_i1, TRINITY_DN32140_c0_g1_i1, TRINITY_DN10275_c0_g1_i1, TRINITY_DN45710_c1_g2_i3, TRINITY_DN30146_c0_g1_i1, TRINITY_DN27556_c0_g1_i1, TRINITY_DN30963_c0_g1_i1, TRINITY_DN5453_c0_g1_i1, TRINITY_DN5767_c0_g1_i1, TRINITY_DN3453_c0_g1_i2, TRINITY_DN24595_c0_g2_i2, TRINITY_DN48692_c0_g1_i1, TRINITY_DN1221_c0_g1_i3, TRINITY_DN12176_c0_g1_i1, TRINITY_DN17029_c0_g1_i1, TRINITY_DN5848_c0_g2_i2, TRINITY_DN19023_c0_g1_i8, TRINITY_DN10326_c0_g1_i2, TRINITY_DN2833_c1_g1_i1, TRINITY_DN3918_c0_g2_i1, TRINITY_DN18736_c0_g1_i3, TRINITY_DN302_c0_g2_i3, TRINITY_DN22256_c0_g2_i1, TRINITY_DN2089_c0_g1_i1, TRINITY_DN9453_c0_g1_i1, TRINITY_DN39215_c0_g1_i1, TRINITY_DN38595_c2_g2_i2, TRINITY_DN4623_c0_g1_i1, TRINITY_DN28618_c0_g1_i2, TRINITY_DN19735_c0_g2_i1, TRINITY_DN2664_c0_g1_i4, TRINITY_DN2461_c0_g2_i1, TRINITY_DN8201_c0_g2_i1, TRINITY_DN32903_c0_g1_i3, TRINITY_DN7202_c0_g1_i5, TRINITY_DN8776_c0_g2_i2, TRINITY_DN16102_c1_g3_i1, TRINITY_DN11408_c0_g2_i4, TRINITY_DN17588_c0_g1_i2, TRINITY_DN15423_c0_g1_i1, TRINITY_DN30836_c0_g1_i1, TRINITY_DN19916_c0_g1_i1, TRINITY_DN2808_c1_g1_i2, TRINITY_DN8143_c0_g1_i2, TRINITY_DN18240_c0_g1_i2, TRINITY_DN13944_c0_g1_i1, TRINITY_DN14209_c0_g1_i4, TRINITY_DN21161_c0_g1_i2, TRINITY_DN9320_c0_g2_i1, TRINITY_DN15683_c0_g1_i1, TRINITY_DN29168_c0_g1_i7, TRINITY_DN22366_c0_g1_i1, TRINITY_DN10193_c0_g1_i5, TRINITY_DN1057_c0_g1_i9, TRINITY_DN15412_c1_g2_i1, TRINITY_DN5396_c0_g2_i2, TRINITY_DN717_c1_g1_i1, TRINITY_DN15777_c0_g2_i2, TRINITY_DN20384_c0_g1_i2, TRINITY_DN30469_c0_g1_i2, TRINITY_DN28971_c0_g2_i2, TRINITY_DN13988_c0_g2_i1, TRINITY_DN3660_c0_g1_i3, TRINITY_DN4900_c0_g1_i4, TRINITY_DN22386_c0_g2_i2, TRINITY_DN10358_c0_g1_i5, TRINITY_DN8016_c0_g2_i3, TRINITY_DN7032_c0_g1_i1, TRINITY_DN2253_c0_g1_i1, TRINITY_DN27672_c0_g2_i1, TRINITY_DN17431_c0_g1_i2, TRINITY_DN4595_c0_g1_i3, TRINITY_DN6258_c0_g1_i3, TRINITY_DN1554_c0_g1_i2, TRINITY_DN29604_c0_g1_i1, TRINITY_DN37299_c0_g1_i1, TRINITY_DN2614_c0_g1_i2, TRINITY_DN37567_c0_g1_i3, TRINITY_DN33677_c0_g2_i1, TRINITY_DN41355_c0_g4_i3, TRINITY_DN5396_c1_g1_i1, TRINITY_DN47628_c0_g4_i1, TRINITY_DN16812_c0_g1_i2, TRINITY_DN1910_c0_g1_i9, TRINITY_DN10567_c0_g1_i11, TRINITY_DN33968_c0_g2_i1, TRINITY_DN2701_c0_g2_i1, TRINITY_DN29016_c0_g2_i2, TRINITY_DN9611_c1_g1_i4, TRINITY_DN11559_c0_g1_i5, TRINITY_DN23426_c0_g1_i1, TRINITY_DN171_c0_g1_i1, TRINITY_DN37127_c0_g1_i1, TRINITY_DN7202_c0_g2_i2, TRINITY_DN16595_c0_g1_i1, TRINITY_DN16812_c0_g2_i5, TRINITY_DN25366_c0_g2_i1, TRINITY_DN34602_c0_g1_i4, TRINITY_DN8667_c0_g2_i4, TRINITY_DN21542_c0_g1_i1, TRINITY_DN37593_c0_g1_i1, TRINITY_DN21185_c0_g1_i11, TRINITY_DN12587_c0_g1_i3, TRINITY_DN22883_c0_g1_i1, TRINITY_DN10177_c0_g1_i1, TRINITY_DN9870_c0_g2_i2, TRINITY_DN5396_c0_g1_i3, TRINITY_DN21024_c0_g1_i2, TRINITY_DN33042_c0_g1_i1, TRINITY_DN5881_c0_g2_i2, TRINITY_DN262_c0_g1_i1, TRINITY_DN29974_c0_g1_i1, TRINITY_DN50989_c0_g1_i1, TRINITY_DN32279_c0_g1_i1, TRINITY_DN22256_c0_g1_i2, TRINITY_DN17924_c0_g1_i15, TRINITY_DN16747_c0_g2_i2, TRINITY_DN31333_c0_g1_i5, TRINITY_DN23020_c0_g1_i1, TRINITY_DN28617_c0_g1_i2, TRINITY_DN7467_c0_g1_i1, TRINITY_DN614_c0_g1_i1, TRINITY_DN5356_c0_g2_i1, TRINITY_DN12346_c0_g1_i3, TRINITY_DN6629_c0_g2_i5, TRINITY_DN17992_c0_g1_i1, TRINITY_DN3227_c0_g3_i1, TRINITY_DN14346_c0_g1_i5, TRINITY_DN22734_c0_g1_i1, TRINITY_DN4647_c1_g1_i3, TRINITY_DN4736_c1_g1_i1, TRINITY_DN3556_c0_g1_i2, TRINITY_DN2701_c0_g1_i7, TRINITY_DN3862_c0_g2_i3, TRINITY_DN18553_c0_g2_i1, TRINITY_DN7476_c0_g1_i1, TRINITY_DN25776_c0_g1_i1, TRINITY_DN19383_c0_g1_i1, TRINITY_DN7302_c0_g1_i2, TRINITY_DN5531_c0_g1_i3, TRINITY_DN8151_c0_g1_i4, TRINITY_DN5190_c0_g2_i2, TRINITY_DN4481_c0_g2_i1, TRINITY_DN20216_c0_g2_i1, TRINITY_DN8336_c0_g1_i2, TRINITY_DN6964_c0_g1_i2, TRINITY_DN32465_c0_g1_i4, TRINITY_DN12721_c0_g1_i3, TRINITY_DN717_c1_g2_i2, TRINITY_DN12408_c0_g1_i3, TRINITY_DN13993_c0_g1_i1, TRINITY_DN28302_c0_g1_i2, TRINITY_DN1251_c0_g1_i1, TRINITY_DN26158_c0_g1_i1, TRINITY_DN12197_c0_g2_i1, TRINITY_DN4647_c0_g2_i1, TRINITY_DN14870_c0_g1_i5, TRINITY_DN47651_c0_g1_i1, TRINITY_DN465_c0_g2_i1, TRINITY_DN14378_c0_g1_i1, TRINITY_DN3214_c0_g2_i2, TRINITY_DN9611_c1_g2_i1, TRINITY_DN11942_c0_g1_i2, TRINITY_DN30694_c0_g1_i9, TRINITY_DN11933_c0_g1_i7, TRINITY_DN24784_c0_g1_i2, TRINITY_DN5328_c0_g1_i1, TRINITY_DN5190_c0_g1_i2, TRINITY_DN4481_c0_g1_i1, TRINITY_DN6714_c0_g1_i6, TRINITY_DN20330_c1_g1_i1, TRINITY_DN29259_c0_g2_i4, TRINITY_DN28079_c0_g1_i1, TRINITY_DN12408_c0_g2_i1, TRINITY_DN14109_c0_g1_i3, TRINITY_DN11488_c0_g1_i1, TRINITY_DN262_c0_g2_i3, TRINITY_DN30905_c1_g1_i1, TRINITY_DN18550_c0_g1_i3, TRINITY_DN4720_c0_g1_i6, TRINITY_DN41355_c0_g1_i5, TRINITY_DN12197_c0_g1_i1, TRINITY_DN37874_c0_g1_i5, TRINITY_DN18731_c0_g1_i7, TRINITY_DN4647_c0_g1_i2, TRINITY_DN26371_c0_g1_i3, TRINITY_DN35191_c0_g2_i1, TRINITY_DN16102_c0_g1_i2, TRINITY_DN5760_c0_g1_i12, TRINITY_DN465_c0_g1_i2, TRINITY_DN69468_c0_g1_i1, TRINITY_DN25182_c0_g2_i1, TRINITY_DN15777_c0_g1_i2, TRINITY_DN32606_c0_g1_i1, TRINITY_DN41505_c0_g1_i1, TRINITY_DN5356_c0_g1_i1, TRINITY_DN5109_c1_g1_i1, TRINITY_DN19599_c0_g1_i1, TRINITY_DN3794_c0_g1_i3, TRINITY_DN15564_c0_g1_i1, TRINITY_DN8018_c0_g1_i1, TRINITY_DN27357_c0_g1_i3, TRINITY_DN10706_c0_g1_i4, TRINITY_DN24161_c0_g1_i1, TRINITY_DN3159_c0_g1_i4, TRINITY_DN23452_c0_g1_i1, TRINITY_DN7951_c2_g2_i1, TRINITY_DN16292_c0_g1_i1, TRINITY_DN15078_c0_g1_i1, TRINITY_DN54089_c0_g1_i1, TRINITY_DN322_c0_g1_i2</t>
  </si>
  <si>
    <t>GO:0072593</t>
  </si>
  <si>
    <t>reactive oxygen species metabolic process</t>
  </si>
  <si>
    <t>TRINITY_DN1057_c0_g1_i9, TRINITY_DN5179_c0_g1_i2, TRINITY_DN5396_c0_g2_i2, TRINITY_DN3728_c0_g1_i5, TRINITY_DN978_c0_g1_i2, TRINITY_DN51383_c0_g1_i1, TRINITY_DN6130_c0_g1_i2, TRINITY_DN30469_c0_g1_i2, TRINITY_DN4900_c0_g1_i4, TRINITY_DN18553_c0_g2_i1, TRINITY_DN2339_c0_g1_i3, TRINITY_DN3517_c0_g1_i4, TRINITY_DN11477_c0_g1_i1, TRINITY_DN8151_c0_g1_i4, TRINITY_DN7964_c0_g1_i1, TRINITY_DN1554_c0_g1_i2, TRINITY_DN16792_c0_g1_i1, TRINITY_DN40192_c0_g1_i1, TRINITY_DN1531_c0_g1_i5, TRINITY_DN79710_c0_g1_i1, TRINITY_DN4222_c0_g1_i2, TRINITY_DN23655_c0_g2_i2, TRINITY_DN186_c0_g2_i3, TRINITY_DN5453_c0_g1_i1, TRINITY_DN5396_c1_g1_i1, TRINITY_DN21402_c0_g1_i2, TRINITY_DN26158_c0_g1_i1, TRINITY_DN1910_c0_g1_i9, TRINITY_DN47651_c0_g1_i1, TRINITY_DN29016_c0_g2_i2, TRINITY_DN18361_c0_g1_i1, TRINITY_DN8156_c0_g2_i2, TRINITY_DN9611_c1_g1_i4, TRINITY_DN9611_c1_g2_i1, TRINITY_DN11559_c0_g1_i5, TRINITY_DN11942_c0_g1_i2, TRINITY_DN6052_c0_g1_i1, TRINITY_DN1846_c0_g1_i4, TRINITY_DN171_c0_g1_i1, TRINITY_DN28_c0_g1_i4, TRINITY_DN28079_c0_g1_i1, TRINITY_DN31084_c0_g1_i1, TRINITY_DN9541_c0_g2_i1, TRINITY_DN1342_c0_g3_i1, TRINITY_DN2089_c0_g1_i1, TRINITY_DN1987_c0_g1_i3, TRINITY_DN5760_c0_g1_i12, TRINITY_DN14589_c0_g1_i1, TRINITY_DN17688_c0_g1_i1, TRINITY_DN1645_c0_g2_i1, TRINITY_DN3794_c0_g1_i3, TRINITY_DN2664_c0_g1_i4, TRINITY_DN5396_c0_g1_i3, TRINITY_DN34073_c0_g1_i6, TRINITY_DN3728_c0_g2_i2, TRINITY_DN37760_c0_g1_i3, TRINITY_DN8018_c0_g1_i1, TRINITY_DN27452_c0_g1_i2, TRINITY_DN3159_c0_g1_i4, TRINITY_DN4456_c0_g1_i5, TRINITY_DN23452_c0_g1_i1, TRINITY_DN54089_c0_g1_i1, TRINITY_DN322_c0_g1_i2</t>
  </si>
  <si>
    <t>GO:0018958</t>
  </si>
  <si>
    <t>phenol-containing compound metabolic process</t>
  </si>
  <si>
    <t>TRINITY_DN79735_c0_g1_i1, TRINITY_DN9611_c1_g2_i1, TRINITY_DN11559_c0_g1_i5, TRINITY_DN1057_c0_g1_i9, TRINITY_DN14986_c0_g1_i1, TRINITY_DN171_c0_g1_i1, TRINITY_DN28_c0_g1_i4, TRINITY_DN5396_c0_g2_i2, TRINITY_DN28079_c0_g1_i1, TRINITY_DN3728_c0_g1_i5, TRINITY_DN978_c0_g1_i2, TRINITY_DN18363_c0_g1_i2, TRINITY_DN30469_c0_g1_i2, TRINITY_DN18550_c0_g1_i3, TRINITY_DN1271_c0_g1_i1, TRINITY_DN39508_c0_g1_i1, TRINITY_DN2089_c0_g1_i1, TRINITY_DN5760_c0_g1_i12, TRINITY_DN1235_c0_g1_i2, TRINITY_DN11477_c0_g1_i1, TRINITY_DN8151_c0_g1_i4, TRINITY_DN40192_c0_g1_i1, TRINITY_DN5396_c0_g1_i3, TRINITY_DN32903_c0_g1_i3, TRINITY_DN79710_c0_g1_i1, TRINITY_DN48671_c0_g1_i1, TRINITY_DN3728_c0_g2_i2, TRINITY_DN8018_c0_g1_i1, TRINITY_DN19622_c0_g1_i1, TRINITY_DN15832_c0_g1_i1, TRINITY_DN2814_c0_g4_i1, TRINITY_DN28302_c0_g1_i2, TRINITY_DN5396_c1_g1_i1, TRINITY_DN26158_c0_g1_i1, TRINITY_DN23452_c0_g1_i1, TRINITY_DN47651_c0_g1_i1, TRINITY_DN26674_c0_g3_i1, TRINITY_DN209_c0_g1_i1, TRINITY_DN9611_c1_g1_i4, TRINITY_DN54089_c0_g1_i1, TRINITY_DN322_c0_g1_i2</t>
  </si>
  <si>
    <t>GO:0034645</t>
  </si>
  <si>
    <t>cellular macromolecule biosynthetic process</t>
  </si>
  <si>
    <t>TRINITY_DN28862_c0_g1_i5, TRINITY_DN10432_c0_g1_i2, TRINITY_DN5179_c0_g1_i2, TRINITY_DN13807_c1_g2_i2, TRINITY_DN6409_c0_g1_i3, TRINITY_DN7084_c0_g1_i4, TRINITY_DN9826_c0_g1_i1, TRINITY_DN20412_c0_g1_i1, TRINITY_DN31769_c0_g1_i1, TRINITY_DN11768_c0_g2_i1, TRINITY_DN46293_c0_g1_i3, TRINITY_DN4429_c0_g2_i1, TRINITY_DN12346_c0_g2_i1, TRINITY_DN22056_c0_g1_i3, TRINITY_DN2015_c0_g1_i1, TRINITY_DN3862_c0_g1_i7, TRINITY_DN16792_c0_g1_i1, TRINITY_DN38425_c0_g1_i2, TRINITY_DN13756_c0_g1_i1, TRINITY_DN33028_c0_g1_i2, TRINITY_DN4810_c1_g2_i1, TRINITY_DN19686_c0_g1_i3, TRINITY_DN3918_c1_g1_i2, TRINITY_DN6288_c0_g4_i2, TRINITY_DN13751_c0_g1_i1, TRINITY_DN6429_c0_g1_i3, TRINITY_DN14023_c0_g1_i1, TRINITY_DN12161_c0_g1_i4, TRINITY_DN30972_c0_g2_i1, TRINITY_DN4429_c0_g1_i8, TRINITY_DN1846_c0_g1_i4, TRINITY_DN24588_c0_g1_i2, TRINITY_DN19834_c0_g1_i1, TRINITY_DN2457_c0_g1_i7, TRINITY_DN10969_c0_g2_i5, TRINITY_DN27091_c0_g2_i1, TRINITY_DN16543_c0_g1_i1, TRINITY_DN20980_c0_g1_i2, TRINITY_DN17543_c0_g1_i1, TRINITY_DN19625_c0_g2_i2, TRINITY_DN9641_c0_g1_i5, TRINITY_DN24777_c0_g1_i4, TRINITY_DN30906_c0_g1_i11, TRINITY_DN10020_c1_g1_i5, TRINITY_DN40606_c0_g1_i3, TRINITY_DN32659_c0_g1_i2, TRINITY_DN2854_c0_g1_i5, TRINITY_DN23985_c0_g1_i2, TRINITY_DN50830_c0_g1_i1, TRINITY_DN12285_c0_g1_i1, TRINITY_DN41355_c0_g2_i1, TRINITY_DN9576_c0_g1_i3, TRINITY_DN11768_c0_g3_i1, TRINITY_DN19735_c0_g1_i2, TRINITY_DN36784_c0_g1_i1, TRINITY_DN22008_c0_g1_i4, TRINITY_DN3797_c0_g2_i1, TRINITY_DN7167_c0_g1_i4, TRINITY_DN17820_c0_g2_i3, TRINITY_DN11408_c0_g1_i4, TRINITY_DN13092_c0_g1_i1, TRINITY_DN21943_c2_g1_i3, TRINITY_DN2416_c0_g1_i6, TRINITY_DN3158_c0_g1_i1, TRINITY_DN17092_c0_g1_i2, TRINITY_DN14097_c0_g1_i2, TRINITY_DN3002_c0_g1_i6, TRINITY_DN4595_c0_g2_i2, TRINITY_DN11257_c0_g1_i1, TRINITY_DN21091_c0_g1_i2, TRINITY_DN6338_c0_g2_i2, TRINITY_DN30236_c0_g1_i1, TRINITY_DN13182_c1_g3_i3, TRINITY_DN7964_c0_g1_i1, TRINITY_DN16028_c0_g1_i1, TRINITY_DN18891_c1_g1_i1, TRINITY_DN24014_c0_g2_i1, TRINITY_DN30146_c0_g1_i1, TRINITY_DN26100_c0_g1_i1, TRINITY_DN28847_c0_g1_i1, TRINITY_DN27556_c0_g1_i1, TRINITY_DN5453_c0_g1_i1, TRINITY_DN4264_c0_g1_i1, TRINITY_DN4134_c0_g1_i6, TRINITY_DN4201_c1_g1_i1, TRINITY_DN6673_c0_g1_i2, TRINITY_DN24595_c0_g2_i2, TRINITY_DN2515_c0_g1_i3, TRINITY_DN9601_c1_g3_i1, TRINITY_DN5310_c0_g1_i3, TRINITY_DN19023_c0_g1_i8, TRINITY_DN10326_c0_g1_i2, TRINITY_DN7567_c0_g1_i3, TRINITY_DN18736_c0_g1_i3, TRINITY_DN22256_c0_g2_i1, TRINITY_DN35583_c0_g1_i1, TRINITY_DN2089_c0_g1_i1, TRINITY_DN7863_c1_g1_i1, TRINITY_DN38595_c2_g2_i2, TRINITY_DN28618_c0_g1_i2, TRINITY_DN19735_c0_g2_i1, TRINITY_DN32903_c0_g1_i3, TRINITY_DN8776_c0_g2_i2, TRINITY_DN16102_c1_g3_i1, TRINITY_DN11408_c0_g2_i4, TRINITY_DN17588_c0_g1_i2, TRINITY_DN1634_c0_g1_i1, TRINITY_DN19916_c0_g1_i1, TRINITY_DN2808_c1_g1_i2, TRINITY_DN18240_c0_g1_i2, TRINITY_DN21161_c0_g1_i2, TRINITY_DN9272_c0_g2_i2, TRINITY_DN2515_c0_g3_i4, TRINITY_DN22366_c0_g1_i1, TRINITY_DN15412_c1_g2_i1, TRINITY_DN717_c1_g1_i1, TRINITY_DN15777_c0_g2_i2, TRINITY_DN28971_c0_g2_i2, TRINITY_DN3660_c0_g1_i3, TRINITY_DN18484_c0_g1_i2, TRINITY_DN10358_c0_g1_i5, TRINITY_DN745_c0_g2_i1, TRINITY_DN411_c0_g2_i2, TRINITY_DN19320_c0_g2_i1, TRINITY_DN2253_c0_g1_i1, TRINITY_DN17431_c0_g1_i2, TRINITY_DN1554_c0_g1_i2, TRINITY_DN29604_c0_g1_i1, TRINITY_DN37567_c0_g1_i3, TRINITY_DN19077_c0_g1_i2, TRINITY_DN33677_c0_g2_i1, TRINITY_DN7300_c0_g1_i1, TRINITY_DN5323_c0_g1_i1, TRINITY_DN24800_c0_g1_i2, TRINITY_DN16835_c0_g1_i3, TRINITY_DN47628_c0_g4_i1, TRINITY_DN1910_c0_g1_i9, TRINITY_DN24920_c1_g1_i2, TRINITY_DN2809_c0_g1_i4, TRINITY_DN10217_c0_g1_i1, TRINITY_DN15562_c0_g1_i2, TRINITY_DN14767_c0_g1_i1, TRINITY_DN13185_c0_g1_i2, TRINITY_DN2553_c0_g3_i2, TRINITY_DN37127_c0_g1_i1, TRINITY_DN16595_c0_g1_i1, TRINITY_DN13810_c0_g1_i1, TRINITY_DN33745_c0_g2_i7, TRINITY_DN34602_c0_g1_i4, TRINITY_DN8667_c0_g2_i4, TRINITY_DN48575_c0_g1_i2, TRINITY_DN1613_c1_g1_i2, TRINITY_DN37593_c0_g1_i1, TRINITY_DN25492_c0_g1_i2, TRINITY_DN21185_c0_g1_i11, TRINITY_DN22883_c0_g1_i1, TRINITY_DN10206_c0_g3_i3, TRINITY_DN9870_c0_g2_i2, TRINITY_DN26469_c0_g1_i6, TRINITY_DN21209_c0_g1_i4, TRINITY_DN33042_c0_g1_i1, TRINITY_DN13019_c0_g1_i2, TRINITY_DN22351_c0_g1_i4, TRINITY_DN44277_c0_g1_i2, TRINITY_DN3525_c1_g1_i9, TRINITY_DN7467_c0_g1_i1, TRINITY_DN30910_c0_g1_i1, TRINITY_DN12346_c0_g1_i3, TRINITY_DN17992_c0_g1_i1, TRINITY_DN3227_c0_g3_i1, TRINITY_DN4647_c1_g1_i3, TRINITY_DN4736_c1_g1_i1, TRINITY_DN27913_c1_g1_i1, TRINITY_DN9035_c0_g1_i1, TRINITY_DN2090_c0_g1_i5, TRINITY_DN5531_c0_g1_i3, TRINITY_DN17829_c0_g1_i1, TRINITY_DN5190_c0_g2_i2, TRINITY_DN4481_c0_g2_i1, TRINITY_DN8336_c0_g1_i2, TRINITY_DN6964_c0_g1_i2, TRINITY_DN9223_c0_g1_i1, TRINITY_DN717_c1_g2_i2, TRINITY_DN10839_c0_g1_i1, TRINITY_DN1251_c0_g1_i1, TRINITY_DN4647_c0_g2_i1, TRINITY_DN14378_c0_g1_i1, TRINITY_DN9499_c0_g1_i5, TRINITY_DN43876_c0_g1_i2, TRINITY_DN39966_c0_g1_i2, TRINITY_DN30694_c0_g1_i9, TRINITY_DN11942_c0_g1_i2, TRINITY_DN5190_c0_g1_i2, TRINITY_DN41518_c0_g1_i2, TRINITY_DN6714_c0_g1_i6, TRINITY_DN4481_c0_g1_i1, TRINITY_DN7232_c1_g1_i3, TRINITY_DN6539_c0_g1_i2, TRINITY_DN18699_c0_g1_i2, TRINITY_DN30905_c1_g1_i1, TRINITY_DN18550_c0_g1_i3, TRINITY_DN4720_c0_g1_i6, TRINITY_DN41355_c0_g1_i5, TRINITY_DN25606_c0_g2_i1, TRINITY_DN34139_c0_g1_i1, TRINITY_DN18731_c0_g1_i7, TRINITY_DN4647_c0_g1_i2, TRINITY_DN26371_c0_g1_i3, TRINITY_DN16712_c0_g1_i1, TRINITY_DN35191_c0_g2_i1, TRINITY_DN69468_c0_g1_i1, TRINITY_DN15777_c0_g1_i2, TRINITY_DN21943_c2_g8_i1, TRINITY_DN41505_c0_g1_i1, TRINITY_DN5109_c1_g1_i1, TRINITY_DN19599_c0_g1_i1, TRINITY_DN35095_c0_g1_i2, TRINITY_DN10706_c0_g1_i4, TRINITY_DN3159_c0_g1_i4, TRINITY_DN16292_c0_g1_i1, TRINITY_DN5246_c0_g1_i10, TRINITY_DN14225_c0_g3_i1, TRINITY_DN23537_c0_g2_i2, TRINITY_DN40927_c0_g1_i2, TRINITY_DN2231_c1_g1_i3, TRINITY_DN302_c0_g1_i1, TRINITY_DN2442_c0_g2_i1, TRINITY_DN18610_c0_g1_i8, TRINITY_DN21197_c0_g1_i1, TRINITY_DN9259_c0_g1_i1, TRINITY_DN12450_c0_g1_i2, TRINITY_DN3517_c0_g1_i4, TRINITY_DN20295_c0_g1_i4, TRINITY_DN38402_c0_g1_i1, TRINITY_DN15774_c0_g1_i3, TRINITY_DN47840_c0_g1_i3, TRINITY_DN21880_c0_g1_i2, TRINITY_DN23970_c0_g1_i2, TRINITY_DN7525_c0_g1_i9, TRINITY_DN79710_c0_g1_i1, TRINITY_DN16869_c0_g1_i4, TRINITY_DN8899_c1_g1_i2, TRINITY_DN21779_c0_g1_i1, TRINITY_DN53140_c0_g1_i1, TRINITY_DN13164_c0_g1_i3, TRINITY_DN8156_c0_g2_i2, TRINITY_DN45919_c0_g1_i2, TRINITY_DN44677_c0_g1_i7, TRINITY_DN499_c0_g1_i6, TRINITY_DN6414_c0_g1_i6, TRINITY_DN22529_c0_g2_i3, TRINITY_DN16038_c0_g1_i1, TRINITY_DN26_c1_g3_i1, TRINITY_DN1482_c2_g1_i6, TRINITY_DN2168_c0_g2_i1, TRINITY_DN1987_c0_g1_i3, TRINITY_DN129_c6_g1_i1, TRINITY_DN35713_c0_g1_i1, TRINITY_DN6055_c1_g1_i1, TRINITY_DN5468_c0_g1_i9, TRINITY_DN7784_c1_g1_i5, TRINITY_DN14675_c0_g2_i1, TRINITY_DN28270_c0_g1_i1, TRINITY_DN34147_c0_g6_i3, TRINITY_DN2168_c2_g1_i9, TRINITY_DN34174_c1_g1_i2, TRINITY_DN2860_c0_g1_i2, TRINITY_DN24013_c0_g1_i3, TRINITY_DN13025_c0_g1_i5, TRINITY_DN12921_c0_g1_i1, TRINITY_DN26557_c0_g2_i1, TRINITY_DN27594_c0_g1_i1, TRINITY_DN4990_c0_g1_i4, TRINITY_DN13754_c0_g1_i4, TRINITY_DN16726_c0_g1_i7, TRINITY_DN26020_c0_g1_i4, TRINITY_DN24954_c0_g1_i4, TRINITY_DN17820_c1_g1_i1, TRINITY_DN13385_c0_g2_i2, TRINITY_DN46559_c0_g1_i1, TRINITY_DN568_c0_g1_i3, TRINITY_DN10726_c0_g1_i1, TRINITY_DN3918_c0_g1_i8, TRINITY_DN22261_c0_g2_i1, TRINITY_DN26135_c0_g2_i2, TRINITY_DN6868_c0_g2_i2, TRINITY_DN5320_c0_g1_i5, TRINITY_DN2397_c0_g1_i1, TRINITY_DN14009_c0_g1_i2, TRINITY_DN1323_c0_g2_i5, TRINITY_DN13811_c0_g2_i1, TRINITY_DN20_c0_g1_i4, TRINITY_DN19852_c0_g1_i1, TRINITY_DN6401_c0_g1_i6, TRINITY_DN4566_c0_g1_i1, TRINITY_DN23537_c0_g1_i1, TRINITY_DN3987_c0_g1_i3, TRINITY_DN21943_c2_g6_i2, TRINITY_DN45710_c1_g2_i3, TRINITY_DN14603_c0_g1_i2, TRINITY_DN30963_c0_g1_i1, TRINITY_DN48800_c0_g1_i1, TRINITY_DN48692_c0_g1_i1, TRINITY_DN33271_c0_g1_i1, TRINITY_DN12176_c0_g1_i1, TRINITY_DN1221_c0_g1_i3, TRINITY_DN10206_c0_g2_i1, TRINITY_DN17029_c0_g1_i1, TRINITY_DN5848_c0_g2_i2, TRINITY_DN2833_c1_g1_i1, TRINITY_DN3918_c0_g2_i1, TRINITY_DN26652_c0_g1_i4, TRINITY_DN302_c0_g2_i3, TRINITY_DN39215_c0_g1_i1, TRINITY_DN9701_c0_g1_i5, TRINITY_DN2664_c0_g1_i4, TRINITY_DN8201_c0_g2_i1, TRINITY_DN7202_c0_g1_i5, TRINITY_DN10024_c0_g1_i1, TRINITY_DN3669_c0_g1_i2, TRINITY_DN15423_c0_g1_i1, TRINITY_DN30836_c0_g1_i1, TRINITY_DN30178_c0_g1_i2, TRINITY_DN8143_c0_g1_i2, TRINITY_DN9453_c1_g1_i2, TRINITY_DN5065_c0_g1_i2, TRINITY_DN9320_c0_g2_i1, TRINITY_DN15683_c0_g1_i1, TRINITY_DN10193_c0_g1_i5, TRINITY_DN5494_c0_g2_i1, TRINITY_DN20384_c0_g1_i2, TRINITY_DN18220_c0_g1_i1, TRINITY_DN30469_c0_g1_i2, TRINITY_DN13988_c0_g2_i1, TRINITY_DN4900_c0_g1_i4, TRINITY_DN13278_c0_g1_i1, TRINITY_DN22386_c0_g2_i2, TRINITY_DN14183_c0_g1_i1, TRINITY_DN5286_c0_g1_i2, TRINITY_DN8016_c0_g2_i3, TRINITY_DN11404_c0_g1_i10, TRINITY_DN7032_c0_g1_i1, TRINITY_DN12300_c0_g1_i5, TRINITY_DN27672_c0_g2_i1, TRINITY_DN4595_c0_g1_i3, TRINITY_DN6258_c0_g1_i3, TRINITY_DN37299_c0_g1_i1, TRINITY_DN2614_c0_g1_i2, TRINITY_DN14882_c0_g4_i2, TRINITY_DN4454_c0_g1_i1, TRINITY_DN9253_c0_g1_i3, TRINITY_DN14835_c0_g1_i1, TRINITY_DN41355_c0_g4_i3, TRINITY_DN15775_c0_g1_i1, TRINITY_DN30501_c0_g2_i8, TRINITY_DN16812_c0_g1_i2, TRINITY_DN10567_c0_g1_i11, TRINITY_DN33968_c0_g2_i1, TRINITY_DN16112_c0_g1_i2, TRINITY_DN9611_c1_g1_i4, TRINITY_DN7040_c0_g1_i6, TRINITY_DN23426_c0_g1_i1, TRINITY_DN7288_c0_g1_i1, TRINITY_DN7202_c0_g2_i2, TRINITY_DN3644_c0_g1_i3, TRINITY_DN20858_c0_g1_i2, TRINITY_DN25366_c0_g2_i1, TRINITY_DN16812_c0_g2_i5, TRINITY_DN8961_c0_g2_i1, TRINITY_DN2466_c0_g1_i1, TRINITY_DN22793_c0_g2_i1, TRINITY_DN12587_c0_g1_i3, TRINITY_DN27570_c0_g1_i1, TRINITY_DN15085_c0_g1_i6, TRINITY_DN21024_c0_g1_i2, TRINITY_DN40675_c0_g1_i1, TRINITY_DN20428_c0_g1_i3, TRINITY_DN6548_c1_g1_i3, TRINITY_DN5881_c0_g2_i2, TRINITY_DN29974_c0_g1_i1, TRINITY_DN32279_c0_g1_i1, TRINITY_DN22256_c0_g1_i2, TRINITY_DN41575_c0_g1_i2, TRINITY_DN8587_c0_g1_i7, TRINITY_DN16747_c0_g2_i2, TRINITY_DN31333_c0_g1_i5, TRINITY_DN614_c0_g1_i1, TRINITY_DN29513_c0_g1_i1, TRINITY_DN20308_c0_g1_i2, TRINITY_DN6629_c0_g2_i5, TRINITY_DN6795_c0_g1_i5, TRINITY_DN14346_c0_g1_i5, TRINITY_DN22734_c0_g1_i1, TRINITY_DN24928_c0_g7_i1, TRINITY_DN3862_c0_g2_i3, TRINITY_DN7476_c0_g1_i1, TRINITY_DN25776_c0_g1_i1, TRINITY_DN79729_c0_g1_i1, TRINITY_DN19383_c0_g1_i1, TRINITY_DN37074_c0_g3_i1, TRINITY_DN7302_c0_g1_i2, TRINITY_DN11768_c0_g1_i5, TRINITY_DN20216_c0_g2_i1, TRINITY_DN12721_c0_g1_i3, TRINITY_DN13993_c0_g1_i1, TRINITY_DN28302_c0_g1_i2, TRINITY_DN1296_c0_g2_i3, TRINITY_DN14870_c0_g1_i5, TRINITY_DN26_c1_g2_i1, TRINITY_DN9611_c1_g2_i1, TRINITY_DN11933_c0_g1_i7, TRINITY_DN24784_c0_g1_i2, TRINITY_DN9922_c0_g1_i4, TRINITY_DN20330_c1_g1_i1, TRINITY_DN29259_c0_g2_i4, TRINITY_DN6224_c0_g1_i4, TRINITY_DN15755_c0_g1_i3, TRINITY_DN14109_c0_g1_i3, TRINITY_DN11488_c0_g1_i1, TRINITY_DN37874_c0_g1_i5, TRINITY_DN16102_c0_g1_i2, TRINITY_DN5760_c0_g1_i12, TRINITY_DN25182_c0_g2_i1, TRINITY_DN8961_c0_g1_i1, TRINITY_DN15872_c0_g1_i2, TRINITY_DN28460_c0_g1_i2, TRINITY_DN17688_c0_g1_i1, TRINITY_DN4243_c0_g1_i2, TRINITY_DN3794_c0_g1_i3, TRINITY_DN15564_c0_g1_i1, TRINITY_DN10575_c0_g1_i6, TRINITY_DN10944_c0_g1_i1, TRINITY_DN5706_c0_g1_i4, TRINITY_DN27357_c0_g1_i3, TRINITY_DN38081_c1_g1_i1, TRINITY_DN4539_c0_g1_i2, TRINITY_DN15078_c0_g1_i1, TRINITY_DN22327_c0_g1_i1</t>
  </si>
  <si>
    <t>GO:0009581</t>
  </si>
  <si>
    <t>detection of external stimulus</t>
  </si>
  <si>
    <t>TRINITY_DN11477_c0_g1_i1, TRINITY_DN20952_c0_g1_i6, TRINITY_DN8151_c0_g1_i4, TRINITY_DN6618_c0_g1_i1, TRINITY_DN28618_c0_g1_i2, TRINITY_DN10652_c0_g1_i3, TRINITY_DN6618_c0_g2_i6, TRINITY_DN9870_c0_g2_i2, TRINITY_DN717_c1_g1_i1, TRINITY_DN45710_c1_g2_i3, TRINITY_DN22261_c0_g2_i1, TRINITY_DN717_c1_g2_i2, TRINITY_DN2854_c0_g1_i5, TRINITY_DN14063_c0_g1_i1, TRINITY_DN9576_c0_g1_i3, TRINITY_DN24677_c0_g1_i2, TRINITY_DN38087_c0_g1_i1, TRINITY_DN21964_c0_g1_i6</t>
  </si>
  <si>
    <t>GO:0048518</t>
  </si>
  <si>
    <t>positive regulation of biological process</t>
  </si>
  <si>
    <t>TRINITY_DN5179_c0_g1_i2, TRINITY_DN717_c1_g1_i1, TRINITY_DN302_c0_g1_i1, TRINITY_DN7084_c0_g1_i4, TRINITY_DN18610_c0_g1_i8, TRINITY_DN20384_c0_g1_i2, TRINITY_DN21197_c0_g1_i1, TRINITY_DN9259_c0_g1_i1, TRINITY_DN28971_c0_g2_i2, TRINITY_DN30469_c0_g1_i2, TRINITY_DN3660_c0_g1_i3, TRINITY_DN13988_c0_g2_i1, TRINITY_DN4900_c0_g1_i4, TRINITY_DN80768_c0_g1_i1, TRINITY_DN7032_c0_g1_i1, TRINITY_DN17431_c0_g1_i2, TRINITY_DN4595_c0_g1_i3, TRINITY_DN4429_c0_g2_i1, TRINITY_DN12346_c0_g2_i1, TRINITY_DN6258_c0_g1_i3, TRINITY_DN1554_c0_g1_i2, TRINITY_DN29604_c0_g1_i1, TRINITY_DN37299_c0_g1_i1, TRINITY_DN22056_c0_g1_i3, TRINITY_DN37567_c0_g1_i3, TRINITY_DN38425_c0_g1_i2, TRINITY_DN30627_c1_g2_i1, TRINITY_DN79710_c0_g1_i1, TRINITY_DN435_c0_g2_i2, TRINITY_DN33028_c0_g1_i2, TRINITY_DN16812_c0_g1_i2, TRINITY_DN1910_c0_g1_i9, TRINITY_DN53140_c0_g1_i1, TRINITY_DN45919_c0_g1_i2, TRINITY_DN14023_c0_g1_i1, TRINITY_DN499_c0_g1_i6, TRINITY_DN6414_c0_g1_i6, TRINITY_DN4429_c0_g1_i8, TRINITY_DN1846_c0_g1_i4, TRINITY_DN24588_c0_g1_i2, TRINITY_DN37127_c0_g1_i1, TRINITY_DN7202_c0_g2_i2, TRINITY_DN1482_c2_g1_i6, TRINITY_DN10969_c0_g2_i5, TRINITY_DN16812_c0_g2_i5, TRINITY_DN25366_c0_g2_i1, TRINITY_DN1987_c0_g1_i3, TRINITY_DN8435_c0_g1_i3, TRINITY_DN6055_c1_g1_i1, TRINITY_DN9641_c0_g1_i5, TRINITY_DN12416_c0_g1_i2, TRINITY_DN3474_c0_g1_i2, TRINITY_DN21185_c0_g1_i11, TRINITY_DN12587_c0_g1_i3, TRINITY_DN44024_c0_g1_i1, TRINITY_DN9870_c0_g2_i2, TRINITY_DN2860_c0_g1_i2, TRINITY_DN861_c0_g1_i7, TRINITY_DN11789_c0_g1_i2, TRINITY_DN50830_c0_g1_i1, TRINITY_DN9576_c0_g1_i3, TRINITY_DN32279_c0_g1_i1, TRINITY_DN26557_c0_g2_i1, TRINITY_DN31333_c0_g1_i5, TRINITY_DN16726_c0_g1_i7, TRINITY_DN26020_c0_g1_i4, TRINITY_DN7467_c0_g1_i1, TRINITY_DN614_c0_g1_i1, TRINITY_DN28617_c0_g1_i2, TRINITY_DN24954_c0_g1_i4, TRINITY_DN47675_c0_g1_i1, TRINITY_DN6629_c0_g2_i5, TRINITY_DN19735_c0_g1_i2, TRINITY_DN12346_c0_g1_i3, TRINITY_DN31475_c0_g1_i5, TRINITY_DN37202_c0_g1_i1, TRINITY_DN22008_c0_g1_i4, TRINITY_DN568_c0_g1_i3, TRINITY_DN14346_c0_g1_i5, TRINITY_DN7167_c0_g1_i4, TRINITY_DN7504_c0_g1_i1, TRINITY_DN22261_c0_g2_i1, TRINITY_DN22734_c0_g1_i1, TRINITY_DN4736_c1_g1_i1, TRINITY_DN11408_c0_g1_i4, TRINITY_DN6378_c0_g1_i5, TRINITY_DN7476_c0_g1_i1, TRINITY_DN25776_c0_g1_i1, TRINITY_DN3158_c0_g1_i1, TRINITY_DN14097_c0_g1_i2, TRINITY_DN4595_c0_g2_i2, TRINITY_DN19383_c0_g1_i1, TRINITY_DN30236_c0_g1_i1, TRINITY_DN7302_c0_g1_i2, TRINITY_DN20_c0_g1_i4, TRINITY_DN5190_c0_g2_i2, TRINITY_DN6401_c0_g1_i6, TRINITY_DN3474_c0_g3_i1, TRINITY_DN40192_c0_g1_i1, TRINITY_DN18891_c1_g1_i1, TRINITY_DN45710_c1_g2_i3, TRINITY_DN717_c1_g2_i2, TRINITY_DN12408_c0_g1_i3, TRINITY_DN30146_c0_g1_i1, TRINITY_DN1251_c0_g1_i1, TRINITY_DN47651_c0_g1_i1, TRINITY_DN21964_c0_g1_i6, TRINITY_DN24595_c0_g2_i2, TRINITY_DN48692_c0_g1_i1, TRINITY_DN1221_c0_g1_i3, TRINITY_DN12176_c0_g1_i1, TRINITY_DN11942_c0_g1_i2, TRINITY_DN5190_c0_g1_i2, TRINITY_DN17029_c0_g1_i1, TRINITY_DN19023_c0_g1_i8, TRINITY_DN12408_c0_g2_i1, TRINITY_DN11488_c0_g1_i1, TRINITY_DN10326_c0_g1_i2, TRINITY_DN2833_c1_g1_i1, TRINITY_DN30905_c1_g1_i1, TRINITY_DN18736_c0_g1_i3, TRINITY_DN18550_c0_g1_i3, TRINITY_DN302_c0_g2_i3, TRINITY_DN18731_c0_g1_i7, TRINITY_DN11286_c0_g1_i1, TRINITY_DN12770_c0_g1_i3, TRINITY_DN35191_c0_g2_i1, TRINITY_DN40319_c0_g1_i1, TRINITY_DN5760_c0_g1_i12, TRINITY_DN39215_c0_g1_i1, TRINITY_DN31575_c0_g1_i2, TRINITY_DN5109_c1_g1_i1, TRINITY_DN28618_c0_g1_i2, TRINITY_DN19735_c0_g2_i1, TRINITY_DN8201_c0_g2_i1, TRINITY_DN7202_c0_g1_i5, TRINITY_DN27357_c0_g1_i3, TRINITY_DN11408_c0_g2_i4, TRINITY_DN15423_c0_g1_i1, TRINITY_DN17588_c0_g1_i2, TRINITY_DN10706_c0_g1_i4, TRINITY_DN30836_c0_g1_i1, TRINITY_DN3159_c0_g1_i4, TRINITY_DN8143_c0_g1_i2, TRINITY_DN21161_c0_g1_i2</t>
  </si>
  <si>
    <t>GO:0048366</t>
  </si>
  <si>
    <t>leaf development</t>
  </si>
  <si>
    <t>TRINITY_DN7467_c0_g1_i1, TRINITY_DN15412_c1_g2_i1, TRINITY_DN22008_c0_g1_i4, TRINITY_DN568_c0_g1_i3, TRINITY_DN20_c1_g1_i2, TRINITY_DN7167_c0_g1_i4, TRINITY_DN22734_c0_g1_i1, TRINITY_DN7084_c0_g1_i4, TRINITY_DN4736_c1_g1_i1, TRINITY_DN6130_c0_g1_i2, TRINITY_DN9259_c0_g1_i1, TRINITY_DN13988_c0_g2_i1, TRINITY_DN3660_c0_g1_i3, TRINITY_DN1209_c1_g2_i1, TRINITY_DN7476_c0_g1_i1, TRINITY_DN25776_c0_g1_i1, TRINITY_DN3158_c0_g1_i1, TRINITY_DN17431_c0_g1_i2, TRINITY_DN20_c0_g1_i4, TRINITY_DN43419_c0_g1_i1, TRINITY_DN22056_c0_g1_i3, TRINITY_DN37567_c0_g1_i3, TRINITY_DN79710_c0_g1_i1, TRINITY_DN7300_c0_g1_i1, TRINITY_DN13993_c0_g1_i1, TRINITY_DN37690_c0_g2_i2, TRINITY_DN30146_c0_g1_i1, TRINITY_DN15041_c0_g1_i6, TRINITY_DN16812_c0_g1_i2, TRINITY_DN1910_c0_g1_i9, TRINITY_DN53140_c0_g1_i1, TRINITY_DN23146_c0_g1_i1, TRINITY_DN13751_c0_g1_i1, TRINITY_DN13164_c0_g1_i3, TRINITY_DN10217_c0_g1_i1, TRINITY_DN5205_c0_g1_i2, TRINITY_DN24595_c0_g2_i2, TRINITY_DN1221_c0_g1_i3, TRINITY_DN11942_c0_g1_i2, TRINITY_DN6052_c0_g1_i1, TRINITY_DN14023_c0_g1_i1, TRINITY_DN499_c0_g1_i6, TRINITY_DN5028_c0_g1_i6, TRINITY_DN50403_c0_g1_i1, TRINITY_DN171_c0_g1_i1, TRINITY_DN1846_c0_g1_i4, TRINITY_DN17029_c0_g1_i1, TRINITY_DN24588_c0_g1_i2, TRINITY_DN599_c1_g1_i6, TRINITY_DN7202_c0_g2_i2, TRINITY_DN11488_c0_g1_i1, TRINITY_DN18550_c0_g1_i3, TRINITY_DN24155_c0_g2_i2, TRINITY_DN18731_c0_g1_i7, TRINITY_DN16812_c0_g2_i5, TRINITY_DN1987_c0_g1_i3, TRINITY_DN4469_c0_g1_i3, TRINITY_DN39215_c0_g1_i1, TRINITY_DN37909_c0_g1_i5, TRINITY_DN6055_c1_g1_i1, TRINITY_DN2168_c2_g1_i9, TRINITY_DN4551_c0_g1_i4, TRINITY_DN2860_c0_g1_i2, TRINITY_DN27357_c0_g1_i3, TRINITY_DN1634_c0_g1_i1, TRINITY_DN30836_c0_g1_i1, TRINITY_DN26557_c0_g2_i1, TRINITY_DN21161_c0_g1_i2, TRINITY_DN31333_c0_g1_i5</t>
  </si>
  <si>
    <t>GO:0042743</t>
  </si>
  <si>
    <t>hydrogen peroxide metabolic process</t>
  </si>
  <si>
    <t>TRINITY_DN1057_c0_g1_i9, TRINITY_DN5179_c0_g1_i2, TRINITY_DN5396_c0_g2_i2, TRINITY_DN3728_c0_g1_i5, TRINITY_DN978_c0_g1_i2, TRINITY_DN51383_c0_g1_i1, TRINITY_DN30469_c0_g1_i2, TRINITY_DN4900_c0_g1_i4, TRINITY_DN2339_c0_g1_i3, TRINITY_DN3517_c0_g1_i4, TRINITY_DN11477_c0_g1_i1, TRINITY_DN8151_c0_g1_i4, TRINITY_DN7964_c0_g1_i1, TRINITY_DN1554_c0_g1_i2, TRINITY_DN16792_c0_g1_i1, TRINITY_DN40192_c0_g1_i1, TRINITY_DN1531_c0_g1_i5, TRINITY_DN79710_c0_g1_i1, TRINITY_DN4222_c0_g1_i2, TRINITY_DN23655_c0_g2_i2, TRINITY_DN5453_c0_g1_i1, TRINITY_DN5396_c1_g1_i1, TRINITY_DN21402_c0_g1_i2, TRINITY_DN26158_c0_g1_i1, TRINITY_DN1910_c0_g1_i9, TRINITY_DN47651_c0_g1_i1, TRINITY_DN29016_c0_g2_i2, TRINITY_DN18361_c0_g1_i1, TRINITY_DN8156_c0_g2_i2, TRINITY_DN9611_c1_g1_i4, TRINITY_DN9611_c1_g2_i1, TRINITY_DN11559_c0_g1_i5, TRINITY_DN1846_c0_g1_i4, TRINITY_DN171_c0_g1_i1, TRINITY_DN28_c0_g1_i4, TRINITY_DN28079_c0_g1_i1, TRINITY_DN31084_c0_g1_i1, TRINITY_DN9541_c0_g2_i1, TRINITY_DN1342_c0_g3_i1, TRINITY_DN2089_c0_g1_i1, TRINITY_DN1987_c0_g1_i3, TRINITY_DN5760_c0_g1_i12, TRINITY_DN14589_c0_g1_i1, TRINITY_DN17688_c0_g1_i1, TRINITY_DN1645_c0_g2_i1, TRINITY_DN3794_c0_g1_i3, TRINITY_DN2664_c0_g1_i4, TRINITY_DN5396_c0_g1_i3, TRINITY_DN3728_c0_g2_i2, TRINITY_DN37760_c0_g1_i3, TRINITY_DN8018_c0_g1_i1, TRINITY_DN27452_c0_g1_i2, TRINITY_DN3159_c0_g1_i4, TRINITY_DN4456_c0_g1_i5, TRINITY_DN23452_c0_g1_i1, TRINITY_DN54089_c0_g1_i1, TRINITY_DN322_c0_g1_i2</t>
  </si>
  <si>
    <t>GO:0043170</t>
  </si>
  <si>
    <t>macromolecule metabolic process</t>
  </si>
  <si>
    <t>TRINITY_DN28862_c0_g1_i5, TRINITY_DN13818_c0_g1_i8, TRINITY_DN10043_c0_g1_i3, TRINITY_DN10432_c0_g1_i2, TRINITY_DN5179_c0_g1_i2, TRINITY_DN13807_c1_g2_i2, TRINITY_DN6409_c0_g1_i3, TRINITY_DN10562_c0_g3_i1, TRINITY_DN24039_c0_g4_i1, TRINITY_DN3728_c0_g1_i5, TRINITY_DN8513_c0_g5_i1, TRINITY_DN7084_c0_g1_i4, TRINITY_DN17756_c0_g1_i3, TRINITY_DN40909_c0_g1_i2, TRINITY_DN15_c0_g1_i2, TRINITY_DN2339_c0_g1_i3, TRINITY_DN39679_c0_g1_i1, TRINITY_DN39481_c0_g1_i1, TRINITY_DN9826_c0_g1_i1, TRINITY_DN20412_c0_g1_i1, TRINITY_DN31769_c0_g1_i1, TRINITY_DN11768_c0_g2_i1, TRINITY_DN46293_c0_g1_i3, TRINITY_DN5743_c0_g2_i5, TRINITY_DN13428_c0_g3_i1, TRINITY_DN4429_c0_g2_i1, TRINITY_DN12346_c0_g2_i1, TRINITY_DN20952_c0_g1_i6, TRINITY_DN22056_c0_g1_i3, TRINITY_DN2015_c0_g1_i1, TRINITY_DN3862_c0_g1_i7, TRINITY_DN16792_c0_g1_i1, TRINITY_DN38425_c0_g1_i2, TRINITY_DN1980_c0_g1_i6, TRINITY_DN13756_c0_g1_i1, TRINITY_DN23993_c0_g1_i3, TRINITY_DN33028_c0_g1_i2, TRINITY_DN4810_c1_g2_i1, TRINITY_DN3918_c1_g1_i2, TRINITY_DN19686_c0_g1_i3, TRINITY_DN5507_c0_g1_i5, TRINITY_DN6288_c0_g4_i2, TRINITY_DN13751_c0_g1_i1, TRINITY_DN23146_c0_g1_i1, TRINITY_DN36224_c0_g1_i1, TRINITY_DN20993_c0_g1_i1, TRINITY_DN19681_c0_g1_i1, TRINITY_DN22334_c0_g1_i1, TRINITY_DN6429_c0_g1_i3, TRINITY_DN2420_c0_g1_i2, TRINITY_DN14023_c0_g1_i1, TRINITY_DN12161_c0_g1_i4, TRINITY_DN30972_c0_g2_i1, TRINITY_DN4429_c0_g1_i8, TRINITY_DN27076_c0_g1_i1, TRINITY_DN1846_c0_g1_i4, TRINITY_DN28_c0_g1_i4, TRINITY_DN24588_c0_g1_i2, TRINITY_DN30834_c0_g2_i2, TRINITY_DN6003_c0_g1_i1, TRINITY_DN8493_c0_g1_i1, TRINITY_DN19834_c0_g1_i1, TRINITY_DN10969_c0_g2_i5, TRINITY_DN2457_c0_g1_i7, TRINITY_DN27091_c0_g2_i1, TRINITY_DN25306_c0_g1_i1, TRINITY_DN16543_c0_g1_i1, TRINITY_DN20980_c0_g1_i2, TRINITY_DN628_c0_g1_i2, TRINITY_DN17543_c0_g1_i1, TRINITY_DN25916_c0_g1_i1, TRINITY_DN19625_c0_g2_i2, TRINITY_DN16289_c0_g2_i2, TRINITY_DN37909_c0_g1_i5, TRINITY_DN9641_c0_g1_i5, TRINITY_DN8641_c0_g1_i1, TRINITY_DN24777_c0_g1_i4, TRINITY_DN6618_c0_g1_i1, TRINITY_DN10020_c1_g1_i5, TRINITY_DN30906_c0_g1_i11, TRINITY_DN33854_c0_g1_i1, TRINITY_DN2600_c0_g1_i3, TRINITY_DN17576_c0_g1_i2, TRINITY_DN40606_c0_g1_i3, TRINITY_DN32659_c0_g1_i2, TRINITY_DN19083_c0_g3_i3, TRINITY_DN2854_c0_g1_i5, TRINITY_DN3728_c0_g2_i2, TRINITY_DN23985_c0_g1_i2, TRINITY_DN14031_c0_g1_i1, TRINITY_DN1277_c0_g1_i2, TRINITY_DN50830_c0_g1_i1, TRINITY_DN12285_c0_g1_i1, TRINITY_DN41355_c0_g2_i1, TRINITY_DN9576_c0_g1_i3, TRINITY_DN23949_c0_g1_i1, TRINITY_DN32498_c0_g1_i1, TRINITY_DN11768_c0_g3_i1, TRINITY_DN16539_c0_g1_i2, TRINITY_DN19735_c0_g1_i2, TRINITY_DN36784_c0_g1_i1, TRINITY_DN68115_c0_g1_i1, TRINITY_DN22008_c0_g1_i4, TRINITY_DN7167_c0_g1_i4, TRINITY_DN3797_c0_g2_i1, TRINITY_DN4729_c0_g1_i13, TRINITY_DN17820_c0_g2_i3, TRINITY_DN11408_c0_g1_i4, TRINITY_DN13092_c0_g1_i1, TRINITY_DN39600_c0_g1_i2, TRINITY_DN21943_c2_g1_i3, TRINITY_DN2461_c0_g1_i3, TRINITY_DN2416_c0_g1_i6, TRINITY_DN5256_c0_g1_i2, TRINITY_DN3158_c0_g1_i1, TRINITY_DN17092_c0_g1_i2, TRINITY_DN14088_c0_g1_i2, TRINITY_DN14097_c0_g1_i2, TRINITY_DN8909_c0_g1_i2, TRINITY_DN3002_c0_g1_i6, TRINITY_DN4595_c0_g2_i2, TRINITY_DN6338_c0_g2_i2, TRINITY_DN21091_c0_g1_i2, TRINITY_DN11257_c0_g1_i1, TRINITY_DN30236_c0_g1_i1, TRINITY_DN6626_c0_g1_i9, TRINITY_DN11477_c0_g1_i1, TRINITY_DN4981_c0_g1_i1, TRINITY_DN13182_c1_g3_i3, TRINITY_DN7964_c0_g1_i1, TRINITY_DN16028_c0_g1_i1, TRINITY_DN41150_c0_g2_i1, TRINITY_DN18891_c1_g1_i1, TRINITY_DN24014_c0_g2_i1, TRINITY_DN17391_c0_g1_i4, TRINITY_DN28609_c0_g1_i2, TRINITY_DN11022_c0_g1_i2, TRINITY_DN30146_c0_g1_i1, TRINITY_DN26100_c0_g1_i1, TRINITY_DN28847_c0_g1_i1, TRINITY_DN27556_c0_g1_i1, TRINITY_DN5453_c0_g1_i1, TRINITY_DN4264_c0_g1_i1, TRINITY_DN4134_c0_g1_i6, TRINITY_DN3453_c0_g1_i2, TRINITY_DN6673_c0_g1_i2, TRINITY_DN4201_c1_g1_i1, TRINITY_DN13809_c0_g2_i1, TRINITY_DN24595_c0_g2_i2, TRINITY_DN2515_c0_g1_i3, TRINITY_DN9601_c1_g3_i1, TRINITY_DN8432_c0_g1_i5, TRINITY_DN79406_c0_g1_i1, TRINITY_DN6618_c0_g2_i6, TRINITY_DN8251_c0_g1_i4, TRINITY_DN19023_c0_g1_i8, TRINITY_DN5310_c0_g1_i3, TRINITY_DN10326_c0_g1_i2, TRINITY_DN7567_c0_g1_i3, TRINITY_DN14031_c0_g2_i1, TRINITY_DN34614_c0_g1_i5, TRINITY_DN18736_c0_g1_i3, TRINITY_DN22256_c0_g2_i1, TRINITY_DN35583_c0_g1_i1, TRINITY_DN2089_c0_g1_i1, TRINITY_DN44003_c0_g1_i2, TRINITY_DN7863_c1_g1_i1, TRINITY_DN534_c1_g2_i3, TRINITY_DN38595_c2_g2_i2, TRINITY_DN7866_c0_g1_i5, TRINITY_DN32315_c0_g1_i2, TRINITY_DN8362_c0_g1_i3, TRINITY_DN28618_c0_g1_i2, TRINITY_DN19735_c0_g2_i1, TRINITY_DN2461_c0_g2_i1, TRINITY_DN51076_c0_g1_i1, TRINITY_DN32903_c0_g1_i3, TRINITY_DN15048_c0_g1_i4, TRINITY_DN8788_c0_g1_i8, TRINITY_DN22338_c0_g1_i3, TRINITY_DN8776_c0_g2_i2, TRINITY_DN11408_c0_g2_i4, TRINITY_DN16102_c1_g3_i1, TRINITY_DN17588_c0_g1_i2, TRINITY_DN1634_c0_g1_i1, TRINITY_DN19916_c0_g1_i1, TRINITY_DN13417_c0_g1_i8, TRINITY_DN2808_c1_g1_i2, TRINITY_DN52_c0_g1_i1, TRINITY_DN18240_c0_g1_i2, TRINITY_DN13944_c0_g1_i1, TRINITY_DN27441_c0_g1_i1, TRINITY_DN14209_c0_g1_i4, TRINITY_DN21161_c0_g1_i2, TRINITY_DN22894_c0_g2_i2, TRINITY_DN9272_c0_g2_i2, TRINITY_DN2515_c0_g3_i4, TRINITY_DN22366_c0_g1_i1, TRINITY_DN15412_c1_g2_i1, TRINITY_DN11695_c0_g1_i4, TRINITY_DN17888_c0_g1_i2, TRINITY_DN717_c1_g1_i1, TRINITY_DN6225_c0_g1_i1, TRINITY_DN15777_c0_g2_i2, TRINITY_DN1544_c0_g1_i1, TRINITY_DN6130_c0_g1_i2, TRINITY_DN30358_c0_g2_i2, TRINITY_DN28971_c0_g2_i2, TRINITY_DN38284_c0_g1_i1, TRINITY_DN3660_c0_g1_i3, TRINITY_DN18484_c0_g1_i2, TRINITY_DN10358_c0_g1_i5, TRINITY_DN13809_c0_g1_i4, TRINITY_DN745_c0_g2_i1, TRINITY_DN411_c0_g2_i2, TRINITY_DN19320_c0_g2_i1, TRINITY_DN32315_c0_g2_i1, TRINITY_DN11968_c0_g1_i3, TRINITY_DN2253_c0_g1_i1, TRINITY_DN17431_c0_g1_i2, TRINITY_DN79656_c0_g1_i1, TRINITY_DN32341_c0_g1_i3, TRINITY_DN1554_c0_g1_i2, TRINITY_DN29604_c0_g1_i1, TRINITY_DN37567_c0_g1_i3, TRINITY_DN19077_c0_g1_i2, TRINITY_DN1363_c0_g2_i4, TRINITY_DN33677_c0_g2_i1, TRINITY_DN7300_c0_g1_i1, TRINITY_DN5323_c0_g1_i1, TRINITY_DN24800_c0_g1_i2, TRINITY_DN16835_c0_g1_i3, TRINITY_DN47628_c0_g4_i1, TRINITY_DN768_c0_g1_i1, TRINITY_DN1910_c0_g1_i9, TRINITY_DN24920_c1_g1_i2, TRINITY_DN8217_c0_g1_i1, TRINITY_DN2809_c0_g1_i4, TRINITY_DN10217_c0_g1_i1, TRINITY_DN15562_c0_g1_i2, TRINITY_DN12657_c0_g1_i1, TRINITY_DN14948_c0_g1_i3, TRINITY_DN14767_c0_g1_i1, TRINITY_DN13185_c0_g1_i2, TRINITY_DN52_c0_g2_i3, TRINITY_DN737_c0_g2_i1, TRINITY_DN1860_c1_g1_i1, TRINITY_DN2553_c0_g3_i2, TRINITY_DN19804_c0_g1_i1, TRINITY_DN37127_c0_g1_i1, TRINITY_DN16595_c0_g1_i1, TRINITY_DN20702_c0_g5_i2, TRINITY_DN13810_c0_g1_i1, TRINITY_DN33745_c0_g2_i7, TRINITY_DN28472_c0_g1_i5, TRINITY_DN34602_c0_g1_i4, TRINITY_DN8667_c0_g2_i4, TRINITY_DN19239_c0_g2_i1, TRINITY_DN21542_c0_g1_i1, TRINITY_DN48575_c0_g1_i2, TRINITY_DN1613_c1_g1_i2, TRINITY_DN37593_c0_g1_i1, TRINITY_DN25492_c0_g1_i2, TRINITY_DN21185_c0_g1_i11, TRINITY_DN8296_c0_g1_i1, TRINITY_DN10206_c0_g3_i3, TRINITY_DN22883_c0_g1_i1, TRINITY_DN10652_c0_g1_i3, TRINITY_DN10177_c0_g1_i1, TRINITY_DN9870_c0_g2_i2, TRINITY_DN80059_c0_g1_i1, TRINITY_DN26469_c0_g1_i6, TRINITY_DN51136_c0_g1_i1, TRINITY_DN21209_c0_g1_i4, TRINITY_DN33042_c0_g1_i1, TRINITY_DN16679_c0_g3_i1, TRINITY_DN572_c1_g1_i1, TRINITY_DN15196_c0_g1_i1, TRINITY_DN4479_c0_g1_i2, TRINITY_DN21351_c0_g1_i2, TRINITY_DN19050_c0_g1_i2, TRINITY_DN26210_c0_g1_i5, TRINITY_DN13019_c0_g1_i2, TRINITY_DN22351_c0_g1_i4, TRINITY_DN8641_c0_g2_i1, TRINITY_DN44277_c0_g1_i2, TRINITY_DN7467_c0_g1_i1, TRINITY_DN3525_c1_g1_i9, TRINITY_DN28617_c0_g1_i2, TRINITY_DN5356_c0_g2_i1, TRINITY_DN30910_c0_g1_i1, TRINITY_DN12346_c0_g1_i3, TRINITY_DN17992_c0_g1_i1, TRINITY_DN3227_c0_g3_i1, TRINITY_DN8354_c0_g1_i4, TRINITY_DN4647_c1_g1_i3, TRINITY_DN33934_c0_g1_i2, TRINITY_DN4736_c1_g1_i1, TRINITY_DN3556_c0_g1_i2, TRINITY_DN6541_c0_g1_i6, TRINITY_DN27913_c1_g1_i1, TRINITY_DN2011_c0_g1_i3, TRINITY_DN32272_c0_g1_i2, TRINITY_DN24317_c0_g1_i6, TRINITY_DN29965_c0_g2_i1, TRINITY_DN9035_c0_g1_i1, TRINITY_DN2090_c0_g1_i5, TRINITY_DN23954_c0_g1_i2, TRINITY_DN5781_c1_g1_i2, TRINITY_DN11471_c0_g1_i5, TRINITY_DN1073_c0_g1_i6, TRINITY_DN5531_c0_g1_i3, TRINITY_DN4275_c0_g1_i2, TRINITY_DN1890_c0_g2_i1, TRINITY_DN3940_c0_g1_i1, TRINITY_DN17829_c0_g1_i1, TRINITY_DN5190_c0_g2_i2, TRINITY_DN4481_c0_g2_i1, TRINITY_DN8336_c0_g1_i2, TRINITY_DN21935_c0_g1_i3, TRINITY_DN6964_c0_g1_i2, TRINITY_DN9223_c0_g1_i1, TRINITY_DN18805_c0_g1_i1, TRINITY_DN717_c1_g2_i2, TRINITY_DN8739_c0_g1_i1, TRINITY_DN17697_c0_g1_i2, TRINITY_DN10839_c0_g1_i1, TRINITY_DN1251_c0_g1_i1, TRINITY_DN11313_c0_g1_i4, TRINITY_DN26158_c0_g1_i1, TRINITY_DN41026_c0_g2_i2, TRINITY_DN4647_c0_g2_i1, TRINITY_DN47651_c0_g1_i1, TRINITY_DN11127_c0_g2_i1, TRINITY_DN465_c0_g2_i1, TRINITY_DN14378_c0_g1_i1, TRINITY_DN9499_c0_g1_i5, TRINITY_DN39966_c0_g1_i2, TRINITY_DN43876_c0_g1_i2, TRINITY_DN30694_c0_g1_i9, TRINITY_DN11942_c0_g1_i2, TRINITY_DN5190_c0_g1_i2, TRINITY_DN41518_c0_g1_i2, TRINITY_DN6714_c0_g1_i6, TRINITY_DN4481_c0_g1_i1, TRINITY_DN7232_c1_g1_i3, TRINITY_DN6539_c0_g1_i2, TRINITY_DN18699_c0_g1_i2, TRINITY_DN30905_c1_g1_i1, TRINITY_DN18550_c0_g1_i3, TRINITY_DN4720_c0_g1_i6, TRINITY_DN41355_c0_g1_i5, TRINITY_DN34139_c0_g1_i1, TRINITY_DN2307_c0_g1_i1, TRINITY_DN25606_c0_g2_i1, TRINITY_DN26848_c0_g1_i1, TRINITY_DN18731_c0_g1_i7, TRINITY_DN4647_c0_g1_i2, TRINITY_DN19993_c0_g1_i1, TRINITY_DN26371_c0_g1_i3, TRINITY_DN28380_c0_g1_i1, TRINITY_DN35191_c0_g2_i1, TRINITY_DN16712_c0_g1_i1, TRINITY_DN465_c0_g1_i2, TRINITY_DN69468_c0_g1_i1, TRINITY_DN15777_c0_g1_i2, TRINITY_DN21943_c2_g8_i1, TRINITY_DN41505_c0_g1_i1, TRINITY_DN32606_c0_g1_i1, TRINITY_DN5356_c0_g1_i1, TRINITY_DN20416_c0_g1_i2, TRINITY_DN5109_c1_g1_i1, TRINITY_DN19599_c0_g1_i1, TRINITY_DN3266_c0_g1_i10, TRINITY_DN10560_c0_g3_i1, TRINITY_DN16824_c0_g2_i4, TRINITY_DN8071_c0_g1_i2, TRINITY_DN35095_c0_g1_i2, TRINITY_DN8018_c0_g1_i1, TRINITY_DN10706_c0_g1_i4, TRINITY_DN24161_c0_g1_i1, TRINITY_DN3159_c0_g1_i4, TRINITY_DN4456_c0_g1_i5, TRINITY_DN23452_c0_g1_i1, TRINITY_DN26674_c0_g3_i1, TRINITY_DN16292_c0_g1_i1, TRINITY_DN54089_c0_g1_i1, TRINITY_DN322_c0_g1_i2, TRINITY_DN79735_c0_g1_i1, TRINITY_DN6831_c0_g2_i1, TRINITY_DN5246_c0_g1_i10, TRINITY_DN14209_c0_g4_i1, TRINITY_DN3455_c0_g1_i2, TRINITY_DN14225_c0_g3_i1, TRINITY_DN23537_c0_g2_i2, TRINITY_DN40927_c0_g1_i2, TRINITY_DN2231_c1_g1_i3, TRINITY_DN302_c0_g1_i1, TRINITY_DN978_c0_g1_i2, TRINITY_DN2442_c0_g2_i1, TRINITY_DN7038_c0_g1_i2, TRINITY_DN2103_c0_g1_i1, TRINITY_DN41767_c0_g1_i2, TRINITY_DN1808_c0_g1_i4, TRINITY_DN18610_c0_g1_i8, TRINITY_DN21197_c0_g1_i1, TRINITY_DN9259_c0_g1_i1, TRINITY_DN8332_c0_g1_i1, TRINITY_DN21136_c0_g1_i5, TRINITY_DN8038_c0_g1_i3, TRINITY_DN12450_c0_g1_i2, TRINITY_DN226_c1_g2_i1, TRINITY_DN4967_c0_g1_i1, TRINITY_DN3517_c0_g1_i4, TRINITY_DN20295_c0_g1_i4, TRINITY_DN38402_c0_g1_i1, TRINITY_DN15774_c0_g1_i3, TRINITY_DN47840_c0_g1_i3, TRINITY_DN21880_c0_g1_i2, TRINITY_DN23970_c0_g1_i2, TRINITY_DN7525_c0_g1_i9, TRINITY_DN14549_c0_g1_i10, TRINITY_DN15128_c0_g1_i1, TRINITY_DN79710_c0_g1_i1, TRINITY_DN16869_c0_g1_i4, TRINITY_DN8899_c1_g1_i2, TRINITY_DN13218_c0_g1_i4, TRINITY_DN21779_c0_g1_i1, TRINITY_DN21525_c0_g1_i1, TRINITY_DN3725_c0_g2_i1, TRINITY_DN53140_c0_g1_i1, TRINITY_DN13164_c0_g1_i3, TRINITY_DN8156_c0_g2_i2, TRINITY_DN26709_c0_g3_i2, TRINITY_DN45919_c0_g1_i2, TRINITY_DN44677_c0_g1_i7, TRINITY_DN1123_c0_g1_i1, TRINITY_DN6414_c0_g1_i6, TRINITY_DN499_c0_g1_i6, TRINITY_DN22529_c0_g2_i3, TRINITY_DN2270_c0_g1_i1, TRINITY_DN16038_c0_g1_i1, TRINITY_DN25774_c0_g2_i1, TRINITY_DN40849_c0_g1_i2, TRINITY_DN26_c1_g3_i1, TRINITY_DN9806_c0_g1_i19, TRINITY_DN1482_c2_g1_i6, TRINITY_DN41165_c0_g1_i2, TRINITY_DN5545_c0_g2_i1, TRINITY_DN3377_c0_g1_i1, TRINITY_DN2168_c0_g2_i1, TRINITY_DN1987_c0_g1_i3, TRINITY_DN129_c6_g1_i1, TRINITY_DN11038_c0_g1_i6, TRINITY_DN35713_c0_g1_i1, TRINITY_DN6055_c1_g1_i1, TRINITY_DN5468_c0_g1_i9, TRINITY_DN7784_c1_g1_i5, TRINITY_DN1452_c1_g1_i1, TRINITY_DN24540_c0_g1_i1, TRINITY_DN14675_c0_g2_i1, TRINITY_DN28270_c0_g1_i1, TRINITY_DN34147_c0_g6_i3, TRINITY_DN2168_c2_g1_i9, TRINITY_DN8926_c0_g1_i1, TRINITY_DN19316_c0_g1_i4, TRINITY_DN34174_c1_g1_i2, TRINITY_DN2860_c0_g1_i2, TRINITY_DN24013_c0_g1_i3, TRINITY_DN13025_c0_g1_i5, TRINITY_DN12921_c0_g1_i1, TRINITY_DN31902_c0_g1_i3, TRINITY_DN26557_c0_g2_i1, TRINITY_DN27594_c0_g1_i1, TRINITY_DN13754_c0_g1_i4, TRINITY_DN4990_c0_g1_i4, TRINITY_DN21918_c0_g2_i1, TRINITY_DN35103_c0_g1_i7, TRINITY_DN11066_c0_g1_i6, TRINITY_DN30907_c0_g1_i2, TRINITY_DN8369_c0_g1_i5, TRINITY_DN16726_c0_g1_i7, TRINITY_DN26020_c0_g1_i4, TRINITY_DN7406_c0_g1_i4, TRINITY_DN24954_c0_g1_i4, TRINITY_DN17820_c1_g1_i1, TRINITY_DN1247_c0_g1_i2, TRINITY_DN13385_c0_g2_i2, TRINITY_DN29470_c0_g1_i2, TRINITY_DN37202_c0_g1_i1, TRINITY_DN568_c0_g1_i3, TRINITY_DN10726_c0_g1_i1, TRINITY_DN46559_c0_g1_i1, TRINITY_DN7504_c0_g1_i1, TRINITY_DN3918_c0_g1_i8, TRINITY_DN22261_c0_g2_i1, TRINITY_DN7090_c0_g1_i3, TRINITY_DN26135_c0_g2_i2, TRINITY_DN6700_c0_g1_i6, TRINITY_DN6868_c0_g2_i2, TRINITY_DN5320_c0_g1_i5, TRINITY_DN20636_c0_g1_i2, TRINITY_DN2397_c0_g1_i1, TRINITY_DN14009_c0_g1_i2, TRINITY_DN68353_c0_g1_i1, TRINITY_DN1323_c0_g2_i5, TRINITY_DN13811_c0_g2_i1, TRINITY_DN33739_c0_g1_i3, TRINITY_DN20_c0_g1_i4, TRINITY_DN19852_c0_g1_i1, TRINITY_DN4566_c0_g1_i1, TRINITY_DN6401_c0_g1_i6, TRINITY_DN40192_c0_g1_i1, TRINITY_DN23537_c0_g1_i1, TRINITY_DN3987_c0_g1_i3, TRINITY_DN21943_c2_g6_i2, TRINITY_DN10275_c0_g1_i1, TRINITY_DN31869_c0_g1_i2, TRINITY_DN45710_c1_g2_i3, TRINITY_DN14603_c0_g1_i2, TRINITY_DN15041_c0_g1_i6, TRINITY_DN23655_c0_g2_i2, TRINITY_DN30963_c0_g1_i1, TRINITY_DN3567_c1_g1_i1, TRINITY_DN15128_c0_g2_i1, TRINITY_DN5767_c0_g1_i1, TRINITY_DN11430_c0_g2_i2, TRINITY_DN4967_c0_g2_i1, TRINITY_DN48800_c0_g1_i1, TRINITY_DN48692_c0_g1_i1, TRINITY_DN33271_c0_g1_i1, TRINITY_DN12176_c0_g1_i1, TRINITY_DN1221_c0_g1_i3, TRINITY_DN10206_c0_g2_i1, TRINITY_DN17029_c0_g1_i1, TRINITY_DN5848_c0_g2_i2, TRINITY_DN6831_c0_g1_i13, TRINITY_DN33934_c0_g3_i1, TRINITY_DN2833_c1_g1_i1, TRINITY_DN45652_c0_g1_i1, TRINITY_DN23934_c0_g1_i4, TRINITY_DN8073_c0_g1_i1, TRINITY_DN3918_c0_g2_i1, TRINITY_DN26652_c0_g1_i4, TRINITY_DN302_c0_g2_i3, TRINITY_DN28468_c0_g1_i1, TRINITY_DN12317_c0_g1_i1, TRINITY_DN7866_c1_g1_i1, TRINITY_DN39215_c0_g1_i1, TRINITY_DN18057_c0_g3_i2, TRINITY_DN23856_c0_g4_i1, TRINITY_DN9701_c0_g1_i5, TRINITY_DN4623_c0_g1_i1, TRINITY_DN27333_c0_g1_i1, TRINITY_DN2664_c0_g1_i4, TRINITY_DN8201_c0_g2_i1, TRINITY_DN69120_c0_g1_i1, TRINITY_DN7202_c0_g1_i5, TRINITY_DN10024_c0_g1_i1, TRINITY_DN13569_c0_g1_i2, TRINITY_DN3669_c0_g1_i2, TRINITY_DN5545_c0_g1_i2, TRINITY_DN15423_c0_g1_i1, TRINITY_DN30836_c0_g1_i1, TRINITY_DN19239_c0_g1_i1, TRINITY_DN30178_c0_g1_i2, TRINITY_DN8143_c0_g1_i2, TRINITY_DN9453_c1_g1_i2, TRINITY_DN5065_c0_g1_i2, TRINITY_DN9320_c0_g2_i1, TRINITY_DN15683_c0_g1_i1, TRINITY_DN29168_c0_g1_i7, TRINITY_DN10193_c0_g1_i5, TRINITY_DN49326_c0_g1_i2, TRINITY_DN1057_c0_g1_i9, TRINITY_DN6268_c0_g1_i7, TRINITY_DN5396_c0_g2_i2, TRINITY_DN5494_c0_g2_i1, TRINITY_DN25533_c0_g3_i1, TRINITY_DN20384_c0_g1_i2, TRINITY_DN18220_c0_g1_i1, TRINITY_DN30469_c0_g1_i2, TRINITY_DN13988_c0_g2_i1, TRINITY_DN4900_c0_g1_i4, TRINITY_DN13278_c0_g1_i1, TRINITY_DN21032_c0_g1_i2, TRINITY_DN22386_c0_g2_i2, TRINITY_DN5286_c0_g1_i2, TRINITY_DN14183_c0_g1_i1, TRINITY_DN8016_c0_g2_i3, TRINITY_DN9130_c0_g1_i1, TRINITY_DN11404_c0_g1_i10, TRINITY_DN7032_c0_g1_i1, TRINITY_DN1235_c0_g1_i2, TRINITY_DN12300_c0_g1_i5, TRINITY_DN27672_c0_g2_i1, TRINITY_DN4595_c0_g1_i3, TRINITY_DN6049_c0_g2_i1, TRINITY_DN6258_c0_g1_i3, TRINITY_DN3910_c0_g2_i1, TRINITY_DN37299_c0_g1_i1, TRINITY_DN14704_c0_g1_i1, TRINITY_DN2614_c0_g1_i2, TRINITY_DN26549_c0_g1_i1, TRINITY_DN1122_c0_g1_i2, TRINITY_DN14882_c0_g4_i2, TRINITY_DN4454_c0_g1_i1, TRINITY_DN17484_c0_g1_i1, TRINITY_DN720_c0_g2_i1, TRINITY_DN9253_c0_g1_i3, TRINITY_DN14835_c0_g1_i1, TRINITY_DN41355_c0_g4_i3, TRINITY_DN186_c0_g2_i3, TRINITY_DN30501_c0_g2_i8, TRINITY_DN15775_c0_g1_i1, TRINITY_DN5396_c1_g1_i1, TRINITY_DN16812_c0_g1_i2, TRINITY_DN3732_c0_g1_i4, TRINITY_DN10567_c0_g1_i11, TRINITY_DN33495_c0_g1_i2, TRINITY_DN33968_c0_g2_i1, TRINITY_DN16112_c0_g1_i2, TRINITY_DN18361_c0_g1_i1, TRINITY_DN7654_c0_g2_i1, TRINITY_DN9611_c1_g1_i4, TRINITY_DN6331_c0_g1_i2, TRINITY_DN11559_c0_g1_i5, TRINITY_DN5622_c0_g1_i3, TRINITY_DN42951_c0_g3_i1, TRINITY_DN7040_c0_g1_i6, TRINITY_DN23426_c0_g1_i1, TRINITY_DN1487_c0_g1_i3, TRINITY_DN171_c0_g1_i1, TRINITY_DN7288_c0_g1_i1, TRINITY_DN18363_c0_g1_i2, TRINITY_DN7202_c0_g2_i2, TRINITY_DN33810_c0_g1_i1, TRINITY_DN2077_c0_g1_i2, TRINITY_DN3644_c0_g1_i3, TRINITY_DN20858_c0_g1_i2, TRINITY_DN25366_c0_g2_i1, TRINITY_DN16812_c0_g2_i5, TRINITY_DN7695_c0_g1_i4, TRINITY_DN57427_c0_g1_i1, TRINITY_DN188_c0_g1_i20, TRINITY_DN2466_c0_g1_i1, TRINITY_DN8961_c0_g2_i1, TRINITY_DN22793_c0_g2_i1, TRINITY_DN12587_c0_g1_i3, TRINITY_DN5396_c0_g1_i3, TRINITY_DN27570_c0_g1_i1, TRINITY_DN15085_c0_g1_i6, TRINITY_DN21024_c0_g1_i2, TRINITY_DN44189_c0_g1_i2, TRINITY_DN27351_c0_g1_i1, TRINITY_DN40675_c0_g1_i1, TRINITY_DN20428_c0_g1_i3, TRINITY_DN6548_c1_g1_i3, TRINITY_DN5881_c0_g2_i2, TRINITY_DN25533_c0_g2_i1, TRINITY_DN262_c0_g1_i1, TRINITY_DN29974_c0_g1_i1, TRINITY_DN13446_c0_g1_i1, TRINITY_DN50989_c0_g1_i1, TRINITY_DN32279_c0_g1_i1, TRINITY_DN22256_c0_g1_i2, TRINITY_DN74172_c0_g1_i1, TRINITY_DN32630_c0_g1_i1, TRINITY_DN28468_c0_g2_i1, TRINITY_DN8587_c0_g1_i7, TRINITY_DN17924_c0_g1_i15, TRINITY_DN3480_c0_g1_i2, TRINITY_DN41575_c0_g1_i2, TRINITY_DN16747_c0_g2_i2, TRINITY_DN79535_c0_g1_i1, TRINITY_DN31333_c0_g1_i5, TRINITY_DN13428_c0_g2_i1, TRINITY_DN614_c0_g1_i1, TRINITY_DN29513_c0_g1_i1, TRINITY_DN20308_c0_g1_i2, TRINITY_DN948_c0_g1_i6, TRINITY_DN6629_c0_g2_i5, TRINITY_DN8452_c0_g1_i2, TRINITY_DN5311_c0_g1_i1, TRINITY_DN6795_c0_g1_i5, TRINITY_DN34138_c0_g1_i2, TRINITY_DN14346_c0_g1_i5, TRINITY_DN22734_c0_g1_i1, TRINITY_DN24928_c0_g7_i1, TRINITY_DN3862_c0_g2_i3, TRINITY_DN7476_c0_g1_i1, TRINITY_DN25776_c0_g1_i1, TRINITY_DN10073_c0_g1_i3, TRINITY_DN79729_c0_g1_i1, TRINITY_DN19383_c0_g1_i1, TRINITY_DN7654_c0_g1_i1, TRINITY_DN7302_c0_g1_i2, TRINITY_DN37074_c0_g3_i1, TRINITY_DN11768_c0_g1_i5, TRINITY_DN8151_c0_g1_i4, TRINITY_DN20216_c0_g2_i1, TRINITY_DN43419_c0_g1_i1, TRINITY_DN32465_c0_g1_i4, TRINITY_DN12721_c0_g1_i3, TRINITY_DN15625_c0_g2_i1, TRINITY_DN16948_c1_g1_i1, TRINITY_DN13993_c0_g1_i1, TRINITY_DN14063_c0_g1_i1, TRINITY_DN28302_c0_g1_i2, TRINITY_DN30712_c0_g3_i1, TRINITY_DN1296_c0_g2_i3, TRINITY_DN13845_c0_g2_i2, TRINITY_DN1026_c0_g1_i5, TRINITY_DN12197_c0_g2_i1, TRINITY_DN14870_c0_g1_i5, TRINITY_DN16556_c0_g1_i2, TRINITY_DN26_c1_g2_i1, TRINITY_DN10926_c0_g2_i2, TRINITY_DN9611_c1_g2_i1, TRINITY_DN11933_c0_g1_i7, TRINITY_DN24784_c0_g1_i2, TRINITY_DN9922_c0_g1_i4, TRINITY_DN20330_c1_g1_i1, TRINITY_DN29259_c0_g2_i4, TRINITY_DN6224_c0_g1_i4, TRINITY_DN28079_c0_g1_i1, TRINITY_DN10470_c0_g1_i1, TRINITY_DN15755_c0_g1_i3, TRINITY_DN14109_c0_g1_i3, TRINITY_DN11488_c0_g1_i1, TRINITY_DN12197_c0_g1_i1, TRINITY_DN37874_c0_g1_i5, TRINITY_DN7766_c0_g1_i1, TRINITY_DN44211_c0_g1_i1, TRINITY_DN16102_c0_g1_i2, TRINITY_DN5760_c0_g1_i12, TRINITY_DN25182_c0_g2_i1, TRINITY_DN8961_c0_g1_i1, TRINITY_DN15872_c0_g1_i2, TRINITY_DN17688_c0_g1_i1, TRINITY_DN4243_c0_g1_i2, TRINITY_DN28460_c0_g1_i2, TRINITY_DN14356_c0_g1_i7, TRINITY_DN3794_c0_g1_i3, TRINITY_DN15564_c0_g1_i1, TRINITY_DN10575_c0_g1_i6, TRINITY_DN42878_c0_g1_i1, TRINITY_DN10944_c0_g1_i1, TRINITY_DN5706_c0_g1_i4, TRINITY_DN27357_c0_g1_i3, TRINITY_DN49404_c0_g2_i7, TRINITY_DN63427_c0_g1_i1, TRINITY_DN38081_c1_g1_i1, TRINITY_DN30018_c0_g1_i1, TRINITY_DN7951_c2_g2_i1, TRINITY_DN4539_c0_g1_i2, TRINITY_DN15078_c0_g1_i1, TRINITY_DN22327_c0_g1_i1</t>
  </si>
  <si>
    <t>GO:1903825</t>
  </si>
  <si>
    <t>organic acid transmembrane transport</t>
  </si>
  <si>
    <t>TRINITY_DN15872_c0_g1_i2, TRINITY_DN16178_c0_g1_i1, TRINITY_DN14381_c0_g1_i1, TRINITY_DN27218_c0_g1_i2, TRINITY_DN12344_c0_g1_i6, TRINITY_DN19660_c0_g1_i3, TRINITY_DN1980_c0_g1_i6, TRINITY_DN8493_c0_g1_i1, TRINITY_DN7734_c0_g2_i1, TRINITY_DN17857_c0_g1_i1, TRINITY_DN6868_c0_g2_i2, TRINITY_DN6238_c0_g1_i7, TRINITY_DN6231_c0_g1_i5</t>
  </si>
  <si>
    <t>GO:0046184</t>
  </si>
  <si>
    <t>aldehyde biosynthetic process</t>
  </si>
  <si>
    <t>TRINITY_DN9985_c0_g1_i2, TRINITY_DN23925_c0_g4_i1, TRINITY_DN2416_c0_g1_i6, TRINITY_DN8884_c0_g2_i1, TRINITY_DN17543_c0_g1_i1, TRINITY_DN14603_c0_g1_i2</t>
  </si>
  <si>
    <t>GO:1905039</t>
  </si>
  <si>
    <t>carboxylic acid transmembrane transport</t>
  </si>
  <si>
    <t>TRINITY_DN15872_c0_g1_i2, TRINITY_DN16178_c0_g1_i1, TRINITY_DN14381_c0_g1_i1, TRINITY_DN27218_c0_g1_i2, TRINITY_DN12344_c0_g1_i6, TRINITY_DN19660_c0_g1_i3, TRINITY_DN1980_c0_g1_i6, TRINITY_DN8493_c0_g1_i1, TRINITY_DN7734_c0_g2_i1, TRINITY_DN17857_c0_g1_i1, TRINITY_DN6868_c0_g2_i2, TRINITY_DN6238_c0_g1_i7</t>
  </si>
  <si>
    <t>GO:0050896</t>
  </si>
  <si>
    <t>response to stimulus</t>
  </si>
  <si>
    <t>TRINITY_DN30904_c0_g1_i3, TRINITY_DN10043_c0_g1_i3, TRINITY_DN6409_c0_g1_i3, TRINITY_DN10562_c0_g3_i1, TRINITY_DN3728_c0_g1_i5, TRINITY_DN20_c1_g1_i2, TRINITY_DN51310_c0_g1_i1, TRINITY_DN26216_c0_g1_i3, TRINITY_DN10493_c0_g1_i1, TRINITY_DN10297_c0_g1_i1, TRINITY_DN7084_c0_g1_i4, TRINITY_DN8513_c0_g5_i1, TRINITY_DN5678_c0_g2_i2, TRINITY_DN15_c0_g1_i2, TRINITY_DN39481_c0_g1_i1, TRINITY_DN31769_c0_g1_i1, TRINITY_DN3887_c0_g1_i4, TRINITY_DN96_c0_g2_i4, TRINITY_DN46293_c0_g1_i3, TRINITY_DN13428_c0_g3_i1, TRINITY_DN12346_c0_g2_i1, TRINITY_DN18146_c0_g1_i1, TRINITY_DN20952_c0_g1_i6, TRINITY_DN2015_c0_g1_i1, TRINITY_DN16792_c0_g1_i1, TRINITY_DN38425_c0_g1_i2, TRINITY_DN1980_c0_g1_i6, TRINITY_DN30627_c1_g2_i1, TRINITY_DN24543_c0_g1_i1, TRINITY_DN23993_c0_g1_i3, TRINITY_DN4810_c1_g2_i1, TRINITY_DN3918_c1_g1_i2, TRINITY_DN19686_c0_g1_i3, TRINITY_DN5507_c0_g1_i5, TRINITY_DN22015_c0_g2_i3, TRINITY_DN13751_c0_g1_i1, TRINITY_DN8797_c0_g1_i1, TRINITY_DN36224_c0_g1_i1, TRINITY_DN19681_c0_g1_i1, TRINITY_DN6429_c0_g1_i3, TRINITY_DN14023_c0_g1_i1, TRINITY_DN5028_c0_g1_i6, TRINITY_DN2199_c0_g1_i1, TRINITY_DN12161_c0_g1_i4, TRINITY_DN28_c0_g1_i4, TRINITY_DN1846_c0_g1_i4, TRINITY_DN19096_c0_g1_i1, TRINITY_DN24588_c0_g1_i2, TRINITY_DN6003_c0_g1_i1, TRINITY_DN8493_c0_g1_i1, TRINITY_DN24076_c0_g1_i3, TRINITY_DN1778_c0_g1_i10, TRINITY_DN1895_c0_g1_i1, TRINITY_DN2457_c0_g1_i7, TRINITY_DN25306_c0_g1_i1, TRINITY_DN18717_c1_g1_i1, TRINITY_DN16543_c0_g1_i1, TRINITY_DN21806_c0_g1_i2, TRINITY_DN25916_c0_g1_i1, TRINITY_DN40024_c0_g1_i1, TRINITY_DN9641_c0_g1_i5, TRINITY_DN427_c0_g2_i1, TRINITY_DN6618_c0_g1_i1, TRINITY_DN12416_c0_g1_i2, TRINITY_DN1645_c0_g2_i1, TRINITY_DN44024_c0_g1_i1, TRINITY_DN5196_c1_g1_i2, TRINITY_DN2600_c0_g1_i3, TRINITY_DN2432_c0_g2_i2, TRINITY_DN19083_c0_g3_i3, TRINITY_DN3728_c0_g2_i2, TRINITY_DN2854_c0_g1_i5, TRINITY_DN37760_c0_g1_i3, TRINITY_DN23985_c0_g1_i2, TRINITY_DN14031_c0_g1_i1, TRINITY_DN50830_c0_g1_i1, TRINITY_DN9576_c0_g1_i3, TRINITY_DN820_c0_g1_i3, TRINITY_DN14722_c0_g3_i2, TRINITY_DN23949_c0_g1_i1, TRINITY_DN20190_c0_g1_i1, TRINITY_DN19570_c0_g2_i2, TRINITY_DN33072_c0_g1_i1, TRINITY_DN16539_c0_g1_i2, TRINITY_DN47675_c0_g1_i1, TRINITY_DN19735_c0_g1_i2, TRINITY_DN29390_c0_g1_i1, TRINITY_DN68115_c0_g1_i1, TRINITY_DN7167_c0_g1_i4, TRINITY_DN3797_c0_g2_i1, TRINITY_DN4729_c0_g1_i13, TRINITY_DN3973_c0_g1_i1, TRINITY_DN1209_c1_g2_i1, TRINITY_DN2416_c0_g1_i6, TRINITY_DN5256_c0_g1_i2, TRINITY_DN14088_c0_g1_i2, TRINITY_DN18514_c0_g1_i3, TRINITY_DN3002_c0_g1_i6, TRINITY_DN21091_c0_g1_i2, TRINITY_DN17971_c0_g1_i12, TRINITY_DN352_c0_g2_i1, TRINITY_DN11477_c0_g1_i1, TRINITY_DN4981_c0_g1_i1, TRINITY_DN13182_c1_g3_i3, TRINITY_DN7964_c0_g1_i1, TRINITY_DN16028_c0_g1_i1, TRINITY_DN1215_c0_g2_i3, TRINITY_DN23514_c0_g1_i4, TRINITY_DN41150_c0_g2_i1, TRINITY_DN6359_c0_g1_i2, TRINITY_DN7609_c0_g1_i7, TRINITY_DN10625_c0_g1_i12, TRINITY_DN28609_c0_g1_i2, TRINITY_DN30146_c0_g1_i1, TRINITY_DN10117_c0_g1_i1, TRINITY_DN5453_c0_g1_i1, TRINITY_DN27556_c0_g1_i1, TRINITY_DN8063_c0_g1_i1, TRINITY_DN4134_c0_g1_i6, TRINITY_DN3453_c0_g1_i2, TRINITY_DN18146_c0_g2_i1, TRINITY_DN35307_c0_g1_i1, TRINITY_DN4201_c1_g1_i1, TRINITY_DN24595_c0_g2_i2, TRINITY_DN1589_c0_g1_i11, TRINITY_DN2515_c0_g1_i3, TRINITY_DN79406_c0_g1_i1, TRINITY_DN1215_c0_g1_i1, TRINITY_DN6618_c0_g2_i6, TRINITY_DN2432_c0_g1_i1, TRINITY_DN4371_c0_g1_i2, TRINITY_DN19023_c0_g1_i8, TRINITY_DN31084_c0_g1_i1, TRINITY_DN5806_c0_g1_i4, TRINITY_DN7567_c0_g1_i3, TRINITY_DN51286_c0_g1_i1, TRINITY_DN14031_c0_g2_i1, TRINITY_DN18920_c0_g1_i2, TRINITY_DN12294_c1_g1_i1, TRINITY_DN21257_c0_g1_i1, TRINITY_DN22256_c0_g2_i1, TRINITY_DN2089_c0_g1_i1, TRINITY_DN7863_c1_g1_i1, TRINITY_DN80025_c0_g1_i1, TRINITY_DN38595_c2_g2_i2, TRINITY_DN7825_c0_g1_i5, TRINITY_DN12030_c0_g1_i2, TRINITY_DN32315_c0_g1_i2, TRINITY_DN7866_c0_g1_i5, TRINITY_DN8362_c0_g1_i3, TRINITY_DN19735_c0_g2_i1, TRINITY_DN51076_c0_g1_i1, TRINITY_DN28618_c0_g1_i2, TRINITY_DN32903_c0_g1_i3, TRINITY_DN19096_c0_g2_i3, TRINITY_DN22338_c0_g1_i3, TRINITY_DN16102_c1_g3_i1, TRINITY_DN4273_c0_g1_i7, TRINITY_DN40937_c0_g1_i2, TRINITY_DN32569_c0_g1_i1, TRINITY_DN18240_c0_g1_i2, TRINITY_DN15338_c0_g2_i1, TRINITY_DN74528_c0_g1_i1, TRINITY_DN14209_c0_g1_i4, TRINITY_DN21161_c0_g1_i2, TRINITY_DN2515_c0_g3_i4, TRINITY_DN22210_c0_g1_i1, TRINITY_DN15695_c0_g1_i2, TRINITY_DN15412_c1_g2_i1, TRINITY_DN17888_c0_g1_i2, TRINITY_DN717_c1_g1_i1, TRINITY_DN14263_c0_g1_i4, TRINITY_DN10757_c0_g1_i1, TRINITY_DN30358_c0_g2_i2, TRINITY_DN246_c0_g1_i1, TRINITY_DN38284_c0_g1_i1, TRINITY_DN12165_c0_g1_i1, TRINITY_DN1271_c0_g1_i1, TRINITY_DN1895_c0_g3_i1, TRINITY_DN411_c0_g2_i2, TRINITY_DN10518_c0_g1_i1, TRINITY_DN32315_c0_g2_i1, TRINITY_DN17943_c0_g1_i1, TRINITY_DN2253_c0_g1_i1, TRINITY_DN17431_c0_g1_i2, TRINITY_DN3810_c0_g1_i5, TRINITY_DN20923_c0_g1_i4, TRINITY_DN1554_c0_g1_i2, TRINITY_DN26722_c0_g1_i1, TRINITY_DN7300_c0_g1_i1, TRINITY_DN33677_c0_g2_i1, TRINITY_DN5868_c0_g1_i1, TRINITY_DN768_c0_g1_i1, TRINITY_DN47628_c0_g4_i1, TRINITY_DN2618_c0_g2_i1, TRINITY_DN1910_c0_g1_i9, TRINITY_DN2559_c0_g1_i3, TRINITY_DN8217_c0_g1_i1, TRINITY_DN2809_c0_g1_i4, TRINITY_DN13185_c0_g1_i2, TRINITY_DN37127_c0_g1_i1, TRINITY_DN20702_c0_g5_i2, TRINITY_DN16595_c0_g1_i1, TRINITY_DN1342_c0_g3_i1, TRINITY_DN33745_c0_g2_i7, TRINITY_DN21542_c0_g1_i1, TRINITY_DN14589_c0_g1_i1, TRINITY_DN4302_c0_g2_i2, TRINITY_DN37593_c0_g1_i1, TRINITY_DN17510_c0_g2_i1, TRINITY_DN3474_c0_g1_i2, TRINITY_DN21185_c0_g1_i11, TRINITY_DN506_c0_g1_i3, TRINITY_DN10652_c0_g1_i3, TRINITY_DN22883_c0_g1_i1, TRINITY_DN10177_c0_g1_i1, TRINITY_DN9870_c0_g2_i2, TRINITY_DN80059_c0_g1_i1, TRINITY_DN9001_c0_g1_i1, TRINITY_DN16679_c0_g3_i1, TRINITY_DN25642_c0_g1_i1, TRINITY_DN15832_c0_g1_i1, TRINITY_DN7734_c0_g2_i1, TRINITY_DN21351_c0_g1_i2, TRINITY_DN19050_c0_g1_i2, TRINITY_DN49808_c0_g1_i1, TRINITY_DN26210_c0_g1_i5, TRINITY_DN13019_c0_g1_i2, TRINITY_DN22351_c0_g1_i4, TRINITY_DN32395_c0_g1_i3, TRINITY_DN44277_c0_g1_i2, TRINITY_DN28617_c0_g1_i2, TRINITY_DN5369_c0_g1_i3, TRINITY_DN2549_c1_g1_i1, TRINITY_DN12346_c0_g1_i3, TRINITY_DN17992_c0_g1_i1, TRINITY_DN3227_c0_g3_i1, TRINITY_DN51383_c0_g1_i1, TRINITY_DN3347_c0_g2_i2, TRINITY_DN4647_c1_g1_i3, TRINITY_DN6541_c0_g1_i6, TRINITY_DN45571_c0_g1_i1, TRINITY_DN1188_c0_g2_i1, TRINITY_DN338_c0_g1_i3, TRINITY_DN18553_c0_g2_i1, TRINITY_DN21700_c0_g1_i1, TRINITY_DN2011_c0_g1_i3, TRINITY_DN68308_c0_g1_i1, TRINITY_DN9490_c0_g2_i1, TRINITY_DN24317_c0_g1_i6, TRINITY_DN29965_c0_g2_i1, TRINITY_DN23954_c0_g1_i2, TRINITY_DN9035_c0_g1_i1, TRINITY_DN22210_c0_g2_i1, TRINITY_DN51021_c0_g1_i1, TRINITY_DN4275_c0_g1_i2, TRINITY_DN5531_c0_g1_i3, TRINITY_DN12004_c0_g1_i1, TRINITY_DN15695_c0_g2_i1, TRINITY_DN4481_c0_g2_i1, TRINITY_DN3474_c0_g3_i1, TRINITY_DN1531_c0_g1_i5, TRINITY_DN8336_c0_g1_i2, TRINITY_DN12121_c0_g2_i5, TRINITY_DN21935_c0_g1_i3, TRINITY_DN9223_c0_g1_i1, TRINITY_DN717_c1_g2_i2, TRINITY_DN17697_c0_g1_i2, TRINITY_DN8097_c0_g1_i1, TRINITY_DN26216_c0_g2_i2, TRINITY_DN12886_c0_g1_i2, TRINITY_DN1264_c1_g2_i1, TRINITY_DN20009_c0_g1_i1, TRINITY_DN19308_c0_g1_i1, TRINITY_DN2317_c0_g1_i2, TRINITY_DN10839_c0_g1_i1, TRINITY_DN79610_c0_g1_i1, TRINITY_DN1251_c0_g1_i1, TRINITY_DN26158_c0_g1_i1, TRINITY_DN4647_c0_g2_i1, TRINITY_DN47651_c0_g1_i1, TRINITY_DN37205_c0_g2_i3, TRINITY_DN465_c0_g2_i1, TRINITY_DN14378_c0_g1_i1, TRINITY_DN37957_c0_g1_i1, TRINITY_DN30694_c0_g1_i9, TRINITY_DN11942_c0_g1_i2, TRINITY_DN18283_c0_g1_i2, TRINITY_DN5328_c0_g1_i1, TRINITY_DN6052_c0_g1_i1, TRINITY_DN4481_c0_g1_i1, TRINITY_DN51933_c0_g1_i1, TRINITY_DN6714_c0_g1_i6, TRINITY_DN17510_c0_g1_i1, TRINITY_DN23325_c0_g1_i1, TRINITY_DN13342_c0_g1_i8, TRINITY_DN1058_c0_g2_i2, TRINITY_DN18550_c0_g1_i3, TRINITY_DN4720_c0_g1_i6, TRINITY_DN2307_c0_g1_i1, TRINITY_DN4647_c0_g1_i2, TRINITY_DN4469_c0_g1_i3, TRINITY_DN465_c0_g1_i2, TRINITY_DN27_c0_g3_i1, TRINITY_DN15412_c1_g1_i2, TRINITY_DN32606_c0_g1_i1, TRINITY_DN20416_c0_g1_i2, TRINITY_DN5109_c1_g1_i1, TRINITY_DN19599_c0_g1_i1, TRINITY_DN3266_c0_g1_i10, TRINITY_DN10560_c0_g3_i1, TRINITY_DN13324_c0_g3_i2, TRINITY_DN8018_c0_g1_i1, TRINITY_DN35095_c0_g1_i2, TRINITY_DN27452_c0_g1_i2, TRINITY_DN68743_c0_g1_i1, TRINITY_DN3289_c0_g1_i1, TRINITY_DN4456_c0_g1_i5, TRINITY_DN23452_c0_g1_i1, TRINITY_DN26674_c0_g3_i1, TRINITY_DN54089_c0_g1_i1, TRINITY_DN16292_c0_g1_i1, TRINITY_DN322_c0_g1_i2, TRINITY_DN79735_c0_g1_i1, TRINITY_DN14156_c0_g1_i1, TRINITY_DN14209_c0_g4_i1, TRINITY_DN7651_c0_g1_i1, TRINITY_DN6648_c0_g1_i3, TRINITY_DN3455_c0_g1_i2, TRINITY_DN14368_c0_g4_i1, TRINITY_DN2782_c0_g1_i12, TRINITY_DN23537_c0_g2_i2, TRINITY_DN40927_c0_g1_i2, TRINITY_DN978_c0_g1_i2, TRINITY_DN9598_c0_g2_i2, TRINITY_DN74411_c0_g1_i1, TRINITY_DN2103_c0_g1_i1, TRINITY_DN2442_c0_g2_i1, TRINITY_DN41767_c0_g1_i2, TRINITY_DN18610_c0_g1_i8, TRINITY_DN8332_c0_g1_i1, TRINITY_DN56968_c0_g1_i1, TRINITY_DN12450_c0_g1_i2, TRINITY_DN80768_c0_g1_i1, TRINITY_DN4967_c0_g1_i1, TRINITY_DN3517_c0_g1_i4, TRINITY_DN47840_c0_g1_i3, TRINITY_DN22033_c0_g1_i2, TRINITY_DN15774_c0_g1_i3, TRINITY_DN1766_c0_g2_i1, TRINITY_DN23970_c0_g1_i2, TRINITY_DN15128_c0_g1_i1, TRINITY_DN14549_c0_g1_i10, TRINITY_DN79710_c0_g1_i1, TRINITY_DN1033_c0_g1_i1, TRINITY_DN9287_c0_g1_i1, TRINITY_DN8899_c1_g1_i2, TRINITY_DN7329_c0_g1_i5, TRINITY_DN11086_c0_g1_i1, TRINITY_DN21525_c0_g1_i1, TRINITY_DN3725_c0_g2_i1, TRINITY_DN21402_c0_g1_i2, TRINITY_DN556_c0_g1_i6, TRINITY_DN28787_c0_g1_i3, TRINITY_DN2488_c0_g1_i1, TRINITY_DN38087_c0_g1_i1, TRINITY_DN13164_c0_g1_i3, TRINITY_DN50198_c0_g1_i1, TRINITY_DN8156_c0_g2_i2, TRINITY_DN26709_c0_g3_i2, TRINITY_DN45919_c0_g1_i2, TRINITY_DN44677_c0_g1_i7, TRINITY_DN1123_c0_g1_i1, TRINITY_DN499_c0_g1_i6, TRINITY_DN20303_c0_g2_i2, TRINITY_DN599_c1_g1_i6, TRINITY_DN16038_c0_g1_i1, TRINITY_DN40849_c0_g1_i2, TRINITY_DN20009_c0_g2_i1, TRINITY_DN4435_c0_g1_i9, TRINITY_DN1482_c2_g1_i6, TRINITY_DN9806_c0_g1_i19, TRINITY_DN5545_c0_g2_i1, TRINITY_DN1987_c0_g1_i3, TRINITY_DN6055_c1_g1_i1, TRINITY_DN5468_c0_g1_i9, TRINITY_DN24540_c0_g1_i1, TRINITY_DN31860_c0_g1_i2, TRINITY_DN8926_c0_g1_i1, TRINITY_DN19316_c0_g1_i4, TRINITY_DN2860_c0_g1_i2, TRINITY_DN24013_c0_g1_i3, TRINITY_DN13025_c0_g1_i5, TRINITY_DN23636_c0_g1_i1, TRINITY_DN11211_c1_g1_i1, TRINITY_DN1058_c0_g1_i1, TRINITY_DN22309_c0_g1_i1, TRINITY_DN31902_c0_g1_i3, TRINITY_DN26557_c0_g2_i1, TRINITY_DN13103_c0_g1_i4, TRINITY_DN13713_c0_g1_i3, TRINITY_DN21918_c0_g2_i1, TRINITY_DN209_c0_g1_i1, TRINITY_DN11066_c0_g1_i6, TRINITY_DN9552_c0_g2_i1, TRINITY_DN16726_c0_g1_i7, TRINITY_DN22758_c0_g1_i1, TRINITY_DN7406_c0_g1_i4, TRINITY_DN24954_c0_g1_i4, TRINITY_DN21219_c0_g1_i1, TRINITY_DN13385_c0_g2_i2, TRINITY_DN32214_c0_g2_i3, TRINITY_DN37202_c0_g1_i1, TRINITY_DN568_c0_g1_i3, TRINITY_DN7504_c0_g1_i1, TRINITY_DN32655_c0_g2_i1, TRINITY_DN22261_c0_g2_i1, TRINITY_DN3918_c0_g1_i8, TRINITY_DN7090_c0_g1_i3, TRINITY_DN26135_c0_g2_i2, TRINITY_DN6700_c0_g1_i6, TRINITY_DN12018_c0_g1_i1, TRINITY_DN1336_c0_g1_i1, TRINITY_DN6378_c0_g1_i5, TRINITY_DN2397_c0_g1_i1, TRINITY_DN20636_c0_g1_i2, TRINITY_DN14009_c0_g1_i2, TRINITY_DN3529_c0_g1_i7, TRINITY_DN41210_c0_g1_i1, TRINITY_DN6470_c0_g1_i2, TRINITY_DN1323_c0_g2_i5, TRINITY_DN29537_c0_g1_i1, TRINITY_DN33739_c0_g1_i3, TRINITY_DN68068_c0_g1_i1, TRINITY_DN40192_c0_g1_i1, TRINITY_DN23537_c0_g1_i1, TRINITY_DN32394_c0_g1_i1, TRINITY_DN32140_c0_g1_i1, TRINITY_DN45710_c1_g2_i3, TRINITY_DN14603_c0_g1_i2, TRINITY_DN4222_c0_g1_i2, TRINITY_DN7515_c0_g4_i1, TRINITY_DN3567_c1_g1_i1, TRINITY_DN15128_c0_g2_i1, TRINITY_DN2435_c0_g1_i2, TRINITY_DN44022_c0_g1_i2, TRINITY_DN5767_c0_g1_i1, TRINITY_DN9034_c0_g1_i1, TRINITY_DN4967_c0_g2_i1, TRINITY_DN80879_c0_g1_i1, TRINITY_DN9898_c0_g1_i1, TRINITY_DN15585_c0_g1_i1, TRINITY_DN5205_c0_g1_i2, TRINITY_DN48692_c0_g1_i1, TRINITY_DN6594_c0_g2_i1, TRINITY_DN1221_c0_g1_i3, TRINITY_DN29254_c0_g1_i3, TRINITY_DN9490_c0_g1_i1, TRINITY_DN622_c0_g1_i6, TRINITY_DN39504_c0_g1_i1, TRINITY_DN17029_c0_g1_i1, TRINITY_DN23569_c0_g2_i2, TRINITY_DN31345_c0_g1_i1, TRINITY_DN2849_c0_g1_i3, TRINITY_DN3918_c0_g2_i1, TRINITY_DN47116_c0_g1_i1, TRINITY_DN11211_c1_g2_i1, TRINITY_DN994_c0_g2_i2, TRINITY_DN3996_c0_g1_i5, TRINITY_DN11286_c0_g1_i1, TRINITY_DN12770_c0_g1_i3, TRINITY_DN12317_c0_g1_i1, TRINITY_DN7866_c1_g1_i1, TRINITY_DN12421_c0_g1_i1, TRINITY_DN10606_c0_g1_i2, TRINITY_DN39215_c0_g1_i1, TRINITY_DN23856_c0_g4_i1, TRINITY_DN1586_c0_g1_i2, TRINITY_DN18225_c0_g2_i1, TRINITY_DN2664_c0_g1_i4, TRINITY_DN8201_c0_g2_i1, TRINITY_DN69120_c0_g1_i1, TRINITY_DN20303_c0_g1_i1, TRINITY_DN34073_c0_g1_i6, TRINITY_DN13569_c0_g1_i2, TRINITY_DN5545_c0_g1_i2, TRINITY_DN15423_c0_g1_i1, TRINITY_DN1336_c0_g2_i1, TRINITY_DN5415_c0_g1_i1, TRINITY_DN28560_c0_g1_i3, TRINITY_DN5669_c0_g1_i3, TRINITY_DN27393_c0_g1_i1, TRINITY_DN19843_c0_g2_i1, TRINITY_DN5065_c0_g1_i2, TRINITY_DN10876_c0_g2_i1, TRINITY_DN29168_c0_g1_i7, TRINITY_DN15683_c0_g1_i1, TRINITY_DN10193_c0_g1_i5, TRINITY_DN1057_c0_g1_i9, TRINITY_DN44467_c0_g1_i1, TRINITY_DN5396_c0_g2_i2, TRINITY_DN31513_c0_g3_i3, TRINITY_DN18220_c0_g1_i1, TRINITY_DN30469_c0_g1_i2, TRINITY_DN4900_c0_g1_i4, TRINITY_DN13278_c0_g1_i1, TRINITY_DN22386_c0_g2_i2, TRINITY_DN14183_c0_g1_i1, TRINITY_DN11404_c0_g1_i10, TRINITY_DN32328_c0_g1_i1, TRINITY_DN1235_c0_g1_i2, TRINITY_DN418_c0_g2_i4, TRINITY_DN6258_c0_g1_i3, TRINITY_DN12374_c1_g4_i1, TRINITY_DN8198_c0_g1_i2, TRINITY_DN3910_c0_g2_i1, TRINITY_DN9729_c1_g1_i2, TRINITY_DN24590_c0_g1_i1, TRINITY_DN2614_c0_g1_i2, TRINITY_DN4454_c0_g1_i1, TRINITY_DN8795_c0_g3_i1, TRINITY_DN21376_c0_g1_i2, TRINITY_DN9253_c0_g1_i3, TRINITY_DN186_c0_g2_i3, TRINITY_DN15775_c0_g1_i1, TRINITY_DN30501_c0_g2_i8, TRINITY_DN5396_c1_g1_i1, TRINITY_DN16812_c0_g1_i2, TRINITY_DN20732_c0_g2_i2, TRINITY_DN17579_c0_g1_i2, TRINITY_DN5905_c0_g1_i6, TRINITY_DN33968_c0_g2_i1, TRINITY_DN25722_c0_g1_i1, TRINITY_DN29016_c0_g2_i2, TRINITY_DN18361_c0_g1_i1, TRINITY_DN7654_c0_g2_i1, TRINITY_DN5543_c1_g2_i1, TRINITY_DN9611_c1_g1_i4, TRINITY_DN23245_c0_g1_i1, TRINITY_DN11559_c0_g1_i5, TRINITY_DN18513_c0_g1_i1, TRINITY_DN23426_c0_g1_i1, TRINITY_DN171_c0_g1_i1, TRINITY_DN18363_c0_g1_i2, TRINITY_DN7202_c0_g2_i2, TRINITY_DN23364_c0_g1_i2, TRINITY_DN33810_c0_g1_i1, TRINITY_DN2077_c0_g1_i2, TRINITY_DN3644_c0_g1_i3, TRINITY_DN24155_c0_g2_i2, TRINITY_DN16812_c0_g2_i5, TRINITY_DN25366_c0_g2_i1, TRINITY_DN19271_c0_g1_i1, TRINITY_DN7695_c0_g1_i4, TRINITY_DN57427_c0_g1_i1, TRINITY_DN2435_c0_g2_i1, TRINITY_DN188_c0_g1_i20, TRINITY_DN29045_c0_g1_i1, TRINITY_DN979_c0_g1_i2, TRINITY_DN4396_c0_g1_i3, TRINITY_DN12587_c0_g1_i3, TRINITY_DN5396_c0_g1_i3, TRINITY_DN21903_c0_g1_i2, TRINITY_DN21024_c0_g1_i2, TRINITY_DN876_c0_g2_i1, TRINITY_DN262_c0_g1_i1, TRINITY_DN861_c0_g1_i7, TRINITY_DN24677_c0_g1_i2, TRINITY_DN32279_c0_g1_i1, TRINITY_DN72_c1_g1_i1, TRINITY_DN22256_c0_g1_i2, TRINITY_DN32630_c0_g1_i1, TRINITY_DN12624_c0_g1_i3, TRINITY_DN3480_c0_g1_i2, TRINITY_DN8587_c0_g1_i7, TRINITY_DN34025_c0_g1_i2, TRINITY_DN1403_c0_g1_i1, TRINITY_DN17542_c0_g1_i3, TRINITY_DN13428_c0_g2_i1, TRINITY_DN2145_c0_g2_i3, TRINITY_DN614_c0_g1_i1, TRINITY_DN418_c0_g1_i1, TRINITY_DN948_c0_g1_i6, TRINITY_DN5311_c0_g1_i1, TRINITY_DN10692_c0_g1_i1, TRINITY_DN840_c0_g2_i1, TRINITY_DN14346_c0_g1_i5, TRINITY_DN26133_c0_g1_i1, TRINITY_DN24928_c0_g7_i1, TRINITY_DN51665_c0_g1_i1, TRINITY_DN20190_c0_g2_i1, TRINITY_DN10073_c0_g1_i3, TRINITY_DN29831_c0_g1_i4, TRINITY_DN7654_c0_g1_i1, TRINITY_DN37074_c0_g3_i1, TRINITY_DN26584_c0_g1_i3, TRINITY_DN38840_c0_g1_i6, TRINITY_DN8151_c0_g1_i4, TRINITY_DN20216_c0_g2_i1, TRINITY_DN12721_c0_g1_i3, TRINITY_DN12408_c0_g1_i3, TRINITY_DN15625_c0_g2_i1, TRINITY_DN16948_c1_g1_i1, TRINITY_DN14063_c0_g1_i1, TRINITY_DN37690_c0_g2_i2, TRINITY_DN19622_c0_g1_i1, TRINITY_DN1296_c0_g2_i3, TRINITY_DN28302_c0_g1_i2, TRINITY_DN13845_c0_g2_i2, TRINITY_DN1026_c0_g1_i5, TRINITY_DN4205_c0_g1_i2, TRINITY_DN3763_c1_g1_i2, TRINITY_DN16556_c0_g1_i2, TRINITY_DN21964_c0_g1_i6, TRINITY_DN5851_c0_g1_i2, TRINITY_DN10926_c0_g2_i2, TRINITY_DN9611_c1_g2_i1, TRINITY_DN24784_c0_g1_i2, TRINITY_DN18381_c0_g1_i1, TRINITY_DN14381_c0_g1_i1, TRINITY_DN10458_c0_g1_i5, TRINITY_DN29259_c0_g2_i4, TRINITY_DN28079_c0_g1_i1, TRINITY_DN15755_c0_g1_i3, TRINITY_DN8358_c0_g1_i1, TRINITY_DN12408_c0_g2_i1, TRINITY_DN11488_c0_g1_i1, TRINITY_DN17059_c0_g1_i2, TRINITY_DN262_c0_g2_i3, TRINITY_DN79439_c0_g1_i1, TRINITY_DN22309_c0_g2_i2, TRINITY_DN19304_c0_g1_i2, TRINITY_DN5760_c0_g1_i12, TRINITY_DN16102_c0_g1_i2, TRINITY_DN40319_c0_g1_i1, TRINITY_DN25182_c0_g2_i1, TRINITY_DN17688_c0_g1_i1, TRINITY_DN418_c1_g1_i3, TRINITY_DN31575_c0_g1_i2, TRINITY_DN3794_c0_g1_i3, TRINITY_DN36192_c0_g1_i1, TRINITY_DN38097_c0_g1_i5, TRINITY_DN15564_c0_g1_i1, TRINITY_DN4961_c0_g1_i3, TRINITY_DN42878_c0_g1_i1, TRINITY_DN28743_c0_g1_i3, TRINITY_DN49404_c0_g2_i7, TRINITY_DN2814_c0_g4_i1, TRINITY_DN38081_c1_g1_i1, TRINITY_DN1000_c0_g1_i2, TRINITY_DN15078_c0_g1_i1, TRINITY_DN22327_c0_g1_i1</t>
  </si>
  <si>
    <t>GO:0043604</t>
  </si>
  <si>
    <t>amide biosynthetic process</t>
  </si>
  <si>
    <t>TRINITY_DN5246_c0_g1_i10, TRINITY_DN2515_c0_g3_i4, TRINITY_DN3525_c1_g1_i9, TRINITY_DN10432_c0_g1_i2, TRINITY_DN46559_c0_g1_i1, TRINITY_DN5494_c0_g2_i1, TRINITY_DN302_c0_g1_i1, TRINITY_DN13092_c0_g1_i1, TRINITY_DN21197_c0_g1_i1, TRINITY_DN30469_c0_g1_i2, TRINITY_DN18484_c0_g1_i2, TRINITY_DN12450_c0_g1_i2, TRINITY_DN2397_c0_g1_i1, TRINITY_DN14009_c0_g1_i2, TRINITY_DN7476_c0_g1_i1, TRINITY_DN19320_c0_g2_i1, TRINITY_DN3517_c0_g1_i4, TRINITY_DN11257_c0_g1_i1, TRINITY_DN13811_c0_g2_i1, TRINITY_DN37074_c0_g3_i1, TRINITY_DN2090_c0_g1_i5, TRINITY_DN30236_c0_g1_i1, TRINITY_DN12300_c0_g1_i5, TRINITY_DN21880_c0_g1_i2, TRINITY_DN18891_c1_g1_i1, TRINITY_DN37567_c0_g1_i3, TRINITY_DN38425_c0_g1_i2, TRINITY_DN3987_c0_g1_i3, TRINITY_DN79710_c0_g1_i1, TRINITY_DN13756_c0_g1_i1, TRINITY_DN33677_c0_g2_i1, TRINITY_DN21779_c0_g1_i1, TRINITY_DN16835_c0_g1_i3, TRINITY_DN1251_c0_g1_i1, TRINITY_DN4264_c0_g1_i1, TRINITY_DN24920_c1_g1_i2, TRINITY_DN14870_c0_g1_i5, TRINITY_DN2809_c0_g1_i4, TRINITY_DN8156_c0_g2_i2, TRINITY_DN26_c1_g2_i1, TRINITY_DN4201_c1_g1_i1, TRINITY_DN26709_c0_g3_i2, TRINITY_DN2515_c0_g1_i3, TRINITY_DN9601_c1_g3_i1, TRINITY_DN7040_c0_g1_i6, TRINITY_DN6224_c0_g1_i4, TRINITY_DN1846_c0_g1_i4, TRINITY_DN6539_c0_g1_i2, TRINITY_DN7288_c0_g1_i1, TRINITY_DN5310_c0_g1_i3, TRINITY_DN7202_c0_g2_i2, TRINITY_DN26_c1_g3_i1, TRINITY_DN302_c0_g2_i3, TRINITY_DN2457_c0_g1_i7, TRINITY_DN35583_c0_g1_i1, TRINITY_DN25366_c0_g2_i1, TRINITY_DN16712_c0_g1_i1, TRINITY_DN8961_c0_g2_i1, TRINITY_DN2466_c0_g1_i1, TRINITY_DN8961_c0_g1_i1, TRINITY_DN1613_c1_g1_i2, TRINITY_DN6055_c1_g1_i1, TRINITY_DN28460_c0_g1_i2, TRINITY_DN17688_c0_g1_i1, TRINITY_DN4243_c0_g1_i2, TRINITY_DN9641_c0_g1_i5, TRINITY_DN30906_c0_g1_i11, TRINITY_DN27570_c0_g1_i1, TRINITY_DN10575_c0_g1_i6, TRINITY_DN26469_c0_g1_i6, TRINITY_DN21209_c0_g1_i4, TRINITY_DN33042_c0_g1_i1, TRINITY_DN6548_c1_g1_i3, TRINITY_DN3669_c0_g1_i2, TRINITY_DN27357_c0_g1_i3, TRINITY_DN10706_c0_g1_i4, TRINITY_DN19916_c0_g1_i1, TRINITY_DN32279_c0_g1_i1, TRINITY_DN30178_c0_g1_i2, TRINITY_DN4990_c0_g1_i4, TRINITY_DN5065_c0_g1_i2, TRINITY_DN22327_c0_g1_i1, TRINITY_DN21161_c0_g1_i2, TRINITY_DN9272_c0_g2_i2, TRINITY_DN13019_c0_g1_i2</t>
  </si>
  <si>
    <t>GO:0042168</t>
  </si>
  <si>
    <t>heme metabolic process</t>
  </si>
  <si>
    <t>TRINITY_DN21197_c0_g1_i1, TRINITY_DN14338_c0_g1_i3, TRINITY_DN7825_c0_g1_i5, TRINITY_DN18550_c0_g1_i3, TRINITY_DN20_c0_g1_i4, TRINITY_DN13977_c0_g1_i2, TRINITY_DN4273_c0_g1_i7, TRINITY_DN38087_c0_g1_i1, TRINITY_DN23323_c0_g1_i3, TRINITY_DN7609_c0_g1_i7</t>
  </si>
  <si>
    <t>GO:0048440</t>
  </si>
  <si>
    <t>carpel development</t>
  </si>
  <si>
    <t>TRINITY_DN11942_c0_g1_i2, TRINITY_DN2420_c0_g1_i2, TRINITY_DN5190_c0_g1_i2, TRINITY_DN5028_c0_g1_i6, TRINITY_DN599_c1_g1_i6, TRINITY_DN302_c0_g1_i1, TRINITY_DN10326_c0_g1_i2, TRINITY_DN2833_c1_g1_i1, TRINITY_DN13092_c0_g1_i1, TRINITY_DN28971_c0_g2_i2, TRINITY_DN1778_c0_g1_i10, TRINITY_DN302_c0_g2_i3, TRINITY_DN10969_c0_g2_i5, TRINITY_DN41165_c0_g1_i2, TRINITY_DN8016_c0_g2_i3, TRINITY_DN7302_c0_g1_i2, TRINITY_DN16289_c0_g2_i2, TRINITY_DN5190_c0_g2_i2, TRINITY_DN21185_c0_g1_i11, TRINITY_DN140_c0_g1_i1, TRINITY_DN18891_c1_g1_i1, TRINITY_DN2860_c0_g1_i2, TRINITY_DN30146_c0_g1_i1, TRINITY_DN4222_c0_g1_i2, TRINITY_DN8899_c1_g1_i2, TRINITY_DN7329_c0_g1_i5, TRINITY_DN21779_c0_g1_i1, TRINITY_DN2317_c0_g1_i2, TRINITY_DN21402_c0_g1_i2, TRINITY_DN24920_c1_g1_i2, TRINITY_DN9898_c0_g1_i1, TRINITY_DN36224_c0_g1_i1, TRINITY_DN209_c0_g1_i1, TRINITY_DN5205_c0_g1_i2</t>
  </si>
  <si>
    <t>GO:0042822</t>
  </si>
  <si>
    <t>pyridoxal phosphate metabolic process</t>
  </si>
  <si>
    <t>TRINITY_DN9985_c0_g1_i2, TRINITY_DN2416_c0_g1_i6, TRINITY_DN17543_c0_g1_i1, TRINITY_DN14603_c0_g1_i2</t>
  </si>
  <si>
    <t>GO:0010023</t>
  </si>
  <si>
    <t>proanthocyanidin biosynthetic process</t>
  </si>
  <si>
    <t>TRINITY_DN19622_c0_g1_i1, TRINITY_DN28302_c0_g1_i2, TRINITY_DN39508_c0_g1_i1, TRINITY_DN32903_c0_g1_i3</t>
  </si>
  <si>
    <t>GO:0042823</t>
  </si>
  <si>
    <t>pyridoxal phosphate biosynthetic process</t>
  </si>
  <si>
    <t>GO:0010257</t>
  </si>
  <si>
    <t>NADH dehydrogenase complex assembly</t>
  </si>
  <si>
    <t>GO:0052889</t>
  </si>
  <si>
    <t>9,9'-di-cis-zeta-carotene desaturation to 7,9,7',9'-tetra-cis-lycopene</t>
  </si>
  <si>
    <t>TRINITY_DN1902_c6_g1_i1, TRINITY_DN20394_c0_g1_i1, TRINITY_DN13437_c0_g1_i1, TRINITY_DN1902_c0_g1_i1</t>
  </si>
  <si>
    <t>GO:0019747</t>
  </si>
  <si>
    <t>regulation of isoprenoid metabolic process</t>
  </si>
  <si>
    <t>TRINITY_DN11942_c0_g1_i2, TRINITY_DN5328_c0_g1_i1, TRINITY_DN14368_c0_g4_i1, TRINITY_DN32140_c0_g1_i1, TRINITY_DN29168_c0_g1_i7, TRINITY_DN8435_c0_g1_i3</t>
  </si>
  <si>
    <t>GO:0048467</t>
  </si>
  <si>
    <t>gynoecium development</t>
  </si>
  <si>
    <t>TRINITY_DN11942_c0_g1_i2, TRINITY_DN2420_c0_g1_i2, TRINITY_DN5190_c0_g1_i2, TRINITY_DN5028_c0_g1_i6, TRINITY_DN599_c1_g1_i6, TRINITY_DN302_c0_g1_i1, TRINITY_DN10326_c0_g1_i2, TRINITY_DN2833_c1_g1_i1, TRINITY_DN13092_c0_g1_i1, TRINITY_DN28971_c0_g2_i2, TRINITY_DN1778_c0_g1_i10, TRINITY_DN302_c0_g2_i3, TRINITY_DN10969_c0_g2_i5, TRINITY_DN41165_c0_g1_i2, TRINITY_DN24155_c0_g2_i2, TRINITY_DN8016_c0_g2_i3, TRINITY_DN7302_c0_g1_i2, TRINITY_DN16289_c0_g2_i2, TRINITY_DN5190_c0_g2_i2, TRINITY_DN21185_c0_g1_i11, TRINITY_DN140_c0_g1_i1, TRINITY_DN18891_c1_g1_i1, TRINITY_DN2860_c0_g1_i2, TRINITY_DN30146_c0_g1_i1, TRINITY_DN4222_c0_g1_i2, TRINITY_DN8899_c1_g1_i2, TRINITY_DN7329_c0_g1_i5, TRINITY_DN21779_c0_g1_i1, TRINITY_DN2317_c0_g1_i2, TRINITY_DN21402_c0_g1_i2, TRINITY_DN24920_c1_g1_i2, TRINITY_DN9898_c0_g1_i1, TRINITY_DN36224_c0_g1_i1, TRINITY_DN209_c0_g1_i1, TRINITY_DN5205_c0_g1_i2</t>
  </si>
  <si>
    <t>GO:0060341</t>
  </si>
  <si>
    <t>regulation of cellular localization</t>
  </si>
  <si>
    <t>GO:0009059</t>
  </si>
  <si>
    <t>macromolecule biosynthetic process</t>
  </si>
  <si>
    <t>TRINITY_DN28862_c0_g1_i5, TRINITY_DN10432_c0_g1_i2, TRINITY_DN5179_c0_g1_i2, TRINITY_DN13807_c1_g2_i2, TRINITY_DN6409_c0_g1_i3, TRINITY_DN7084_c0_g1_i4, TRINITY_DN9826_c0_g1_i1, TRINITY_DN20412_c0_g1_i1, TRINITY_DN31769_c0_g1_i1, TRINITY_DN11768_c0_g2_i1, TRINITY_DN46293_c0_g1_i3, TRINITY_DN4429_c0_g2_i1, TRINITY_DN12346_c0_g2_i1, TRINITY_DN22056_c0_g1_i3, TRINITY_DN2015_c0_g1_i1, TRINITY_DN3862_c0_g1_i7, TRINITY_DN16792_c0_g1_i1, TRINITY_DN38425_c0_g1_i2, TRINITY_DN13756_c0_g1_i1, TRINITY_DN33028_c0_g1_i2, TRINITY_DN4810_c1_g2_i1, TRINITY_DN19686_c0_g1_i3, TRINITY_DN3918_c1_g1_i2, TRINITY_DN6288_c0_g4_i2, TRINITY_DN13751_c0_g1_i1, TRINITY_DN19681_c0_g1_i1, TRINITY_DN6429_c0_g1_i3, TRINITY_DN14023_c0_g1_i1, TRINITY_DN12161_c0_g1_i4, TRINITY_DN30972_c0_g2_i1, TRINITY_DN4429_c0_g1_i8, TRINITY_DN1846_c0_g1_i4, TRINITY_DN24588_c0_g1_i2, TRINITY_DN19834_c0_g1_i1, TRINITY_DN2457_c0_g1_i7, TRINITY_DN10969_c0_g2_i5, TRINITY_DN27091_c0_g2_i1, TRINITY_DN16543_c0_g1_i1, TRINITY_DN20980_c0_g1_i2, TRINITY_DN17543_c0_g1_i1, TRINITY_DN19625_c0_g2_i2, TRINITY_DN9641_c0_g1_i5, TRINITY_DN24777_c0_g1_i4, TRINITY_DN30906_c0_g1_i11, TRINITY_DN10020_c1_g1_i5, TRINITY_DN40606_c0_g1_i3, TRINITY_DN32659_c0_g1_i2, TRINITY_DN2854_c0_g1_i5, TRINITY_DN23985_c0_g1_i2, TRINITY_DN14031_c0_g1_i1, TRINITY_DN50830_c0_g1_i1, TRINITY_DN12285_c0_g1_i1, TRINITY_DN41355_c0_g2_i1, TRINITY_DN9576_c0_g1_i3, TRINITY_DN11768_c0_g3_i1, TRINITY_DN19735_c0_g1_i2, TRINITY_DN36784_c0_g1_i1, TRINITY_DN22008_c0_g1_i4, TRINITY_DN3797_c0_g2_i1, TRINITY_DN7167_c0_g1_i4, TRINITY_DN17820_c0_g2_i3, TRINITY_DN11408_c0_g1_i4, TRINITY_DN13092_c0_g1_i1, TRINITY_DN21943_c2_g1_i3, TRINITY_DN2416_c0_g1_i6, TRINITY_DN3158_c0_g1_i1, TRINITY_DN17092_c0_g1_i2, TRINITY_DN14097_c0_g1_i2, TRINITY_DN3002_c0_g1_i6, TRINITY_DN4595_c0_g2_i2, TRINITY_DN11257_c0_g1_i1, TRINITY_DN21091_c0_g1_i2, TRINITY_DN6338_c0_g2_i2, TRINITY_DN30236_c0_g1_i1, TRINITY_DN13182_c1_g3_i3, TRINITY_DN7964_c0_g1_i1, TRINITY_DN16028_c0_g1_i1, TRINITY_DN18891_c1_g1_i1, TRINITY_DN24014_c0_g2_i1, TRINITY_DN30146_c0_g1_i1, TRINITY_DN26100_c0_g1_i1, TRINITY_DN28847_c0_g1_i1, TRINITY_DN27556_c0_g1_i1, TRINITY_DN5453_c0_g1_i1, TRINITY_DN4264_c0_g1_i1, TRINITY_DN4134_c0_g1_i6, TRINITY_DN4201_c1_g1_i1, TRINITY_DN6673_c0_g1_i2, TRINITY_DN24595_c0_g2_i2, TRINITY_DN2515_c0_g1_i3, TRINITY_DN9601_c1_g3_i1, TRINITY_DN5310_c0_g1_i3, TRINITY_DN19023_c0_g1_i8, TRINITY_DN10326_c0_g1_i2, TRINITY_DN7567_c0_g1_i3, TRINITY_DN14031_c0_g2_i1, TRINITY_DN18736_c0_g1_i3, TRINITY_DN22256_c0_g2_i1, TRINITY_DN35583_c0_g1_i1, TRINITY_DN2089_c0_g1_i1, TRINITY_DN7863_c1_g1_i1, TRINITY_DN38595_c2_g2_i2, TRINITY_DN28618_c0_g1_i2, TRINITY_DN19735_c0_g2_i1, TRINITY_DN32903_c0_g1_i3, TRINITY_DN8776_c0_g2_i2, TRINITY_DN16102_c1_g3_i1, TRINITY_DN11408_c0_g2_i4, TRINITY_DN17588_c0_g1_i2, TRINITY_DN1634_c0_g1_i1, TRINITY_DN19916_c0_g1_i1, TRINITY_DN2808_c1_g1_i2, TRINITY_DN18240_c0_g1_i2, TRINITY_DN21161_c0_g1_i2, TRINITY_DN9272_c0_g2_i2, TRINITY_DN2515_c0_g3_i4, TRINITY_DN22366_c0_g1_i1, TRINITY_DN15412_c1_g2_i1, TRINITY_DN717_c1_g1_i1, TRINITY_DN15777_c0_g2_i2, TRINITY_DN28971_c0_g2_i2, TRINITY_DN3660_c0_g1_i3, TRINITY_DN18484_c0_g1_i2, TRINITY_DN10358_c0_g1_i5, TRINITY_DN745_c0_g2_i1, TRINITY_DN411_c0_g2_i2, TRINITY_DN19320_c0_g2_i1, TRINITY_DN2253_c0_g1_i1, TRINITY_DN17431_c0_g1_i2, TRINITY_DN1554_c0_g1_i2, TRINITY_DN29604_c0_g1_i1, TRINITY_DN37567_c0_g1_i3, TRINITY_DN19077_c0_g1_i2, TRINITY_DN33677_c0_g2_i1, TRINITY_DN7300_c0_g1_i1, TRINITY_DN5323_c0_g1_i1, TRINITY_DN24800_c0_g1_i2, TRINITY_DN16835_c0_g1_i3, TRINITY_DN47628_c0_g4_i1, TRINITY_DN1910_c0_g1_i9, TRINITY_DN24920_c1_g1_i2, TRINITY_DN2809_c0_g1_i4, TRINITY_DN10217_c0_g1_i1, TRINITY_DN15562_c0_g1_i2, TRINITY_DN14767_c0_g1_i1, TRINITY_DN13185_c0_g1_i2, TRINITY_DN2553_c0_g3_i2, TRINITY_DN37127_c0_g1_i1, TRINITY_DN16595_c0_g1_i1, TRINITY_DN13810_c0_g1_i1, TRINITY_DN33745_c0_g2_i7, TRINITY_DN34602_c0_g1_i4, TRINITY_DN8667_c0_g2_i4, TRINITY_DN48575_c0_g1_i2, TRINITY_DN1613_c1_g1_i2, TRINITY_DN37593_c0_g1_i1, TRINITY_DN25492_c0_g1_i2, TRINITY_DN21185_c0_g1_i11, TRINITY_DN22883_c0_g1_i1, TRINITY_DN10206_c0_g3_i3, TRINITY_DN9870_c0_g2_i2, TRINITY_DN26469_c0_g1_i6, TRINITY_DN21209_c0_g1_i4, TRINITY_DN33042_c0_g1_i1, TRINITY_DN13019_c0_g1_i2, TRINITY_DN22351_c0_g1_i4, TRINITY_DN44277_c0_g1_i2, TRINITY_DN3525_c1_g1_i9, TRINITY_DN7467_c0_g1_i1, TRINITY_DN30910_c0_g1_i1, TRINITY_DN12346_c0_g1_i3, TRINITY_DN17992_c0_g1_i1, TRINITY_DN3227_c0_g3_i1, TRINITY_DN4647_c1_g1_i3, TRINITY_DN4736_c1_g1_i1, TRINITY_DN27913_c1_g1_i1, TRINITY_DN24317_c0_g1_i6, TRINITY_DN9035_c0_g1_i1, TRINITY_DN2090_c0_g1_i5, TRINITY_DN5531_c0_g1_i3, TRINITY_DN17829_c0_g1_i1, TRINITY_DN5190_c0_g2_i2, TRINITY_DN4481_c0_g2_i1, TRINITY_DN8336_c0_g1_i2, TRINITY_DN6964_c0_g1_i2, TRINITY_DN9223_c0_g1_i1, TRINITY_DN717_c1_g2_i2, TRINITY_DN10839_c0_g1_i1, TRINITY_DN1251_c0_g1_i1, TRINITY_DN4647_c0_g2_i1, TRINITY_DN14378_c0_g1_i1, TRINITY_DN9499_c0_g1_i5, TRINITY_DN43876_c0_g1_i2, TRINITY_DN39966_c0_g1_i2, TRINITY_DN30694_c0_g1_i9, TRINITY_DN11942_c0_g1_i2, TRINITY_DN5190_c0_g1_i2, TRINITY_DN41518_c0_g1_i2, TRINITY_DN6714_c0_g1_i6, TRINITY_DN4481_c0_g1_i1, TRINITY_DN7232_c1_g1_i3, TRINITY_DN6539_c0_g1_i2, TRINITY_DN18699_c0_g1_i2, TRINITY_DN30905_c1_g1_i1, TRINITY_DN18550_c0_g1_i3, TRINITY_DN4720_c0_g1_i6, TRINITY_DN41355_c0_g1_i5, TRINITY_DN25606_c0_g2_i1, TRINITY_DN34139_c0_g1_i1, TRINITY_DN18731_c0_g1_i7, TRINITY_DN4647_c0_g1_i2, TRINITY_DN26371_c0_g1_i3, TRINITY_DN16712_c0_g1_i1, TRINITY_DN35191_c0_g2_i1, TRINITY_DN69468_c0_g1_i1, TRINITY_DN15777_c0_g1_i2, TRINITY_DN21943_c2_g8_i1, TRINITY_DN41505_c0_g1_i1, TRINITY_DN5109_c1_g1_i1, TRINITY_DN19599_c0_g1_i1, TRINITY_DN35095_c0_g1_i2, TRINITY_DN10706_c0_g1_i4, TRINITY_DN3159_c0_g1_i4, TRINITY_DN16292_c0_g1_i1, TRINITY_DN5246_c0_g1_i10, TRINITY_DN14225_c0_g3_i1, TRINITY_DN23537_c0_g2_i2, TRINITY_DN40927_c0_g1_i2, TRINITY_DN2231_c1_g1_i3, TRINITY_DN302_c0_g1_i1, TRINITY_DN2442_c0_g2_i1, TRINITY_DN18610_c0_g1_i8, TRINITY_DN21197_c0_g1_i1, TRINITY_DN9259_c0_g1_i1, TRINITY_DN12450_c0_g1_i2, TRINITY_DN3517_c0_g1_i4, TRINITY_DN20295_c0_g1_i4, TRINITY_DN38402_c0_g1_i1, TRINITY_DN15774_c0_g1_i3, TRINITY_DN47840_c0_g1_i3, TRINITY_DN21880_c0_g1_i2, TRINITY_DN23970_c0_g1_i2, TRINITY_DN7525_c0_g1_i9, TRINITY_DN79710_c0_g1_i1, TRINITY_DN16869_c0_g1_i4, TRINITY_DN8899_c1_g1_i2, TRINITY_DN21779_c0_g1_i1, TRINITY_DN53140_c0_g1_i1, TRINITY_DN13164_c0_g1_i3, TRINITY_DN8156_c0_g2_i2, TRINITY_DN45919_c0_g1_i2, TRINITY_DN44677_c0_g1_i7, TRINITY_DN499_c0_g1_i6, TRINITY_DN6414_c0_g1_i6, TRINITY_DN22529_c0_g2_i3, TRINITY_DN16038_c0_g1_i1, TRINITY_DN26_c1_g3_i1, TRINITY_DN1482_c2_g1_i6, TRINITY_DN2168_c0_g2_i1, TRINITY_DN1987_c0_g1_i3, TRINITY_DN129_c6_g1_i1, TRINITY_DN35713_c0_g1_i1, TRINITY_DN6055_c1_g1_i1, TRINITY_DN5468_c0_g1_i9, TRINITY_DN7784_c1_g1_i5, TRINITY_DN14675_c0_g2_i1, TRINITY_DN28270_c0_g1_i1, TRINITY_DN34147_c0_g6_i3, TRINITY_DN2168_c2_g1_i9, TRINITY_DN34174_c1_g1_i2, TRINITY_DN2860_c0_g1_i2, TRINITY_DN24013_c0_g1_i3, TRINITY_DN13025_c0_g1_i5, TRINITY_DN12921_c0_g1_i1, TRINITY_DN26557_c0_g2_i1, TRINITY_DN27594_c0_g1_i1, TRINITY_DN4990_c0_g1_i4, TRINITY_DN13754_c0_g1_i4, TRINITY_DN16726_c0_g1_i7, TRINITY_DN26020_c0_g1_i4, TRINITY_DN24954_c0_g1_i4, TRINITY_DN17820_c1_g1_i1, TRINITY_DN13385_c0_g2_i2, TRINITY_DN37202_c0_g1_i1, TRINITY_DN46559_c0_g1_i1, TRINITY_DN568_c0_g1_i3, TRINITY_DN10726_c0_g1_i1, TRINITY_DN3918_c0_g1_i8, TRINITY_DN22261_c0_g2_i1, TRINITY_DN26135_c0_g2_i2, TRINITY_DN6868_c0_g2_i2, TRINITY_DN5320_c0_g1_i5, TRINITY_DN2397_c0_g1_i1, TRINITY_DN14009_c0_g1_i2, TRINITY_DN1323_c0_g2_i5, TRINITY_DN13811_c0_g2_i1, TRINITY_DN20_c0_g1_i4, TRINITY_DN19852_c0_g1_i1, TRINITY_DN6401_c0_g1_i6, TRINITY_DN4566_c0_g1_i1, TRINITY_DN23537_c0_g1_i1, TRINITY_DN10275_c0_g1_i1, TRINITY_DN3987_c0_g1_i3, TRINITY_DN21943_c2_g6_i2, TRINITY_DN45710_c1_g2_i3, TRINITY_DN14603_c0_g1_i2, TRINITY_DN30963_c0_g1_i1, TRINITY_DN48800_c0_g1_i1, TRINITY_DN48692_c0_g1_i1, TRINITY_DN33271_c0_g1_i1, TRINITY_DN12176_c0_g1_i1, TRINITY_DN1221_c0_g1_i3, TRINITY_DN10206_c0_g2_i1, TRINITY_DN17029_c0_g1_i1, TRINITY_DN5848_c0_g2_i2, TRINITY_DN2833_c1_g1_i1, TRINITY_DN3918_c0_g2_i1, TRINITY_DN26652_c0_g1_i4, TRINITY_DN302_c0_g2_i3, TRINITY_DN39215_c0_g1_i1, TRINITY_DN23856_c0_g4_i1, TRINITY_DN9701_c0_g1_i5, TRINITY_DN2664_c0_g1_i4, TRINITY_DN8201_c0_g2_i1, TRINITY_DN7202_c0_g1_i5, TRINITY_DN10024_c0_g1_i1, TRINITY_DN3669_c0_g1_i2, TRINITY_DN15423_c0_g1_i1, TRINITY_DN30836_c0_g1_i1, TRINITY_DN30178_c0_g1_i2, TRINITY_DN8143_c0_g1_i2, TRINITY_DN9453_c1_g1_i2, TRINITY_DN5065_c0_g1_i2, TRINITY_DN9320_c0_g2_i1, TRINITY_DN15683_c0_g1_i1, TRINITY_DN10193_c0_g1_i5, TRINITY_DN5494_c0_g2_i1, TRINITY_DN20384_c0_g1_i2, TRINITY_DN18220_c0_g1_i1, TRINITY_DN30469_c0_g1_i2, TRINITY_DN13988_c0_g2_i1, TRINITY_DN4900_c0_g1_i4, TRINITY_DN13278_c0_g1_i1, TRINITY_DN22386_c0_g2_i2, TRINITY_DN14183_c0_g1_i1, TRINITY_DN5286_c0_g1_i2, TRINITY_DN8016_c0_g2_i3, TRINITY_DN11404_c0_g1_i10, TRINITY_DN7032_c0_g1_i1, TRINITY_DN12300_c0_g1_i5, TRINITY_DN27672_c0_g2_i1, TRINITY_DN4595_c0_g1_i3, TRINITY_DN6258_c0_g1_i3, TRINITY_DN37299_c0_g1_i1, TRINITY_DN2614_c0_g1_i2, TRINITY_DN14882_c0_g4_i2, TRINITY_DN4454_c0_g1_i1, TRINITY_DN9253_c0_g1_i3, TRINITY_DN14835_c0_g1_i1, TRINITY_DN41355_c0_g4_i3, TRINITY_DN15775_c0_g1_i1, TRINITY_DN30501_c0_g2_i8, TRINITY_DN16812_c0_g1_i2, TRINITY_DN10567_c0_g1_i11, TRINITY_DN33968_c0_g2_i1, TRINITY_DN16112_c0_g1_i2, TRINITY_DN9611_c1_g1_i4, TRINITY_DN7040_c0_g1_i6, TRINITY_DN23426_c0_g1_i1, TRINITY_DN7288_c0_g1_i1, TRINITY_DN7202_c0_g2_i2, TRINITY_DN3644_c0_g1_i3, TRINITY_DN20858_c0_g1_i2, TRINITY_DN25366_c0_g2_i1, TRINITY_DN16812_c0_g2_i5, TRINITY_DN8961_c0_g2_i1, TRINITY_DN2466_c0_g1_i1, TRINITY_DN22793_c0_g2_i1, TRINITY_DN12587_c0_g1_i3, TRINITY_DN27570_c0_g1_i1, TRINITY_DN15085_c0_g1_i6, TRINITY_DN21024_c0_g1_i2, TRINITY_DN40675_c0_g1_i1, TRINITY_DN20428_c0_g1_i3, TRINITY_DN6548_c1_g1_i3, TRINITY_DN5881_c0_g2_i2, TRINITY_DN29974_c0_g1_i1, TRINITY_DN32279_c0_g1_i1, TRINITY_DN22256_c0_g1_i2, TRINITY_DN8587_c0_g1_i7, TRINITY_DN3480_c0_g1_i2, TRINITY_DN41575_c0_g1_i2, TRINITY_DN16747_c0_g2_i2, TRINITY_DN31333_c0_g1_i5, TRINITY_DN614_c0_g1_i1, TRINITY_DN29513_c0_g1_i1, TRINITY_DN20308_c0_g1_i2, TRINITY_DN6629_c0_g2_i5, TRINITY_DN6795_c0_g1_i5, TRINITY_DN14346_c0_g1_i5, TRINITY_DN22734_c0_g1_i1, TRINITY_DN24928_c0_g7_i1, TRINITY_DN3862_c0_g2_i3, TRINITY_DN7476_c0_g1_i1, TRINITY_DN25776_c0_g1_i1, TRINITY_DN79729_c0_g1_i1, TRINITY_DN19383_c0_g1_i1, TRINITY_DN37074_c0_g3_i1, TRINITY_DN7302_c0_g1_i2, TRINITY_DN11768_c0_g1_i5, TRINITY_DN20216_c0_g2_i1, TRINITY_DN12721_c0_g1_i3, TRINITY_DN13993_c0_g1_i1, TRINITY_DN28302_c0_g1_i2, TRINITY_DN1296_c0_g2_i3, TRINITY_DN14870_c0_g1_i5, TRINITY_DN26_c1_g2_i1, TRINITY_DN9611_c1_g2_i1, TRINITY_DN11933_c0_g1_i7, TRINITY_DN24784_c0_g1_i2, TRINITY_DN9922_c0_g1_i4, TRINITY_DN20330_c1_g1_i1, TRINITY_DN29259_c0_g2_i4, TRINITY_DN6224_c0_g1_i4, TRINITY_DN15755_c0_g1_i3, TRINITY_DN14109_c0_g1_i3, TRINITY_DN11488_c0_g1_i1, TRINITY_DN37874_c0_g1_i5, TRINITY_DN16102_c0_g1_i2, TRINITY_DN5760_c0_g1_i12, TRINITY_DN25182_c0_g2_i1, TRINITY_DN8961_c0_g1_i1, TRINITY_DN15872_c0_g1_i2, TRINITY_DN28460_c0_g1_i2, TRINITY_DN17688_c0_g1_i1, TRINITY_DN4243_c0_g1_i2, TRINITY_DN3794_c0_g1_i3, TRINITY_DN15564_c0_g1_i1, TRINITY_DN10575_c0_g1_i6, TRINITY_DN10944_c0_g1_i1, TRINITY_DN5706_c0_g1_i4, TRINITY_DN27357_c0_g1_i3, TRINITY_DN38081_c1_g1_i1, TRINITY_DN4539_c0_g1_i2, TRINITY_DN15078_c0_g1_i1, TRINITY_DN22327_c0_g1_i1</t>
  </si>
  <si>
    <t>GO:0042221</t>
  </si>
  <si>
    <t>response to chemical</t>
  </si>
  <si>
    <t>TRINITY_DN6409_c0_g1_i3, TRINITY_DN20_c1_g1_i2, TRINITY_DN3728_c0_g1_i5, TRINITY_DN51310_c0_g1_i1, TRINITY_DN10297_c0_g1_i1, TRINITY_DN5678_c0_g2_i2, TRINITY_DN31769_c0_g1_i1, TRINITY_DN96_c0_g2_i4, TRINITY_DN12346_c0_g2_i1, TRINITY_DN18146_c0_g1_i1, TRINITY_DN16792_c0_g1_i1, TRINITY_DN30627_c1_g2_i1, TRINITY_DN24543_c0_g1_i1, TRINITY_DN4810_c1_g2_i1, TRINITY_DN19686_c0_g1_i3, TRINITY_DN22015_c0_g2_i3, TRINITY_DN8797_c0_g1_i1, TRINITY_DN36224_c0_g1_i1, TRINITY_DN6429_c0_g1_i3, TRINITY_DN14023_c0_g1_i1, TRINITY_DN2199_c0_g1_i1, TRINITY_DN5028_c0_g1_i6, TRINITY_DN1846_c0_g1_i4, TRINITY_DN28_c0_g1_i4, TRINITY_DN24588_c0_g1_i2, TRINITY_DN19096_c0_g1_i1, TRINITY_DN6003_c0_g1_i1, TRINITY_DN8493_c0_g1_i1, TRINITY_DN1778_c0_g1_i10, TRINITY_DN1895_c0_g1_i1, TRINITY_DN2457_c0_g1_i7, TRINITY_DN18717_c1_g1_i1, TRINITY_DN25916_c0_g1_i1, TRINITY_DN40024_c0_g1_i1, TRINITY_DN9641_c0_g1_i5, TRINITY_DN12416_c0_g1_i2, TRINITY_DN1645_c0_g2_i1, TRINITY_DN5196_c1_g1_i2, TRINITY_DN44024_c0_g1_i1, TRINITY_DN2600_c0_g1_i3, TRINITY_DN2432_c0_g2_i2, TRINITY_DN19083_c0_g3_i3, TRINITY_DN3728_c0_g2_i2, TRINITY_DN9576_c0_g1_i3, TRINITY_DN820_c0_g1_i3, TRINITY_DN14722_c0_g3_i2, TRINITY_DN20190_c0_g1_i1, TRINITY_DN16539_c0_g1_i2, TRINITY_DN19735_c0_g1_i2, TRINITY_DN3797_c0_g2_i1, TRINITY_DN3973_c0_g1_i1, TRINITY_DN1209_c1_g2_i1, TRINITY_DN2416_c0_g1_i6, TRINITY_DN5256_c0_g1_i2, TRINITY_DN3002_c0_g1_i6, TRINITY_DN17971_c0_g1_i12, TRINITY_DN352_c0_g2_i1, TRINITY_DN11477_c0_g1_i1, TRINITY_DN4981_c0_g1_i1, TRINITY_DN7964_c0_g1_i1, TRINITY_DN1215_c0_g2_i3, TRINITY_DN23514_c0_g1_i4, TRINITY_DN41150_c0_g2_i1, TRINITY_DN6359_c0_g1_i2, TRINITY_DN7609_c0_g1_i7, TRINITY_DN10117_c0_g1_i1, TRINITY_DN5453_c0_g1_i1, TRINITY_DN27556_c0_g1_i1, TRINITY_DN8063_c0_g1_i1, TRINITY_DN18146_c0_g2_i1, TRINITY_DN35307_c0_g1_i1, TRINITY_DN4201_c1_g1_i1, TRINITY_DN1589_c0_g1_i11, TRINITY_DN2515_c0_g1_i3, TRINITY_DN79406_c0_g1_i1, TRINITY_DN1215_c0_g1_i1, TRINITY_DN2432_c0_g1_i1, TRINITY_DN4371_c0_g1_i2, TRINITY_DN19023_c0_g1_i8, TRINITY_DN5806_c0_g1_i4, TRINITY_DN18920_c0_g1_i2, TRINITY_DN12294_c1_g1_i1, TRINITY_DN22256_c0_g2_i1, TRINITY_DN2089_c0_g1_i1, TRINITY_DN7863_c1_g1_i1, TRINITY_DN38595_c2_g2_i2, TRINITY_DN7825_c0_g1_i5, TRINITY_DN12030_c0_g1_i2, TRINITY_DN19735_c0_g2_i1, TRINITY_DN51076_c0_g1_i1, TRINITY_DN28618_c0_g1_i2, TRINITY_DN32903_c0_g1_i3, TRINITY_DN19096_c0_g2_i3, TRINITY_DN4273_c0_g1_i7, TRINITY_DN40937_c0_g1_i2, TRINITY_DN32569_c0_g1_i1, TRINITY_DN74528_c0_g1_i1, TRINITY_DN14209_c0_g1_i4, TRINITY_DN21161_c0_g1_i2, TRINITY_DN2515_c0_g3_i4, TRINITY_DN22210_c0_g1_i1, TRINITY_DN15695_c0_g1_i2, TRINITY_DN15412_c1_g2_i1, TRINITY_DN717_c1_g1_i1, TRINITY_DN10757_c0_g1_i1, TRINITY_DN246_c0_g1_i1, TRINITY_DN38284_c0_g1_i1, TRINITY_DN12165_c0_g1_i1, TRINITY_DN1271_c0_g1_i1, TRINITY_DN1895_c0_g3_i1, TRINITY_DN411_c0_g2_i2, TRINITY_DN17943_c0_g1_i1, TRINITY_DN2253_c0_g1_i1, TRINITY_DN3810_c0_g1_i5, TRINITY_DN20923_c0_g1_i4, TRINITY_DN1554_c0_g1_i2, TRINITY_DN33677_c0_g2_i1, TRINITY_DN7300_c0_g1_i1, TRINITY_DN5868_c0_g1_i1, TRINITY_DN1910_c0_g1_i9, TRINITY_DN8217_c0_g1_i1, TRINITY_DN2809_c0_g1_i4, TRINITY_DN37127_c0_g1_i1, TRINITY_DN20702_c0_g5_i2, TRINITY_DN1342_c0_g3_i1, TRINITY_DN33745_c0_g2_i7, TRINITY_DN14589_c0_g1_i1, TRINITY_DN17510_c0_g2_i1, TRINITY_DN21185_c0_g1_i11, TRINITY_DN506_c0_g1_i3, TRINITY_DN10177_c0_g1_i1, TRINITY_DN9870_c0_g2_i2, TRINITY_DN9001_c0_g1_i1, TRINITY_DN16679_c0_g3_i1, TRINITY_DN25642_c0_g1_i1, TRINITY_DN7734_c0_g2_i1, TRINITY_DN15832_c0_g1_i1, TRINITY_DN26210_c0_g1_i5, TRINITY_DN32395_c0_g1_i3, TRINITY_DN12346_c0_g1_i3, TRINITY_DN17992_c0_g1_i1, TRINITY_DN3227_c0_g3_i1, TRINITY_DN3347_c0_g2_i2, TRINITY_DN6541_c0_g1_i6, TRINITY_DN338_c0_g1_i3, TRINITY_DN18553_c0_g2_i1, TRINITY_DN21700_c0_g1_i1, TRINITY_DN2011_c0_g1_i3, TRINITY_DN68308_c0_g1_i1, TRINITY_DN29965_c0_g2_i1, TRINITY_DN23954_c0_g1_i2, TRINITY_DN9035_c0_g1_i1, TRINITY_DN22210_c0_g2_i1, TRINITY_DN51021_c0_g1_i1, TRINITY_DN12004_c0_g1_i1, TRINITY_DN15695_c0_g2_i1, TRINITY_DN4481_c0_g2_i1, TRINITY_DN1531_c0_g1_i5, TRINITY_DN12121_c0_g2_i5, TRINITY_DN717_c1_g2_i2, TRINITY_DN17697_c0_g1_i2, TRINITY_DN8097_c0_g1_i1, TRINITY_DN12886_c0_g1_i2, TRINITY_DN20009_c0_g1_i1, TRINITY_DN19308_c0_g1_i1, TRINITY_DN2317_c0_g1_i2, TRINITY_DN79610_c0_g1_i1, TRINITY_DN26158_c0_g1_i1, TRINITY_DN47651_c0_g1_i1, TRINITY_DN37205_c0_g2_i3, TRINITY_DN465_c0_g2_i1, TRINITY_DN14378_c0_g1_i1, TRINITY_DN37957_c0_g1_i1, TRINITY_DN11942_c0_g1_i2, TRINITY_DN5328_c0_g1_i1, TRINITY_DN18283_c0_g1_i2, TRINITY_DN6052_c0_g1_i1, TRINITY_DN6714_c0_g1_i6, TRINITY_DN51933_c0_g1_i1, TRINITY_DN17510_c0_g1_i1, TRINITY_DN4481_c0_g1_i1, TRINITY_DN23325_c0_g1_i1, TRINITY_DN1058_c0_g2_i2, TRINITY_DN4720_c0_g1_i6, TRINITY_DN4469_c0_g1_i3, TRINITY_DN465_c0_g1_i2, TRINITY_DN15412_c1_g1_i2, TRINITY_DN5109_c1_g1_i1, TRINITY_DN8018_c0_g1_i1, TRINITY_DN27452_c0_g1_i2, TRINITY_DN4456_c0_g1_i5, TRINITY_DN23452_c0_g1_i1, TRINITY_DN54089_c0_g1_i1, TRINITY_DN322_c0_g1_i2, TRINITY_DN14209_c0_g4_i1, TRINITY_DN7651_c0_g1_i1, TRINITY_DN6648_c0_g1_i3, TRINITY_DN14368_c0_g4_i1, TRINITY_DN23537_c0_g2_i2, TRINITY_DN40927_c0_g1_i2, TRINITY_DN978_c0_g1_i2, TRINITY_DN9598_c0_g2_i2, TRINITY_DN74411_c0_g1_i1, TRINITY_DN2103_c0_g1_i1, TRINITY_DN2442_c0_g2_i1, TRINITY_DN41767_c0_g1_i2, TRINITY_DN18610_c0_g1_i8, TRINITY_DN56968_c0_g1_i1, TRINITY_DN12450_c0_g1_i2, TRINITY_DN80768_c0_g1_i1, TRINITY_DN4967_c0_g1_i1, TRINITY_DN3517_c0_g1_i4, TRINITY_DN47840_c0_g1_i3, TRINITY_DN22033_c0_g1_i2, TRINITY_DN15774_c0_g1_i3, TRINITY_DN1766_c0_g2_i1, TRINITY_DN79710_c0_g1_i1, TRINITY_DN9287_c0_g1_i1, TRINITY_DN8899_c1_g1_i2, TRINITY_DN11086_c0_g1_i1, TRINITY_DN7329_c0_g1_i5, TRINITY_DN21402_c0_g1_i2, TRINITY_DN556_c0_g1_i6, TRINITY_DN2488_c0_g1_i1, TRINITY_DN13164_c0_g1_i3, TRINITY_DN8156_c0_g2_i2, TRINITY_DN45919_c0_g1_i2, TRINITY_DN44677_c0_g1_i7, TRINITY_DN1123_c0_g1_i1, TRINITY_DN499_c0_g1_i6, TRINITY_DN20303_c0_g2_i2, TRINITY_DN599_c1_g1_i6, TRINITY_DN16038_c0_g1_i1, TRINITY_DN20009_c0_g2_i1, TRINITY_DN4435_c0_g1_i9, TRINITY_DN1987_c0_g1_i3, TRINITY_DN5468_c0_g1_i9, TRINITY_DN24013_c0_g1_i3, TRINITY_DN13025_c0_g1_i5, TRINITY_DN23636_c0_g1_i1, TRINITY_DN1058_c0_g1_i1, TRINITY_DN22309_c0_g1_i1, TRINITY_DN26557_c0_g2_i1, TRINITY_DN13103_c0_g1_i4, TRINITY_DN13713_c0_g1_i3, TRINITY_DN209_c0_g1_i1, TRINITY_DN11066_c0_g1_i6, TRINITY_DN9552_c0_g2_i1, TRINITY_DN22758_c0_g1_i1, TRINITY_DN7406_c0_g1_i4, TRINITY_DN21219_c0_g1_i1, TRINITY_DN568_c0_g1_i3, TRINITY_DN7504_c0_g1_i1, TRINITY_DN32655_c0_g2_i1, TRINITY_DN22261_c0_g2_i1, TRINITY_DN26135_c0_g2_i2, TRINITY_DN12018_c0_g1_i1, TRINITY_DN1336_c0_g1_i1, TRINITY_DN6378_c0_g1_i5, TRINITY_DN2397_c0_g1_i1, TRINITY_DN20636_c0_g1_i2, TRINITY_DN3529_c0_g1_i7, TRINITY_DN6470_c0_g1_i2, TRINITY_DN33739_c0_g1_i3, TRINITY_DN40192_c0_g1_i1, TRINITY_DN23537_c0_g1_i1, TRINITY_DN32394_c0_g1_i1, TRINITY_DN32140_c0_g1_i1, TRINITY_DN45710_c1_g2_i3, TRINITY_DN14603_c0_g1_i2, TRINITY_DN4222_c0_g1_i2, TRINITY_DN7515_c0_g4_i1, TRINITY_DN5767_c0_g1_i1, TRINITY_DN44022_c0_g1_i2, TRINITY_DN4967_c0_g2_i1, TRINITY_DN80879_c0_g1_i1, TRINITY_DN9898_c0_g1_i1, TRINITY_DN5205_c0_g1_i2, TRINITY_DN29254_c0_g1_i3, TRINITY_DN622_c0_g1_i6, TRINITY_DN39504_c0_g1_i1, TRINITY_DN31345_c0_g1_i1, TRINITY_DN994_c0_g2_i2, TRINITY_DN39215_c0_g1_i1, TRINITY_DN10606_c0_g1_i2, TRINITY_DN1586_c0_g1_i2, TRINITY_DN18225_c0_g2_i1, TRINITY_DN2664_c0_g1_i4, TRINITY_DN8201_c0_g2_i1, TRINITY_DN69120_c0_g1_i1, TRINITY_DN20303_c0_g1_i1, TRINITY_DN34073_c0_g1_i6, TRINITY_DN15423_c0_g1_i1, TRINITY_DN1336_c0_g2_i1, TRINITY_DN5415_c0_g1_i1, TRINITY_DN28560_c0_g1_i3, TRINITY_DN5065_c0_g1_i2, TRINITY_DN15683_c0_g1_i1, TRINITY_DN1057_c0_g1_i9, TRINITY_DN44467_c0_g1_i1, TRINITY_DN5396_c0_g2_i2, TRINITY_DN31513_c0_g3_i3, TRINITY_DN30469_c0_g1_i2, TRINITY_DN4900_c0_g1_i4, TRINITY_DN13278_c0_g1_i1, TRINITY_DN1235_c0_g1_i2, TRINITY_DN418_c0_g2_i4, TRINITY_DN6258_c0_g1_i3, TRINITY_DN3910_c0_g2_i1, TRINITY_DN24590_c0_g1_i1, TRINITY_DN8795_c0_g3_i1, TRINITY_DN21376_c0_g1_i2, TRINITY_DN9253_c0_g1_i3, TRINITY_DN186_c0_g2_i3, TRINITY_DN15775_c0_g1_i1, TRINITY_DN5396_c1_g1_i1, TRINITY_DN20732_c0_g2_i2, TRINITY_DN17579_c0_g1_i2, TRINITY_DN5905_c0_g1_i6, TRINITY_DN33968_c0_g2_i1, TRINITY_DN25722_c0_g1_i1, TRINITY_DN29016_c0_g2_i2, TRINITY_DN18361_c0_g1_i1, TRINITY_DN7654_c0_g2_i1, TRINITY_DN5543_c1_g2_i1, TRINITY_DN9611_c1_g1_i4, TRINITY_DN23245_c0_g1_i1, TRINITY_DN11559_c0_g1_i5, TRINITY_DN18513_c0_g1_i1, TRINITY_DN171_c0_g1_i1, TRINITY_DN18363_c0_g1_i2, TRINITY_DN7202_c0_g2_i2, TRINITY_DN23364_c0_g1_i2, TRINITY_DN2077_c0_g1_i2, TRINITY_DN24155_c0_g2_i2, TRINITY_DN19271_c0_g1_i1, TRINITY_DN188_c0_g1_i20, TRINITY_DN29045_c0_g1_i1, TRINITY_DN4396_c0_g1_i3, TRINITY_DN5396_c0_g1_i3, TRINITY_DN21903_c0_g1_i2, TRINITY_DN21024_c0_g1_i2, TRINITY_DN876_c0_g2_i1, TRINITY_DN262_c0_g1_i1, TRINITY_DN24677_c0_g1_i2, TRINITY_DN72_c1_g1_i1, TRINITY_DN22256_c0_g1_i2, TRINITY_DN34025_c0_g1_i2, TRINITY_DN17542_c0_g1_i3, TRINITY_DN418_c0_g1_i1, TRINITY_DN948_c0_g1_i6, TRINITY_DN840_c0_g2_i1, TRINITY_DN24928_c0_g7_i1, TRINITY_DN51665_c0_g1_i1, TRINITY_DN20190_c0_g2_i1, TRINITY_DN7654_c0_g1_i1, TRINITY_DN26584_c0_g1_i3, TRINITY_DN38840_c0_g1_i6, TRINITY_DN8151_c0_g1_i4, TRINITY_DN20216_c0_g2_i1, TRINITY_DN12408_c0_g1_i3, TRINITY_DN37690_c0_g2_i2, TRINITY_DN19622_c0_g1_i1, TRINITY_DN3763_c1_g1_i2, TRINITY_DN16556_c0_g1_i2, TRINITY_DN5851_c0_g1_i2, TRINITY_DN10926_c0_g2_i2, TRINITY_DN9611_c1_g2_i1, TRINITY_DN18381_c0_g1_i1, TRINITY_DN10458_c0_g1_i5, TRINITY_DN29259_c0_g2_i4, TRINITY_DN28079_c0_g1_i1, TRINITY_DN12408_c0_g2_i1, TRINITY_DN262_c0_g2_i3, TRINITY_DN79439_c0_g1_i1, TRINITY_DN22309_c0_g2_i2, TRINITY_DN19304_c0_g1_i2, TRINITY_DN40319_c0_g1_i1, TRINITY_DN5760_c0_g1_i12, TRINITY_DN25182_c0_g2_i1, TRINITY_DN17688_c0_g1_i1, TRINITY_DN31575_c0_g1_i2, TRINITY_DN418_c1_g1_i3, TRINITY_DN3794_c0_g1_i3, TRINITY_DN38097_c0_g1_i5, TRINITY_DN4961_c0_g1_i3, TRINITY_DN15564_c0_g1_i1, TRINITY_DN28743_c0_g1_i3, TRINITY_DN49404_c0_g2_i7, TRINITY_DN2814_c0_g4_i1, TRINITY_DN1000_c0_g1_i2, TRINITY_DN15078_c0_g1_i1, TRINITY_DN22327_c0_g1_i1</t>
  </si>
  <si>
    <t>GO:0046246</t>
  </si>
  <si>
    <t>terpene biosynthetic process</t>
  </si>
  <si>
    <t>GO:2000377</t>
  </si>
  <si>
    <t>regulation of reactive oxygen species metabolic process</t>
  </si>
  <si>
    <t>TRINITY_DN9611_c1_g2_i1, TRINITY_DN11559_c0_g1_i5, TRINITY_DN1057_c0_g1_i9, TRINITY_DN171_c0_g1_i1, TRINITY_DN28_c0_g1_i4, TRINITY_DN5396_c0_g2_i2, TRINITY_DN28079_c0_g1_i1, TRINITY_DN3728_c0_g1_i5, TRINITY_DN978_c0_g1_i2, TRINITY_DN30469_c0_g1_i2, TRINITY_DN18553_c0_g2_i1, TRINITY_DN2089_c0_g1_i1, TRINITY_DN5760_c0_g1_i12, TRINITY_DN11477_c0_g1_i1, TRINITY_DN8151_c0_g1_i4, TRINITY_DN7964_c0_g1_i1, TRINITY_DN16792_c0_g1_i1, TRINITY_DN40192_c0_g1_i1, TRINITY_DN5396_c0_g1_i3, TRINITY_DN79710_c0_g1_i1, TRINITY_DN3728_c0_g2_i2, TRINITY_DN8018_c0_g1_i1, TRINITY_DN5396_c1_g1_i1, TRINITY_DN26158_c0_g1_i1, TRINITY_DN1910_c0_g1_i9, TRINITY_DN23452_c0_g1_i1, TRINITY_DN47651_c0_g1_i1, TRINITY_DN29016_c0_g2_i2, TRINITY_DN9611_c1_g1_i4, TRINITY_DN54089_c0_g1_i1, TRINITY_DN322_c0_g1_i2</t>
  </si>
  <si>
    <t>GO:0018208</t>
  </si>
  <si>
    <t>peptidyl-proline modification</t>
  </si>
  <si>
    <t>TRINITY_DN12657_c0_g1_i1, TRINITY_DN32341_c0_g1_i3, TRINITY_DN39679_c0_g1_i1, TRINITY_DN63427_c0_g1_i1, TRINITY_DN30018_c0_g1_i1, TRINITY_DN28380_c0_g1_i1, TRINITY_DN11695_c0_g1_i4, TRINITY_DN18805_c0_g1_i1, TRINITY_DN6225_c0_g1_i1, TRINITY_DN8909_c0_g1_i2</t>
  </si>
  <si>
    <t>GO:0009862</t>
  </si>
  <si>
    <t>systemic acquired resistance, salicylic acid mediated signaling pathway</t>
  </si>
  <si>
    <t>TRINITY_DN9611_c1_g2_i1, TRINITY_DN11559_c0_g1_i5, TRINITY_DN1057_c0_g1_i9, TRINITY_DN12346_c0_g1_i3, TRINITY_DN171_c0_g1_i1, TRINITY_DN28_c0_g1_i4, TRINITY_DN5396_c0_g2_i2, TRINITY_DN28079_c0_g1_i1, TRINITY_DN3728_c0_g1_i5, TRINITY_DN978_c0_g1_i2, TRINITY_DN37127_c0_g1_i1, TRINITY_DN30469_c0_g1_i2, TRINITY_DN2089_c0_g1_i1, TRINITY_DN5760_c0_g1_i12, TRINITY_DN12346_c0_g2_i1, TRINITY_DN11477_c0_g1_i1, TRINITY_DN8151_c0_g1_i4, TRINITY_DN7964_c0_g1_i1, TRINITY_DN5109_c1_g1_i1, TRINITY_DN16792_c0_g1_i1, TRINITY_DN40192_c0_g1_i1, TRINITY_DN5396_c0_g1_i3, TRINITY_DN79710_c0_g1_i1, TRINITY_DN24543_c0_g1_i1, TRINITY_DN3728_c0_g2_i2, TRINITY_DN12886_c0_g1_i2, TRINITY_DN8018_c0_g1_i1, TRINITY_DN5396_c1_g1_i1, TRINITY_DN26158_c0_g1_i1, TRINITY_DN1910_c0_g1_i9, TRINITY_DN23452_c0_g1_i1, TRINITY_DN47651_c0_g1_i1, TRINITY_DN29016_c0_g2_i2, TRINITY_DN9611_c1_g1_i4, TRINITY_DN54089_c0_g1_i1, TRINITY_DN322_c0_g1_i2</t>
  </si>
  <si>
    <t>GO:0006855</t>
  </si>
  <si>
    <t>drug transmembrane transport</t>
  </si>
  <si>
    <t>TRINITY_DN23245_c0_g1_i1, TRINITY_DN32395_c0_g1_i3, TRINITY_DN22758_c0_g1_i1, TRINITY_DN7651_c0_g1_i1, TRINITY_DN10458_c0_g1_i5, TRINITY_DN40192_c0_g1_i1, TRINITY_DN19083_c0_g3_i3, TRINITY_DN31345_c0_g1_i1, TRINITY_DN41767_c0_g1_i2, TRINITY_DN7515_c0_g4_i1, TRINITY_DN79610_c0_g1_i1, TRINITY_DN19271_c0_g1_i1, TRINITY_DN47651_c0_g1_i1, TRINITY_DN17971_c0_g1_i12</t>
  </si>
  <si>
    <t>GO:0010190</t>
  </si>
  <si>
    <t>cytochrome b6f complex assembly</t>
  </si>
  <si>
    <t>TRINITY_DN53140_c0_g1_i1, TRINITY_DN14416_c0_g1_i1, TRINITY_DN9130_c0_g1_i1, TRINITY_DN6673_c0_g1_i2</t>
  </si>
  <si>
    <t>GO:0006783</t>
  </si>
  <si>
    <t>heme biosynthetic process</t>
  </si>
  <si>
    <t>TRINITY_DN21197_c0_g1_i1, TRINITY_DN14338_c0_g1_i3, TRINITY_DN7825_c0_g1_i5, TRINITY_DN18550_c0_g1_i3, TRINITY_DN20_c0_g1_i4, TRINITY_DN13977_c0_g1_i2, TRINITY_DN4273_c0_g1_i7, TRINITY_DN23323_c0_g1_i3, TRINITY_DN7609_c0_g1_i7</t>
  </si>
  <si>
    <t>GO:0090056</t>
  </si>
  <si>
    <t>regulation of chlorophyll metabolic process</t>
  </si>
  <si>
    <t>GO:0043603</t>
  </si>
  <si>
    <t>cellular amide metabolic process</t>
  </si>
  <si>
    <t>TRINITY_DN5246_c0_g1_i10, TRINITY_DN2515_c0_g3_i4, TRINITY_DN10432_c0_g1_i2, TRINITY_DN14225_c0_g3_i1, TRINITY_DN5494_c0_g2_i1, TRINITY_DN302_c0_g1_i1, TRINITY_DN25533_c0_g3_i1, TRINITY_DN1544_c0_g1_i1, TRINITY_DN21197_c0_g1_i1, TRINITY_DN30469_c0_g1_i2, TRINITY_DN18484_c0_g1_i2, TRINITY_DN1271_c0_g1_i1, TRINITY_DN12450_c0_g1_i2, TRINITY_DN19320_c0_g2_i1, TRINITY_DN3517_c0_g1_i4, TRINITY_DN12300_c0_g1_i5, TRINITY_DN21880_c0_g1_i2, TRINITY_DN37567_c0_g1_i3, TRINITY_DN38425_c0_g1_i2, TRINITY_DN79710_c0_g1_i1, TRINITY_DN13756_c0_g1_i1, TRINITY_DN33677_c0_g2_i1, TRINITY_DN21779_c0_g1_i1, TRINITY_DN16835_c0_g1_i3, TRINITY_DN24920_c1_g1_i2, TRINITY_DN2809_c0_g1_i4, TRINITY_DN8156_c0_g2_i2, TRINITY_DN26709_c0_g3_i2, TRINITY_DN7040_c0_g1_i6, TRINITY_DN1846_c0_g1_i4, TRINITY_DN7288_c0_g1_i1, TRINITY_DN40849_c0_g1_i2, TRINITY_DN7202_c0_g2_i2, TRINITY_DN1778_c0_g1_i10, TRINITY_DN26_c1_g3_i1, TRINITY_DN2457_c0_g1_i7, TRINITY_DN25366_c0_g2_i1, TRINITY_DN8961_c0_g2_i1, TRINITY_DN2466_c0_g1_i1, TRINITY_DN1613_c1_g1_i2, TRINITY_DN6055_c1_g1_i1, TRINITY_DN4302_c0_g2_i2, TRINITY_DN9641_c0_g1_i5, TRINITY_DN30906_c0_g1_i11, TRINITY_DN27570_c0_g1_i1, TRINITY_DN26469_c0_g1_i6, TRINITY_DN21209_c0_g1_i4, TRINITY_DN33042_c0_g1_i1, TRINITY_DN6548_c1_g1_i3, TRINITY_DN25533_c0_g2_i1, TRINITY_DN32279_c0_g1_i1, TRINITY_DN72_c1_g1_i1, TRINITY_DN4990_c0_g1_i4, TRINITY_DN13019_c0_g1_i2, TRINITY_DN33072_c0_g1_i1, TRINITY_DN3525_c1_g1_i9, TRINITY_DN46559_c0_g1_i1, TRINITY_DN13092_c0_g1_i1, TRINITY_DN2397_c0_g1_i1, TRINITY_DN14009_c0_g1_i2, TRINITY_DN7476_c0_g1_i1, TRINITY_DN11257_c0_g1_i1, TRINITY_DN13811_c0_g2_i1, TRINITY_DN37074_c0_g3_i1, TRINITY_DN2090_c0_g1_i5, TRINITY_DN30236_c0_g1_i1, TRINITY_DN14134_c0_g1_i1, TRINITY_DN18891_c1_g1_i1, TRINITY_DN3987_c0_g1_i3, TRINITY_DN1251_c0_g1_i1, TRINITY_DN4264_c0_g1_i1, TRINITY_DN14870_c0_g1_i5, TRINITY_DN26_c1_g2_i1, TRINITY_DN4201_c1_g1_i1, TRINITY_DN27839_c0_g1_i1, TRINITY_DN2515_c0_g1_i3, TRINITY_DN9601_c1_g3_i1, TRINITY_DN6224_c0_g1_i4, TRINITY_DN6539_c0_g1_i2, TRINITY_DN5310_c0_g1_i3, TRINITY_DN302_c0_g2_i3, TRINITY_DN35583_c0_g1_i1, TRINITY_DN16712_c0_g1_i1, TRINITY_DN8961_c0_g1_i1, TRINITY_DN28460_c0_g1_i2, TRINITY_DN17688_c0_g1_i1, TRINITY_DN4243_c0_g1_i2, TRINITY_DN10575_c0_g1_i6, TRINITY_DN3669_c0_g1_i2, TRINITY_DN27357_c0_g1_i3, TRINITY_DN10706_c0_g1_i4, TRINITY_DN19916_c0_g1_i1, TRINITY_DN5415_c0_g1_i1, TRINITY_DN30178_c0_g1_i2, TRINITY_DN5065_c0_g1_i2, TRINITY_DN22327_c0_g1_i1, TRINITY_DN21161_c0_g1_i2, TRINITY_DN9272_c0_g2_i2</t>
  </si>
  <si>
    <t>GO:0006650</t>
  </si>
  <si>
    <t>glycerophospholipid metabolic process</t>
  </si>
  <si>
    <t>TRINITY_DN6331_c0_g1_i2, TRINITY_DN11942_c0_g1_i2, TRINITY_DN21294_c0_g1_i1, TRINITY_DN26051_c0_g2_i1, TRINITY_DN17029_c0_g1_i1, TRINITY_DN8358_c0_g1_i1, TRINITY_DN7084_c0_g1_i4, TRINITY_DN11488_c0_g1_i1, TRINITY_DN18220_c0_g1_i1, TRINITY_DN18699_c0_g1_i2, TRINITY_DN30469_c0_g1_i2, TRINITY_DN18553_c0_g2_i1, TRINITY_DN41165_c0_g1_i2, TRINITY_DN5320_c0_g1_i5, TRINITY_DN26051_c0_g1_i2, TRINITY_DN30311_c0_g1_i1, TRINITY_DN96_c0_g2_i4, TRINITY_DN17431_c0_g1_i2, TRINITY_DN38402_c0_g1_i1, TRINITY_DN352_c0_g2_i1, TRINITY_DN68713_c0_g1_i1, TRINITY_DN9641_c0_g1_i5, TRINITY_DN21880_c0_g1_i2, TRINITY_DN12587_c0_g1_i3, TRINITY_DN17065_c0_g1_i2, TRINITY_DN15085_c0_g1_i6, TRINITY_DN19716_c0_g1_i1, TRINITY_DN31869_c0_g1_i2, TRINITY_DN10024_c0_g1_i1, TRINITY_DN16869_c0_g1_i4, TRINITY_DN18553_c0_g1_i2, TRINITY_DN341_c1_g1_i3, TRINITY_DN3725_c0_g2_i1, TRINITY_DN18899_c0_g1_i2, TRINITY_DN32630_c0_g1_i1, TRINITY_DN10217_c0_g1_i1, TRINITY_DN48800_c0_g1_i1, TRINITY_DN16556_c0_g1_i2</t>
  </si>
  <si>
    <t>GO:0031539</t>
  </si>
  <si>
    <t>positive regulation of anthocyanin metabolic process</t>
  </si>
  <si>
    <t>TRINITY_DN28618_c0_g1_i2, TRINITY_DN717_c1_g1_i1, TRINITY_DN717_c1_g2_i2</t>
  </si>
  <si>
    <t>GO:0080153</t>
  </si>
  <si>
    <t>negative regulation of reductive pentose-phosphate cycle</t>
  </si>
  <si>
    <t>TRINITY_DN262_c0_g1_i1, TRINITY_DN262_c0_g2_i3, TRINITY_DN5767_c0_g1_i1</t>
  </si>
  <si>
    <t>GO:0080152</t>
  </si>
  <si>
    <t>regulation of reductive pentose-phosphate cycle</t>
  </si>
  <si>
    <t>GO:0010110</t>
  </si>
  <si>
    <t>regulation of photosynthesis, dark reaction</t>
  </si>
  <si>
    <t>GO:0042550</t>
  </si>
  <si>
    <t>photosystem I stabilization</t>
  </si>
  <si>
    <t>TRINITY_DN23020_c0_g1_i1, TRINITY_DN2701_c0_g1_i7, TRINITY_DN2701_c0_g2_i1</t>
  </si>
  <si>
    <t>GO:0000413</t>
  </si>
  <si>
    <t>protein peptidyl-prolyl isomerization</t>
  </si>
  <si>
    <t>TRINITY_DN12657_c0_g1_i1, TRINITY_DN32341_c0_g1_i3, TRINITY_DN39679_c0_g1_i1, TRINITY_DN63427_c0_g1_i1, TRINITY_DN30018_c0_g1_i1, TRINITY_DN28380_c0_g1_i1, TRINITY_DN11695_c0_g1_i4, TRINITY_DN18805_c0_g1_i1, TRINITY_DN6225_c0_g1_i1</t>
  </si>
  <si>
    <t>GO:0090698</t>
  </si>
  <si>
    <t>post-embryonic plant morphogenesis</t>
  </si>
  <si>
    <t>TRINITY_DN1057_c0_g1_i9, TRINITY_DN7406_c0_g1_i4, TRINITY_DN46559_c0_g1_i1, TRINITY_DN4250_c0_g1_i4, TRINITY_DN22734_c0_g1_i1, TRINITY_DN20384_c0_g1_i2, TRINITY_DN6700_c0_g1_i6, TRINITY_DN5286_c0_g1_i2, TRINITY_DN20190_c0_g2_i1, TRINITY_DN7476_c0_g1_i1, TRINITY_DN8016_c0_g2_i3, TRINITY_DN8909_c0_g1_i2, TRINITY_DN6049_c0_g2_i1, TRINITY_DN3940_c0_g1_i1, TRINITY_DN17829_c0_g1_i1, TRINITY_DN3910_c0_g2_i1, TRINITY_DN6401_c0_g1_i6, TRINITY_DN43419_c0_g1_i1, TRINITY_DN8336_c0_g1_i2, TRINITY_DN16869_c0_g1_i4, TRINITY_DN37690_c0_g2_i2, TRINITY_DN8899_c1_g1_i2, TRINITY_DN28847_c0_g1_i1, TRINITY_DN15041_c0_g1_i6, TRINITY_DN13218_c0_g1_i4, TRINITY_DN1026_c0_g1_i5, TRINITY_DN24920_c1_g1_i2, TRINITY_DN16112_c0_g1_i2, TRINITY_DN10050_c0_g2_i1, TRINITY_DN6331_c0_g1_i2, TRINITY_DN6714_c0_g1_i6, TRINITY_DN20330_c1_g1_i1, TRINITY_DN32997_c0_g1_i1, TRINITY_DN28079_c0_g1_i1, TRINITY_DN19023_c0_g1_i8, TRINITY_DN5806_c0_g1_i4, TRINITY_DN7567_c0_g1_i3, TRINITY_DN41165_c0_g1_i2, TRINITY_DN24155_c0_g2_i2, TRINITY_DN37874_c0_g1_i5, TRINITY_DN44211_c0_g1_i1, TRINITY_DN16623_c0_g1_i6, TRINITY_DN2089_c0_g1_i1, TRINITY_DN16543_c0_g1_i1, TRINITY_DN5760_c0_g1_i12, TRINITY_DN68713_c0_g1_i1, TRINITY_DN1586_c0_g1_i2, TRINITY_DN12587_c0_g1_i3, TRINITY_DN8201_c0_g2_i1, TRINITY_DN24013_c0_g1_i3, TRINITY_DN12921_c0_g1_i1, TRINITY_DN24161_c0_g1_i1, TRINITY_DN28560_c0_g1_i3, TRINITY_DN63427_c0_g1_i1, TRINITY_DN63296_c0_g1_i1, TRINITY_DN32569_c0_g1_i1, TRINITY_DN20190_c0_g1_i1, TRINITY_DN209_c0_g1_i1, TRINITY_DN17682_c0_g2_i1, TRINITY_DN22351_c0_g1_i4</t>
  </si>
  <si>
    <t>GO:0006021</t>
  </si>
  <si>
    <t>inositol biosynthetic process</t>
  </si>
  <si>
    <t>TRINITY_DN23636_c0_g1_i1, TRINITY_DN12018_c0_g1_i1, TRINITY_DN556_c0_g1_i6, TRINITY_DN25722_c0_g1_i1, TRINITY_DN17943_c0_g1_i1</t>
  </si>
  <si>
    <t>GO:0006782</t>
  </si>
  <si>
    <t>protoporphyrinogen IX biosynthetic process</t>
  </si>
  <si>
    <t>TRINITY_DN7825_c0_g1_i5, TRINITY_DN18550_c0_g1_i3, TRINITY_DN20_c0_g1_i4, TRINITY_DN4273_c0_g1_i7, TRINITY_DN7609_c0_g1_i7</t>
  </si>
  <si>
    <t>GO:0046501</t>
  </si>
  <si>
    <t>protoporphyrinogen IX metabolic process</t>
  </si>
  <si>
    <t>GO:0015800</t>
  </si>
  <si>
    <t>acidic amino acid transport</t>
  </si>
  <si>
    <t>TRINITY_DN7734_c0_g2_i1, TRINITY_DN17857_c0_g1_i1, TRINITY_DN14381_c0_g1_i1, TRINITY_DN27218_c0_g1_i2, TRINITY_DN6378_c0_g1_i5</t>
  </si>
  <si>
    <t>GO:0015893</t>
  </si>
  <si>
    <t>drug transport</t>
  </si>
  <si>
    <t>GO:0019222</t>
  </si>
  <si>
    <t>regulation of metabolic process</t>
  </si>
  <si>
    <t>TRINITY_DN28862_c0_g1_i5, TRINITY_DN14209_c0_g4_i1, TRINITY_DN5179_c0_g1_i2, TRINITY_DN6409_c0_g1_i3, TRINITY_DN14368_c0_g4_i1, TRINITY_DN14225_c0_g3_i1, TRINITY_DN23537_c0_g2_i2, TRINITY_DN40927_c0_g1_i2, TRINITY_DN3728_c0_g1_i5, TRINITY_DN978_c0_g1_i2, TRINITY_DN302_c0_g1_i1, TRINITY_DN2442_c0_g2_i1, TRINITY_DN7038_c0_g1_i2, TRINITY_DN2103_c0_g1_i1, TRINITY_DN7084_c0_g1_i4, TRINITY_DN18610_c0_g1_i8, TRINITY_DN21197_c0_g1_i1, TRINITY_DN9259_c0_g1_i1, TRINITY_DN9826_c0_g1_i1, TRINITY_DN46293_c0_g1_i3, TRINITY_DN20295_c0_g1_i4, TRINITY_DN15774_c0_g1_i3, TRINITY_DN4429_c0_g2_i1, TRINITY_DN47840_c0_g1_i3, TRINITY_DN12346_c0_g2_i1, TRINITY_DN22056_c0_g1_i3, TRINITY_DN3862_c0_g1_i7, TRINITY_DN16792_c0_g1_i1, TRINITY_DN7525_c0_g1_i9, TRINITY_DN38425_c0_g1_i2, TRINITY_DN1980_c0_g1_i6, TRINITY_DN30627_c1_g2_i1, TRINITY_DN79710_c0_g1_i1, TRINITY_DN435_c0_g2_i2, TRINITY_DN8899_c1_g1_i2, TRINITY_DN33028_c0_g1_i2, TRINITY_DN4810_c1_g2_i1, TRINITY_DN19686_c0_g1_i3, TRINITY_DN3918_c1_g1_i2, TRINITY_DN5507_c0_g1_i5, TRINITY_DN6288_c0_g4_i2, TRINITY_DN3725_c0_g2_i1, TRINITY_DN53140_c0_g1_i1, TRINITY_DN13751_c0_g1_i1, TRINITY_DN13164_c0_g1_i3, TRINITY_DN45919_c0_g1_i2, TRINITY_DN6429_c0_g1_i3, TRINITY_DN14023_c0_g1_i1, TRINITY_DN499_c0_g1_i6, TRINITY_DN6414_c0_g1_i6, TRINITY_DN4429_c0_g1_i8, TRINITY_DN30972_c0_g2_i1, TRINITY_DN28_c0_g1_i4, TRINITY_DN1846_c0_g1_i4, TRINITY_DN24588_c0_g1_i2, TRINITY_DN2270_c0_g1_i1, TRINITY_DN16038_c0_g1_i1, TRINITY_DN25774_c0_g2_i1, TRINITY_DN1482_c2_g1_i6, TRINITY_DN10969_c0_g2_i5, TRINITY_DN27091_c0_g2_i1, TRINITY_DN2168_c0_g2_i1, TRINITY_DN1987_c0_g1_i3, TRINITY_DN8435_c0_g1_i3, TRINITY_DN6055_c1_g1_i1, TRINITY_DN5468_c0_g1_i9, TRINITY_DN9641_c0_g1_i5, TRINITY_DN14675_c0_g2_i1, TRINITY_DN3214_c0_g1_i3, TRINITY_DN28270_c0_g1_i1, TRINITY_DN44024_c0_g1_i1, TRINITY_DN2600_c0_g1_i3, TRINITY_DN2168_c2_g1_i9, TRINITY_DN8926_c0_g1_i1, TRINITY_DN40606_c0_g1_i3, TRINITY_DN2860_c0_g1_i2, TRINITY_DN24013_c0_g1_i3, TRINITY_DN3728_c0_g2_i2, TRINITY_DN23985_c0_g1_i2, TRINITY_DN13025_c0_g1_i5, TRINITY_DN12921_c0_g1_i1, TRINITY_DN1277_c0_g1_i2, TRINITY_DN50830_c0_g1_i1, TRINITY_DN41355_c0_g2_i1, TRINITY_DN9576_c0_g1_i3, TRINITY_DN26557_c0_g2_i1, TRINITY_DN32498_c0_g1_i1, TRINITY_DN23949_c0_g1_i1, TRINITY_DN209_c0_g1_i1, TRINITY_DN16726_c0_g1_i7, TRINITY_DN26020_c0_g1_i4, TRINITY_DN24954_c0_g1_i4, TRINITY_DN47675_c0_g1_i1, TRINITY_DN36784_c0_g1_i1, TRINITY_DN19735_c0_g1_i2, TRINITY_DN13385_c0_g2_i2, TRINITY_DN31475_c0_g1_i5, TRINITY_DN29470_c0_g1_i2, TRINITY_DN22008_c0_g1_i4, TRINITY_DN568_c0_g1_i3, TRINITY_DN7167_c0_g1_i4, TRINITY_DN7504_c0_g1_i1, TRINITY_DN22261_c0_g2_i1, TRINITY_DN3918_c0_g1_i8, TRINITY_DN4729_c0_g1_i13, TRINITY_DN26135_c0_g2_i2, TRINITY_DN11408_c0_g1_i4, TRINITY_DN6378_c0_g1_i5, TRINITY_DN50206_c0_g1_i1, TRINITY_DN2461_c0_g1_i3, TRINITY_DN3158_c0_g1_i1, TRINITY_DN14097_c0_g1_i2, TRINITY_DN3002_c0_g1_i6, TRINITY_DN4595_c0_g2_i2, TRINITY_DN30236_c0_g1_i1, TRINITY_DN11477_c0_g1_i1, TRINITY_DN20_c0_g1_i4, TRINITY_DN13182_c1_g3_i3, TRINITY_DN7964_c0_g1_i1, TRINITY_DN6401_c0_g1_i6, TRINITY_DN23514_c0_g1_i4, TRINITY_DN4566_c0_g1_i1, TRINITY_DN40192_c0_g1_i1, TRINITY_DN18891_c1_g1_i1, TRINITY_DN23537_c0_g1_i1, TRINITY_DN32140_c0_g1_i1, TRINITY_DN10275_c0_g1_i1, TRINITY_DN45710_c1_g2_i3, TRINITY_DN17391_c0_g1_i4, TRINITY_DN30146_c0_g1_i1, TRINITY_DN27556_c0_g1_i1, TRINITY_DN30963_c0_g1_i1, TRINITY_DN5453_c0_g1_i1, TRINITY_DN5767_c0_g1_i1, TRINITY_DN3453_c0_g1_i2, TRINITY_DN24595_c0_g2_i2, TRINITY_DN48692_c0_g1_i1, TRINITY_DN1221_c0_g1_i3, TRINITY_DN12176_c0_g1_i1, TRINITY_DN17029_c0_g1_i1, TRINITY_DN5848_c0_g2_i2, TRINITY_DN19023_c0_g1_i8, TRINITY_DN10326_c0_g1_i2, TRINITY_DN2833_c1_g1_i1, TRINITY_DN3918_c0_g2_i1, TRINITY_DN18736_c0_g1_i3, TRINITY_DN302_c0_g2_i3, TRINITY_DN22256_c0_g2_i1, TRINITY_DN11286_c0_g1_i1, TRINITY_DN12770_c0_g1_i3, TRINITY_DN2089_c0_g1_i1, TRINITY_DN9453_c0_g1_i1, TRINITY_DN7863_c1_g1_i1, TRINITY_DN12421_c0_g1_i1, TRINITY_DN39215_c0_g1_i1, TRINITY_DN38595_c2_g2_i2, TRINITY_DN4623_c0_g1_i1, TRINITY_DN28618_c0_g1_i2, TRINITY_DN19735_c0_g2_i1, TRINITY_DN2461_c0_g2_i1, TRINITY_DN2664_c0_g1_i4, TRINITY_DN8201_c0_g2_i1, TRINITY_DN32903_c0_g1_i3, TRINITY_DN7202_c0_g1_i5, TRINITY_DN8776_c0_g2_i2, TRINITY_DN16102_c1_g3_i1, TRINITY_DN11408_c0_g2_i4, TRINITY_DN17588_c0_g1_i2, TRINITY_DN15423_c0_g1_i1, TRINITY_DN30836_c0_g1_i1, TRINITY_DN19916_c0_g1_i1, TRINITY_DN2808_c1_g1_i2, TRINITY_DN8143_c0_g1_i2, TRINITY_DN18240_c0_g1_i2, TRINITY_DN13944_c0_g1_i1, TRINITY_DN14209_c0_g1_i4, TRINITY_DN9320_c0_g2_i1, TRINITY_DN15683_c0_g1_i1, TRINITY_DN21161_c0_g1_i2, TRINITY_DN29168_c0_g1_i7, TRINITY_DN22366_c0_g1_i1, TRINITY_DN10193_c0_g1_i5, TRINITY_DN1057_c0_g1_i9, TRINITY_DN15412_c1_g2_i1, TRINITY_DN5396_c0_g2_i2, TRINITY_DN717_c1_g1_i1, TRINITY_DN15777_c0_g2_i2, TRINITY_DN20384_c0_g1_i2, TRINITY_DN30469_c0_g1_i2, TRINITY_DN28971_c0_g2_i2, TRINITY_DN13988_c0_g2_i1, TRINITY_DN3660_c0_g1_i3, TRINITY_DN4900_c0_g1_i4, TRINITY_DN22386_c0_g2_i2, TRINITY_DN10358_c0_g1_i5, TRINITY_DN8016_c0_g2_i3, TRINITY_DN7032_c0_g1_i1, TRINITY_DN2253_c0_g1_i1, TRINITY_DN27672_c0_g2_i1, TRINITY_DN17431_c0_g1_i2, TRINITY_DN4595_c0_g1_i3, TRINITY_DN6258_c0_g1_i3, TRINITY_DN1554_c0_g1_i2, TRINITY_DN29604_c0_g1_i1, TRINITY_DN37299_c0_g1_i1, TRINITY_DN2614_c0_g1_i2, TRINITY_DN37567_c0_g1_i3, TRINITY_DN33677_c0_g2_i1, TRINITY_DN186_c0_g2_i3, TRINITY_DN41355_c0_g4_i3, TRINITY_DN5396_c1_g1_i1, TRINITY_DN47628_c0_g4_i1, TRINITY_DN16812_c0_g1_i2, TRINITY_DN1910_c0_g1_i9, TRINITY_DN10567_c0_g1_i11, TRINITY_DN33968_c0_g2_i1, TRINITY_DN2701_c0_g2_i1, TRINITY_DN29016_c0_g2_i2, TRINITY_DN2809_c0_g1_i4, TRINITY_DN18361_c0_g1_i1, TRINITY_DN9611_c1_g1_i4, TRINITY_DN11559_c0_g1_i5, TRINITY_DN23426_c0_g1_i1, TRINITY_DN171_c0_g1_i1, TRINITY_DN37127_c0_g1_i1, TRINITY_DN7202_c0_g2_i2, TRINITY_DN16595_c0_g1_i1, TRINITY_DN16812_c0_g2_i5, TRINITY_DN25366_c0_g2_i1, TRINITY_DN34602_c0_g1_i4, TRINITY_DN8667_c0_g2_i4, TRINITY_DN21542_c0_g1_i1, TRINITY_DN979_c0_g1_i2, TRINITY_DN37593_c0_g1_i1, TRINITY_DN3474_c0_g1_i2, TRINITY_DN21185_c0_g1_i11, TRINITY_DN12587_c0_g1_i3, TRINITY_DN22883_c0_g1_i1, TRINITY_DN10177_c0_g1_i1, TRINITY_DN9870_c0_g2_i2, TRINITY_DN5396_c0_g1_i3, TRINITY_DN21024_c0_g1_i2, TRINITY_DN33042_c0_g1_i1, TRINITY_DN5881_c0_g2_i2, TRINITY_DN262_c0_g1_i1, TRINITY_DN29974_c0_g1_i1, TRINITY_DN861_c0_g1_i7, TRINITY_DN50989_c0_g1_i1, TRINITY_DN32279_c0_g1_i1, TRINITY_DN22256_c0_g1_i2, TRINITY_DN17924_c0_g1_i15, TRINITY_DN13019_c0_g1_i2, TRINITY_DN16747_c0_g2_i2, TRINITY_DN31333_c0_g1_i5, TRINITY_DN23020_c0_g1_i1, TRINITY_DN7467_c0_g1_i1, TRINITY_DN614_c0_g1_i1, TRINITY_DN28617_c0_g1_i2, TRINITY_DN5356_c0_g2_i1, TRINITY_DN12346_c0_g1_i3, TRINITY_DN6629_c0_g2_i5, TRINITY_DN17992_c0_g1_i1, TRINITY_DN3227_c0_g3_i1, TRINITY_DN14346_c0_g1_i5, TRINITY_DN22734_c0_g1_i1, TRINITY_DN4647_c1_g1_i3, TRINITY_DN4736_c1_g1_i1, TRINITY_DN3556_c0_g1_i2, TRINITY_DN2701_c0_g1_i7, TRINITY_DN3862_c0_g2_i3, TRINITY_DN18553_c0_g2_i1, TRINITY_DN7476_c0_g1_i1, TRINITY_DN25776_c0_g1_i1, TRINITY_DN19383_c0_g1_i1, TRINITY_DN7302_c0_g1_i2, TRINITY_DN5531_c0_g1_i3, TRINITY_DN8151_c0_g1_i4, TRINITY_DN5190_c0_g2_i2, TRINITY_DN20216_c0_g2_i1, TRINITY_DN4481_c0_g2_i1, TRINITY_DN3474_c0_g3_i1, TRINITY_DN8336_c0_g1_i2, TRINITY_DN6964_c0_g1_i2, TRINITY_DN32465_c0_g1_i4, TRINITY_DN12721_c0_g1_i3, TRINITY_DN717_c1_g2_i2, TRINITY_DN12408_c0_g1_i3, TRINITY_DN13993_c0_g1_i1, TRINITY_DN28302_c0_g1_i2, TRINITY_DN1251_c0_g1_i1, TRINITY_DN11313_c0_g1_i4, TRINITY_DN26158_c0_g1_i1, TRINITY_DN12197_c0_g2_i1, TRINITY_DN4647_c0_g2_i1, TRINITY_DN47651_c0_g1_i1, TRINITY_DN14870_c0_g1_i5, TRINITY_DN465_c0_g2_i1, TRINITY_DN14378_c0_g1_i1, TRINITY_DN3214_c0_g2_i2, TRINITY_DN9611_c1_g2_i1, TRINITY_DN11942_c0_g1_i2, TRINITY_DN30694_c0_g1_i9, TRINITY_DN11933_c0_g1_i7, TRINITY_DN24784_c0_g1_i2, TRINITY_DN5328_c0_g1_i1, TRINITY_DN5190_c0_g1_i2, TRINITY_DN6714_c0_g1_i6, TRINITY_DN4481_c0_g1_i1, TRINITY_DN20330_c1_g1_i1, TRINITY_DN29259_c0_g2_i4, TRINITY_DN28079_c0_g1_i1, TRINITY_DN12408_c0_g2_i1, TRINITY_DN14109_c0_g1_i3, TRINITY_DN11488_c0_g1_i1, TRINITY_DN262_c0_g2_i3, TRINITY_DN30905_c1_g1_i1, TRINITY_DN18550_c0_g1_i3, TRINITY_DN4720_c0_g1_i6, TRINITY_DN41355_c0_g1_i5, TRINITY_DN12197_c0_g1_i1, TRINITY_DN37874_c0_g1_i5, TRINITY_DN18731_c0_g1_i7, TRINITY_DN4647_c0_g1_i2, TRINITY_DN26371_c0_g1_i3, TRINITY_DN35191_c0_g2_i1, TRINITY_DN16102_c0_g1_i2, TRINITY_DN5760_c0_g1_i12, TRINITY_DN465_c0_g1_i2, TRINITY_DN69468_c0_g1_i1, TRINITY_DN25182_c0_g2_i1, TRINITY_DN15777_c0_g1_i2, TRINITY_DN32606_c0_g1_i1, TRINITY_DN41505_c0_g1_i1, TRINITY_DN5356_c0_g1_i1, TRINITY_DN5109_c1_g1_i1, TRINITY_DN19599_c0_g1_i1, TRINITY_DN3794_c0_g1_i3, TRINITY_DN3266_c0_g1_i10, TRINITY_DN15564_c0_g1_i1, TRINITY_DN49404_c0_g2_i7, TRINITY_DN8018_c0_g1_i1, TRINITY_DN27357_c0_g1_i3, TRINITY_DN10706_c0_g1_i4, TRINITY_DN24161_c0_g1_i1, TRINITY_DN3159_c0_g1_i4, TRINITY_DN4456_c0_g1_i5, TRINITY_DN23452_c0_g1_i1, TRINITY_DN7951_c2_g2_i1, TRINITY_DN16292_c0_g1_i1, TRINITY_DN15078_c0_g1_i1, TRINITY_DN54089_c0_g1_i1, TRINITY_DN322_c0_g1_i2</t>
  </si>
  <si>
    <t>GO:0009697</t>
  </si>
  <si>
    <t>salicylic acid biosynthetic process</t>
  </si>
  <si>
    <t>TRINITY_DN79735_c0_g1_i1, TRINITY_DN9611_c1_g2_i1, TRINITY_DN11559_c0_g1_i5, TRINITY_DN1057_c0_g1_i9, TRINITY_DN171_c0_g1_i1, TRINITY_DN28_c0_g1_i4, TRINITY_DN5396_c0_g2_i2, TRINITY_DN28079_c0_g1_i1, TRINITY_DN3728_c0_g1_i5, TRINITY_DN978_c0_g1_i2, TRINITY_DN18363_c0_g1_i2, TRINITY_DN30469_c0_g1_i2, TRINITY_DN18550_c0_g1_i3, TRINITY_DN1271_c0_g1_i1, TRINITY_DN2089_c0_g1_i1, TRINITY_DN5760_c0_g1_i12, TRINITY_DN1235_c0_g1_i2, TRINITY_DN11477_c0_g1_i1, TRINITY_DN8151_c0_g1_i4, TRINITY_DN40192_c0_g1_i1, TRINITY_DN5396_c0_g1_i3, TRINITY_DN79710_c0_g1_i1, TRINITY_DN3728_c0_g2_i2, TRINITY_DN8018_c0_g1_i1, TRINITY_DN15832_c0_g1_i1, TRINITY_DN2814_c0_g4_i1, TRINITY_DN5396_c1_g1_i1, TRINITY_DN26158_c0_g1_i1, TRINITY_DN23452_c0_g1_i1, TRINITY_DN47651_c0_g1_i1, TRINITY_DN26674_c0_g3_i1, TRINITY_DN209_c0_g1_i1, TRINITY_DN9611_c1_g1_i4, TRINITY_DN54089_c0_g1_i1, TRINITY_DN322_c0_g1_i2</t>
  </si>
  <si>
    <t>GO:0006631</t>
  </si>
  <si>
    <t>fatty acid metabolic process</t>
  </si>
  <si>
    <t>TRINITY_DN3525_c1_g1_i9, TRINITY_DN29213_c0_g1_i9, TRINITY_DN2782_c0_g1_i12, TRINITY_DN23537_c0_g2_i2, TRINITY_DN5396_c0_g2_i2, TRINITY_DN568_c0_g1_i3, TRINITY_DN10297_c0_g1_i1, TRINITY_DN7084_c0_g1_i4, TRINITY_DN9259_c0_g1_i1, TRINITY_DN30469_c0_g1_i2, TRINITY_DN226_c1_g2_i1, TRINITY_DN3158_c0_g1_i1, TRINITY_DN26051_c0_g1_i2, TRINITY_DN8909_c0_g1_i2, TRINITY_DN17431_c0_g1_i2, TRINITY_DN4968_c0_g2_i3, TRINITY_DN9045_c0_g1_i3, TRINITY_DN22056_c0_g1_i3, TRINITY_DN23537_c0_g1_i1, TRINITY_DN79710_c0_g1_i1, TRINITY_DN5323_c0_g1_i1, TRINITY_DN15041_c0_g1_i6, TRINITY_DN28302_c0_g1_i2, TRINITY_DN5396_c1_g1_i1, TRINITY_DN3725_c0_g2_i1, TRINITY_DN9034_c0_g1_i1, TRINITY_DN3453_c0_g1_i2, TRINITY_DN4744_c0_g1_i1, TRINITY_DN15372_c0_g1_i1, TRINITY_DN18361_c0_g1_i1, TRINITY_DN51608_c0_g1_i1, TRINITY_DN26709_c0_g3_i2, TRINITY_DN3214_c0_g2_i2, TRINITY_DN21294_c0_g1_i1, TRINITY_DN26051_c0_g2_i1, TRINITY_DN499_c0_g1_i6, TRINITY_DN15908_c0_g1_i1, TRINITY_DN17029_c0_g1_i1, TRINITY_DN18363_c0_g1_i2, TRINITY_DN11488_c0_g1_i1, TRINITY_DN47116_c0_g1_i1, TRINITY_DN11211_c1_g2_i1, TRINITY_DN2168_c0_g2_i1, TRINITY_DN188_c0_g1_i20, TRINITY_DN1987_c0_g1_i3, TRINITY_DN7863_c1_g1_i1, TRINITY_DN5760_c0_g1_i12, TRINITY_DN21542_c0_g1_i1, TRINITY_DN12421_c0_g1_i1, TRINITY_DN979_c0_g1_i2, TRINITY_DN4302_c0_g2_i2, TRINITY_DN3214_c0_g1_i3, TRINITY_DN1586_c0_g1_i2, TRINITY_DN12598_c0_g1_i2, TRINITY_DN5396_c0_g1_i3, TRINITY_DN2168_c2_g1_i9, TRINITY_DN10024_c0_g1_i1, TRINITY_DN11211_c1_g1_i1, TRINITY_DN4456_c0_g1_i5, TRINITY_DN15338_c0_g2_i1, TRINITY_DN23949_c0_g1_i1, TRINITY_DN33072_c0_g1_i1</t>
  </si>
  <si>
    <t>GO:0010117</t>
  </si>
  <si>
    <t>photoprotection</t>
  </si>
  <si>
    <t>TRINITY_DN2432_c0_g1_i1, TRINITY_DN2432_c0_g2_i2, TRINITY_DN12408_c0_g1_i3, TRINITY_DN12408_c0_g2_i1</t>
  </si>
  <si>
    <t>GO:0009696</t>
  </si>
  <si>
    <t>salicylic acid metabolic process</t>
  </si>
  <si>
    <t>TRINITY_DN79735_c0_g1_i1, TRINITY_DN9611_c1_g2_i1, TRINITY_DN11559_c0_g1_i5, TRINITY_DN1057_c0_g1_i9, TRINITY_DN171_c0_g1_i1, TRINITY_DN28_c0_g1_i4, TRINITY_DN5396_c0_g2_i2, TRINITY_DN28079_c0_g1_i1, TRINITY_DN3728_c0_g1_i5, TRINITY_DN978_c0_g1_i2, TRINITY_DN18363_c0_g1_i2, TRINITY_DN30469_c0_g1_i2, TRINITY_DN18550_c0_g1_i3, TRINITY_DN1271_c0_g1_i1, TRINITY_DN2089_c0_g1_i1, TRINITY_DN5760_c0_g1_i12, TRINITY_DN1235_c0_g1_i2, TRINITY_DN11477_c0_g1_i1, TRINITY_DN8151_c0_g1_i4, TRINITY_DN40192_c0_g1_i1, TRINITY_DN5396_c0_g1_i3, TRINITY_DN79710_c0_g1_i1, TRINITY_DN48671_c0_g1_i1, TRINITY_DN3728_c0_g2_i2, TRINITY_DN8018_c0_g1_i1, TRINITY_DN15832_c0_g1_i1, TRINITY_DN2814_c0_g4_i1, TRINITY_DN5396_c1_g1_i1, TRINITY_DN26158_c0_g1_i1, TRINITY_DN23452_c0_g1_i1, TRINITY_DN47651_c0_g1_i1, TRINITY_DN26674_c0_g3_i1, TRINITY_DN209_c0_g1_i1, TRINITY_DN9611_c1_g1_i4, TRINITY_DN54089_c0_g1_i1, TRINITY_DN322_c0_g1_i2</t>
  </si>
  <si>
    <t>GO:0072594</t>
  </si>
  <si>
    <t>establishment of protein localization to organelle</t>
  </si>
  <si>
    <t>TRINITY_DN2515_c0_g3_i4, TRINITY_DN26020_c0_g1_i4, TRINITY_DN418_c0_g1_i1, TRINITY_DN6268_c0_g1_i7, TRINITY_DN5179_c0_g1_i2, TRINITY_DN7167_c0_g1_i4, TRINITY_DN4663_c0_g1_i2, TRINITY_DN22734_c0_g1_i1, TRINITY_DN6541_c0_g1_i6, TRINITY_DN10947_c1_g3_i1, TRINITY_DN10947_c0_g1_i3, TRINITY_DN10757_c0_g1_i1, TRINITY_DN2742_c5_g1_i1, TRINITY_DN2397_c0_g1_i1, TRINITY_DN6470_c0_g1_i2, TRINITY_DN14097_c0_g1_i2, TRINITY_DN3513_c0_g2_i2, TRINITY_DN12300_c0_g1_i5, TRINITY_DN418_c0_g2_i4, TRINITY_DN4429_c0_g2_i1, TRINITY_DN79656_c0_g1_i1, TRINITY_DN6626_c0_g1_i9, TRINITY_DN20_c0_g1_i4, TRINITY_DN5190_c0_g2_i2, TRINITY_DN29604_c0_g1_i1, TRINITY_DN17425_c0_g1_i1, TRINITY_DN3987_c0_g1_i3, TRINITY_DN13096_c0_g2_i1, TRINITY_DN8929_c0_g1_i1, TRINITY_DN10947_c1_g2_i1, TRINITY_DN7329_c0_g1_i5, TRINITY_DN30963_c0_g1_i1, TRINITY_DN5453_c0_g1_i1, TRINITY_DN2317_c0_g1_i2, TRINITY_DN20998_c0_g1_i2, TRINITY_DN4744_c0_g1_i1, TRINITY_DN4201_c1_g1_i1, TRINITY_DN9898_c0_g1_i1, TRINITY_DN2515_c0_g1_i3, TRINITY_DN1221_c0_g1_i3, TRINITY_DN5190_c0_g1_i2, TRINITY_DN6414_c0_g1_i6, TRINITY_DN4429_c0_g1_i8, TRINITY_DN10947_c1_g1_i1, TRINITY_DN22772_c0_g1_i2, TRINITY_DN3692_c0_g1_i2, TRINITY_DN1778_c0_g1_i10, TRINITY_DN5189_c0_g2_i3, TRINITY_DN68713_c0_g1_i1, TRINITY_DN4243_c0_g1_i2, TRINITY_DN9641_c0_g1_i5, TRINITY_DN418_c1_g1_i3, TRINITY_DN12587_c0_g1_i3, TRINITY_DN3794_c0_g1_i3, TRINITY_DN3266_c0_g1_i10, TRINITY_DN2664_c0_g1_i4, TRINITY_DN4961_c0_g1_i3, TRINITY_DN10947_c1_g4_i2, TRINITY_DN2639_c1_g3_i2, TRINITY_DN25642_c0_g1_i1, TRINITY_DN49404_c0_g2_i7, TRINITY_DN10706_c0_g1_i4, TRINITY_DN3159_c0_g1_i4, TRINITY_DN30178_c0_g1_i2, TRINITY_DN13713_c0_g1_i3, TRINITY_DN74528_c0_g1_i1, TRINITY_DN9272_c0_g2_i2, TRINITY_DN35103_c0_g1_i7</t>
  </si>
  <si>
    <t>GO:0042493</t>
  </si>
  <si>
    <t>response to drug</t>
  </si>
  <si>
    <t>GO:0017004</t>
  </si>
  <si>
    <t>cytochrome complex assembly</t>
  </si>
  <si>
    <t>TRINITY_DN3858_c0_g1_i5, TRINITY_DN53140_c0_g1_i1, TRINITY_DN14416_c0_g1_i1, TRINITY_DN9130_c0_g1_i1, TRINITY_DN10217_c0_g1_i1, TRINITY_DN6673_c0_g1_i2</t>
  </si>
  <si>
    <t>GO:0009793</t>
  </si>
  <si>
    <t>embryo development ending in seed dormancy</t>
  </si>
  <si>
    <t>TRINITY_DN2515_c0_g3_i4, TRINITY_DN28384_c0_g1_i2, TRINITY_DN27709_c0_g1_i1, TRINITY_DN5369_c0_g1_i3, TRINITY_DN14225_c0_g3_i1, TRINITY_DN15412_c1_g2_i1, TRINITY_DN302_c0_g1_i1, TRINITY_DN13092_c0_g1_i1, TRINITY_DN28971_c0_g2_i2, TRINITY_DN12018_c0_g1_i1, TRINITY_DN9636_c0_g1_i1, TRINITY_DN18484_c0_g1_i2, TRINITY_DN8038_c0_g1_i3, TRINITY_DN21032_c0_g1_i2, TRINITY_DN17943_c0_g1_i1, TRINITY_DN3517_c0_g1_i4, TRINITY_DN37074_c0_g3_i1, TRINITY_DN7302_c0_g1_i2, TRINITY_DN38402_c0_g1_i1, TRINITY_DN5190_c0_g2_i2, TRINITY_DN43419_c0_g1_i1, TRINITY_DN140_c0_g1_i1, TRINITY_DN18891_c1_g1_i1, TRINITY_DN31869_c0_g1_i2, TRINITY_DN17484_c0_g1_i1, TRINITY_DN16869_c0_g1_i4, TRINITY_DN37690_c0_g2_i2, TRINITY_DN30146_c0_g1_i1, TRINITY_DN11022_c0_g1_i2, TRINITY_DN10251_c0_g2_i5, TRINITY_DN21779_c0_g1_i1, TRINITY_DN24800_c0_g1_i2, TRINITY_DN2317_c0_g1_i2, TRINITY_DN1251_c0_g1_i1, TRINITY_DN24920_c1_g1_i2, TRINITY_DN556_c0_g1_i6, TRINITY_DN23294_c0_g1_i2, TRINITY_DN25722_c0_g1_i1, TRINITY_DN8156_c0_g2_i2, TRINITY_DN16556_c0_g1_i2, TRINITY_DN36224_c0_g1_i1, TRINITY_DN5543_c1_g2_i1, TRINITY_DN5205_c0_g1_i2, TRINITY_DN7650_c0_g1_i4, TRINITY_DN6331_c0_g1_i2, TRINITY_DN2515_c0_g1_i3, TRINITY_DN11942_c0_g1_i2, TRINITY_DN2420_c0_g1_i2, TRINITY_DN5190_c0_g1_i2, TRINITY_DN52_c0_g2_i3, TRINITY_DN5028_c0_g1_i6, TRINITY_DN6414_c0_g1_i6, TRINITY_DN599_c1_g1_i6, TRINITY_DN10350_c0_g2_i2, TRINITY_DN10326_c0_g1_i2, TRINITY_DN2833_c1_g1_i1, TRINITY_DN302_c0_g2_i3, TRINITY_DN10969_c0_g2_i5, TRINITY_DN24155_c0_g2_i2, TRINITY_DN41165_c0_g1_i2, TRINITY_DN25366_c0_g2_i1, TRINITY_DN4469_c0_g1_i3, TRINITY_DN57589_c0_g1_i1, TRINITY_DN2466_c0_g1_i1, TRINITY_DN16289_c0_g2_i2, TRINITY_DN17688_c0_g1_i1, TRINITY_DN10575_c0_g1_i6, TRINITY_DN2860_c0_g1_i2, TRINITY_DN45766_c0_g1_i1, TRINITY_DN49404_c0_g2_i7, TRINITY_DN23636_c0_g1_i1, TRINITY_DN17588_c0_g1_i2, TRINITY_DN52_c0_g1_i1, TRINITY_DN5902_c0_g1_i3, TRINITY_DN9272_c0_g2_i2, TRINITY_DN22327_c0_g1_i1</t>
  </si>
  <si>
    <t>GO:0046486</t>
  </si>
  <si>
    <t>glycerolipid metabolic process</t>
  </si>
  <si>
    <t>TRINITY_DN6331_c0_g1_i2, TRINITY_DN11942_c0_g1_i2, TRINITY_DN21294_c0_g1_i1, TRINITY_DN26051_c0_g2_i1, TRINITY_DN7331_c0_g1_i2, TRINITY_DN17029_c0_g1_i1, TRINITY_DN8358_c0_g1_i1, TRINITY_DN7084_c0_g1_i4, TRINITY_DN11488_c0_g1_i1, TRINITY_DN18220_c0_g1_i1, TRINITY_DN18699_c0_g1_i2, TRINITY_DN30469_c0_g1_i2, TRINITY_DN18553_c0_g2_i1, TRINITY_DN41165_c0_g1_i2, TRINITY_DN5320_c0_g1_i5, TRINITY_DN26051_c0_g1_i2, TRINITY_DN30311_c0_g1_i1, TRINITY_DN96_c0_g2_i4, TRINITY_DN17431_c0_g1_i2, TRINITY_DN38402_c0_g1_i1, TRINITY_DN352_c0_g2_i1, TRINITY_DN68713_c0_g1_i1, TRINITY_DN9641_c0_g1_i5, TRINITY_DN21880_c0_g1_i2, TRINITY_DN12587_c0_g1_i3, TRINITY_DN17065_c0_g1_i2, TRINITY_DN15085_c0_g1_i6, TRINITY_DN19716_c0_g1_i1, TRINITY_DN31869_c0_g1_i2, TRINITY_DN10024_c0_g1_i1, TRINITY_DN16869_c0_g1_i4, TRINITY_DN18553_c0_g1_i2, TRINITY_DN341_c1_g1_i3, TRINITY_DN3725_c0_g2_i1, TRINITY_DN18899_c0_g1_i2, TRINITY_DN32630_c0_g1_i1, TRINITY_DN10217_c0_g1_i1, TRINITY_DN48800_c0_g1_i1, TRINITY_DN16556_c0_g1_i2</t>
  </si>
  <si>
    <t>GO:0042816</t>
  </si>
  <si>
    <t>vitamin B6 metabolic process</t>
  </si>
  <si>
    <t>GO:0042819</t>
  </si>
  <si>
    <t>vitamin B6 biosynthetic process</t>
  </si>
  <si>
    <t>GO:0030388</t>
  </si>
  <si>
    <t>fructose 1,6-bisphosphate metabolic process</t>
  </si>
  <si>
    <t>TRINITY_DN6429_c0_g1_i3, TRINITY_DN16539_c0_g1_i2, TRINITY_DN21024_c0_g1_i2</t>
  </si>
  <si>
    <t>GO:0071454</t>
  </si>
  <si>
    <t>cellular response to anoxia</t>
  </si>
  <si>
    <t>GO:0070125</t>
  </si>
  <si>
    <t>mitochondrial translational elongation</t>
  </si>
  <si>
    <t>TRINITY_DN17688_c0_g1_i1, TRINITY_DN8156_c0_g2_i2, TRINITY_DN3517_c0_g1_i4</t>
  </si>
  <si>
    <t>GO:0009408</t>
  </si>
  <si>
    <t>response to heat</t>
  </si>
  <si>
    <t>TRINITY_DN1589_c0_g1_i11, TRINITY_DN44277_c0_g1_i2, TRINITY_DN10193_c0_g1_i5, TRINITY_DN418_c0_g1_i1, TRINITY_DN5328_c0_g1_i1, TRINITY_DN14368_c0_g4_i1, TRINITY_DN1215_c0_g1_i1, TRINITY_DN17888_c0_g1_i2, TRINITY_DN31513_c0_g3_i3, TRINITY_DN12408_c0_g2_i1, TRINITY_DN262_c0_g2_i3, TRINITY_DN10757_c0_g1_i1, TRINITY_DN3973_c0_g1_i1, TRINITY_DN246_c0_g1_i1, TRINITY_DN12018_c0_g1_i1, TRINITY_DN18920_c0_g1_i2, TRINITY_DN29965_c0_g2_i1, TRINITY_DN6470_c0_g1_i2, TRINITY_DN17431_c0_g1_i2, TRINITY_DN418_c0_g2_i4, TRINITY_DN15774_c0_g1_i3, TRINITY_DN1766_c0_g2_i1, TRINITY_DN4275_c0_g1_i2, TRINITY_DN4396_c0_g1_i3, TRINITY_DN418_c1_g1_i3, TRINITY_DN1215_c0_g2_i3, TRINITY_DN24540_c0_g1_i1, TRINITY_DN32140_c0_g1_i1, TRINITY_DN9001_c0_g1_i1, TRINITY_DN12408_c0_g1_i3, TRINITY_DN8097_c0_g1_i1, TRINITY_DN16948_c1_g1_i1, TRINITY_DN24013_c0_g1_i3, TRINITY_DN262_c0_g1_i1, TRINITY_DN7329_c0_g1_i5, TRINITY_DN25642_c0_g1_i1, TRINITY_DN23636_c0_g1_i1, TRINITY_DN2317_c0_g1_i2, TRINITY_DN5767_c0_g1_i1, TRINITY_DN44022_c0_g1_i2, TRINITY_DN3289_c0_g1_i1, TRINITY_DN556_c0_g1_i6, TRINITY_DN25722_c0_g1_i1, TRINITY_DN9898_c0_g1_i1, TRINITY_DN13713_c0_g1_i3</t>
  </si>
  <si>
    <t>GO:1905392</t>
  </si>
  <si>
    <t>plant organ morphogenesis</t>
  </si>
  <si>
    <t>TRINITY_DN14225_c0_g3_i1, TRINITY_DN15412_c1_g2_i1, TRINITY_DN7084_c0_g1_i4, TRINITY_DN9259_c0_g1_i1, TRINITY_DN13988_c0_g2_i1, TRINITY_DN3660_c0_g1_i3, TRINITY_DN8016_c0_g2_i3, TRINITY_DN17431_c0_g1_i2, TRINITY_DN22056_c0_g1_i3, TRINITY_DN37567_c0_g1_i3, TRINITY_DN30627_c1_g2_i1, TRINITY_DN79710_c0_g1_i1, TRINITY_DN7300_c0_g1_i1, TRINITY_DN3918_c1_g1_i2, TRINITY_DN16812_c0_g1_i2, TRINITY_DN21402_c0_g1_i2, TRINITY_DN1910_c0_g1_i9, TRINITY_DN53140_c0_g1_i1, TRINITY_DN23146_c0_g1_i1, TRINITY_DN13164_c0_g1_i3, TRINITY_DN10217_c0_g1_i1, TRINITY_DN19681_c0_g1_i1, TRINITY_DN14023_c0_g1_i1, TRINITY_DN499_c0_g1_i6, TRINITY_DN50403_c0_g1_i1, TRINITY_DN1846_c0_g1_i4, TRINITY_DN24588_c0_g1_i2, TRINITY_DN11752_c0_g1_i5, TRINITY_DN8331_c0_g1_i3, TRINITY_DN7202_c0_g2_i2, TRINITY_DN16595_c0_g1_i1, TRINITY_DN24155_c0_g2_i2, TRINITY_DN16812_c0_g2_i5, TRINITY_DN32127_c0_g1_i1, TRINITY_DN1987_c0_g1_i3, TRINITY_DN37909_c0_g1_i5, TRINITY_DN6055_c1_g1_i1, TRINITY_DN37593_c0_g1_i1, TRINITY_DN12416_c0_g1_i2, TRINITY_DN2168_c2_g1_i9, TRINITY_DN37498_c0_g1_i3, TRINITY_DN2860_c0_g1_i2, TRINITY_DN14031_c0_g1_i1, TRINITY_DN26557_c0_g2_i1, TRINITY_DN4990_c0_g1_i4, TRINITY_DN3480_c0_g1_i2, TRINITY_DN31333_c0_g1_i5, TRINITY_DN7467_c0_g1_i1, TRINITY_DN37202_c0_g1_i1, TRINITY_DN22008_c0_g1_i4, TRINITY_DN568_c0_g1_i3, TRINITY_DN7167_c0_g1_i4, TRINITY_DN3918_c0_g1_i8, TRINITY_DN22734_c0_g1_i1, TRINITY_DN4736_c1_g1_i1, TRINITY_DN24317_c0_g1_i6, TRINITY_DN7476_c0_g1_i1, TRINITY_DN25776_c0_g1_i1, TRINITY_DN3158_c0_g1_i1, TRINITY_DN20_c0_g1_i4, TRINITY_DN43419_c0_g1_i1, TRINITY_DN8336_c0_g1_i2, TRINITY_DN13993_c0_g1_i1, TRINITY_DN4222_c0_g1_i2, TRINITY_DN30146_c0_g1_i1, TRINITY_DN37690_c0_g2_i2, TRINITY_DN15041_c0_g1_i6, TRINITY_DN10839_c0_g1_i1, TRINITY_DN11430_c0_g2_i2, TRINITY_DN10050_c0_g2_i1, TRINITY_DN35307_c0_g1_i1, TRINITY_DN24595_c0_g2_i2, TRINITY_DN1221_c0_g1_i3, TRINITY_DN30694_c0_g1_i9, TRINITY_DN24784_c0_g1_i2, TRINITY_DN11942_c0_g1_i2, TRINITY_DN20330_c1_g1_i1, TRINITY_DN17029_c0_g1_i1, TRINITY_DN11488_c0_g1_i1, TRINITY_DN14031_c0_g2_i1, TRINITY_DN3918_c0_g2_i1, TRINITY_DN18550_c0_g1_i3, TRINITY_DN37874_c0_g1_i5, TRINITY_DN18731_c0_g1_i7, TRINITY_DN16623_c0_g1_i6, TRINITY_DN40319_c0_g1_i1, TRINITY_DN12317_c0_g1_i1, TRINITY_DN39215_c0_g1_i1, TRINITY_DN44166_c0_g1_i1, TRINITY_DN23856_c0_g4_i1, TRINITY_DN31575_c0_g1_i2, TRINITY_DN1586_c0_g1_i2, TRINITY_DN4551_c0_g1_i4, TRINITY_DN717_c0_g2_i1, TRINITY_DN27357_c0_g1_i3, TRINITY_DN1634_c0_g1_i1, TRINITY_DN30836_c0_g1_i1, TRINITY_DN28560_c0_g1_i3, TRINITY_DN16292_c0_g1_i1, TRINITY_DN21161_c0_g1_i2</t>
  </si>
  <si>
    <t>GO:0009718</t>
  </si>
  <si>
    <t>anthocyanin-containing compound biosynthetic process</t>
  </si>
  <si>
    <t>TRINITY_DN27913_c1_g1_i1, TRINITY_DN20009_c0_g1_i1, TRINITY_DN19622_c0_g1_i1, TRINITY_DN23364_c0_g1_i2, TRINITY_DN20009_c0_g2_i1, TRINITY_DN37957_c0_g1_i1, TRINITY_DN40937_c0_g1_i2, TRINITY_DN32903_c0_g1_i3, TRINITY_DN9598_c0_g2_i2, TRINITY_DN12408_c0_g1_i3, TRINITY_DN12408_c0_g2_i1</t>
  </si>
  <si>
    <t>GO:0035725</t>
  </si>
  <si>
    <t>sodium ion transmembrane transport</t>
  </si>
  <si>
    <t>TRINITY_DN15872_c0_g1_i2, TRINITY_DN16178_c0_g1_i1, TRINITY_DN6868_c0_g2_i2, TRINITY_DN4157_c0_g1_i2, TRINITY_DN6231_c0_g1_i5, TRINITY_DN13096_c0_g2_i1</t>
  </si>
  <si>
    <t>GO:0009750</t>
  </si>
  <si>
    <t>response to fructose</t>
  </si>
  <si>
    <t>TRINITY_DN16539_c0_g1_i2, TRINITY_DN5328_c0_g1_i1, TRINITY_DN4481_c0_g1_i1, TRINITY_DN14368_c0_g4_i1, TRINITY_DN28_c0_g1_i4, TRINITY_DN7504_c0_g1_i1, TRINITY_DN41767_c0_g1_i2, TRINITY_DN8493_c0_g1_i1, TRINITY_DN1058_c0_g2_i2, TRINITY_DN6378_c0_g1_i5, TRINITY_DN1209_c1_g2_i1, TRINITY_DN3810_c0_g1_i5, TRINITY_DN11477_c0_g1_i1, TRINITY_DN12030_c0_g1_i2, TRINITY_DN4481_c0_g2_i1, TRINITY_DN24590_c0_g1_i1, TRINITY_DN32140_c0_g1_i1, TRINITY_DN30627_c1_g2_i1, TRINITY_DN19083_c0_g3_i3, TRINITY_DN11086_c0_g1_i1, TRINITY_DN2814_c0_g4_i1, TRINITY_DN1058_c0_g1_i1, TRINITY_DN17579_c0_g1_i2, TRINITY_DN3763_c1_g1_i2, TRINITY_DN209_c0_g1_i1</t>
  </si>
  <si>
    <t>GO:0042537</t>
  </si>
  <si>
    <t>benzene-containing compound metabolic process</t>
  </si>
  <si>
    <t>TRINITY_DN79735_c0_g1_i1, TRINITY_DN14121_c0_g1_i1, TRINITY_DN9611_c1_g2_i1, TRINITY_DN11559_c0_g1_i5, TRINITY_DN1057_c0_g1_i9, TRINITY_DN171_c0_g1_i1, TRINITY_DN28_c0_g1_i4, TRINITY_DN19785_c0_g1_i1, TRINITY_DN5396_c0_g2_i2, TRINITY_DN28079_c0_g1_i1, TRINITY_DN3728_c0_g1_i5, TRINITY_DN978_c0_g1_i2, TRINITY_DN18363_c0_g1_i2, TRINITY_DN30469_c0_g1_i2, TRINITY_DN18550_c0_g1_i3, TRINITY_DN20858_c0_g1_i2, TRINITY_DN1271_c0_g1_i1, TRINITY_DN2089_c0_g1_i1, TRINITY_DN5760_c0_g1_i12, TRINITY_DN1235_c0_g1_i2, TRINITY_DN22033_c0_g1_i2, TRINITY_DN11477_c0_g1_i1, TRINITY_DN8151_c0_g1_i4, TRINITY_DN40192_c0_g1_i1, TRINITY_DN5396_c0_g1_i3, TRINITY_DN79710_c0_g1_i1, TRINITY_DN48671_c0_g1_i1, TRINITY_DN19785_c0_g2_i1, TRINITY_DN3728_c0_g2_i2, TRINITY_DN8018_c0_g1_i1, TRINITY_DN15832_c0_g1_i1, TRINITY_DN2814_c0_g4_i1, TRINITY_DN5396_c1_g1_i1, TRINITY_DN26158_c0_g1_i1, TRINITY_DN23452_c0_g1_i1, TRINITY_DN47651_c0_g1_i1, TRINITY_DN26674_c0_g3_i1, TRINITY_DN209_c0_g1_i1, TRINITY_DN9611_c1_g1_i4, TRINITY_DN54089_c0_g1_i1, TRINITY_DN322_c0_g1_i2</t>
  </si>
  <si>
    <t>GO:0051775</t>
  </si>
  <si>
    <t>response to redox state</t>
  </si>
  <si>
    <t>TRINITY_DN4481_c0_g1_i1, TRINITY_DN4481_c0_g2_i1, TRINITY_DN26557_c0_g2_i1, TRINITY_DN23970_c0_g1_i2</t>
  </si>
  <si>
    <t>GO:0010378</t>
  </si>
  <si>
    <t>temperature compensation of the circadian clock</t>
  </si>
  <si>
    <t>TRINITY_DN9576_c0_g1_i3, TRINITY_DN9870_c0_g2_i2, TRINITY_DN45710_c1_g2_i3, TRINITY_DN22261_c0_g2_i1</t>
  </si>
  <si>
    <t>GO:0006354</t>
  </si>
  <si>
    <t>DNA-templated transcription, elongation</t>
  </si>
  <si>
    <t>TRINITY_DN18891_c1_g1_i1, TRINITY_DN3987_c0_g1_i3, TRINITY_DN302_c0_g1_i1, TRINITY_DN10944_c0_g1_i1, TRINITY_DN19916_c0_g1_i1, TRINITY_DN302_c0_g2_i3, TRINITY_DN2457_c0_g1_i7, TRINITY_DN30178_c0_g1_i2, TRINITY_DN7476_c0_g1_i1, TRINITY_DN16712_c0_g1_i1, TRINITY_DN22327_c0_g1_i1, TRINITY_DN30236_c0_g1_i1, TRINITY_DN12300_c0_g1_i5</t>
  </si>
  <si>
    <t>GO:0046890</t>
  </si>
  <si>
    <t>regulation of lipid biosynthetic process</t>
  </si>
  <si>
    <t>TRINITY_DN11942_c0_g1_i2, TRINITY_DN5328_c0_g1_i1, TRINITY_DN14368_c0_g4_i1, TRINITY_DN23514_c0_g1_i4, TRINITY_DN32140_c0_g1_i1, TRINITY_DN29168_c0_g1_i7, TRINITY_DN8435_c0_g1_i3</t>
  </si>
  <si>
    <t>GO:0006020</t>
  </si>
  <si>
    <t>inositol metabolic process</t>
  </si>
  <si>
    <t>GO:1901700</t>
  </si>
  <si>
    <t>response to oxygen-containing compound</t>
  </si>
  <si>
    <t>TRINITY_DN14209_c0_g4_i1, TRINITY_DN14368_c0_g4_i1, TRINITY_DN20_c1_g1_i2, TRINITY_DN3728_c0_g1_i5, TRINITY_DN51310_c0_g1_i1, TRINITY_DN74411_c0_g1_i1, TRINITY_DN978_c0_g1_i2, TRINITY_DN9598_c0_g2_i2, TRINITY_DN2103_c0_g1_i1, TRINITY_DN2442_c0_g2_i1, TRINITY_DN10297_c0_g1_i1, TRINITY_DN41767_c0_g1_i2, TRINITY_DN5678_c0_g2_i2, TRINITY_DN56968_c0_g1_i1, TRINITY_DN80768_c0_g1_i1, TRINITY_DN31769_c0_g1_i1, TRINITY_DN4967_c0_g1_i1, TRINITY_DN47840_c0_g1_i3, TRINITY_DN1766_c0_g2_i1, TRINITY_DN12346_c0_g2_i1, TRINITY_DN18146_c0_g1_i1, TRINITY_DN16792_c0_g1_i1, TRINITY_DN30627_c1_g2_i1, TRINITY_DN79710_c0_g1_i1, TRINITY_DN24543_c0_g1_i1, TRINITY_DN11086_c0_g1_i1, TRINITY_DN556_c0_g1_i6, TRINITY_DN2488_c0_g1_i1, TRINITY_DN13164_c0_g1_i3, TRINITY_DN8797_c0_g1_i1, TRINITY_DN36224_c0_g1_i1, TRINITY_DN45919_c0_g1_i2, TRINITY_DN44677_c0_g1_i7, TRINITY_DN14023_c0_g1_i1, TRINITY_DN2199_c0_g1_i1, TRINITY_DN5028_c0_g1_i6, TRINITY_DN1846_c0_g1_i4, TRINITY_DN28_c0_g1_i4, TRINITY_DN24588_c0_g1_i2, TRINITY_DN19096_c0_g1_i1, TRINITY_DN599_c1_g1_i6, TRINITY_DN6003_c0_g1_i1, TRINITY_DN8493_c0_g1_i1, TRINITY_DN20009_c0_g2_i1, TRINITY_DN1895_c0_g1_i1, TRINITY_DN18717_c1_g1_i1, TRINITY_DN40024_c0_g1_i1, TRINITY_DN5468_c0_g1_i9, TRINITY_DN9641_c0_g1_i5, TRINITY_DN12416_c0_g1_i2, TRINITY_DN5196_c1_g1_i2, TRINITY_DN2432_c0_g2_i2, TRINITY_DN19083_c0_g3_i3, TRINITY_DN24013_c0_g1_i3, TRINITY_DN3728_c0_g2_i2, TRINITY_DN13025_c0_g1_i5, TRINITY_DN23636_c0_g1_i1, TRINITY_DN1058_c0_g1_i1, TRINITY_DN9576_c0_g1_i3, TRINITY_DN22309_c0_g1_i1, TRINITY_DN13103_c0_g1_i4, TRINITY_DN820_c0_g1_i3, TRINITY_DN14722_c0_g3_i2, TRINITY_DN13713_c0_g1_i3, TRINITY_DN209_c0_g1_i1, TRINITY_DN11066_c0_g1_i6, TRINITY_DN9552_c0_g2_i1, TRINITY_DN16539_c0_g1_i2, TRINITY_DN21219_c0_g1_i1, TRINITY_DN19735_c0_g1_i2, TRINITY_DN568_c0_g1_i3, TRINITY_DN3797_c0_g2_i1, TRINITY_DN7504_c0_g1_i1, TRINITY_DN32655_c0_g2_i1, TRINITY_DN22261_c0_g2_i1, TRINITY_DN26135_c0_g2_i2, TRINITY_DN3973_c0_g1_i1, TRINITY_DN12018_c0_g1_i1, TRINITY_DN1336_c0_g1_i1, TRINITY_DN6378_c0_g1_i5, TRINITY_DN1209_c1_g2_i1, TRINITY_DN2416_c0_g1_i6, TRINITY_DN5256_c0_g1_i2, TRINITY_DN3529_c0_g1_i7, TRINITY_DN6470_c0_g1_i2, TRINITY_DN352_c0_g2_i1, TRINITY_DN11477_c0_g1_i1, TRINITY_DN4981_c0_g1_i1, TRINITY_DN7964_c0_g1_i1, TRINITY_DN23514_c0_g1_i4, TRINITY_DN41150_c0_g2_i1, TRINITY_DN40192_c0_g1_i1, TRINITY_DN32394_c0_g1_i1, TRINITY_DN32140_c0_g1_i1, TRINITY_DN6359_c0_g1_i2, TRINITY_DN45710_c1_g2_i3, TRINITY_DN14603_c0_g1_i2, TRINITY_DN10117_c0_g1_i1, TRINITY_DN8063_c0_g1_i1, TRINITY_DN5767_c0_g1_i1, TRINITY_DN4967_c0_g2_i1, TRINITY_DN18146_c0_g2_i1, TRINITY_DN5205_c0_g1_i2, TRINITY_DN1589_c0_g1_i11, TRINITY_DN29254_c0_g1_i3, TRINITY_DN79406_c0_g1_i1, TRINITY_DN2432_c0_g1_i1, TRINITY_DN39504_c0_g1_i1, TRINITY_DN4371_c0_g1_i2, TRINITY_DN19023_c0_g1_i8, TRINITY_DN18920_c0_g1_i2, TRINITY_DN12294_c1_g1_i1, TRINITY_DN22256_c0_g2_i1, TRINITY_DN2089_c0_g1_i1, TRINITY_DN39215_c0_g1_i1, TRINITY_DN10606_c0_g1_i2, TRINITY_DN38595_c2_g2_i2, TRINITY_DN12030_c0_g1_i2, TRINITY_DN1586_c0_g1_i2, TRINITY_DN28618_c0_g1_i2, TRINITY_DN19735_c0_g2_i1, TRINITY_DN8201_c0_g2_i1, TRINITY_DN32903_c0_g1_i3, TRINITY_DN19096_c0_g2_i3, TRINITY_DN34073_c0_g1_i6, TRINITY_DN15423_c0_g1_i1, TRINITY_DN1336_c0_g2_i1, TRINITY_DN4273_c0_g1_i7, TRINITY_DN40937_c0_g1_i2, TRINITY_DN14209_c0_g1_i4, TRINITY_DN1057_c0_g1_i9, TRINITY_DN44467_c0_g1_i1, TRINITY_DN15412_c1_g2_i1, TRINITY_DN5396_c0_g2_i2, TRINITY_DN717_c1_g1_i1, TRINITY_DN31513_c0_g3_i3, TRINITY_DN10757_c0_g1_i1, TRINITY_DN30469_c0_g1_i2, TRINITY_DN246_c0_g1_i1, TRINITY_DN12165_c0_g1_i1, TRINITY_DN13278_c0_g1_i1, TRINITY_DN1895_c0_g3_i1, TRINITY_DN17943_c0_g1_i1, TRINITY_DN1235_c0_g1_i2, TRINITY_DN2253_c0_g1_i1, TRINITY_DN418_c0_g2_i4, TRINITY_DN3810_c0_g1_i5, TRINITY_DN20923_c0_g1_i4, TRINITY_DN24590_c0_g1_i1, TRINITY_DN8795_c0_g3_i1, TRINITY_DN21376_c0_g1_i2, TRINITY_DN186_c0_g2_i3, TRINITY_DN5396_c1_g1_i1, TRINITY_DN20732_c0_g2_i2, TRINITY_DN17579_c0_g1_i2, TRINITY_DN1910_c0_g1_i9, TRINITY_DN5905_c0_g1_i6, TRINITY_DN25722_c0_g1_i1, TRINITY_DN2809_c0_g1_i4, TRINITY_DN29016_c0_g2_i2, TRINITY_DN18361_c0_g1_i1, TRINITY_DN5543_c1_g2_i1, TRINITY_DN9611_c1_g1_i4, TRINITY_DN11559_c0_g1_i5, TRINITY_DN171_c0_g1_i1, TRINITY_DN37127_c0_g1_i1, TRINITY_DN7202_c0_g2_i2, TRINITY_DN23364_c0_g1_i2, TRINITY_DN2077_c0_g1_i2, TRINITY_DN1342_c0_g3_i1, TRINITY_DN29045_c0_g1_i1, TRINITY_DN4396_c0_g1_i3, TRINITY_DN21185_c0_g1_i11, TRINITY_DN5396_c0_g1_i3, TRINITY_DN9870_c0_g2_i2, TRINITY_DN21903_c0_g1_i2, TRINITY_DN9001_c0_g1_i1, TRINITY_DN262_c0_g1_i1, TRINITY_DN25642_c0_g1_i1, TRINITY_DN15832_c0_g1_i1, TRINITY_DN24677_c0_g1_i2, TRINITY_DN72_c1_g1_i1, TRINITY_DN22256_c0_g1_i2, TRINITY_DN34025_c0_g1_i2, TRINITY_DN17542_c0_g1_i3, TRINITY_DN418_c0_g1_i1, TRINITY_DN12346_c0_g1_i3, TRINITY_DN3227_c0_g3_i1, TRINITY_DN840_c0_g2_i1, TRINITY_DN6541_c0_g1_i6, TRINITY_DN21700_c0_g1_i1, TRINITY_DN51665_c0_g1_i1, TRINITY_DN2011_c0_g1_i3, TRINITY_DN29965_c0_g2_i1, TRINITY_DN9035_c0_g1_i1, TRINITY_DN22210_c0_g2_i1, TRINITY_DN38840_c0_g1_i6, TRINITY_DN12004_c0_g1_i1, TRINITY_DN8151_c0_g1_i4, TRINITY_DN4481_c0_g2_i1, TRINITY_DN12121_c0_g2_i5, TRINITY_DN12408_c0_g1_i3, TRINITY_DN717_c1_g2_i2, TRINITY_DN8097_c0_g1_i1, TRINITY_DN12886_c0_g1_i2, TRINITY_DN20009_c0_g1_i1, TRINITY_DN19622_c0_g1_i1, TRINITY_DN2317_c0_g1_i2, TRINITY_DN26158_c0_g1_i1, TRINITY_DN3763_c1_g1_i2, TRINITY_DN47651_c0_g1_i1, TRINITY_DN16556_c0_g1_i2, TRINITY_DN5851_c0_g1_i2, TRINITY_DN14378_c0_g1_i1, TRINITY_DN10926_c0_g2_i2, TRINITY_DN37957_c0_g1_i1, TRINITY_DN9611_c1_g2_i1, TRINITY_DN11942_c0_g1_i2, TRINITY_DN18283_c0_g1_i2, TRINITY_DN5328_c0_g1_i1, TRINITY_DN6714_c0_g1_i6, TRINITY_DN51933_c0_g1_i1, TRINITY_DN4481_c0_g1_i1, TRINITY_DN28079_c0_g1_i1, TRINITY_DN23325_c0_g1_i1, TRINITY_DN12408_c0_g2_i1, TRINITY_DN1058_c0_g2_i2, TRINITY_DN262_c0_g2_i3, TRINITY_DN4720_c0_g1_i6, TRINITY_DN22309_c0_g2_i2, TRINITY_DN19304_c0_g1_i2, TRINITY_DN40319_c0_g1_i1, TRINITY_DN5760_c0_g1_i12, TRINITY_DN4469_c0_g1_i3, TRINITY_DN25182_c0_g2_i1, TRINITY_DN15412_c1_g1_i2, TRINITY_DN31575_c0_g1_i2, TRINITY_DN418_c1_g1_i3, TRINITY_DN5109_c1_g1_i1, TRINITY_DN15564_c0_g1_i1, TRINITY_DN28743_c0_g1_i3, TRINITY_DN8018_c0_g1_i1, TRINITY_DN49404_c0_g2_i7, TRINITY_DN2814_c0_g4_i1, TRINITY_DN1000_c0_g1_i2, TRINITY_DN4456_c0_g1_i5, TRINITY_DN23452_c0_g1_i1, TRINITY_DN54089_c0_g1_i1, TRINITY_DN15078_c0_g1_i1, TRINITY_DN322_c0_g1_i2</t>
  </si>
  <si>
    <t>GO:0042744</t>
  </si>
  <si>
    <t>hydrogen peroxide catabolic process</t>
  </si>
  <si>
    <t>TRINITY_DN17688_c0_g1_i1, TRINITY_DN5179_c0_g1_i2, TRINITY_DN1554_c0_g1_i2, TRINITY_DN3794_c0_g1_i3, TRINITY_DN2664_c0_g1_i4, TRINITY_DN1846_c0_g1_i4, TRINITY_DN51383_c0_g1_i1, TRINITY_DN31084_c0_g1_i1, TRINITY_DN4222_c0_g1_i2, TRINITY_DN9541_c0_g2_i1, TRINITY_DN5453_c0_g1_i1, TRINITY_DN27452_c0_g1_i2, TRINITY_DN4900_c0_g1_i4, TRINITY_DN21402_c0_g1_i2, TRINITY_DN2339_c0_g1_i3, TRINITY_DN3159_c0_g1_i4, TRINITY_DN1342_c0_g3_i1, TRINITY_DN4456_c0_g1_i5, TRINITY_DN1987_c0_g1_i3, TRINITY_DN18361_c0_g1_i1, TRINITY_DN8156_c0_g2_i2, TRINITY_DN3517_c0_g1_i4, TRINITY_DN14589_c0_g1_i1</t>
  </si>
  <si>
    <t>GO:0048066</t>
  </si>
  <si>
    <t>developmental pigmentation</t>
  </si>
  <si>
    <t>TRINITY_DN14986_c0_g1_i1, TRINITY_DN13342_c0_g1_i8</t>
  </si>
  <si>
    <t>GO:0010335</t>
  </si>
  <si>
    <t>response to non-ionic osmotic stress</t>
  </si>
  <si>
    <t>TRINITY_DN2416_c0_g1_i6, TRINITY_DN14603_c0_g1_i2</t>
  </si>
  <si>
    <t>GO:0009780</t>
  </si>
  <si>
    <t>photosynthetic NADP+ reduction</t>
  </si>
  <si>
    <t>TRINITY_DN2701_c0_g1_i7, TRINITY_DN2701_c0_g2_i1</t>
  </si>
  <si>
    <t>GO:0033194</t>
  </si>
  <si>
    <t>response to hydroperoxide</t>
  </si>
  <si>
    <t>GO:0006982</t>
  </si>
  <si>
    <t>response to lipid hydroperoxide</t>
  </si>
  <si>
    <t>GO:0043393</t>
  </si>
  <si>
    <t>regulation of protein binding</t>
  </si>
  <si>
    <t>TRINITY_DN49808_c0_g1_i1, TRINITY_DN32328_c0_g1_i1</t>
  </si>
  <si>
    <t>GO:0080183</t>
  </si>
  <si>
    <t>response to photooxidative stress</t>
  </si>
  <si>
    <t>TRINITY_DN4396_c0_g1_i3, TRINITY_DN7695_c0_g1_i4</t>
  </si>
  <si>
    <t>GO:0043496</t>
  </si>
  <si>
    <t>regulation of protein homodimerization activity</t>
  </si>
  <si>
    <t>GO:0010266</t>
  </si>
  <si>
    <t>response to vitamin B1</t>
  </si>
  <si>
    <t>TRINITY_DN15775_c0_g1_i1, TRINITY_DN54089_c0_g1_i1</t>
  </si>
  <si>
    <t>GO:0010478</t>
  </si>
  <si>
    <t>chlororespiration</t>
  </si>
  <si>
    <t>TRINITY_DN17547_c0_g3_i2, TRINITY_DN17547_c0_g1_i1</t>
  </si>
  <si>
    <t>GO:0018149</t>
  </si>
  <si>
    <t>peptide cross-linking</t>
  </si>
  <si>
    <t>TRINITY_DN262_c0_g1_i1, TRINITY_DN5767_c0_g1_i1</t>
  </si>
  <si>
    <t>GO:0010270</t>
  </si>
  <si>
    <t>photosystem II oxygen evolving complex assembly</t>
  </si>
  <si>
    <t>TRINITY_DN39708_c0_g1_i1, TRINITY_DN5905_c0_g1_i6</t>
  </si>
  <si>
    <t>GO:0009662</t>
  </si>
  <si>
    <t>etioplast organization</t>
  </si>
  <si>
    <t>TRINITY_DN20458_c0_g1_i3, TRINITY_DN14097_c0_g1_i2</t>
  </si>
  <si>
    <t>GO:0018316</t>
  </si>
  <si>
    <t>peptide cross-linking via L-cystine</t>
  </si>
  <si>
    <t>GO:0010028</t>
  </si>
  <si>
    <t>xanthophyll cycle</t>
  </si>
  <si>
    <t>TRINITY_DN17431_c0_g1_i2, TRINITY_DN6238_c0_g1_i7</t>
  </si>
  <si>
    <t>GO:1901475</t>
  </si>
  <si>
    <t>pyruvate transmembrane transport</t>
  </si>
  <si>
    <t>TRINITY_DN15872_c0_g1_i2, TRINITY_DN16178_c0_g1_i1, TRINITY_DN6868_c0_g2_i2</t>
  </si>
  <si>
    <t>GO:0071277</t>
  </si>
  <si>
    <t>cellular response to calcium ion</t>
  </si>
  <si>
    <t>TRINITY_DN23537_c0_g2_i2, TRINITY_DN23537_c0_g1_i1, TRINITY_DN7863_c1_g1_i1</t>
  </si>
  <si>
    <t>GO:0110126</t>
  </si>
  <si>
    <t>phloem loading</t>
  </si>
  <si>
    <t>TRINITY_DN512_c0_g1_i5, TRINITY_DN2782_c0_g1_i12, TRINITY_DN27393_c0_g1_i1</t>
  </si>
  <si>
    <t>GO:0006848</t>
  </si>
  <si>
    <t>pyruvate transport</t>
  </si>
  <si>
    <t>GO:0010039</t>
  </si>
  <si>
    <t>response to iron ion</t>
  </si>
  <si>
    <t>TRINITY_DN18513_c0_g1_i1, TRINITY_DN17510_c0_g2_i1, TRINITY_DN17510_c0_g1_i1, TRINITY_DN5028_c0_g1_i6, TRINITY_DN12121_c0_g2_i5, TRINITY_DN20_c1_g1_i2, TRINITY_DN599_c1_g1_i6, TRINITY_DN9287_c0_g1_i1, TRINITY_DN3347_c0_g2_i2, TRINITY_DN5868_c0_g1_i1, TRINITY_DN28743_c0_g1_i3, TRINITY_DN186_c0_g2_i3, TRINITY_DN17943_c0_g1_i1, TRINITY_DN5205_c0_g1_i2</t>
  </si>
  <si>
    <t>GO:0070417</t>
  </si>
  <si>
    <t>cellular response to cold</t>
  </si>
  <si>
    <t>TRINITY_DN262_c0_g1_i1, TRINITY_DN262_c0_g2_i3, TRINITY_DN5767_c0_g1_i1, TRINITY_DN10518_c0_g1_i1, TRINITY_DN4371_c0_g1_i2, TRINITY_DN14263_c0_g1_i4, TRINITY_DN80025_c0_g1_i1</t>
  </si>
  <si>
    <t>GO:0033365</t>
  </si>
  <si>
    <t>protein localization to organelle</t>
  </si>
  <si>
    <t>TRINITY_DN2515_c0_g3_i4, TRINITY_DN26020_c0_g1_i4, TRINITY_DN418_c0_g1_i1, TRINITY_DN6268_c0_g1_i7, TRINITY_DN5179_c0_g1_i2, TRINITY_DN7167_c0_g1_i4, TRINITY_DN4663_c0_g1_i2, TRINITY_DN22734_c0_g1_i1, TRINITY_DN6541_c0_g1_i6, TRINITY_DN10947_c1_g3_i1, TRINITY_DN10947_c0_g1_i3, TRINITY_DN10757_c0_g1_i1, TRINITY_DN2742_c5_g1_i1, TRINITY_DN2397_c0_g1_i1, TRINITY_DN6470_c0_g1_i2, TRINITY_DN14097_c0_g1_i2, TRINITY_DN3513_c0_g2_i2, TRINITY_DN12300_c0_g1_i5, TRINITY_DN418_c0_g2_i4, TRINITY_DN4429_c0_g2_i1, TRINITY_DN79656_c0_g1_i1, TRINITY_DN6626_c0_g1_i9, TRINITY_DN20_c0_g1_i4, TRINITY_DN5190_c0_g2_i2, TRINITY_DN29604_c0_g1_i1, TRINITY_DN17425_c0_g1_i1, TRINITY_DN3987_c0_g1_i3, TRINITY_DN13096_c0_g2_i1, TRINITY_DN8929_c0_g1_i1, TRINITY_DN10947_c1_g2_i1, TRINITY_DN7329_c0_g1_i5, TRINITY_DN30963_c0_g1_i1, TRINITY_DN5453_c0_g1_i1, TRINITY_DN2317_c0_g1_i2, TRINITY_DN20998_c0_g1_i2, TRINITY_DN13751_c0_g1_i1, TRINITY_DN4744_c0_g1_i1, TRINITY_DN4201_c1_g1_i1, TRINITY_DN9898_c0_g1_i1, TRINITY_DN2515_c0_g1_i3, TRINITY_DN1221_c0_g1_i3, TRINITY_DN5190_c0_g1_i2, TRINITY_DN6414_c0_g1_i6, TRINITY_DN4429_c0_g1_i8, TRINITY_DN10947_c1_g1_i1, TRINITY_DN22772_c0_g1_i2, TRINITY_DN3692_c0_g1_i2, TRINITY_DN1778_c0_g1_i10, TRINITY_DN5189_c0_g2_i3, TRINITY_DN68713_c0_g1_i1, TRINITY_DN4243_c0_g1_i2, TRINITY_DN9641_c0_g1_i5, TRINITY_DN418_c1_g1_i3, TRINITY_DN12587_c0_g1_i3, TRINITY_DN3794_c0_g1_i3, TRINITY_DN3266_c0_g1_i10, TRINITY_DN2664_c0_g1_i4, TRINITY_DN4961_c0_g1_i3, TRINITY_DN10947_c1_g4_i2, TRINITY_DN2639_c1_g3_i2, TRINITY_DN49404_c0_g2_i7, TRINITY_DN25642_c0_g1_i1, TRINITY_DN10706_c0_g1_i4, TRINITY_DN3159_c0_g1_i4, TRINITY_DN30178_c0_g1_i2, TRINITY_DN13713_c0_g1_i3, TRINITY_DN74528_c0_g1_i1, TRINITY_DN9272_c0_g2_i2, TRINITY_DN35103_c0_g1_i7</t>
  </si>
  <si>
    <t>GO:0090333</t>
  </si>
  <si>
    <t>regulation of stomatal closure</t>
  </si>
  <si>
    <t>TRINITY_DN31575_c0_g1_i2, TRINITY_DN12416_c0_g1_i2, TRINITY_DN23537_c0_g2_i2, TRINITY_DN23537_c0_g1_i1, TRINITY_DN7863_c1_g1_i1, TRINITY_DN40319_c0_g1_i1</t>
  </si>
  <si>
    <t>GO:1901661</t>
  </si>
  <si>
    <t>quinone metabolic process</t>
  </si>
  <si>
    <t>TRINITY_DN24076_c0_g1_i3, TRINITY_DN23020_c0_g1_i1, TRINITY_DN13218_c0_g1_i4, TRINITY_DN18550_c0_g1_i3, TRINITY_DN17065_c0_g1_i2, TRINITY_DN19716_c0_g1_i1, TRINITY_DN1510_c0_g1_i6, TRINITY_DN20891_c0_g1_i1, TRINITY_DN21587_c0_g1_i3</t>
  </si>
  <si>
    <t>GO:1901663</t>
  </si>
  <si>
    <t>quinone biosynthetic process</t>
  </si>
  <si>
    <t>GO:0009790</t>
  </si>
  <si>
    <t>embryo development</t>
  </si>
  <si>
    <t>TRINITY_DN2515_c0_g3_i4, TRINITY_DN28384_c0_g1_i2, TRINITY_DN27709_c0_g1_i1, TRINITY_DN5369_c0_g1_i3, TRINITY_DN14225_c0_g3_i1, TRINITY_DN15412_c1_g2_i1, TRINITY_DN302_c0_g1_i1, TRINITY_DN13092_c0_g1_i1, TRINITY_DN28971_c0_g2_i2, TRINITY_DN12018_c0_g1_i1, TRINITY_DN9636_c0_g1_i1, TRINITY_DN18484_c0_g1_i2, TRINITY_DN8038_c0_g1_i3, TRINITY_DN21032_c0_g1_i2, TRINITY_DN17943_c0_g1_i1, TRINITY_DN3517_c0_g1_i4, TRINITY_DN37074_c0_g3_i1, TRINITY_DN7302_c0_g1_i2, TRINITY_DN38402_c0_g1_i1, TRINITY_DN5190_c0_g2_i2, TRINITY_DN43419_c0_g1_i1, TRINITY_DN140_c0_g1_i1, TRINITY_DN18891_c1_g1_i1, TRINITY_DN31869_c0_g1_i2, TRINITY_DN32525_c0_g1_i2, TRINITY_DN17484_c0_g1_i1, TRINITY_DN16869_c0_g1_i4, TRINITY_DN37690_c0_g2_i2, TRINITY_DN30146_c0_g1_i1, TRINITY_DN11022_c0_g1_i2, TRINITY_DN21779_c0_g1_i1, TRINITY_DN10251_c0_g2_i5, TRINITY_DN24800_c0_g1_i2, TRINITY_DN2317_c0_g1_i2, TRINITY_DN1251_c0_g1_i1, TRINITY_DN24920_c1_g1_i2, TRINITY_DN556_c0_g1_i6, TRINITY_DN23294_c0_g1_i2, TRINITY_DN25722_c0_g1_i1, TRINITY_DN8156_c0_g2_i2, TRINITY_DN16556_c0_g1_i2, TRINITY_DN36224_c0_g1_i1, TRINITY_DN5543_c1_g2_i1, TRINITY_DN5205_c0_g1_i2, TRINITY_DN7650_c0_g1_i4, TRINITY_DN6331_c0_g1_i2, TRINITY_DN2515_c0_g1_i3, TRINITY_DN11942_c0_g1_i2, TRINITY_DN2420_c0_g1_i2, TRINITY_DN5190_c0_g1_i2, TRINITY_DN52_c0_g2_i3, TRINITY_DN5028_c0_g1_i6, TRINITY_DN6414_c0_g1_i6, TRINITY_DN599_c1_g1_i6, TRINITY_DN10350_c0_g2_i2, TRINITY_DN10326_c0_g1_i2, TRINITY_DN2833_c1_g1_i1, TRINITY_DN302_c0_g2_i3, TRINITY_DN10969_c0_g2_i5, TRINITY_DN24155_c0_g2_i2, TRINITY_DN41165_c0_g1_i2, TRINITY_DN25366_c0_g2_i1, TRINITY_DN4469_c0_g1_i3, TRINITY_DN57589_c0_g1_i1, TRINITY_DN2466_c0_g1_i1, TRINITY_DN16289_c0_g2_i2, TRINITY_DN17688_c0_g1_i1, TRINITY_DN10575_c0_g1_i6, TRINITY_DN2860_c0_g1_i2, TRINITY_DN45766_c0_g1_i1, TRINITY_DN49404_c0_g2_i7, TRINITY_DN23636_c0_g1_i1, TRINITY_DN17588_c0_g1_i2, TRINITY_DN52_c0_g1_i1, TRINITY_DN5902_c0_g1_i3, TRINITY_DN9272_c0_g2_i2, TRINITY_DN22327_c0_g1_i1</t>
  </si>
  <si>
    <t>GO:0046283</t>
  </si>
  <si>
    <t>anthocyanin-containing compound metabolic process</t>
  </si>
  <si>
    <t>TRINITY_DN37957_c0_g1_i1, TRINITY_DN20952_c0_g1_i6, TRINITY_DN28618_c0_g1_i2, TRINITY_DN10652_c0_g1_i3, TRINITY_DN32903_c0_g1_i3, TRINITY_DN717_c1_g1_i1, TRINITY_DN9598_c0_g2_i2, TRINITY_DN717_c1_g2_i2, TRINITY_DN12408_c0_g1_i3, TRINITY_DN12408_c0_g2_i1, TRINITY_DN27913_c1_g1_i1, TRINITY_DN20009_c0_g1_i1, TRINITY_DN19622_c0_g1_i1, TRINITY_DN23364_c0_g1_i2, TRINITY_DN20009_c0_g2_i1, TRINITY_DN40937_c0_g1_i2</t>
  </si>
  <si>
    <t>GO:0045490</t>
  </si>
  <si>
    <t>pectin catabolic process</t>
  </si>
  <si>
    <t>TRINITY_DN5781_c1_g1_i2, TRINITY_DN30712_c0_g3_i1, TRINITY_DN1890_c0_g2_i1, TRINITY_DN26848_c0_g1_i1, TRINITY_DN42951_c0_g3_i1, TRINITY_DN2339_c0_g1_i3, TRINITY_DN10562_c0_g3_i1, TRINITY_DN68115_c0_g1_i1, TRINITY_DN7504_c0_g1_i1, TRINITY_DN7090_c0_g1_i3</t>
  </si>
  <si>
    <t>GO:0098657</t>
  </si>
  <si>
    <t>import into cell</t>
  </si>
  <si>
    <t>TRINITY_DN21176_c0_g1_i1, TRINITY_DN14381_c0_g1_i1, TRINITY_DN31575_c0_g1_i2, TRINITY_DN12416_c0_g1_i2, TRINITY_DN41210_c0_g1_i1, TRINITY_DN40319_c0_g1_i1</t>
  </si>
  <si>
    <t>GO:0044247</t>
  </si>
  <si>
    <t>cellular polysaccharide catabolic process</t>
  </si>
  <si>
    <t>GO:0009251</t>
  </si>
  <si>
    <t>glucan catabolic process</t>
  </si>
  <si>
    <t>GO:0010100</t>
  </si>
  <si>
    <t>negative regulation of photomorphogenesis</t>
  </si>
  <si>
    <t>TRINITY_DN14063_c0_g1_i1, TRINITY_DN20952_c0_g1_i6, TRINITY_DN6618_c0_g1_i1, TRINITY_DN10652_c0_g1_i3, TRINITY_DN6618_c0_g2_i6</t>
  </si>
  <si>
    <t>GO:0042180</t>
  </si>
  <si>
    <t>cellular ketone metabolic process</t>
  </si>
  <si>
    <t>TRINITY_DN23020_c0_g1_i1, TRINITY_DN3214_c0_g2_i2, TRINITY_DN11942_c0_g1_i2, TRINITY_DN5328_c0_g1_i1, TRINITY_DN14368_c0_g4_i1, TRINITY_DN19785_c0_g1_i1, TRINITY_DN24076_c0_g1_i3, TRINITY_DN18550_c0_g1_i3, TRINITY_DN5885_c0_g1_i6, TRINITY_DN13811_c0_g2_i1, TRINITY_DN20891_c0_g1_i1, TRINITY_DN8198_c0_g1_i2, TRINITY_DN3214_c0_g1_i3, TRINITY_DN9721_c0_g1_i6, TRINITY_DN32140_c0_g1_i1, TRINITY_DN17065_c0_g1_i2, TRINITY_DN19716_c0_g1_i1, TRINITY_DN19785_c0_g2_i1, TRINITY_DN13218_c0_g1_i4, TRINITY_DN2637_c0_g1_i4, TRINITY_DN2488_c0_g1_i1, TRINITY_DN1510_c0_g1_i6, TRINITY_DN29168_c0_g1_i7, TRINITY_DN21587_c0_g1_i3</t>
  </si>
  <si>
    <t>GO:0010252</t>
  </si>
  <si>
    <t>auxin homeostasis</t>
  </si>
  <si>
    <t>TRINITY_DN44787_c0_g1_i1, TRINITY_DN22210_c0_g1_i1, TRINITY_DN861_c0_g1_i7, TRINITY_DN3474_c0_g1_i2, TRINITY_DN11286_c0_g1_i1, TRINITY_DN21185_c0_g1_i11, TRINITY_DN3474_c0_g3_i1</t>
  </si>
  <si>
    <t>GO:0010201</t>
  </si>
  <si>
    <t>response to continuous far red light stimulus by the high-irradiance response system</t>
  </si>
  <si>
    <t>TRINITY_DN12346_c0_g2_i1, TRINITY_DN12346_c0_g1_i3, TRINITY_DN5109_c1_g1_i1, TRINITY_DN37127_c0_g1_i1</t>
  </si>
  <si>
    <t>GO:0006612</t>
  </si>
  <si>
    <t>protein targeting to membrane</t>
  </si>
  <si>
    <t>TRINITY_DN9552_c0_g2_i1, TRINITY_DN1057_c0_g1_i9, TRINITY_DN5179_c0_g1_i2, TRINITY_DN47675_c0_g1_i1, TRINITY_DN12346_c0_g1_i3, TRINITY_DN5396_c0_g2_i2, TRINITY_DN3728_c0_g1_i5, TRINITY_DN978_c0_g1_i2, TRINITY_DN51310_c0_g1_i1, TRINITY_DN74411_c0_g1_i1, TRINITY_DN7504_c0_g1_i1, TRINITY_DN10297_c0_g1_i1, TRINITY_DN6541_c0_g1_i6, TRINITY_DN1188_c0_g2_i1, TRINITY_DN30469_c0_g1_i2, TRINITY_DN6378_c0_g1_i5, TRINITY_DN12346_c0_g2_i1, TRINITY_DN11477_c0_g1_i1, TRINITY_DN7964_c0_g1_i1, TRINITY_DN3474_c0_g3_i1, TRINITY_DN16792_c0_g1_i1, TRINITY_DN40192_c0_g1_i1, TRINITY_DN30627_c1_g2_i1, TRINITY_DN79710_c0_g1_i1, TRINITY_DN8929_c0_g1_i1, TRINITY_DN5396_c1_g1_i1, TRINITY_DN26158_c0_g1_i1, TRINITY_DN1910_c0_g1_i9, TRINITY_DN47651_c0_g1_i1, TRINITY_DN9611_c1_g1_i4, TRINITY_DN9611_c1_g2_i1, TRINITY_DN11559_c0_g1_i5, TRINITY_DN171_c0_g1_i1, TRINITY_DN28_c0_g1_i4, TRINITY_DN28079_c0_g1_i1, TRINITY_DN37127_c0_g1_i1, TRINITY_DN11286_c0_g1_i1, TRINITY_DN1342_c0_g3_i1, TRINITY_DN2089_c0_g1_i1, TRINITY_DN5760_c0_g1_i12, TRINITY_DN9641_c0_g1_i5, TRINITY_DN3474_c0_g1_i2, TRINITY_DN5109_c1_g1_i1, TRINITY_DN3266_c0_g1_i10, TRINITY_DN44024_c0_g1_i1, TRINITY_DN5396_c0_g1_i3, TRINITY_DN3728_c0_g2_i2, TRINITY_DN8018_c0_g1_i1, TRINITY_DN861_c0_g1_i7, TRINITY_DN7734_c0_g2_i1, TRINITY_DN15832_c0_g1_i1, TRINITY_DN3159_c0_g1_i4, TRINITY_DN23452_c0_g1_i1, TRINITY_DN54089_c0_g1_i1, TRINITY_DN322_c0_g1_i2</t>
  </si>
  <si>
    <t>GO:0042181</t>
  </si>
  <si>
    <t>ketone biosynthetic process</t>
  </si>
  <si>
    <t>GO:0090558</t>
  </si>
  <si>
    <t>plant epidermis development</t>
  </si>
  <si>
    <t>TRINITY_DN1057_c0_g1_i9, TRINITY_DN7406_c0_g1_i4, TRINITY_DN37202_c0_g1_i1, TRINITY_DN46559_c0_g1_i1, TRINITY_DN4250_c0_g1_i4, TRINITY_DN22734_c0_g1_i1, TRINITY_DN3918_c0_g1_i8, TRINITY_DN20384_c0_g1_i2, TRINITY_DN18610_c0_g1_i8, TRINITY_DN6700_c0_g1_i6, TRINITY_DN5286_c0_g1_i2, TRINITY_DN20190_c0_g2_i1, TRINITY_DN7476_c0_g1_i1, TRINITY_DN24317_c0_g1_i6, TRINITY_DN8909_c0_g1_i2, TRINITY_DN6049_c0_g2_i1, TRINITY_DN6258_c0_g1_i3, TRINITY_DN3940_c0_g1_i1, TRINITY_DN17829_c0_g1_i1, TRINITY_DN3910_c0_g2_i1, TRINITY_DN6401_c0_g1_i6, TRINITY_DN20216_c0_g2_i1, TRINITY_DN16869_c0_g1_i4, TRINITY_DN28847_c0_g1_i1, TRINITY_DN15041_c0_g1_i6, TRINITY_DN13218_c0_g1_i4, TRINITY_DN10839_c0_g1_i1, TRINITY_DN3918_c1_g1_i2, TRINITY_DN11430_c0_g2_i2, TRINITY_DN24920_c1_g1_i2, TRINITY_DN16112_c0_g1_i2, TRINITY_DN35307_c0_g1_i1, TRINITY_DN19681_c0_g1_i1, TRINITY_DN6331_c0_g1_i2, TRINITY_DN30694_c0_g1_i9, TRINITY_DN24784_c0_g1_i2, TRINITY_DN6714_c0_g1_i6, TRINITY_DN32997_c0_g1_i1, TRINITY_DN1846_c0_g1_i4, TRINITY_DN28079_c0_g1_i1, TRINITY_DN11752_c0_g1_i5, TRINITY_DN19023_c0_g1_i8, TRINITY_DN8331_c0_g1_i3, TRINITY_DN5806_c0_g1_i4, TRINITY_DN7567_c0_g1_i3, TRINITY_DN14031_c0_g2_i1, TRINITY_DN16595_c0_g1_i1, TRINITY_DN3918_c0_g2_i1, TRINITY_DN41165_c0_g1_i2, TRINITY_DN44211_c0_g1_i1, TRINITY_DN32127_c0_g1_i1, TRINITY_DN2089_c0_g1_i1, TRINITY_DN16543_c0_g1_i1, TRINITY_DN5760_c0_g1_i12, TRINITY_DN40319_c0_g1_i1, TRINITY_DN12317_c0_g1_i1, TRINITY_DN68713_c0_g1_i1, TRINITY_DN23856_c0_g4_i1, TRINITY_DN37593_c0_g1_i1, TRINITY_DN31575_c0_g1_i2, TRINITY_DN12416_c0_g1_i2, TRINITY_DN12587_c0_g1_i3, TRINITY_DN8201_c0_g2_i1, TRINITY_DN32903_c0_g1_i3, TRINITY_DN5881_c0_g2_i2, TRINITY_DN12921_c0_g1_i1, TRINITY_DN14031_c0_g1_i1, TRINITY_DN717_c0_g2_i1, TRINITY_DN11789_c0_g1_i2, TRINITY_DN24161_c0_g1_i1, TRINITY_DN28560_c0_g1_i3, TRINITY_DN63427_c0_g1_i1, TRINITY_DN63296_c0_g1_i1, TRINITY_DN32569_c0_g1_i1, TRINITY_DN23452_c0_g1_i1, TRINITY_DN20190_c0_g1_i1, TRINITY_DN209_c0_g1_i1, TRINITY_DN3480_c0_g1_i2, TRINITY_DN16292_c0_g1_i1, TRINITY_DN17682_c0_g2_i1, TRINITY_DN22351_c0_g1_i4</t>
  </si>
  <si>
    <t>GO:0010033</t>
  </si>
  <si>
    <t>response to organic substance</t>
  </si>
  <si>
    <t>TRINITY_DN14209_c0_g4_i1, TRINITY_DN6409_c0_g1_i3, TRINITY_DN14368_c0_g4_i1, TRINITY_DN20_c1_g1_i2, TRINITY_DN3728_c0_g1_i5, TRINITY_DN51310_c0_g1_i1, TRINITY_DN74411_c0_g1_i1, TRINITY_DN978_c0_g1_i2, TRINITY_DN9598_c0_g2_i2, TRINITY_DN2442_c0_g2_i1, TRINITY_DN10297_c0_g1_i1, TRINITY_DN41767_c0_g1_i2, TRINITY_DN18610_c0_g1_i8, TRINITY_DN5678_c0_g2_i2, TRINITY_DN12450_c0_g1_i2, TRINITY_DN80768_c0_g1_i1, TRINITY_DN4967_c0_g1_i1, TRINITY_DN47840_c0_g1_i3, TRINITY_DN22033_c0_g1_i2, TRINITY_DN12346_c0_g2_i1, TRINITY_DN1766_c0_g2_i1, TRINITY_DN18146_c0_g1_i1, TRINITY_DN16792_c0_g1_i1, TRINITY_DN30627_c1_g2_i1, TRINITY_DN79710_c0_g1_i1, TRINITY_DN24543_c0_g1_i1, TRINITY_DN8899_c1_g1_i2, TRINITY_DN11086_c0_g1_i1, TRINITY_DN4810_c1_g2_i1, TRINITY_DN19686_c0_g1_i3, TRINITY_DN556_c0_g1_i6, TRINITY_DN2488_c0_g1_i1, TRINITY_DN13164_c0_g1_i3, TRINITY_DN8797_c0_g1_i1, TRINITY_DN36224_c0_g1_i1, TRINITY_DN45919_c0_g1_i2, TRINITY_DN6429_c0_g1_i3, TRINITY_DN1123_c0_g1_i1, TRINITY_DN14023_c0_g1_i1, TRINITY_DN2199_c0_g1_i1, TRINITY_DN1846_c0_g1_i4, TRINITY_DN28_c0_g1_i4, TRINITY_DN24588_c0_g1_i2, TRINITY_DN19096_c0_g1_i1, TRINITY_DN6003_c0_g1_i1, TRINITY_DN16038_c0_g1_i1, TRINITY_DN8493_c0_g1_i1, TRINITY_DN20009_c0_g2_i1, TRINITY_DN4435_c0_g1_i9, TRINITY_DN1895_c0_g1_i1, TRINITY_DN2457_c0_g1_i7, TRINITY_DN25916_c0_g1_i1, TRINITY_DN5468_c0_g1_i9, TRINITY_DN9641_c0_g1_i5, TRINITY_DN1645_c0_g2_i1, TRINITY_DN5196_c1_g1_i2, TRINITY_DN2600_c0_g1_i3, TRINITY_DN2432_c0_g2_i2, TRINITY_DN19083_c0_g3_i3, TRINITY_DN24013_c0_g1_i3, TRINITY_DN3728_c0_g2_i2, TRINITY_DN13025_c0_g1_i5, TRINITY_DN23636_c0_g1_i1, TRINITY_DN1058_c0_g1_i1, TRINITY_DN22309_c0_g1_i1, TRINITY_DN13103_c0_g1_i4, TRINITY_DN820_c0_g1_i3, TRINITY_DN14722_c0_g3_i2, TRINITY_DN209_c0_g1_i1, TRINITY_DN20190_c0_g1_i1, TRINITY_DN11066_c0_g1_i6, TRINITY_DN9552_c0_g2_i1, TRINITY_DN16539_c0_g1_i2, TRINITY_DN7406_c0_g1_i4, TRINITY_DN19735_c0_g1_i2, TRINITY_DN568_c0_g1_i3, TRINITY_DN3797_c0_g2_i1, TRINITY_DN7504_c0_g1_i1, TRINITY_DN32655_c0_g2_i1, TRINITY_DN26135_c0_g2_i2, TRINITY_DN3973_c0_g1_i1, TRINITY_DN12018_c0_g1_i1, TRINITY_DN1336_c0_g1_i1, TRINITY_DN6378_c0_g1_i5, TRINITY_DN20636_c0_g1_i2, TRINITY_DN1209_c1_g2_i1, TRINITY_DN2416_c0_g1_i6, TRINITY_DN5256_c0_g1_i2, TRINITY_DN3529_c0_g1_i7, TRINITY_DN3002_c0_g1_i6, TRINITY_DN33739_c0_g1_i3, TRINITY_DN352_c0_g2_i1, TRINITY_DN11477_c0_g1_i1, TRINITY_DN7964_c0_g1_i1, TRINITY_DN1215_c0_g2_i3, TRINITY_DN23514_c0_g1_i4, TRINITY_DN41150_c0_g2_i1, TRINITY_DN40192_c0_g1_i1, TRINITY_DN32394_c0_g1_i1, TRINITY_DN32140_c0_g1_i1, TRINITY_DN14603_c0_g1_i2, TRINITY_DN5453_c0_g1_i1, TRINITY_DN10117_c0_g1_i1, TRINITY_DN27556_c0_g1_i1, TRINITY_DN8063_c0_g1_i1, TRINITY_DN5767_c0_g1_i1, TRINITY_DN44022_c0_g1_i2, TRINITY_DN4967_c0_g2_i1, TRINITY_DN18146_c0_g2_i1, TRINITY_DN80879_c0_g1_i1, TRINITY_DN35307_c0_g1_i1, TRINITY_DN1589_c0_g1_i11, TRINITY_DN2515_c0_g1_i3, TRINITY_DN79406_c0_g1_i1, TRINITY_DN622_c0_g1_i6, TRINITY_DN1215_c0_g1_i1, TRINITY_DN2432_c0_g1_i1, TRINITY_DN39504_c0_g1_i1, TRINITY_DN19023_c0_g1_i8, TRINITY_DN5806_c0_g1_i4, TRINITY_DN12294_c1_g1_i1, TRINITY_DN2089_c0_g1_i1, TRINITY_DN39215_c0_g1_i1, TRINITY_DN10606_c0_g1_i2, TRINITY_DN7825_c0_g1_i5, TRINITY_DN38595_c2_g2_i2, TRINITY_DN12030_c0_g1_i2, TRINITY_DN1586_c0_g1_i2, TRINITY_DN18225_c0_g2_i1, TRINITY_DN19735_c0_g2_i1, TRINITY_DN2664_c0_g1_i4, TRINITY_DN28618_c0_g1_i2, TRINITY_DN51076_c0_g1_i1, TRINITY_DN8201_c0_g2_i1, TRINITY_DN69120_c0_g1_i1, TRINITY_DN32903_c0_g1_i3, TRINITY_DN19096_c0_g2_i3, TRINITY_DN1336_c0_g2_i1, TRINITY_DN28560_c0_g1_i3, TRINITY_DN4273_c0_g1_i7, TRINITY_DN40937_c0_g1_i2, TRINITY_DN32569_c0_g1_i1, TRINITY_DN74528_c0_g1_i1, TRINITY_DN5065_c0_g1_i2, TRINITY_DN14209_c0_g1_i4, TRINITY_DN21161_c0_g1_i2, TRINITY_DN15683_c0_g1_i1, TRINITY_DN2515_c0_g3_i4, TRINITY_DN22210_c0_g1_i1, TRINITY_DN1057_c0_g1_i9, TRINITY_DN44467_c0_g1_i1, TRINITY_DN15695_c0_g1_i2, TRINITY_DN15412_c1_g2_i1, TRINITY_DN5396_c0_g2_i2, TRINITY_DN717_c1_g1_i1, TRINITY_DN30469_c0_g1_i2, TRINITY_DN246_c0_g1_i1, TRINITY_DN38284_c0_g1_i1, TRINITY_DN4900_c0_g1_i4, TRINITY_DN1895_c0_g3_i1, TRINITY_DN1235_c0_g1_i2, TRINITY_DN2253_c0_g1_i1, TRINITY_DN3810_c0_g1_i5, TRINITY_DN6258_c0_g1_i3, TRINITY_DN1554_c0_g1_i2, TRINITY_DN3910_c0_g2_i1, TRINITY_DN24590_c0_g1_i1, TRINITY_DN33677_c0_g2_i1, TRINITY_DN7300_c0_g1_i1, TRINITY_DN8795_c0_g3_i1, TRINITY_DN21376_c0_g1_i2, TRINITY_DN186_c0_g2_i3, TRINITY_DN15775_c0_g1_i1, TRINITY_DN5396_c1_g1_i1, TRINITY_DN20732_c0_g2_i2, TRINITY_DN17579_c0_g1_i2, TRINITY_DN1910_c0_g1_i9, TRINITY_DN5905_c0_g1_i6, TRINITY_DN33968_c0_g2_i1, TRINITY_DN25722_c0_g1_i1, TRINITY_DN29016_c0_g2_i2, TRINITY_DN18361_c0_g1_i1, TRINITY_DN7654_c0_g2_i1, TRINITY_DN5543_c1_g2_i1, TRINITY_DN9611_c1_g1_i4, TRINITY_DN23245_c0_g1_i1, TRINITY_DN11559_c0_g1_i5, TRINITY_DN171_c0_g1_i1, TRINITY_DN37127_c0_g1_i1, TRINITY_DN18363_c0_g1_i2, TRINITY_DN7202_c0_g2_i2, TRINITY_DN23364_c0_g1_i2, TRINITY_DN20702_c0_g5_i2, TRINITY_DN2077_c0_g1_i2, TRINITY_DN24155_c0_g2_i2, TRINITY_DN1342_c0_g3_i1, TRINITY_DN188_c0_g1_i20, TRINITY_DN29045_c0_g1_i1, TRINITY_DN21185_c0_g1_i11, TRINITY_DN10177_c0_g1_i1, TRINITY_DN5396_c0_g1_i3, TRINITY_DN21903_c0_g1_i2, TRINITY_DN9001_c0_g1_i1, TRINITY_DN21024_c0_g1_i2, TRINITY_DN16679_c0_g3_i1, TRINITY_DN262_c0_g1_i1, TRINITY_DN15832_c0_g1_i1, TRINITY_DN7734_c0_g2_i1, TRINITY_DN24677_c0_g1_i2, TRINITY_DN72_c1_g1_i1, TRINITY_DN26210_c0_g1_i5, TRINITY_DN17542_c0_g1_i3, TRINITY_DN948_c0_g1_i6, TRINITY_DN12346_c0_g1_i3, TRINITY_DN17992_c0_g1_i1, TRINITY_DN840_c0_g2_i1, TRINITY_DN6541_c0_g1_i6, TRINITY_DN24928_c0_g7_i1, TRINITY_DN21700_c0_g1_i1, TRINITY_DN2011_c0_g1_i3, TRINITY_DN68308_c0_g1_i1, TRINITY_DN20190_c0_g2_i1, TRINITY_DN7654_c0_g1_i1, TRINITY_DN9035_c0_g1_i1, TRINITY_DN23954_c0_g1_i2, TRINITY_DN22210_c0_g2_i1, TRINITY_DN51021_c0_g1_i1, TRINITY_DN38840_c0_g1_i6, TRINITY_DN15695_c0_g2_i1, TRINITY_DN8151_c0_g1_i4, TRINITY_DN4481_c0_g2_i1, TRINITY_DN20216_c0_g2_i1, TRINITY_DN1531_c0_g1_i5, TRINITY_DN12408_c0_g1_i3, TRINITY_DN717_c1_g2_i2, TRINITY_DN17697_c0_g1_i2, TRINITY_DN8097_c0_g1_i1, TRINITY_DN12886_c0_g1_i2, TRINITY_DN20009_c0_g1_i1, TRINITY_DN37690_c0_g2_i2, TRINITY_DN19622_c0_g1_i1, TRINITY_DN26158_c0_g1_i1, TRINITY_DN3763_c1_g1_i2, TRINITY_DN47651_c0_g1_i1, TRINITY_DN37205_c0_g2_i3, TRINITY_DN16556_c0_g1_i2, TRINITY_DN465_c0_g2_i1, TRINITY_DN5851_c0_g1_i2, TRINITY_DN14378_c0_g1_i1, TRINITY_DN10926_c0_g2_i2, TRINITY_DN37957_c0_g1_i1, TRINITY_DN9611_c1_g2_i1, TRINITY_DN18283_c0_g1_i2, TRINITY_DN5328_c0_g1_i1, TRINITY_DN18381_c0_g1_i1, TRINITY_DN6714_c0_g1_i6, TRINITY_DN51933_c0_g1_i1, TRINITY_DN4481_c0_g1_i1, TRINITY_DN29259_c0_g2_i4, TRINITY_DN28079_c0_g1_i1, TRINITY_DN23325_c0_g1_i1, TRINITY_DN12408_c0_g2_i1, TRINITY_DN1058_c0_g2_i2, TRINITY_DN262_c0_g2_i3, TRINITY_DN79439_c0_g1_i1, TRINITY_DN4720_c0_g1_i6, TRINITY_DN22309_c0_g2_i2, TRINITY_DN19304_c0_g1_i2, TRINITY_DN5760_c0_g1_i12, TRINITY_DN4469_c0_g1_i3, TRINITY_DN465_c0_g1_i2, TRINITY_DN25182_c0_g2_i1, TRINITY_DN15412_c1_g1_i2, TRINITY_DN5109_c1_g1_i1, TRINITY_DN3794_c0_g1_i3, TRINITY_DN38097_c0_g1_i5, TRINITY_DN4961_c0_g1_i3, TRINITY_DN8018_c0_g1_i1, TRINITY_DN49404_c0_g2_i7, TRINITY_DN2814_c0_g4_i1, TRINITY_DN27452_c0_g1_i2, TRINITY_DN1000_c0_g1_i2, TRINITY_DN4456_c0_g1_i5, TRINITY_DN23452_c0_g1_i1, TRINITY_DN22327_c0_g1_i1, TRINITY_DN54089_c0_g1_i1, TRINITY_DN15078_c0_g1_i1, TRINITY_DN322_c0_g1_i2</t>
  </si>
  <si>
    <t>GO:0045454</t>
  </si>
  <si>
    <t>cell redox homeostasis</t>
  </si>
  <si>
    <t>TRINITY_DN26584_c0_g1_i3, TRINITY_DN12004_c0_g1_i1, TRINITY_DN29604_c0_g1_i1, TRINITY_DN5108_c0_g1_i1, TRINITY_DN20303_c0_g1_i1, TRINITY_DN20303_c0_g2_i2, TRINITY_DN29916_c0_g1_i1, TRINITY_DN3556_c0_g1_i2, TRINITY_DN1778_c0_g1_i10, TRINITY_DN12165_c0_g1_i1, TRINITY_DN22015_c0_g2_i3, TRINITY_DN8315_c0_g1_i3, TRINITY_DN74528_c0_g1_i1</t>
  </si>
  <si>
    <t>GO:0090150</t>
  </si>
  <si>
    <t>establishment of protein localization to membrane</t>
  </si>
  <si>
    <t>GO:0043487</t>
  </si>
  <si>
    <t>regulation of RNA stability</t>
  </si>
  <si>
    <t>TRINITY_DN1221_c0_g1_i3, TRINITY_DN7167_c0_g1_i4, TRINITY_DN33042_c0_g1_i1</t>
  </si>
  <si>
    <t>GO:0034059</t>
  </si>
  <si>
    <t>response to anoxia</t>
  </si>
  <si>
    <t>GO:0007076</t>
  </si>
  <si>
    <t>mitotic chromosome condensation</t>
  </si>
  <si>
    <t>TRINITY_DN8336_c0_g1_i2, TRINITY_DN12196_c0_g1_i1, TRINITY_DN33969_c0_g1_i6</t>
  </si>
  <si>
    <t>GO:0009643</t>
  </si>
  <si>
    <t>photosynthetic acclimation</t>
  </si>
  <si>
    <t>TRINITY_DN2199_c0_g1_i1, TRINITY_DN1000_c0_g1_i2, TRINITY_DN1980_c0_g1_i6</t>
  </si>
  <si>
    <t>GO:0006530</t>
  </si>
  <si>
    <t>asparagine catabolic process</t>
  </si>
  <si>
    <t>TRINITY_DN25533_c0_g3_i1, TRINITY_DN1544_c0_g1_i1, TRINITY_DN25533_c0_g2_i1</t>
  </si>
  <si>
    <t>GO:0033345</t>
  </si>
  <si>
    <t>asparagine catabolic process via L-aspartate</t>
  </si>
  <si>
    <t>GO:0006303</t>
  </si>
  <si>
    <t>double-strand break repair via nonhomologous end joining</t>
  </si>
  <si>
    <t>TRINITY_DN10193_c0_g1_i5, TRINITY_DN24540_c0_g1_i1, TRINITY_DN19050_c0_g1_i2</t>
  </si>
  <si>
    <t>GO:0042753</t>
  </si>
  <si>
    <t>positive regulation of circadian rhythm</t>
  </si>
  <si>
    <t>TRINITY_DN28618_c0_g1_i2, TRINITY_DN717_c1_g1_i1, TRINITY_DN717_c1_g2_i2, TRINITY_DN21964_c0_g1_i6</t>
  </si>
  <si>
    <t>GO:0000165</t>
  </si>
  <si>
    <t>MAPK cascade</t>
  </si>
  <si>
    <t>TRINITY_DN9611_c1_g2_i1, TRINITY_DN11559_c0_g1_i5, TRINITY_DN28617_c0_g1_i2, TRINITY_DN1057_c0_g1_i9, TRINITY_DN171_c0_g1_i1, TRINITY_DN28_c0_g1_i4, TRINITY_DN5396_c0_g2_i2, TRINITY_DN28079_c0_g1_i1, TRINITY_DN3728_c0_g1_i5, TRINITY_DN978_c0_g1_i2, TRINITY_DN30469_c0_g1_i2, TRINITY_DN2089_c0_g1_i1, TRINITY_DN5760_c0_g1_i12, TRINITY_DN12317_c0_g1_i1, TRINITY_DN11477_c0_g1_i1, TRINITY_DN8151_c0_g1_i4, TRINITY_DN7964_c0_g1_i1, TRINITY_DN16792_c0_g1_i1, TRINITY_DN40192_c0_g1_i1, TRINITY_DN5396_c0_g1_i3, TRINITY_DN79710_c0_g1_i1, TRINITY_DN3728_c0_g2_i2, TRINITY_DN8018_c0_g1_i1, TRINITY_DN5396_c1_g1_i1, TRINITY_DN26158_c0_g1_i1, TRINITY_DN1910_c0_g1_i9, TRINITY_DN23452_c0_g1_i1, TRINITY_DN47651_c0_g1_i1, TRINITY_DN9611_c1_g1_i4, TRINITY_DN54089_c0_g1_i1, TRINITY_DN322_c0_g1_i2</t>
  </si>
  <si>
    <t>GO:0071461</t>
  </si>
  <si>
    <t>cellular response to redox state</t>
  </si>
  <si>
    <t>TRINITY_DN4481_c0_g1_i1, TRINITY_DN4481_c0_g2_i1</t>
  </si>
  <si>
    <t>GO:0052838</t>
  </si>
  <si>
    <t>thiazole metabolic process</t>
  </si>
  <si>
    <t>TRINITY_DN1323_c0_g2_i5, TRINITY_DN4454_c0_g1_i1</t>
  </si>
  <si>
    <t>GO:0080093</t>
  </si>
  <si>
    <t>regulation of photorespiration</t>
  </si>
  <si>
    <t>TRINITY_DN3214_c0_g2_i2, TRINITY_DN3214_c0_g1_i3</t>
  </si>
  <si>
    <t>GO:0046484</t>
  </si>
  <si>
    <t>oxazole or thiazole metabolic process</t>
  </si>
  <si>
    <t>GO:0052837</t>
  </si>
  <si>
    <t>thiazole biosynthetic process</t>
  </si>
  <si>
    <t>GO:0018131</t>
  </si>
  <si>
    <t>oxazole or thiazole biosynthetic process</t>
  </si>
  <si>
    <t>GO:0031998</t>
  </si>
  <si>
    <t>regulation of fatty acid beta-oxidation</t>
  </si>
  <si>
    <t>GO:0046320</t>
  </si>
  <si>
    <t>regulation of fatty acid oxidation</t>
  </si>
  <si>
    <t>GO:0006849</t>
  </si>
  <si>
    <t>plasma membrane pyruvate transport</t>
  </si>
  <si>
    <t>TRINITY_DN15872_c0_g1_i2, TRINITY_DN6868_c0_g2_i2</t>
  </si>
  <si>
    <t>GO:0051938</t>
  </si>
  <si>
    <t>L-glutamate import</t>
  </si>
  <si>
    <t>TRINITY_DN7734_c0_g2_i1, TRINITY_DN14381_c0_g1_i1</t>
  </si>
  <si>
    <t>GO:0019464</t>
  </si>
  <si>
    <t>glycine decarboxylation via glycine cleavage system</t>
  </si>
  <si>
    <t>TRINITY_DN1271_c0_g1_i1, TRINITY_DN499_c0_g1_i6</t>
  </si>
  <si>
    <t>GO:0006714</t>
  </si>
  <si>
    <t>sesquiterpenoid metabolic process</t>
  </si>
  <si>
    <t>TRINITY_DN12615_c0_g3_i1, TRINITY_DN5328_c0_g1_i1, TRINITY_DN12294_c1_g1_i1, TRINITY_DN14368_c0_g4_i1, TRINITY_DN32140_c0_g1_i1, TRINITY_DN14722_c0_g3_i2, TRINITY_DN4250_c0_g1_i4, TRINITY_DN4469_c0_g1_i3, TRINITY_DN25263_c0_g1_i1, TRINITY_DN8097_c0_g1_i1</t>
  </si>
  <si>
    <t>GO:0010154</t>
  </si>
  <si>
    <t>fruit development</t>
  </si>
  <si>
    <t>TRINITY_DN2515_c0_g3_i4, TRINITY_DN28384_c0_g1_i2, TRINITY_DN27709_c0_g1_i1, TRINITY_DN22758_c0_g1_i1, TRINITY_DN7651_c0_g1_i1, TRINITY_DN5369_c0_g1_i3, TRINITY_DN14225_c0_g3_i1, TRINITY_DN15412_c1_g2_i1, TRINITY_DN302_c0_g1_i1, TRINITY_DN13092_c0_g1_i1, TRINITY_DN28971_c0_g2_i2, TRINITY_DN12018_c0_g1_i1, TRINITY_DN9636_c0_g1_i1, TRINITY_DN18484_c0_g1_i2, TRINITY_DN8038_c0_g1_i3, TRINITY_DN39508_c0_g1_i1, TRINITY_DN21032_c0_g1_i2, TRINITY_DN51665_c0_g1_i1, TRINITY_DN8016_c0_g2_i3, TRINITY_DN17943_c0_g1_i1, TRINITY_DN19187_c0_g1_i3, TRINITY_DN3517_c0_g1_i4, TRINITY_DN37074_c0_g3_i1, TRINITY_DN7302_c0_g1_i2, TRINITY_DN38402_c0_g1_i1, TRINITY_DN5190_c0_g2_i2, TRINITY_DN43419_c0_g1_i1, TRINITY_DN140_c0_g1_i1, TRINITY_DN18891_c1_g1_i1, TRINITY_DN31869_c0_g1_i2, TRINITY_DN3306_c0_g1_i2, TRINITY_DN17484_c0_g1_i1, TRINITY_DN16869_c0_g1_i4, TRINITY_DN37690_c0_g2_i2, TRINITY_DN30146_c0_g1_i1, TRINITY_DN11022_c0_g1_i2, TRINITY_DN10251_c0_g2_i5, TRINITY_DN21779_c0_g1_i1, TRINITY_DN24800_c0_g1_i2, TRINITY_DN2317_c0_g1_i2, TRINITY_DN1251_c0_g1_i1, TRINITY_DN24920_c1_g1_i2, TRINITY_DN556_c0_g1_i6, TRINITY_DN23294_c0_g1_i2, TRINITY_DN25722_c0_g1_i1, TRINITY_DN8156_c0_g2_i2, TRINITY_DN16556_c0_g1_i2, TRINITY_DN36224_c0_g1_i1, TRINITY_DN5543_c1_g2_i1, TRINITY_DN5205_c0_g1_i2, TRINITY_DN7650_c0_g1_i4, TRINITY_DN6331_c0_g1_i2, TRINITY_DN2515_c0_g1_i3, TRINITY_DN18513_c0_g1_i1, TRINITY_DN11942_c0_g1_i2, TRINITY_DN2420_c0_g1_i2, TRINITY_DN5190_c0_g1_i2, TRINITY_DN6714_c0_g1_i6, TRINITY_DN52_c0_g2_i3, TRINITY_DN5028_c0_g1_i6, TRINITY_DN6414_c0_g1_i6, TRINITY_DN599_c1_g1_i6, TRINITY_DN10350_c0_g2_i2, TRINITY_DN10326_c0_g1_i2, TRINITY_DN2833_c1_g1_i1, TRINITY_DN2077_c0_g1_i2, TRINITY_DN302_c0_g2_i3, TRINITY_DN10969_c0_g2_i5, TRINITY_DN24155_c0_g2_i2, TRINITY_DN41165_c0_g1_i2, TRINITY_DN25366_c0_g2_i1, TRINITY_DN4469_c0_g1_i3, TRINITY_DN57589_c0_g1_i1, TRINITY_DN2466_c0_g1_i1, TRINITY_DN16289_c0_g2_i2, TRINITY_DN17688_c0_g1_i1, TRINITY_DN32903_c0_g1_i3, TRINITY_DN10575_c0_g1_i6, TRINITY_DN2860_c0_g1_i2, TRINITY_DN24013_c0_g1_i3, TRINITY_DN45766_c0_g1_i1, TRINITY_DN49404_c0_g2_i7, TRINITY_DN23636_c0_g1_i1, TRINITY_DN17588_c0_g1_i2, TRINITY_DN52_c0_g1_i1, TRINITY_DN19843_c0_g2_i1, TRINITY_DN5902_c0_g1_i3, TRINITY_DN9272_c0_g2_i2, TRINITY_DN22327_c0_g1_i1</t>
  </si>
  <si>
    <t>GO:0032880</t>
  </si>
  <si>
    <t>regulation of protein localization</t>
  </si>
  <si>
    <t>TRINITY_DN10947_c0_g1_i3, TRINITY_DN20998_c0_g1_i2, TRINITY_DN1895_c0_g1_i1, TRINITY_DN10947_c1_g1_i1, TRINITY_DN1895_c0_g3_i1, TRINITY_DN17029_c0_g1_i1, TRINITY_DN2103_c0_g1_i1, TRINITY_DN7084_c0_g1_i4, TRINITY_DN10947_c1_g4_i2, TRINITY_DN2639_c1_g3_i2, TRINITY_DN10947_c1_g3_i1, TRINITY_DN10947_c1_g2_i1</t>
  </si>
  <si>
    <t>GO:0080090</t>
  </si>
  <si>
    <t>regulation of primary metabolic process</t>
  </si>
  <si>
    <t>TRINITY_DN28862_c0_g1_i5, TRINITY_DN14209_c0_g4_i1, TRINITY_DN5179_c0_g1_i2, TRINITY_DN6409_c0_g1_i3, TRINITY_DN14368_c0_g4_i1, TRINITY_DN23537_c0_g2_i2, TRINITY_DN40927_c0_g1_i2, TRINITY_DN302_c0_g1_i1, TRINITY_DN2442_c0_g2_i1, TRINITY_DN7084_c0_g1_i4, TRINITY_DN18610_c0_g1_i8, TRINITY_DN21197_c0_g1_i1, TRINITY_DN9259_c0_g1_i1, TRINITY_DN9826_c0_g1_i1, TRINITY_DN20295_c0_g1_i4, TRINITY_DN15774_c0_g1_i3, TRINITY_DN4429_c0_g2_i1, TRINITY_DN47840_c0_g1_i3, TRINITY_DN12346_c0_g2_i1, TRINITY_DN22056_c0_g1_i3, TRINITY_DN3862_c0_g1_i7, TRINITY_DN16792_c0_g1_i1, TRINITY_DN7525_c0_g1_i9, TRINITY_DN38425_c0_g1_i2, TRINITY_DN1980_c0_g1_i6, TRINITY_DN30627_c1_g2_i1, TRINITY_DN79710_c0_g1_i1, TRINITY_DN8899_c1_g1_i2, TRINITY_DN33028_c0_g1_i2, TRINITY_DN4810_c1_g2_i1, TRINITY_DN19686_c0_g1_i3, TRINITY_DN3918_c1_g1_i2, TRINITY_DN5507_c0_g1_i5, TRINITY_DN6288_c0_g4_i2, TRINITY_DN3725_c0_g2_i1, TRINITY_DN53140_c0_g1_i1, TRINITY_DN13751_c0_g1_i1, TRINITY_DN13164_c0_g1_i3, TRINITY_DN45919_c0_g1_i2, TRINITY_DN6429_c0_g1_i3, TRINITY_DN14023_c0_g1_i1, TRINITY_DN499_c0_g1_i6, TRINITY_DN6414_c0_g1_i6, TRINITY_DN4429_c0_g1_i8, TRINITY_DN30972_c0_g2_i1, TRINITY_DN1846_c0_g1_i4, TRINITY_DN24588_c0_g1_i2, TRINITY_DN2270_c0_g1_i1, TRINITY_DN16038_c0_g1_i1, TRINITY_DN1482_c2_g1_i6, TRINITY_DN10969_c0_g2_i5, TRINITY_DN27091_c0_g2_i1, TRINITY_DN2168_c0_g2_i1, TRINITY_DN1987_c0_g1_i3, TRINITY_DN8435_c0_g1_i3, TRINITY_DN6055_c1_g1_i1, TRINITY_DN5468_c0_g1_i9, TRINITY_DN9641_c0_g1_i5, TRINITY_DN14675_c0_g2_i1, TRINITY_DN3214_c0_g1_i3, TRINITY_DN28270_c0_g1_i1, TRINITY_DN44024_c0_g1_i1, TRINITY_DN2600_c0_g1_i3, TRINITY_DN2168_c2_g1_i9, TRINITY_DN8926_c0_g1_i1, TRINITY_DN40606_c0_g1_i3, TRINITY_DN2860_c0_g1_i2, TRINITY_DN24013_c0_g1_i3, TRINITY_DN23985_c0_g1_i2, TRINITY_DN13025_c0_g1_i5, TRINITY_DN12921_c0_g1_i1, TRINITY_DN1277_c0_g1_i2, TRINITY_DN50830_c0_g1_i1, TRINITY_DN41355_c0_g2_i1, TRINITY_DN9576_c0_g1_i3, TRINITY_DN26557_c0_g2_i1, TRINITY_DN23949_c0_g1_i1, TRINITY_DN16726_c0_g1_i7, TRINITY_DN26020_c0_g1_i4, TRINITY_DN24954_c0_g1_i4, TRINITY_DN47675_c0_g1_i1, TRINITY_DN36784_c0_g1_i1, TRINITY_DN19735_c0_g1_i2, TRINITY_DN29470_c0_g1_i2, TRINITY_DN22008_c0_g1_i4, TRINITY_DN568_c0_g1_i3, TRINITY_DN7167_c0_g1_i4, TRINITY_DN7504_c0_g1_i1, TRINITY_DN22261_c0_g2_i1, TRINITY_DN3918_c0_g1_i8, TRINITY_DN26135_c0_g2_i2, TRINITY_DN11408_c0_g1_i4, TRINITY_DN6378_c0_g1_i5, TRINITY_DN50206_c0_g1_i1, TRINITY_DN3158_c0_g1_i1, TRINITY_DN14097_c0_g1_i2, TRINITY_DN3002_c0_g1_i6, TRINITY_DN4595_c0_g2_i2, TRINITY_DN30236_c0_g1_i1, TRINITY_DN13182_c1_g3_i3, TRINITY_DN20_c0_g1_i4, TRINITY_DN7964_c0_g1_i1, TRINITY_DN6401_c0_g1_i6, TRINITY_DN23514_c0_g1_i4, TRINITY_DN4566_c0_g1_i1, TRINITY_DN40192_c0_g1_i1, TRINITY_DN18891_c1_g1_i1, TRINITY_DN23537_c0_g1_i1, TRINITY_DN32140_c0_g1_i1, TRINITY_DN10275_c0_g1_i1, TRINITY_DN45710_c1_g2_i3, TRINITY_DN30146_c0_g1_i1, TRINITY_DN27556_c0_g1_i1, TRINITY_DN30963_c0_g1_i1, TRINITY_DN5767_c0_g1_i1, TRINITY_DN3453_c0_g1_i2, TRINITY_DN24595_c0_g2_i2, TRINITY_DN48692_c0_g1_i1, TRINITY_DN1221_c0_g1_i3, TRINITY_DN12176_c0_g1_i1, TRINITY_DN17029_c0_g1_i1, TRINITY_DN5848_c0_g2_i2, TRINITY_DN19023_c0_g1_i8, TRINITY_DN10326_c0_g1_i2, TRINITY_DN2833_c1_g1_i1, TRINITY_DN3918_c0_g2_i1, TRINITY_DN18736_c0_g1_i3, TRINITY_DN302_c0_g2_i3, TRINITY_DN22256_c0_g2_i1, TRINITY_DN11286_c0_g1_i1, TRINITY_DN12770_c0_g1_i3, TRINITY_DN2089_c0_g1_i1, TRINITY_DN7863_c1_g1_i1, TRINITY_DN12421_c0_g1_i1, TRINITY_DN39215_c0_g1_i1, TRINITY_DN38595_c2_g2_i2, TRINITY_DN28618_c0_g1_i2, TRINITY_DN19735_c0_g2_i1, TRINITY_DN8201_c0_g2_i1, TRINITY_DN32903_c0_g1_i3, TRINITY_DN7202_c0_g1_i5, TRINITY_DN8776_c0_g2_i2, TRINITY_DN16102_c1_g3_i1, TRINITY_DN11408_c0_g2_i4, TRINITY_DN17588_c0_g1_i2, TRINITY_DN15423_c0_g1_i1, TRINITY_DN30836_c0_g1_i1, TRINITY_DN19916_c0_g1_i1, TRINITY_DN2808_c1_g1_i2, TRINITY_DN8143_c0_g1_i2, TRINITY_DN18240_c0_g1_i2, TRINITY_DN13944_c0_g1_i1, TRINITY_DN14209_c0_g1_i4, TRINITY_DN21161_c0_g1_i2, TRINITY_DN9320_c0_g2_i1, TRINITY_DN15683_c0_g1_i1, TRINITY_DN29168_c0_g1_i7, TRINITY_DN22366_c0_g1_i1, TRINITY_DN10193_c0_g1_i5, TRINITY_DN1057_c0_g1_i9, TRINITY_DN15412_c1_g2_i1, TRINITY_DN5396_c0_g2_i2, TRINITY_DN717_c1_g1_i1, TRINITY_DN15777_c0_g2_i2, TRINITY_DN20384_c0_g1_i2, TRINITY_DN30469_c0_g1_i2, TRINITY_DN28971_c0_g2_i2, TRINITY_DN13988_c0_g2_i1, TRINITY_DN3660_c0_g1_i3, TRINITY_DN4900_c0_g1_i4, TRINITY_DN22386_c0_g2_i2, TRINITY_DN10358_c0_g1_i5, TRINITY_DN8016_c0_g2_i3, TRINITY_DN7032_c0_g1_i1, TRINITY_DN2253_c0_g1_i1, TRINITY_DN27672_c0_g2_i1, TRINITY_DN17431_c0_g1_i2, TRINITY_DN4595_c0_g1_i3, TRINITY_DN6258_c0_g1_i3, TRINITY_DN1554_c0_g1_i2, TRINITY_DN29604_c0_g1_i1, TRINITY_DN37299_c0_g1_i1, TRINITY_DN2614_c0_g1_i2, TRINITY_DN37567_c0_g1_i3, TRINITY_DN33677_c0_g2_i1, TRINITY_DN41355_c0_g4_i3, TRINITY_DN5396_c1_g1_i1, TRINITY_DN47628_c0_g4_i1, TRINITY_DN16812_c0_g1_i2, TRINITY_DN1910_c0_g1_i9, TRINITY_DN10567_c0_g1_i11, TRINITY_DN33968_c0_g2_i1, TRINITY_DN18361_c0_g1_i1, TRINITY_DN23426_c0_g1_i1, TRINITY_DN37127_c0_g1_i1, TRINITY_DN7202_c0_g2_i2, TRINITY_DN16595_c0_g1_i1, TRINITY_DN16812_c0_g2_i5, TRINITY_DN25366_c0_g2_i1, TRINITY_DN34602_c0_g1_i4, TRINITY_DN8667_c0_g2_i4, TRINITY_DN21542_c0_g1_i1, TRINITY_DN979_c0_g1_i2, TRINITY_DN37593_c0_g1_i1, TRINITY_DN3474_c0_g1_i2, TRINITY_DN21185_c0_g1_i11, TRINITY_DN12587_c0_g1_i3, TRINITY_DN22883_c0_g1_i1, TRINITY_DN9870_c0_g2_i2, TRINITY_DN5396_c0_g1_i3, TRINITY_DN21024_c0_g1_i2, TRINITY_DN33042_c0_g1_i1, TRINITY_DN5881_c0_g2_i2, TRINITY_DN262_c0_g1_i1, TRINITY_DN29974_c0_g1_i1, TRINITY_DN861_c0_g1_i7, TRINITY_DN50989_c0_g1_i1, TRINITY_DN32279_c0_g1_i1, TRINITY_DN22256_c0_g1_i2, TRINITY_DN17924_c0_g1_i15, TRINITY_DN16747_c0_g2_i2, TRINITY_DN31333_c0_g1_i5, TRINITY_DN28617_c0_g1_i2, TRINITY_DN7467_c0_g1_i1, TRINITY_DN614_c0_g1_i1, TRINITY_DN5356_c0_g2_i1, TRINITY_DN12346_c0_g1_i3, TRINITY_DN6629_c0_g2_i5, TRINITY_DN17992_c0_g1_i1, TRINITY_DN3227_c0_g3_i1, TRINITY_DN14346_c0_g1_i5, TRINITY_DN22734_c0_g1_i1, TRINITY_DN4647_c1_g1_i3, TRINITY_DN4736_c1_g1_i1, TRINITY_DN3556_c0_g1_i2, TRINITY_DN3862_c0_g2_i3, TRINITY_DN7476_c0_g1_i1, TRINITY_DN25776_c0_g1_i1, TRINITY_DN19383_c0_g1_i1, TRINITY_DN7302_c0_g1_i2, TRINITY_DN5531_c0_g1_i3, TRINITY_DN5190_c0_g2_i2, TRINITY_DN4481_c0_g2_i1, TRINITY_DN3474_c0_g3_i1, TRINITY_DN20216_c0_g2_i1, TRINITY_DN8336_c0_g1_i2, TRINITY_DN6964_c0_g1_i2, TRINITY_DN32465_c0_g1_i4, TRINITY_DN717_c1_g2_i2, TRINITY_DN13993_c0_g1_i1, TRINITY_DN28302_c0_g1_i2, TRINITY_DN1251_c0_g1_i1, TRINITY_DN12197_c0_g2_i1, TRINITY_DN4647_c0_g2_i1, TRINITY_DN14870_c0_g1_i5, TRINITY_DN47651_c0_g1_i1, TRINITY_DN14378_c0_g1_i1, TRINITY_DN3214_c0_g2_i2, TRINITY_DN11942_c0_g1_i2, TRINITY_DN30694_c0_g1_i9, TRINITY_DN11933_c0_g1_i7, TRINITY_DN24784_c0_g1_i2, TRINITY_DN5328_c0_g1_i1, TRINITY_DN5190_c0_g1_i2, TRINITY_DN4481_c0_g1_i1, TRINITY_DN20330_c1_g1_i1, TRINITY_DN29259_c0_g2_i4, TRINITY_DN14109_c0_g1_i3, TRINITY_DN11488_c0_g1_i1, TRINITY_DN262_c0_g2_i3, TRINITY_DN30905_c1_g1_i1, TRINITY_DN18550_c0_g1_i3, TRINITY_DN4720_c0_g1_i6, TRINITY_DN41355_c0_g1_i5, TRINITY_DN12197_c0_g1_i1, TRINITY_DN18731_c0_g1_i7, TRINITY_DN4647_c0_g1_i2, TRINITY_DN26371_c0_g1_i3, TRINITY_DN35191_c0_g2_i1, TRINITY_DN16102_c0_g1_i2, TRINITY_DN5760_c0_g1_i12, TRINITY_DN69468_c0_g1_i1, TRINITY_DN25182_c0_g2_i1, TRINITY_DN15777_c0_g1_i2, TRINITY_DN32606_c0_g1_i1, TRINITY_DN41505_c0_g1_i1, TRINITY_DN5356_c0_g1_i1, TRINITY_DN5109_c1_g1_i1, TRINITY_DN19599_c0_g1_i1, TRINITY_DN15564_c0_g1_i1, TRINITY_DN27357_c0_g1_i3, TRINITY_DN10706_c0_g1_i4, TRINITY_DN24161_c0_g1_i1, TRINITY_DN3159_c0_g1_i4, TRINITY_DN4456_c0_g1_i5, TRINITY_DN16292_c0_g1_i1, TRINITY_DN15078_c0_g1_i1, TRINITY_DN322_c0_g1_i2</t>
  </si>
  <si>
    <t>GO:0009653</t>
  </si>
  <si>
    <t>anatomical structure morphogenesis</t>
  </si>
  <si>
    <t>TRINITY_DN1057_c0_g1_i9, TRINITY_DN14225_c0_g3_i1, TRINITY_DN15412_c1_g2_i1, TRINITY_DN7084_c0_g1_i4, TRINITY_DN28280_c0_g1_i3, TRINITY_DN18610_c0_g1_i8, TRINITY_DN20384_c0_g1_i2, TRINITY_DN9259_c0_g1_i1, TRINITY_DN13988_c0_g2_i1, TRINITY_DN3660_c0_g1_i3, TRINITY_DN5286_c0_g1_i2, TRINITY_DN6266_c2_g1_i1, TRINITY_DN8016_c0_g2_i3, TRINITY_DN96_c0_g2_i4, TRINITY_DN5743_c0_g2_i5, TRINITY_DN17431_c0_g1_i2, TRINITY_DN6049_c0_g2_i1, TRINITY_DN6258_c0_g1_i3, TRINITY_DN38321_c0_g1_i6, TRINITY_DN3910_c0_g2_i1, TRINITY_DN1884_c0_g2_i2, TRINITY_DN22056_c0_g1_i3, TRINITY_DN37567_c0_g1_i3, TRINITY_DN30627_c1_g2_i1, TRINITY_DN79710_c0_g1_i1, TRINITY_DN7300_c0_g1_i1, TRINITY_DN16869_c0_g1_i4, TRINITY_DN8899_c1_g1_i2, TRINITY_DN13218_c0_g1_i4, TRINITY_DN3918_c1_g1_i2, TRINITY_DN47628_c0_g4_i1, TRINITY_DN16812_c0_g1_i2, TRINITY_DN21402_c0_g1_i2, TRINITY_DN14390_c0_g1_i3, TRINITY_DN24920_c1_g1_i2, TRINITY_DN22015_c0_g2_i3, TRINITY_DN1910_c0_g1_i9, TRINITY_DN53140_c0_g1_i1, TRINITY_DN23146_c0_g1_i1, TRINITY_DN16112_c0_g1_i2, TRINITY_DN13164_c0_g1_i3, TRINITY_DN10217_c0_g1_i1, TRINITY_DN36224_c0_g1_i1, TRINITY_DN19681_c0_g1_i1, TRINITY_DN6331_c0_g1_i2, TRINITY_DN14023_c0_g1_i1, TRINITY_DN32997_c0_g1_i1, TRINITY_DN499_c0_g1_i6, TRINITY_DN50403_c0_g1_i1, TRINITY_DN1846_c0_g1_i4, TRINITY_DN18687_c0_g1_i4, TRINITY_DN11752_c0_g1_i5, TRINITY_DN24588_c0_g1_i2, TRINITY_DN8331_c0_g1_i3, TRINITY_DN16038_c0_g1_i1, TRINITY_DN7202_c0_g2_i2, TRINITY_DN16595_c0_g1_i1, TRINITY_DN24155_c0_g2_i2, TRINITY_DN41165_c0_g1_i2, TRINITY_DN16812_c0_g2_i5, TRINITY_DN19271_c0_g1_i1, TRINITY_DN32127_c0_g1_i1, TRINITY_DN16543_c0_g1_i1, TRINITY_DN1987_c0_g1_i3, TRINITY_DN37909_c0_g1_i5, TRINITY_DN6055_c1_g1_i1, TRINITY_DN37593_c0_g1_i1, TRINITY_DN12416_c0_g1_i2, TRINITY_DN12587_c0_g1_i3, TRINITY_DN2168_c2_g1_i9, TRINITY_DN37498_c0_g1_i3, TRINITY_DN2860_c0_g1_i2, TRINITY_DN24013_c0_g1_i3, TRINITY_DN12921_c0_g1_i1, TRINITY_DN14031_c0_g1_i1, TRINITY_DN11789_c0_g1_i2, TRINITY_DN26557_c0_g2_i1, TRINITY_DN4990_c0_g1_i4, TRINITY_DN3480_c0_g1_i2, TRINITY_DN20190_c0_g1_i1, TRINITY_DN209_c0_g1_i1, TRINITY_DN16747_c0_g2_i2, TRINITY_DN22351_c0_g1_i4, TRINITY_DN5743_c1_g1_i1, TRINITY_DN31333_c0_g1_i5, TRINITY_DN7467_c0_g1_i1, TRINITY_DN7406_c0_g1_i4, TRINITY_DN37202_c0_g1_i1, TRINITY_DN22008_c0_g1_i4, TRINITY_DN46559_c0_g1_i1, TRINITY_DN568_c0_g1_i3, TRINITY_DN4250_c0_g1_i4, TRINITY_DN7167_c0_g1_i4, TRINITY_DN22734_c0_g1_i1, TRINITY_DN3918_c0_g1_i8, TRINITY_DN4736_c1_g1_i1, TRINITY_DN6700_c0_g1_i6, TRINITY_DN24317_c0_g1_i6, TRINITY_DN20190_c0_g2_i1, TRINITY_DN7476_c0_g1_i1, TRINITY_DN25776_c0_g1_i1, TRINITY_DN3158_c0_g1_i1, TRINITY_DN8909_c0_g1_i2, TRINITY_DN38840_c0_g1_i6, TRINITY_DN3940_c0_g1_i1, TRINITY_DN20_c0_g1_i4, TRINITY_DN17829_c0_g1_i1, TRINITY_DN6401_c0_g1_i6, TRINITY_DN20216_c0_g2_i1, TRINITY_DN43419_c0_g1_i1, TRINITY_DN8336_c0_g1_i2, TRINITY_DN13993_c0_g1_i1, TRINITY_DN4222_c0_g1_i2, TRINITY_DN30146_c0_g1_i1, TRINITY_DN37690_c0_g2_i2, TRINITY_DN28847_c0_g1_i1, TRINITY_DN15041_c0_g1_i6, TRINITY_DN10839_c0_g1_i1, TRINITY_DN11430_c0_g2_i2, TRINITY_DN1026_c0_g1_i5, TRINITY_DN10050_c0_g2_i1, TRINITY_DN35307_c0_g1_i1, TRINITY_DN24595_c0_g2_i2, TRINITY_DN12176_c0_g1_i1, TRINITY_DN1221_c0_g1_i3, TRINITY_DN30694_c0_g1_i9, TRINITY_DN24784_c0_g1_i2, TRINITY_DN11942_c0_g1_i2, TRINITY_DN20330_c1_g1_i1, TRINITY_DN6714_c0_g1_i6, TRINITY_DN28079_c0_g1_i1, TRINITY_DN17029_c0_g1_i1, TRINITY_DN19023_c0_g1_i8, TRINITY_DN5806_c0_g1_i4, TRINITY_DN7567_c0_g1_i3, TRINITY_DN11488_c0_g1_i1, TRINITY_DN14031_c0_g2_i1, TRINITY_DN3918_c0_g2_i1, TRINITY_DN18920_c0_g1_i2, TRINITY_DN18550_c0_g1_i3, TRINITY_DN37874_c0_g1_i5, TRINITY_DN18731_c0_g1_i7, TRINITY_DN16623_c0_g1_i6, TRINITY_DN44211_c0_g1_i1, TRINITY_DN2089_c0_g1_i1, TRINITY_DN40319_c0_g1_i1, TRINITY_DN5760_c0_g1_i12, TRINITY_DN12317_c0_g1_i1, TRINITY_DN4469_c0_g1_i3, TRINITY_DN39215_c0_g1_i1, TRINITY_DN44166_c0_g1_i1, TRINITY_DN23856_c0_g4_i1, TRINITY_DN68713_c0_g1_i1, TRINITY_DN12615_c0_g3_i1, TRINITY_DN31575_c0_g1_i2, TRINITY_DN1586_c0_g1_i2, TRINITY_DN8201_c0_g2_i1, TRINITY_DN4551_c0_g1_i4, TRINITY_DN15192_c0_g1_i3, TRINITY_DN717_c0_g2_i1, TRINITY_DN49404_c0_g2_i7, TRINITY_DN27357_c0_g1_i3, TRINITY_DN1634_c0_g1_i1, TRINITY_DN30836_c0_g1_i1, TRINITY_DN2124_c0_g1_i4, TRINITY_DN24161_c0_g1_i1, TRINITY_DN28560_c0_g1_i3, TRINITY_DN63427_c0_g1_i1, TRINITY_DN63296_c0_g1_i1, TRINITY_DN32569_c0_g1_i1, TRINITY_DN16292_c0_g1_i1, TRINITY_DN21161_c0_g1_i2, TRINITY_DN17682_c0_g2_i1</t>
  </si>
  <si>
    <t>GO:0072657</t>
  </si>
  <si>
    <t>protein localization to membrane</t>
  </si>
  <si>
    <t>Cellular Component</t>
  </si>
  <si>
    <t>GO:0009507</t>
  </si>
  <si>
    <t>chloroplast</t>
  </si>
  <si>
    <t>TRINITY_DN9409_c0_g1_i2, TRINITY_DN10432_c0_g1_i2, TRINITY_DN5179_c0_g1_i2, TRINITY_DN33326_c0_g3_i1, TRINITY_DN24039_c0_g4_i1, TRINITY_DN3728_c0_g1_i5, TRINITY_DN7084_c0_g1_i4, TRINITY_DN4179_c0_g1_i5, TRINITY_DN26051_c0_g1_i2, TRINITY_DN4429_c0_g2_i1, TRINITY_DN22056_c0_g1_i3, TRINITY_DN1980_c0_g1_i6, TRINITY_DN38425_c0_g1_i2, TRINITY_DN1043_c0_g2_i1, TRINITY_DN13756_c0_g1_i1, TRINITY_DN8929_c0_g1_i1, TRINITY_DN33028_c0_g1_i2, TRINITY_DN10251_c0_g2_i5, TRINITY_DN13437_c0_g1_i1, TRINITY_DN23146_c0_g1_i1, TRINITY_DN2420_c0_g1_i2, TRINITY_DN15071_c0_g2_i1, TRINITY_DN5028_c0_g1_i6, TRINITY_DN4784_c0_g1_i2, TRINITY_DN1846_c0_g1_i4, TRINITY_DN24588_c0_g1_i2, TRINITY_DN8493_c0_g1_i1, TRINITY_DN19834_c0_g1_i1, TRINITY_DN16543_c0_g1_i1, TRINITY_DN20980_c0_g1_i2, TRINITY_DN21806_c0_g1_i2, TRINITY_DN628_c0_g1_i2, TRINITY_DN17543_c0_g1_i1, TRINITY_DN19625_c0_g2_i2, TRINITY_DN16289_c0_g2_i2, TRINITY_DN24777_c0_g1_i4, TRINITY_DN30906_c0_g1_i11, TRINITY_DN14416_c0_g1_i1, TRINITY_DN2600_c0_g1_i3, TRINITY_DN32659_c0_g1_i2, TRINITY_DN5203_c0_g1_i1, TRINITY_DN12285_c0_g1_i1, TRINITY_DN860_c0_g2_i1, TRINITY_DN32498_c0_g1_i1, TRINITY_DN19570_c0_g2_i2, TRINITY_DN33072_c0_g1_i1, TRINITY_DN31527_c0_g1_i1, TRINITY_DN20458_c0_g1_i3, TRINITY_DN36784_c0_g1_i1, TRINITY_DN7167_c0_g1_i4, TRINITY_DN6070_c0_g3_i1, TRINITY_DN3158_c0_g1_i1, TRINITY_DN13535_c0_g2_i1, TRINITY_DN17971_c0_g1_i12, TRINITY_DN24522_c0_g1_i2, TRINITY_DN11257_c0_g1_i1, TRINITY_DN30236_c0_g1_i1, TRINITY_DN6013_c1_g1_i2, TRINITY_DN6626_c0_g1_i9, TRINITY_DN10755_c0_g2_i1, TRINITY_DN7964_c0_g1_i1, TRINITY_DN16028_c0_g1_i1, TRINITY_DN19716_c0_g1_i1, TRINITY_DN6359_c0_g1_i2, TRINITY_DN17391_c0_g1_i4, TRINITY_DN30146_c0_g1_i1, TRINITY_DN21912_c0_g1_i4, TRINITY_DN5453_c0_g1_i1, TRINITY_DN4264_c0_g1_i1, TRINITY_DN4134_c0_g1_i6, TRINITY_DN3453_c0_g1_i2, TRINITY_DN6673_c0_g1_i2, TRINITY_DN2515_c0_g1_i3, TRINITY_DN79406_c0_g1_i1, TRINITY_DN2432_c0_g1_i1, TRINITY_DN5806_c0_g1_i4, TRINITY_DN7567_c0_g1_i3, TRINITY_DN10326_c0_g1_i2, TRINITY_DN19699_c0_g1_i1, TRINITY_DN35583_c0_g1_i1, TRINITY_DN34531_c0_g1_i1, TRINITY_DN1969_c0_g3_i1, TRINITY_DN2089_c0_g1_i1, TRINITY_DN9453_c0_g1_i1, TRINITY_DN534_c1_g2_i3, TRINITY_DN68713_c0_g1_i1, TRINITY_DN7825_c0_g1_i5, TRINITY_DN12030_c0_g1_i2, TRINITY_DN538_c0_g3_i1, TRINITY_DN2461_c0_g2_i1, TRINITY_DN22338_c0_g1_i3, TRINITY_DN25702_c0_g1_i3, TRINITY_DN11408_c0_g2_i4, TRINITY_DN81741_c0_g1_i1, TRINITY_DN4273_c0_g1_i7, TRINITY_DN52_c0_g1_i1, TRINITY_DN18240_c0_g1_i2, TRINITY_DN27441_c0_g1_i1, TRINITY_DN24363_c0_g1_i3, TRINITY_DN9272_c0_g2_i2, TRINITY_DN2515_c0_g3_i4, TRINITY_DN8305_c0_g1_i5, TRINITY_DN13888_c0_g1_i5, TRINITY_DN17888_c0_g1_i2, TRINITY_DN39416_c0_g1_i2, TRINITY_DN12165_c0_g1_i1, TRINITY_DN18484_c0_g1_i2, TRINITY_DN1271_c0_g1_i1, TRINITY_DN411_c0_g2_i2, TRINITY_DN13809_c0_g1_i4, TRINITY_DN19320_c0_g2_i1, TRINITY_DN5366_c0_g1_i4, TRINITY_DN4968_c0_g2_i3, TRINITY_DN79656_c0_g1_i1, TRINITY_DN1595_c0_g1_i1, TRINITY_DN19077_c0_g1_i2, TRINITY_DN7300_c0_g1_i1, TRINITY_DN5323_c0_g1_i1, TRINITY_DN2618_c0_g2_i1, TRINITY_DN1910_c0_g1_i9, TRINITY_DN23294_c0_g1_i2, TRINITY_DN2701_c0_g2_i1, TRINITY_DN2809_c0_g1_i4, TRINITY_DN10217_c0_g1_i1, TRINITY_DN6294_c0_g1_i4, TRINITY_DN12657_c0_g1_i1, TRINITY_DN7815_c0_g1_i3, TRINITY_DN14948_c0_g1_i3, TRINITY_DN1902_c6_g1_i1, TRINITY_DN2553_c0_g3_i2, TRINITY_DN19804_c0_g1_i1, TRINITY_DN32127_c0_g1_i1, TRINITY_DN30311_c0_g1_i1, TRINITY_DN46647_c0_g1_i1, TRINITY_DN10177_c0_g1_i1, TRINITY_DN10206_c0_g3_i3, TRINITY_DN22883_c0_g1_i1, TRINITY_DN9707_c0_g1_i1, TRINITY_DN51136_c0_g1_i1, TRINITY_DN33042_c0_g1_i1, TRINITY_DN25642_c0_g1_i1, TRINITY_DN6238_c0_g1_i7, TRINITY_DN4479_c0_g1_i2, TRINITY_DN26210_c0_g1_i5, TRINITY_DN13019_c0_g1_i2, TRINITY_DN22351_c0_g1_i4, TRINITY_DN21176_c0_g1_i1, TRINITY_DN8641_c0_g2_i1, TRINITY_DN3693_c0_g2_i1, TRINITY_DN7467_c0_g1_i1, TRINITY_DN8354_c0_g1_i4, TRINITY_DN29874_c0_g1_i1, TRINITY_DN6541_c0_g1_i6, TRINITY_DN9636_c0_g1_i1, TRINITY_DN2011_c0_g1_i3, TRINITY_DN64320_c0_g1_i1, TRINITY_DN12004_c0_g1_i1, TRINITY_DN15695_c0_g2_i1, TRINITY_DN3940_c0_g1_i1, TRINITY_DN18716_c0_g1_i1, TRINITY_DN1531_c0_g1_i5, TRINITY_DN12121_c0_g2_i5, TRINITY_DN17065_c0_g1_i2, TRINITY_DN23982_c0_g1_i3, TRINITY_DN2317_c0_g1_i2, TRINITY_DN26158_c0_g1_i1, TRINITY_DN47651_c0_g1_i1, TRINITY_DN62892_c0_g1_i1, TRINITY_DN465_c0_g2_i1, TRINITY_DN3214_c0_g2_i2, TRINITY_DN43876_c0_g1_i2, TRINITY_DN23490_c0_g1_i5, TRINITY_DN5190_c0_g1_i2, TRINITY_DN51933_c0_g1_i1, TRINITY_DN4481_c0_g1_i1, TRINITY_DN17510_c0_g1_i1, TRINITY_DN6539_c0_g1_i2, TRINITY_DN27452_c1_g1_i1, TRINITY_DN80270_c0_g1_i1, TRINITY_DN17317_c0_g1_i2, TRINITY_DN1058_c0_g2_i2, TRINITY_DN18699_c0_g1_i2, TRINITY_DN30905_c1_g1_i1, TRINITY_DN24177_c0_g1_i2, TRINITY_DN18550_c0_g1_i3, TRINITY_DN2307_c0_g1_i1, TRINITY_DN35191_c0_g2_i1, TRINITY_DN20793_c0_g1_i1, TRINITY_DN15777_c0_g1_i2, TRINITY_DN12615_c0_g3_i1, TRINITY_DN5356_c0_g1_i1, TRINITY_DN3266_c0_g1_i10, TRINITY_DN9985_c0_g1_i2, TRINITY_DN38297_c0_g1_i2, TRINITY_DN63296_c0_g1_i1, TRINITY_DN4456_c0_g1_i5, TRINITY_DN22629_c0_g1_i1, TRINITY_DN322_c0_g1_i2, TRINITY_DN79735_c0_g1_i1, TRINITY_DN14209_c0_g4_i1, TRINITY_DN21066_c0_g1_i2, TRINITY_DN23537_c0_g2_i2, TRINITY_DN8553_c0_g1_i1, TRINITY_DN3346_c1_g2_i1, TRINITY_DN2231_c1_g1_i3, TRINITY_DN302_c0_g1_i1, TRINITY_DN2103_c0_g1_i1, TRINITY_DN41767_c0_g1_i2, TRINITY_DN11450_c0_g1_i1, TRINITY_DN1761_c0_g2_i1, TRINITY_DN21136_c0_g1_i5, TRINITY_DN8038_c0_g1_i3, TRINITY_DN12450_c0_g1_i2, TRINITY_DN23295_c0_g1_i1, TRINITY_DN139_c0_g1_i1, TRINITY_DN38402_c0_g1_i1, TRINITY_DN9761_c0_g2_i2, TRINITY_DN21880_c0_g1_i2, TRINITY_DN23970_c0_g1_i2, TRINITY_DN15086_c0_g1_i2, TRINITY_DN79710_c0_g1_i1, TRINITY_DN9287_c0_g1_i1, TRINITY_DN16869_c0_g1_i4, TRINITY_DN7329_c0_g1_i5, TRINITY_DN13218_c0_g1_i4, TRINITY_DN21525_c0_g1_i1, TRINITY_DN3725_c0_g2_i1, TRINITY_DN21402_c0_g1_i2, TRINITY_DN13164_c0_g1_i3, TRINITY_DN8156_c0_g2_i2, TRINITY_DN26709_c0_g3_i2, TRINITY_DN1123_c0_g1_i1, TRINITY_DN499_c0_g1_i6, TRINITY_DN6414_c0_g1_i6, TRINITY_DN20303_c0_g2_i2, TRINITY_DN10163_c0_g2_i1, TRINITY_DN2270_c0_g1_i1, TRINITY_DN25774_c0_g2_i1, TRINITY_DN26_c1_g3_i1, TRINITY_DN41165_c0_g1_i2, TRINITY_DN5545_c0_g2_i1, TRINITY_DN3377_c0_g1_i1, TRINITY_DN5189_c0_g2_i3, TRINITY_DN6055_c1_g1_i1, TRINITY_DN14675_c0_g2_i1, TRINITY_DN19316_c0_g1_i4, TRINITY_DN2860_c0_g1_i2, TRINITY_DN10947_c1_g4_i2, TRINITY_DN18393_c0_g1_i3, TRINITY_DN13754_c0_g1_i4, TRINITY_DN209_c0_g1_i1, TRINITY_DN568_c0_g1_i3, TRINITY_DN37643_c0_g1_i2, TRINITY_DN35380_c0_g1_i2, TRINITY_DN6700_c0_g1_i6, TRINITY_DN2742_c5_g1_i1, TRINITY_DN5320_c0_g1_i5, TRINITY_DN38176_c0_g2_i1, TRINITY_DN27448_c0_g1_i1, TRINITY_DN14009_c0_g1_i2, TRINITY_DN68353_c0_g1_i1, TRINITY_DN3529_c0_g1_i7, TRINITY_DN6470_c0_g1_i2, TRINITY_DN39970_c0_g1_i1, TRINITY_DN1323_c0_g2_i5, TRINITY_DN20_c0_g1_i4, TRINITY_DN19852_c0_g1_i1, TRINITY_DN6401_c0_g1_i6, TRINITY_DN40192_c0_g1_i1, TRINITY_DN26061_c0_g1_i13, TRINITY_DN3987_c0_g1_i3, TRINITY_DN4222_c0_g1_i2, TRINITY_DN15041_c0_g1_i6, TRINITY_DN15128_c0_g2_i1, TRINITY_DN5767_c0_g1_i1, TRINITY_DN9034_c0_g1_i1, TRINITY_DN9079_c0_g2_i2, TRINITY_DN6282_c0_g1_i2, TRINITY_DN4967_c0_g2_i1, TRINITY_DN31222_c0_g2_i4, TRINITY_DN12176_c0_g1_i1, TRINITY_DN29254_c0_g1_i3, TRINITY_DN21294_c0_g1_i1, TRINITY_DN5490_c0_g1_i1, TRINITY_DN10206_c0_g2_i1, TRINITY_DN23569_c0_g2_i2, TRINITY_DN2833_c1_g1_i1, TRINITY_DN23934_c0_g1_i4, TRINITY_DN3996_c0_g1_i5, TRINITY_DN25845_c0_g1_i1, TRINITY_DN25988_c0_g2_i1, TRINITY_DN896_c0_g2_i1, TRINITY_DN12317_c0_g1_i1, TRINITY_DN10606_c0_g1_i2, TRINITY_DN32808_c0_g1_i1, TRINITY_DN41385_c0_g1_i1, TRINITY_DN27333_c0_g1_i1, TRINITY_DN4623_c0_g1_i1, TRINITY_DN10024_c0_g1_i1, TRINITY_DN41837_c0_g1_i1, TRINITY_DN19239_c0_g1_i1, TRINITY_DN30178_c0_g1_i2, TRINITY_DN9453_c1_g1_i2, TRINITY_DN5065_c0_g1_i2, TRINITY_DN29168_c0_g1_i7, TRINITY_DN21587_c0_g1_i3, TRINITY_DN1057_c0_g1_i9, TRINITY_DN6268_c0_g1_i7, TRINITY_DN5396_c0_g2_i2, TRINITY_DN25951_c0_g1_i8, TRINITY_DN20384_c0_g1_i2, TRINITY_DN4900_c0_g1_i4, TRINITY_DN5286_c0_g1_i2, TRINITY_DN22286_c0_g1_i2, TRINITY_DN9130_c0_g1_i1, TRINITY_DN11404_c0_g1_i10, TRINITY_DN1235_c0_g1_i2, TRINITY_DN418_c0_g2_i4, TRINITY_DN24590_c0_g1_i1, TRINITY_DN19785_c0_g2_i1, TRINITY_DN10947_c1_g2_i1, TRINITY_DN14835_c0_g1_i1, TRINITY_DN15775_c0_g1_i1, TRINITY_DN20394_c0_g1_i1, TRINITY_DN20732_c0_g2_i2, TRINITY_DN5905_c0_g1_i6, TRINITY_DN16112_c0_g1_i2, TRINITY_DN7654_c0_g2_i1, TRINITY_DN9611_c1_g1_i4, TRINITY_DN34354_c0_g1_i4, TRINITY_DN6331_c0_g1_i2, TRINITY_DN11559_c0_g1_i5, TRINITY_DN42951_c0_g3_i1, TRINITY_DN7040_c0_g1_i6, TRINITY_DN18363_c0_g1_i2, TRINITY_DN33810_c0_g1_i1, TRINITY_DN14338_c0_g1_i3, TRINITY_DN31921_c0_g1_i2, TRINITY_DN25366_c0_g2_i1, TRINITY_DN16812_c0_g2_i5, TRINITY_DN7695_c0_g1_i4, TRINITY_DN28397_c0_g1_i1, TRINITY_DN20891_c0_g1_i1, TRINITY_DN16368_c0_g1_i1, TRINITY_DN979_c0_g1_i2, TRINITY_DN4396_c0_g1_i3, TRINITY_DN12587_c0_g1_i3, TRINITY_DN27570_c0_g1_i1, TRINITY_DN19846_c0_g3_i3, TRINITY_DN21024_c0_g1_i2, TRINITY_DN6548_c1_g1_i3, TRINITY_DN876_c0_g2_i1, TRINITY_DN262_c0_g1_i1, TRINITY_DN45766_c0_g1_i1, TRINITY_DN683_c0_g1_i1, TRINITY_DN74172_c0_g1_i1, TRINITY_DN32630_c0_g1_i1, TRINITY_DN72_c1_g1_i1, TRINITY_DN28468_c0_g2_i1, TRINITY_DN5902_c0_g1_i3, TRINITY_DN7978_c0_g1_i1, TRINITY_DN17924_c0_g1_i15, TRINITY_DN3480_c0_g1_i2, TRINITY_DN1403_c0_g1_i1, TRINITY_DN8393_c0_g4_i4, TRINITY_DN4816_c0_g2_i2, TRINITY_DN6795_c0_g1_i5, TRINITY_DN4663_c0_g1_i2, TRINITY_DN22734_c0_g1_i1, TRINITY_DN25776_c0_g1_i1, TRINITY_DN10073_c0_g1_i3, TRINITY_DN59_c0_g3_i2, TRINITY_DN37074_c0_g3_i1, TRINITY_DN186_c0_g3_i1, TRINITY_DN14134_c0_g1_i1, TRINITY_DN1969_c0_g1_i3, TRINITY_DN140_c0_g1_i1, TRINITY_DN37976_c0_g1_i1, TRINITY_DN43419_c0_g1_i1, TRINITY_DN32465_c0_g1_i4, TRINITY_DN16948_c1_g1_i1, TRINITY_DN15625_c0_g2_i1, TRINITY_DN5928_c0_g1_i3, TRINITY_DN1296_c0_g2_i3, TRINITY_DN14384_c0_g1_i5, TRINITY_DN12197_c0_g2_i1, TRINITY_DN4205_c0_g1_i2, TRINITY_DN3763_c1_g1_i2, TRINITY_DN16556_c0_g1_i2, TRINITY_DN13158_c0_g1_i1, TRINITY_DN7919_c0_g1_i3, TRINITY_DN15755_c0_g1_i3, TRINITY_DN8358_c0_g1_i1, TRINITY_DN12408_c0_g2_i1, TRINITY_DN37874_c0_g1_i5, TRINITY_DN44211_c0_g1_i1, TRINITY_DN16102_c0_g1_i2, TRINITY_DN8961_c0_g1_i1, TRINITY_DN28460_c0_g1_i2, TRINITY_DN9410_c0_g1_i1, TRINITY_DN26118_c0_g2_i2, TRINITY_DN4551_c0_g1_i4, TRINITY_DN2639_c1_g3_i2, TRINITY_DN28743_c0_g1_i3, TRINITY_DN14766_c0_g1_i2, TRINITY_DN341_c1_g1_i3, TRINITY_DN16731_c0_g1_i2, TRINITY_DN14417_c0_g1_i4, TRINITY_DN7951_c2_g2_i1, TRINITY_DN17682_c0_g2_i1, TRINITY_DN30904_c0_g1_i3, TRINITY_DN20_c1_g1_i2, TRINITY_DN51310_c0_g1_i1, TRINITY_DN40909_c0_g1_i2, TRINITY_DN39679_c0_g1_i1, TRINITY_DN20412_c0_g1_i1, TRINITY_DN31769_c0_g1_i1, TRINITY_DN15916_c0_g1_i2, TRINITY_DN7121_c0_g1_i4, TRINITY_DN2015_c0_g1_i1, TRINITY_DN16792_c0_g1_i1, TRINITY_DN13096_c0_g2_i1, TRINITY_DN19686_c0_g1_i3, TRINITY_DN5507_c0_g1_i5, TRINITY_DN988_c0_g1_i3, TRINITY_DN19681_c0_g1_i1, TRINITY_DN22334_c0_g1_i1, TRINITY_DN6429_c0_g1_i3, TRINITY_DN26051_c0_g2_i1, TRINITY_DN2199_c0_g1_i1, TRINITY_DN27076_c0_g1_i1, TRINITY_DN4429_c0_g1_i8, TRINITY_DN28_c0_g1_i4, TRINITY_DN18507_c0_g1_i4, TRINITY_DN30834_c0_g2_i2, TRINITY_DN6003_c0_g1_i1, TRINITY_DN29916_c0_g1_i1, TRINITY_DN6838_c0_g3_i1, TRINITY_DN24076_c0_g1_i3, TRINITY_DN1778_c0_g1_i10, TRINITY_DN34298_c0_g1_i1, TRINITY_DN2457_c0_g1_i7, TRINITY_DN10969_c0_g2_i5, TRINITY_DN1010_c0_g1_i1, TRINITY_DN25306_c0_g1_i1, TRINITY_DN1937_c0_g1_i6, TRINITY_DN37909_c0_g1_i5, TRINITY_DN9641_c0_g1_i5, TRINITY_DN8641_c0_g1_i1, TRINITY_DN13350_c0_g1_i1, TRINITY_DN427_c0_g2_i1, TRINITY_DN1645_c0_g2_i1, TRINITY_DN33854_c0_g1_i1, TRINITY_DN2432_c0_g2_i2, TRINITY_DN19083_c0_g3_i3, TRINITY_DN3728_c0_g2_i2, TRINITY_DN2854_c0_g1_i5, TRINITY_DN1277_c0_g1_i2, TRINITY_DN50830_c0_g1_i1, TRINITY_DN11244_c0_g1_i5, TRINITY_DN23949_c0_g1_i1, TRINITY_DN22008_c0_g1_i4, TRINITY_DN17842_c0_g1_i1, TRINITY_DN4729_c0_g1_i13, TRINITY_DN11408_c0_g1_i4, TRINITY_DN3618_c0_g1_i5, TRINITY_DN13092_c0_g1_i1, TRINITY_DN2461_c0_g1_i3, TRINITY_DN5256_c0_g1_i2, TRINITY_DN17092_c0_g1_i2, TRINITY_DN14088_c0_g1_i2, TRINITY_DN14097_c0_g1_i2, TRINITY_DN8909_c0_g1_i2, TRINITY_DN4595_c0_g2_i2, TRINITY_DN6338_c0_g2_i2, TRINITY_DN13989_c0_g1_i4, TRINITY_DN10923_c0_g1_i1, TRINITY_DN18891_c1_g1_i1, TRINITY_DN7609_c0_g1_i7, TRINITY_DN31424_c0_g1_i1, TRINITY_DN46863_c0_g1_i1, TRINITY_DN18847_c0_g1_i1, TRINITY_DN11022_c0_g1_i2, TRINITY_DN26100_c0_g1_i1, TRINITY_DN28847_c0_g1_i1, TRINITY_DN20998_c0_g1_i2, TRINITY_DN24662_c0_g1_i2, TRINITY_DN4201_c1_g1_i1, TRINITY_DN13809_c0_g2_i1, TRINITY_DN12182_c0_g1_i7, TRINITY_DN16664_c0_g4_i1, TRINITY_DN24595_c0_g2_i2, TRINITY_DN9601_c1_g3_i1, TRINITY_DN8334_c0_g1_i4, TRINITY_DN8251_c0_g1_i4, TRINITY_DN19785_c0_g1_i1, TRINITY_DN1043_c0_g1_i1, TRINITY_DN4371_c0_g1_i2, TRINITY_DN19846_c0_g2_i1, TRINITY_DN23530_c0_g1_i5, TRINITY_DN5310_c0_g1_i3, TRINITY_DN18736_c0_g1_i3, TRINITY_DN860_c0_g1_i4, TRINITY_DN42695_c0_g1_i1, TRINITY_DN7863_c1_g1_i1, TRINITY_DN39708_c0_g1_i1, TRINITY_DN8362_c0_g1_i3, TRINITY_DN9154_c0_g1_i1, TRINITY_DN8788_c0_g1_i8, TRINITY_DN15048_c0_g1_i4, TRINITY_DN16102_c1_g3_i1, TRINITY_DN1634_c0_g1_i1, TRINITY_DN16838_c0_g1_i2, TRINITY_DN19916_c0_g1_i1, TRINITY_DN11944_c0_g1_i3, TRINITY_DN13417_c0_g1_i8, TRINITY_DN17547_c0_g1_i1, TRINITY_DN13944_c0_g1_i1, TRINITY_DN15338_c0_g2_i1, TRINITY_DN8315_c0_g1_i3, TRINITY_DN756_c1_g1_i1, TRINITY_DN14209_c0_g1_i4, TRINITY_DN21161_c0_g1_i2, TRINITY_DN25464_c0_g1_i2, TRINITY_DN15695_c0_g1_i2, TRINITY_DN11695_c0_g1_i4, TRINITY_DN15777_c0_g2_i2, TRINITY_DN6130_c0_g1_i2, TRINITY_DN10757_c0_g1_i1, TRINITY_DN5269_c0_g4_i1, TRINITY_DN28971_c0_g2_i2, TRINITY_DN38284_c0_g1_i1, TRINITY_DN17431_c0_g1_i2, TRINITY_DN32341_c0_g1_i3, TRINITY_DN1554_c0_g1_i2, TRINITY_DN29604_c0_g1_i1, TRINITY_DN5868_c0_g1_i1, TRINITY_DN24800_c0_g1_i2, TRINITY_DN16835_c0_g1_i3, TRINITY_DN768_c0_g1_i1, TRINITY_DN24920_c1_g1_i2, TRINITY_DN7650_c0_g1_i4, TRINITY_DN52_c0_g2_i3, TRINITY_DN7331_c0_g1_i2, TRINITY_DN1860_c1_g1_i1, TRINITY_DN4438_c0_g1_i4, TRINITY_DN9012_c0_g1_i3, TRINITY_DN19239_c0_g2_i1, TRINITY_DN21542_c0_g1_i1, TRINITY_DN8438_c0_g1_i6, TRINITY_DN1613_c1_g1_i2, TRINITY_DN11511_c0_g1_i1, TRINITY_DN9480_c0_g1_i3, TRINITY_DN4302_c0_g2_i2, TRINITY_DN25492_c0_g1_i2, TRINITY_DN17510_c0_g2_i1, TRINITY_DN506_c0_g1_i3, TRINITY_DN80059_c0_g1_i1, TRINITY_DN26469_c0_g1_i6, TRINITY_DN21209_c0_g1_i4, TRINITY_DN10433_c0_g1_i3, TRINITY_DN3525_c1_g1_i9, TRINITY_DN5356_c0_g2_i1, TRINITY_DN5369_c0_g1_i3, TRINITY_DN68170_c0_g1_i1, TRINITY_DN21206_c0_g2_i1, TRINITY_DN24752_c0_g1_i2, TRINITY_DN3347_c0_g2_i2, TRINITY_DN3556_c0_g1_i2, TRINITY_DN4736_c1_g1_i1, TRINITY_DN27913_c1_g1_i1, TRINITY_DN2701_c0_g1_i7, TRINITY_DN338_c0_g1_i3, TRINITY_DN21700_c0_g1_i1, TRINITY_DN11190_c0_g4_i1, TRINITY_DN3871_c0_g2_i1, TRINITY_DN9490_c0_g2_i1, TRINITY_DN22629_c0_g2_i1, TRINITY_DN2090_c0_g1_i5, TRINITY_DN1073_c0_g1_i6, TRINITY_DN4275_c0_g1_i2, TRINITY_DN14584_c0_g1_i1, TRINITY_DN17829_c0_g1_i1, TRINITY_DN5190_c0_g2_i2, TRINITY_DN4481_c0_g2_i1, TRINITY_DN37722_c0_g1_i1, TRINITY_DN9223_c0_g1_i1, TRINITY_DN18805_c0_g1_i1, TRINITY_DN8739_c0_g1_i1, TRINITY_DN8097_c0_g1_i1, TRINITY_DN9205_c0_g2_i2, TRINITY_DN26610_c0_g1_i2, TRINITY_DN19308_c0_g1_i1, TRINITY_DN79610_c0_g1_i1, TRINITY_DN1251_c0_g1_i1, TRINITY_DN11313_c0_g1_i4, TRINITY_DN41026_c0_g2_i2, TRINITY_DN11127_c0_g2_i1, TRINITY_DN37205_c0_g2_i3, TRINITY_DN9499_c0_g1_i5, TRINITY_DN11942_c0_g1_i2, TRINITY_DN6052_c0_g1_i1, TRINITY_DN7232_c1_g1_i3, TRINITY_DN27995_c0_g1_i2, TRINITY_DN9541_c0_g2_i1, TRINITY_DN28031_c0_g1_i6, TRINITY_DN18731_c0_g1_i7, TRINITY_DN19993_c0_g1_i1, TRINITY_DN22616_c0_g1_i1, TRINITY_DN26371_c0_g1_i3, TRINITY_DN28380_c0_g1_i1, TRINITY_DN16712_c0_g1_i1, TRINITY_DN465_c0_g1_i2, TRINITY_DN16178_c0_g1_i1, TRINITY_DN20984_c0_g1_i1, TRINITY_DN32606_c0_g1_i1, TRINITY_DN27080_c0_g1_i1, TRINITY_DN8018_c0_g1_i1, TRINITY_DN35095_c0_g1_i2, TRINITY_DN10706_c0_g1_i4, TRINITY_DN27452_c0_g1_i2, TRINITY_DN24161_c0_g1_i1, TRINITY_DN29690_c0_g1_i1, TRINITY_DN3159_c0_g1_i4, TRINITY_DN23452_c0_g1_i1, TRINITY_DN26674_c0_g3_i1, TRINITY_DN6648_c0_g1_i3, TRINITY_DN2782_c0_g1_i12, TRINITY_DN978_c0_g1_i2, TRINITY_DN7038_c0_g1_i2, TRINITY_DN52006_c0_g1_i1, TRINITY_DN9259_c0_g1_i1, TRINITY_DN21197_c0_g1_i1, TRINITY_DN9491_c0_g1_i3, TRINITY_DN3774_c0_g1_i2, TRINITY_DN226_c1_g2_i1, TRINITY_DN4967_c0_g1_i1, TRINITY_DN3517_c0_g1_i4, TRINITY_DN5233_c0_g3_i1, TRINITY_DN1766_c0_g2_i1, TRINITY_DN15128_c0_g1_i1, TRINITY_DN11086_c0_g1_i1, TRINITY_DN21779_c0_g1_i1, TRINITY_DN40922_c0_g1_i1, TRINITY_DN19901_c0_g1_i5, TRINITY_DN53140_c0_g1_i1, TRINITY_DN38087_c0_g1_i1, TRINITY_DN2488_c0_g1_i1, TRINITY_DN10578_c0_g1_i3, TRINITY_DN3880_c0_g1_i2, TRINITY_DN50403_c0_g1_i1, TRINITY_DN31541_c0_g1_i2, TRINITY_DN7437_c1_g1_i3, TRINITY_DN599_c1_g1_i6, TRINITY_DN40849_c0_g1_i2, TRINITY_DN14766_c0_g2_i2, TRINITY_DN13393_c0_g1_i1, TRINITY_DN1987_c0_g1_i3, TRINITY_DN14329_c0_g1_i3, TRINITY_DN129_c6_g1_i1, TRINITY_DN6962_c0_g1_i2, TRINITY_DN43968_c0_g1_i1, TRINITY_DN13238_c0_g1_i1, TRINITY_DN3214_c0_g1_i3, TRINITY_DN9250_c0_g1_i1, TRINITY_DN1058_c0_g1_i1, TRINITY_DN27594_c0_g1_i1, TRINITY_DN26557_c0_g2_i1, TRINITY_DN896_c0_g1_i1, TRINITY_DN4990_c0_g1_i4, TRINITY_DN13713_c0_g1_i3, TRINITY_DN11066_c0_g1_i6, TRINITY_DN16726_c0_g1_i7, TRINITY_DN26020_c0_g1_i4, TRINITY_DN21219_c0_g1_i1, TRINITY_DN27470_c0_g1_i2, TRINITY_DN13385_c0_g2_i2, TRINITY_DN29470_c0_g1_i2, TRINITY_DN2979_c0_g1_i3, TRINITY_DN46559_c0_g1_i1, TRINITY_DN28504_c0_g1_i1, TRINITY_DN4250_c0_g1_i4, TRINITY_DN43201_c0_g1_i4, TRINITY_DN10947_c1_g3_i1, TRINITY_DN6868_c0_g2_i2, TRINITY_DN2397_c0_g1_i1, TRINITY_DN20636_c0_g1_i2, TRINITY_DN50206_c0_g1_i1, TRINITY_DN13811_c0_g2_i1, TRINITY_DN15664_c0_g1_i3, TRINITY_DN33739_c0_g1_i3, TRINITY_DN4566_c0_g1_i1, TRINITY_DN23537_c0_g1_i1, TRINITY_DN2381_c0_g1_i3, TRINITY_DN17982_c0_g1_i3, TRINITY_DN31869_c0_g1_i2, TRINITY_DN10163_c0_g1_i1, TRINITY_DN33218_c0_g1_i1, TRINITY_DN7515_c0_g4_i1, TRINITY_DN7246_c0_g1_i1, TRINITY_DN48800_c0_g1_i1, TRINITY_DN9898_c0_g1_i1, TRINITY_DN15372_c0_g1_i1, TRINITY_DN26668_c0_g1_i3, TRINITY_DN14093_c0_g1_i1, TRINITY_DN5205_c0_g1_i2, TRINITY_DN48692_c0_g1_i1, TRINITY_DN6594_c0_g2_i1, TRINITY_DN33271_c0_g1_i1, TRINITY_DN1221_c0_g1_i3, TRINITY_DN29006_c0_g1_i1, TRINITY_DN9490_c0_g1_i1, TRINITY_DN42962_c0_g1_i1, TRINITY_DN622_c0_g1_i6, TRINITY_DN17029_c0_g1_i1, TRINITY_DN50838_c0_g1_i1, TRINITY_DN45652_c0_g1_i1, TRINITY_DN8073_c0_g1_i1, TRINITY_DN26652_c0_g1_i4, TRINITY_DN302_c0_g2_i3, TRINITY_DN28468_c0_g1_i1, TRINITY_DN12421_c0_g1_i1, TRINITY_DN9701_c0_g1_i5, TRINITY_DN39688_c0_g1_i2, TRINITY_DN2664_c0_g1_i4, TRINITY_DN23635_c0_g1_i1, TRINITY_DN20303_c0_g1_i1, TRINITY_DN34073_c0_g1_i6, TRINITY_DN3669_c0_g1_i2, TRINITY_DN5545_c0_g1_i2, TRINITY_DN43338_c0_g1_i1, TRINITY_DN28560_c0_g1_i3, TRINITY_DN5669_c0_g1_i3, TRINITY_DN11910_c0_g1_i1, TRINITY_DN27709_c0_g1_i1, TRINITY_DN50380_c0_g1_i1, TRINITY_DN5494_c0_g2_i1, TRINITY_DN68197_c0_g1_i1, TRINITY_DN30469_c0_g1_i2, TRINITY_DN13278_c0_g1_i1, TRINITY_DN21032_c0_g1_i2, TRINITY_DN20501_c0_g1_i1, TRINITY_DN29253_c0_g1_i3, TRINITY_DN7032_c0_g1_i1, TRINITY_DN3513_c0_g2_i2, TRINITY_DN12300_c0_g1_i5, TRINITY_DN4595_c0_g1_i3, TRINITY_DN8198_c0_g1_i2, TRINITY_DN37299_c0_g1_i1, TRINITY_DN2614_c0_g1_i2, TRINITY_DN26549_c0_g1_i1, TRINITY_DN3863_c0_g1_i1, TRINITY_DN47559_c0_g2_i1, TRINITY_DN4454_c0_g1_i1, TRINITY_DN720_c0_g2_i1, TRINITY_DN17484_c0_g1_i1, TRINITY_DN186_c0_g2_i3, TRINITY_DN30501_c0_g2_i8, TRINITY_DN5396_c1_g1_i1, TRINITY_DN16812_c0_g1_i2, TRINITY_DN17579_c0_g1_i2, TRINITY_DN3323_c0_g1_i3, TRINITY_DN18361_c0_g1_i1, TRINITY_DN7895_c0_g3_i1, TRINITY_DN59_c0_g2_i1, TRINITY_DN32997_c0_g1_i1, TRINITY_DN10947_c1_g1_i1, TRINITY_DN1487_c0_g1_i3, TRINITY_DN171_c0_g1_i1, TRINITY_DN19660_c0_g1_i3, TRINITY_DN7288_c0_g1_i1, TRINITY_DN33871_c0_g1_i1, TRINITY_DN2077_c0_g1_i2, TRINITY_DN2466_c0_g1_i1, TRINITY_DN8961_c0_g2_i1, TRINITY_DN7919_c0_g2_i1, TRINITY_DN24996_c0_g1_i1, TRINITY_DN32042_c0_g1_i1, TRINITY_DN5396_c0_g1_i3, TRINITY_DN1902_c0_g1_i1, TRINITY_DN15085_c0_g1_i6, TRINITY_DN57826_c0_g1_i1, TRINITY_DN44189_c0_g1_i2, TRINITY_DN40675_c0_g1_i1, TRINITY_DN50989_c0_g1_i1, TRINITY_DN24677_c0_g1_i2, TRINITY_DN32279_c0_g1_i1, TRINITY_DN7338_c0_g1_i1, TRINITY_DN35878_c0_g1_i2, TRINITY_DN8587_c0_g1_i7, TRINITY_DN41575_c0_g1_i2, TRINITY_DN31333_c0_g1_i5, TRINITY_DN23020_c0_g1_i1, TRINITY_DN418_c0_g1_i1, TRINITY_DN29513_c0_g1_i1, TRINITY_DN2927_c0_g1_i1, TRINITY_DN948_c0_g1_i6, TRINITY_DN8452_c0_g1_i2, TRINITY_DN5311_c0_g1_i1, TRINITY_DN3017_c0_g1_i2, TRINITY_DN18042_c1_g1_i1, TRINITY_DN14346_c0_g1_i5, TRINITY_DN10947_c0_g1_i3, TRINITY_DN6231_c0_g1_i5, TRINITY_DN7476_c0_g1_i1, TRINITY_DN7654_c0_g1_i1, TRINITY_DN19383_c0_g1_i1, TRINITY_DN7302_c0_g1_i2, TRINITY_DN19120_c0_g1_i1, TRINITY_DN33326_c0_g4_i2, TRINITY_DN17425_c0_g1_i1, TRINITY_DN27828_c0_g1_i4, TRINITY_DN12408_c0_g1_i3, TRINITY_DN606_c1_g1_i4, TRINITY_DN2637_c0_g1_i4, TRINITY_DN7401_c0_g1_i2, TRINITY_DN7858_c1_g1_i1, TRINITY_DN17547_c0_g3_i2, TRINITY_DN26_c1_g2_i1, TRINITY_DN42758_c1_g1_i7, TRINITY_DN9611_c1_g2_i1, TRINITY_DN11933_c0_g1_i7, TRINITY_DN39623_c0_g1_i1, TRINITY_DN6224_c0_g1_i4, TRINITY_DN28079_c0_g1_i1, TRINITY_DN4625_c0_g1_i2, TRINITY_DN10470_c0_g1_i1, TRINITY_DN11488_c0_g1_i1, TRINITY_DN17059_c0_g1_i2, TRINITY_DN1729_c0_g2_i4, TRINITY_DN262_c0_g2_i3, TRINITY_DN3692_c0_g1_i2, TRINITY_DN12197_c0_g1_i1, TRINITY_DN3340_c0_g1_i3, TRINITY_DN19304_c0_g1_i2, TRINITY_DN5760_c0_g1_i12, TRINITY_DN8393_c0_g3_i2, TRINITY_DN15872_c0_g1_i2, TRINITY_DN17688_c0_g1_i1, TRINITY_DN4243_c0_g1_i2, TRINITY_DN418_c1_g1_i3, TRINITY_DN14356_c0_g1_i7, TRINITY_DN3794_c0_g1_i3, TRINITY_DN38097_c0_g1_i5, TRINITY_DN4961_c0_g1_i3, TRINITY_DN10575_c0_g1_i6, TRINITY_DN10944_c0_g1_i1, TRINITY_DN5706_c0_g1_i4, TRINITY_DN27357_c0_g1_i3, TRINITY_DN9184_c0_g1_i1, TRINITY_DN63427_c0_g1_i1, TRINITY_DN38081_c1_g1_i1, TRINITY_DN1000_c0_g1_i2, TRINITY_DN30018_c0_g1_i1, TRINITY_DN4539_c0_g1_i2, TRINITY_DN22327_c0_g1_i1</t>
  </si>
  <si>
    <t>GO:0009536</t>
  </si>
  <si>
    <t>plastid</t>
  </si>
  <si>
    <t>TRINITY_DN9409_c0_g1_i2, TRINITY_DN10432_c0_g1_i2, TRINITY_DN5179_c0_g1_i2, TRINITY_DN33326_c0_g3_i1, TRINITY_DN24039_c0_g4_i1, TRINITY_DN3728_c0_g1_i5, TRINITY_DN7084_c0_g1_i4, TRINITY_DN4179_c0_g1_i5, TRINITY_DN39481_c0_g1_i1, TRINITY_DN26051_c0_g1_i2, TRINITY_DN4429_c0_g2_i1, TRINITY_DN22056_c0_g1_i3, TRINITY_DN1980_c0_g1_i6, TRINITY_DN38425_c0_g1_i2, TRINITY_DN1043_c0_g2_i1, TRINITY_DN13756_c0_g1_i1, TRINITY_DN8929_c0_g1_i1, TRINITY_DN33028_c0_g1_i2, TRINITY_DN28091_c0_g3_i1, TRINITY_DN10251_c0_g2_i5, TRINITY_DN13437_c0_g1_i1, TRINITY_DN23146_c0_g1_i1, TRINITY_DN2420_c0_g1_i2, TRINITY_DN15071_c0_g2_i1, TRINITY_DN5028_c0_g1_i6, TRINITY_DN4784_c0_g1_i2, TRINITY_DN1846_c0_g1_i4, TRINITY_DN24588_c0_g1_i2, TRINITY_DN8493_c0_g1_i1, TRINITY_DN19834_c0_g1_i1, TRINITY_DN16543_c0_g1_i1, TRINITY_DN20980_c0_g1_i2, TRINITY_DN21806_c0_g1_i2, TRINITY_DN628_c0_g1_i2, TRINITY_DN17543_c0_g1_i1, TRINITY_DN19625_c0_g2_i2, TRINITY_DN16289_c0_g2_i2, TRINITY_DN24777_c0_g1_i4, TRINITY_DN30906_c0_g1_i11, TRINITY_DN14416_c0_g1_i1, TRINITY_DN2600_c0_g1_i3, TRINITY_DN32659_c0_g1_i2, TRINITY_DN5203_c0_g1_i1, TRINITY_DN12285_c0_g1_i1, TRINITY_DN860_c0_g2_i1, TRINITY_DN32498_c0_g1_i1, TRINITY_DN19570_c0_g2_i2, TRINITY_DN33072_c0_g1_i1, TRINITY_DN31527_c0_g1_i1, TRINITY_DN20458_c0_g1_i3, TRINITY_DN36784_c0_g1_i1, TRINITY_DN7167_c0_g1_i4, TRINITY_DN6070_c0_g3_i1, TRINITY_DN3158_c0_g1_i1, TRINITY_DN13535_c0_g2_i1, TRINITY_DN17971_c0_g1_i12, TRINITY_DN24522_c0_g1_i2, TRINITY_DN11257_c0_g1_i1, TRINITY_DN30236_c0_g1_i1, TRINITY_DN6013_c1_g1_i2, TRINITY_DN6626_c0_g1_i9, TRINITY_DN10755_c0_g2_i1, TRINITY_DN7964_c0_g1_i1, TRINITY_DN16028_c0_g1_i1, TRINITY_DN19716_c0_g1_i1, TRINITY_DN6359_c0_g1_i2, TRINITY_DN17391_c0_g1_i4, TRINITY_DN30146_c0_g1_i1, TRINITY_DN21912_c0_g1_i4, TRINITY_DN5453_c0_g1_i1, TRINITY_DN4264_c0_g1_i1, TRINITY_DN4134_c0_g1_i6, TRINITY_DN3453_c0_g1_i2, TRINITY_DN6673_c0_g1_i2, TRINITY_DN2515_c0_g1_i3, TRINITY_DN79406_c0_g1_i1, TRINITY_DN2432_c0_g1_i1, TRINITY_DN5806_c0_g1_i4, TRINITY_DN10326_c0_g1_i2, TRINITY_DN7567_c0_g1_i3, TRINITY_DN19699_c0_g1_i1, TRINITY_DN35583_c0_g1_i1, TRINITY_DN34531_c0_g1_i1, TRINITY_DN1969_c0_g3_i1, TRINITY_DN2089_c0_g1_i1, TRINITY_DN9453_c0_g1_i1, TRINITY_DN534_c1_g2_i3, TRINITY_DN7825_c0_g1_i5, TRINITY_DN68713_c0_g1_i1, TRINITY_DN12030_c0_g1_i2, TRINITY_DN538_c0_g3_i1, TRINITY_DN2461_c0_g2_i1, TRINITY_DN22338_c0_g1_i3, TRINITY_DN25702_c0_g1_i3, TRINITY_DN11408_c0_g2_i4, TRINITY_DN81741_c0_g1_i1, TRINITY_DN4273_c0_g1_i7, TRINITY_DN52_c0_g1_i1, TRINITY_DN18240_c0_g1_i2, TRINITY_DN27441_c0_g1_i1, TRINITY_DN24363_c0_g1_i3, TRINITY_DN1510_c0_g1_i6, TRINITY_DN9272_c0_g2_i2, TRINITY_DN2515_c0_g3_i4, TRINITY_DN8305_c0_g1_i5, TRINITY_DN13888_c0_g1_i5, TRINITY_DN17888_c0_g1_i2, TRINITY_DN39416_c0_g1_i2, TRINITY_DN12165_c0_g1_i1, TRINITY_DN18484_c0_g1_i2, TRINITY_DN1271_c0_g1_i1, TRINITY_DN13809_c0_g1_i4, TRINITY_DN411_c0_g2_i2, TRINITY_DN19320_c0_g2_i1, TRINITY_DN5366_c0_g1_i4, TRINITY_DN4968_c0_g2_i3, TRINITY_DN79656_c0_g1_i1, TRINITY_DN1595_c0_g1_i1, TRINITY_DN19077_c0_g1_i2, TRINITY_DN7300_c0_g1_i1, TRINITY_DN5323_c0_g1_i1, TRINITY_DN2618_c0_g2_i1, TRINITY_DN1910_c0_g1_i9, TRINITY_DN23294_c0_g1_i2, TRINITY_DN2701_c0_g2_i1, TRINITY_DN10217_c0_g1_i1, TRINITY_DN2809_c0_g1_i4, TRINITY_DN6294_c0_g1_i4, TRINITY_DN12657_c0_g1_i1, TRINITY_DN7815_c0_g1_i3, TRINITY_DN14948_c0_g1_i3, TRINITY_DN1902_c6_g1_i1, TRINITY_DN2553_c0_g3_i2, TRINITY_DN19804_c0_g1_i1, TRINITY_DN32127_c0_g1_i1, TRINITY_DN30311_c0_g1_i1, TRINITY_DN46647_c0_g1_i1, TRINITY_DN10177_c0_g1_i1, TRINITY_DN10206_c0_g3_i3, TRINITY_DN22883_c0_g1_i1, TRINITY_DN9707_c0_g1_i1, TRINITY_DN51136_c0_g1_i1, TRINITY_DN33042_c0_g1_i1, TRINITY_DN25642_c0_g1_i1, TRINITY_DN6238_c0_g1_i7, TRINITY_DN4479_c0_g1_i2, TRINITY_DN26210_c0_g1_i5, TRINITY_DN13019_c0_g1_i2, TRINITY_DN22351_c0_g1_i4, TRINITY_DN21176_c0_g1_i1, TRINITY_DN8641_c0_g2_i1, TRINITY_DN3693_c0_g2_i1, TRINITY_DN7467_c0_g1_i1, TRINITY_DN8354_c0_g1_i4, TRINITY_DN29874_c0_g1_i1, TRINITY_DN6541_c0_g1_i6, TRINITY_DN9636_c0_g1_i1, TRINITY_DN2011_c0_g1_i3, TRINITY_DN64320_c0_g1_i1, TRINITY_DN12004_c0_g1_i1, TRINITY_DN15695_c0_g2_i1, TRINITY_DN3940_c0_g1_i1, TRINITY_DN1531_c0_g1_i5, TRINITY_DN18716_c0_g1_i1, TRINITY_DN12121_c0_g2_i5, TRINITY_DN17065_c0_g1_i2, TRINITY_DN23982_c0_g1_i3, TRINITY_DN2317_c0_g1_i2, TRINITY_DN26158_c0_g1_i1, TRINITY_DN47651_c0_g1_i1, TRINITY_DN62892_c0_g1_i1, TRINITY_DN465_c0_g2_i1, TRINITY_DN3214_c0_g2_i2, TRINITY_DN43876_c0_g1_i2, TRINITY_DN23490_c0_g1_i5, TRINITY_DN5190_c0_g1_i2, TRINITY_DN51933_c0_g1_i1, TRINITY_DN4481_c0_g1_i1, TRINITY_DN17510_c0_g1_i1, TRINITY_DN6539_c0_g1_i2, TRINITY_DN27452_c1_g1_i1, TRINITY_DN80270_c0_g1_i1, TRINITY_DN17317_c0_g1_i2, TRINITY_DN1058_c0_g2_i2, TRINITY_DN18699_c0_g1_i2, TRINITY_DN24177_c0_g1_i2, TRINITY_DN30905_c1_g1_i1, TRINITY_DN18550_c0_g1_i3, TRINITY_DN2307_c0_g1_i1, TRINITY_DN35191_c0_g2_i1, TRINITY_DN20793_c0_g1_i1, TRINITY_DN15777_c0_g1_i2, TRINITY_DN12615_c0_g3_i1, TRINITY_DN5356_c0_g1_i1, TRINITY_DN3266_c0_g1_i10, TRINITY_DN9985_c0_g1_i2, TRINITY_DN38297_c0_g1_i2, TRINITY_DN63296_c0_g1_i1, TRINITY_DN4456_c0_g1_i5, TRINITY_DN22629_c0_g1_i1, TRINITY_DN322_c0_g1_i2, TRINITY_DN79735_c0_g1_i1, TRINITY_DN14209_c0_g4_i1, TRINITY_DN21066_c0_g1_i2, TRINITY_DN23537_c0_g2_i2, TRINITY_DN8553_c0_g1_i1, TRINITY_DN3346_c1_g2_i1, TRINITY_DN2231_c1_g1_i3, TRINITY_DN302_c0_g1_i1, TRINITY_DN2103_c0_g1_i1, TRINITY_DN41767_c0_g1_i2, TRINITY_DN11450_c0_g1_i1, TRINITY_DN1761_c0_g2_i1, TRINITY_DN21136_c0_g1_i5, TRINITY_DN8038_c0_g1_i3, TRINITY_DN12450_c0_g1_i2, TRINITY_DN23295_c0_g1_i1, TRINITY_DN139_c0_g1_i1, TRINITY_DN38402_c0_g1_i1, TRINITY_DN9761_c0_g2_i2, TRINITY_DN21880_c0_g1_i2, TRINITY_DN23970_c0_g1_i2, TRINITY_DN15086_c0_g1_i2, TRINITY_DN79710_c0_g1_i1, TRINITY_DN9287_c0_g1_i1, TRINITY_DN16869_c0_g1_i4, TRINITY_DN7329_c0_g1_i5, TRINITY_DN13218_c0_g1_i4, TRINITY_DN21525_c0_g1_i1, TRINITY_DN3725_c0_g2_i1, TRINITY_DN21402_c0_g1_i2, TRINITY_DN13164_c0_g1_i3, TRINITY_DN8156_c0_g2_i2, TRINITY_DN26709_c0_g3_i2, TRINITY_DN1123_c0_g1_i1, TRINITY_DN499_c0_g1_i6, TRINITY_DN6414_c0_g1_i6, TRINITY_DN20303_c0_g2_i2, TRINITY_DN10163_c0_g2_i1, TRINITY_DN2270_c0_g1_i1, TRINITY_DN25774_c0_g2_i1, TRINITY_DN26_c1_g3_i1, TRINITY_DN41165_c0_g1_i2, TRINITY_DN5545_c0_g2_i1, TRINITY_DN3377_c0_g1_i1, TRINITY_DN5189_c0_g2_i3, TRINITY_DN6055_c1_g1_i1, TRINITY_DN14675_c0_g2_i1, TRINITY_DN19316_c0_g1_i4, TRINITY_DN2860_c0_g1_i2, TRINITY_DN10947_c1_g4_i2, TRINITY_DN18393_c0_g1_i3, TRINITY_DN13754_c0_g1_i4, TRINITY_DN209_c0_g1_i1, TRINITY_DN568_c0_g1_i3, TRINITY_DN37643_c0_g1_i2, TRINITY_DN35380_c0_g1_i2, TRINITY_DN6700_c0_g1_i6, TRINITY_DN2742_c5_g1_i1, TRINITY_DN5320_c0_g1_i5, TRINITY_DN38176_c0_g2_i1, TRINITY_DN27448_c0_g1_i1, TRINITY_DN14009_c0_g1_i2, TRINITY_DN68353_c0_g1_i1, TRINITY_DN3529_c0_g1_i7, TRINITY_DN6470_c0_g1_i2, TRINITY_DN39970_c0_g1_i1, TRINITY_DN1323_c0_g2_i5, TRINITY_DN20_c0_g1_i4, TRINITY_DN19852_c0_g1_i1, TRINITY_DN6401_c0_g1_i6, TRINITY_DN40192_c0_g1_i1, TRINITY_DN26061_c0_g1_i13, TRINITY_DN3987_c0_g1_i3, TRINITY_DN4222_c0_g1_i2, TRINITY_DN15041_c0_g1_i6, TRINITY_DN15128_c0_g2_i1, TRINITY_DN5767_c0_g1_i1, TRINITY_DN9034_c0_g1_i1, TRINITY_DN9079_c0_g2_i2, TRINITY_DN6282_c0_g1_i2, TRINITY_DN4967_c0_g2_i1, TRINITY_DN31222_c0_g2_i4, TRINITY_DN12176_c0_g1_i1, TRINITY_DN29254_c0_g1_i3, TRINITY_DN21294_c0_g1_i1, TRINITY_DN5490_c0_g1_i1, TRINITY_DN10206_c0_g2_i1, TRINITY_DN23569_c0_g2_i2, TRINITY_DN2833_c1_g1_i1, TRINITY_DN23934_c0_g1_i4, TRINITY_DN35148_c0_g1_i1, TRINITY_DN3996_c0_g1_i5, TRINITY_DN25845_c0_g1_i1, TRINITY_DN25988_c0_g2_i1, TRINITY_DN896_c0_g2_i1, TRINITY_DN12317_c0_g1_i1, TRINITY_DN10606_c0_g1_i2, TRINITY_DN32808_c0_g1_i1, TRINITY_DN41385_c0_g1_i1, TRINITY_DN27333_c0_g1_i1, TRINITY_DN4623_c0_g1_i1, TRINITY_DN10024_c0_g1_i1, TRINITY_DN41837_c0_g1_i1, TRINITY_DN19239_c0_g1_i1, TRINITY_DN30178_c0_g1_i2, TRINITY_DN9453_c1_g1_i2, TRINITY_DN5065_c0_g1_i2, TRINITY_DN29168_c0_g1_i7, TRINITY_DN21587_c0_g1_i3, TRINITY_DN1057_c0_g1_i9, TRINITY_DN6268_c0_g1_i7, TRINITY_DN5396_c0_g2_i2, TRINITY_DN25951_c0_g1_i8, TRINITY_DN20384_c0_g1_i2, TRINITY_DN4900_c0_g1_i4, TRINITY_DN5286_c0_g1_i2, TRINITY_DN22286_c0_g1_i2, TRINITY_DN9130_c0_g1_i1, TRINITY_DN11404_c0_g1_i10, TRINITY_DN1235_c0_g1_i2, TRINITY_DN418_c0_g2_i4, TRINITY_DN24590_c0_g1_i1, TRINITY_DN19785_c0_g2_i1, TRINITY_DN10947_c1_g2_i1, TRINITY_DN14835_c0_g1_i1, TRINITY_DN15775_c0_g1_i1, TRINITY_DN20394_c0_g1_i1, TRINITY_DN20732_c0_g2_i2, TRINITY_DN5905_c0_g1_i6, TRINITY_DN16112_c0_g1_i2, TRINITY_DN7654_c0_g2_i1, TRINITY_DN9611_c1_g1_i4, TRINITY_DN34354_c0_g1_i4, TRINITY_DN6331_c0_g1_i2, TRINITY_DN11559_c0_g1_i5, TRINITY_DN42951_c0_g3_i1, TRINITY_DN7040_c0_g1_i6, TRINITY_DN18363_c0_g1_i2, TRINITY_DN33810_c0_g1_i1, TRINITY_DN14338_c0_g1_i3, TRINITY_DN31921_c0_g1_i2, TRINITY_DN25366_c0_g2_i1, TRINITY_DN16812_c0_g2_i5, TRINITY_DN7695_c0_g1_i4, TRINITY_DN28397_c0_g1_i1, TRINITY_DN20891_c0_g1_i1, TRINITY_DN16368_c0_g1_i1, TRINITY_DN979_c0_g1_i2, TRINITY_DN4396_c0_g1_i3, TRINITY_DN12587_c0_g1_i3, TRINITY_DN27570_c0_g1_i1, TRINITY_DN19846_c0_g3_i3, TRINITY_DN21024_c0_g1_i2, TRINITY_DN6548_c1_g1_i3, TRINITY_DN876_c0_g2_i1, TRINITY_DN262_c0_g1_i1, TRINITY_DN45766_c0_g1_i1, TRINITY_DN683_c0_g1_i1, TRINITY_DN74172_c0_g1_i1, TRINITY_DN32630_c0_g1_i1, TRINITY_DN72_c1_g1_i1, TRINITY_DN28468_c0_g2_i1, TRINITY_DN5902_c0_g1_i3, TRINITY_DN24998_c1_g1_i1, TRINITY_DN7978_c0_g1_i1, TRINITY_DN17924_c0_g1_i15, TRINITY_DN3480_c0_g1_i2, TRINITY_DN1403_c0_g1_i1, TRINITY_DN8393_c0_g4_i4, TRINITY_DN4816_c0_g2_i2, TRINITY_DN6795_c0_g1_i5, TRINITY_DN4663_c0_g1_i2, TRINITY_DN22734_c0_g1_i1, TRINITY_DN25776_c0_g1_i1, TRINITY_DN10073_c0_g1_i3, TRINITY_DN59_c0_g3_i2, TRINITY_DN37074_c0_g3_i1, TRINITY_DN186_c0_g3_i1, TRINITY_DN14134_c0_g1_i1, TRINITY_DN1969_c0_g1_i3, TRINITY_DN140_c0_g1_i1, TRINITY_DN37976_c0_g1_i1, TRINITY_DN43419_c0_g1_i1, TRINITY_DN32465_c0_g1_i4, TRINITY_DN16948_c1_g1_i1, TRINITY_DN15625_c0_g2_i1, TRINITY_DN5928_c0_g1_i3, TRINITY_DN1296_c0_g2_i3, TRINITY_DN14384_c0_g1_i5, TRINITY_DN12197_c0_g2_i1, TRINITY_DN4205_c0_g1_i2, TRINITY_DN3763_c1_g1_i2, TRINITY_DN16556_c0_g1_i2, TRINITY_DN13158_c0_g1_i1, TRINITY_DN1044_c0_g1_i5, TRINITY_DN7919_c0_g1_i3, TRINITY_DN15755_c0_g1_i3, TRINITY_DN8358_c0_g1_i1, TRINITY_DN12408_c0_g2_i1, TRINITY_DN37874_c0_g1_i5, TRINITY_DN44211_c0_g1_i1, TRINITY_DN16102_c0_g1_i2, TRINITY_DN8961_c0_g1_i1, TRINITY_DN28460_c0_g1_i2, TRINITY_DN26118_c0_g2_i2, TRINITY_DN9410_c0_g1_i1, TRINITY_DN4551_c0_g1_i4, TRINITY_DN2639_c1_g3_i2, TRINITY_DN28743_c0_g1_i3, TRINITY_DN14766_c0_g1_i2, TRINITY_DN341_c1_g1_i3, TRINITY_DN16731_c0_g1_i2, TRINITY_DN14417_c0_g1_i4, TRINITY_DN7951_c2_g2_i1, TRINITY_DN17682_c0_g2_i1, TRINITY_DN30904_c0_g1_i3, TRINITY_DN20_c1_g1_i2, TRINITY_DN51310_c0_g1_i1, TRINITY_DN40909_c0_g1_i2, TRINITY_DN39679_c0_g1_i1, TRINITY_DN20412_c0_g1_i1, TRINITY_DN31769_c0_g1_i1, TRINITY_DN15916_c0_g1_i2, TRINITY_DN7121_c0_g1_i4, TRINITY_DN2015_c0_g1_i1, TRINITY_DN16792_c0_g1_i1, TRINITY_DN13096_c0_g2_i1, TRINITY_DN19686_c0_g1_i3, TRINITY_DN5507_c0_g1_i5, TRINITY_DN988_c0_g1_i3, TRINITY_DN19681_c0_g1_i1, TRINITY_DN22334_c0_g1_i1, TRINITY_DN6429_c0_g1_i3, TRINITY_DN26051_c0_g2_i1, TRINITY_DN2199_c0_g1_i1, TRINITY_DN27076_c0_g1_i1, TRINITY_DN4429_c0_g1_i8, TRINITY_DN28_c0_g1_i4, TRINITY_DN18507_c0_g1_i4, TRINITY_DN30834_c0_g2_i2, TRINITY_DN6003_c0_g1_i1, TRINITY_DN6838_c0_g3_i1, TRINITY_DN29916_c0_g1_i1, TRINITY_DN24076_c0_g1_i3, TRINITY_DN1778_c0_g1_i10, TRINITY_DN34298_c0_g1_i1, TRINITY_DN2457_c0_g1_i7, TRINITY_DN10969_c0_g2_i5, TRINITY_DN1010_c0_g1_i1, TRINITY_DN25306_c0_g1_i1, TRINITY_DN1937_c0_g1_i6, TRINITY_DN37909_c0_g1_i5, TRINITY_DN9641_c0_g1_i5, TRINITY_DN8641_c0_g1_i1, TRINITY_DN13350_c0_g1_i1, TRINITY_DN427_c0_g2_i1, TRINITY_DN1645_c0_g2_i1, TRINITY_DN33854_c0_g1_i1, TRINITY_DN2432_c0_g2_i2, TRINITY_DN19083_c0_g3_i3, TRINITY_DN3728_c0_g2_i2, TRINITY_DN2854_c0_g1_i5, TRINITY_DN1277_c0_g1_i2, TRINITY_DN50830_c0_g1_i1, TRINITY_DN11244_c0_g1_i5, TRINITY_DN23949_c0_g1_i1, TRINITY_DN22008_c0_g1_i4, TRINITY_DN17842_c0_g1_i1, TRINITY_DN4729_c0_g1_i13, TRINITY_DN11408_c0_g1_i4, TRINITY_DN3618_c0_g1_i5, TRINITY_DN13092_c0_g1_i1, TRINITY_DN2461_c0_g1_i3, TRINITY_DN5256_c0_g1_i2, TRINITY_DN17092_c0_g1_i2, TRINITY_DN14088_c0_g1_i2, TRINITY_DN8909_c0_g1_i2, TRINITY_DN14097_c0_g1_i2, TRINITY_DN4595_c0_g2_i2, TRINITY_DN6338_c0_g2_i2, TRINITY_DN13989_c0_g1_i4, TRINITY_DN10923_c0_g1_i1, TRINITY_DN18891_c1_g1_i1, TRINITY_DN7609_c0_g1_i7, TRINITY_DN31424_c0_g1_i1, TRINITY_DN46863_c0_g1_i1, TRINITY_DN11022_c0_g1_i2, TRINITY_DN18847_c0_g1_i1, TRINITY_DN26100_c0_g1_i1, TRINITY_DN28847_c0_g1_i1, TRINITY_DN20998_c0_g1_i2, TRINITY_DN24662_c0_g1_i2, TRINITY_DN4201_c1_g1_i1, TRINITY_DN13809_c0_g2_i1, TRINITY_DN12182_c0_g1_i7, TRINITY_DN16664_c0_g4_i1, TRINITY_DN24595_c0_g2_i2, TRINITY_DN9601_c1_g3_i1, TRINITY_DN8334_c0_g1_i4, TRINITY_DN8251_c0_g1_i4, TRINITY_DN19785_c0_g1_i1, TRINITY_DN4371_c0_g1_i2, TRINITY_DN19846_c0_g2_i1, TRINITY_DN1043_c0_g1_i1, TRINITY_DN23530_c0_g1_i5, TRINITY_DN5310_c0_g1_i3, TRINITY_DN18736_c0_g1_i3, TRINITY_DN860_c0_g1_i4, TRINITY_DN42695_c0_g1_i1, TRINITY_DN7863_c1_g1_i1, TRINITY_DN39708_c0_g1_i1, TRINITY_DN8362_c0_g1_i3, TRINITY_DN9154_c0_g1_i1, TRINITY_DN8788_c0_g1_i8, TRINITY_DN15048_c0_g1_i4, TRINITY_DN16102_c1_g3_i1, TRINITY_DN16838_c0_g1_i2, TRINITY_DN1634_c0_g1_i1, TRINITY_DN19916_c0_g1_i1, TRINITY_DN11944_c0_g1_i3, TRINITY_DN13417_c0_g1_i8, TRINITY_DN17547_c0_g1_i1, TRINITY_DN8315_c0_g1_i3, TRINITY_DN13944_c0_g1_i1, TRINITY_DN15338_c0_g2_i1, TRINITY_DN756_c1_g1_i1, TRINITY_DN14209_c0_g1_i4, TRINITY_DN21161_c0_g1_i2, TRINITY_DN25464_c0_g1_i2, TRINITY_DN15695_c0_g1_i2, TRINITY_DN11695_c0_g1_i4, TRINITY_DN15777_c0_g2_i2, TRINITY_DN6130_c0_g1_i2, TRINITY_DN10757_c0_g1_i1, TRINITY_DN5269_c0_g4_i1, TRINITY_DN28971_c0_g2_i2, TRINITY_DN38284_c0_g1_i1, TRINITY_DN17431_c0_g1_i2, TRINITY_DN32341_c0_g1_i3, TRINITY_DN1554_c0_g1_i2, TRINITY_DN29604_c0_g1_i1, TRINITY_DN5868_c0_g1_i1, TRINITY_DN24800_c0_g1_i2, TRINITY_DN16835_c0_g1_i3, TRINITY_DN768_c0_g1_i1, TRINITY_DN24920_c1_g1_i2, TRINITY_DN7650_c0_g1_i4, TRINITY_DN52_c0_g2_i3, TRINITY_DN7331_c0_g1_i2, TRINITY_DN1860_c1_g1_i1, TRINITY_DN4438_c0_g1_i4, TRINITY_DN9012_c0_g1_i3, TRINITY_DN19239_c0_g2_i1, TRINITY_DN21542_c0_g1_i1, TRINITY_DN8438_c0_g1_i6, TRINITY_DN1613_c1_g1_i2, TRINITY_DN11511_c0_g1_i1, TRINITY_DN9480_c0_g1_i3, TRINITY_DN4302_c0_g2_i2, TRINITY_DN25492_c0_g1_i2, TRINITY_DN17510_c0_g2_i1, TRINITY_DN506_c0_g1_i3, TRINITY_DN80059_c0_g1_i1, TRINITY_DN26469_c0_g1_i6, TRINITY_DN21209_c0_g1_i4, TRINITY_DN10433_c0_g1_i3, TRINITY_DN3525_c1_g1_i9, TRINITY_DN5369_c0_g1_i3, TRINITY_DN5356_c0_g2_i1, TRINITY_DN21206_c0_g2_i1, TRINITY_DN68170_c0_g1_i1, TRINITY_DN24752_c0_g1_i2, TRINITY_DN3347_c0_g2_i2, TRINITY_DN3556_c0_g1_i2, TRINITY_DN4736_c1_g1_i1, TRINITY_DN27913_c1_g1_i1, TRINITY_DN2701_c0_g1_i7, TRINITY_DN338_c0_g1_i3, TRINITY_DN21700_c0_g1_i1, TRINITY_DN11190_c0_g4_i1, TRINITY_DN3871_c0_g2_i1, TRINITY_DN9490_c0_g2_i1, TRINITY_DN22629_c0_g2_i1, TRINITY_DN2090_c0_g1_i5, TRINITY_DN1073_c0_g1_i6, TRINITY_DN4275_c0_g1_i2, TRINITY_DN14584_c0_g1_i1, TRINITY_DN17829_c0_g1_i1, TRINITY_DN5190_c0_g2_i2, TRINITY_DN4481_c0_g2_i1, TRINITY_DN37722_c0_g1_i1, TRINITY_DN9223_c0_g1_i1, TRINITY_DN18805_c0_g1_i1, TRINITY_DN8739_c0_g1_i1, TRINITY_DN8097_c0_g1_i1, TRINITY_DN9205_c0_g2_i2, TRINITY_DN26610_c0_g1_i2, TRINITY_DN19308_c0_g1_i1, TRINITY_DN79610_c0_g1_i1, TRINITY_DN1251_c0_g1_i1, TRINITY_DN11313_c0_g1_i4, TRINITY_DN41026_c0_g2_i2, TRINITY_DN11127_c0_g2_i1, TRINITY_DN37205_c0_g2_i3, TRINITY_DN9499_c0_g1_i5, TRINITY_DN11942_c0_g1_i2, TRINITY_DN6052_c0_g1_i1, TRINITY_DN7232_c1_g1_i3, TRINITY_DN27995_c0_g1_i2, TRINITY_DN9541_c0_g2_i1, TRINITY_DN28031_c0_g1_i6, TRINITY_DN18731_c0_g1_i7, TRINITY_DN19993_c0_g1_i1, TRINITY_DN22616_c0_g1_i1, TRINITY_DN26371_c0_g1_i3, TRINITY_DN28380_c0_g1_i1, TRINITY_DN16712_c0_g1_i1, TRINITY_DN465_c0_g1_i2, TRINITY_DN16178_c0_g1_i1, TRINITY_DN20984_c0_g1_i1, TRINITY_DN32606_c0_g1_i1, TRINITY_DN27080_c0_g1_i1, TRINITY_DN8018_c0_g1_i1, TRINITY_DN35095_c0_g1_i2, TRINITY_DN10706_c0_g1_i4, TRINITY_DN27452_c0_g1_i2, TRINITY_DN24161_c0_g1_i1, TRINITY_DN29690_c0_g1_i1, TRINITY_DN3159_c0_g1_i4, TRINITY_DN23452_c0_g1_i1, TRINITY_DN26674_c0_g3_i1, TRINITY_DN6648_c0_g1_i3, TRINITY_DN2782_c0_g1_i12, TRINITY_DN978_c0_g1_i2, TRINITY_DN7038_c0_g1_i2, TRINITY_DN52006_c0_g1_i1, TRINITY_DN9259_c0_g1_i1, TRINITY_DN21197_c0_g1_i1, TRINITY_DN9491_c0_g1_i3, TRINITY_DN3774_c0_g1_i2, TRINITY_DN226_c1_g2_i1, TRINITY_DN4967_c0_g1_i1, TRINITY_DN3517_c0_g1_i4, TRINITY_DN5233_c0_g3_i1, TRINITY_DN1766_c0_g2_i1, TRINITY_DN15128_c0_g1_i1, TRINITY_DN11086_c0_g1_i1, TRINITY_DN21779_c0_g1_i1, TRINITY_DN40922_c0_g1_i1, TRINITY_DN19901_c0_g1_i5, TRINITY_DN53140_c0_g1_i1, TRINITY_DN38087_c0_g1_i1, TRINITY_DN2488_c0_g1_i1, TRINITY_DN10578_c0_g1_i3, TRINITY_DN3880_c0_g1_i2, TRINITY_DN50403_c0_g1_i1, TRINITY_DN31541_c0_g1_i2, TRINITY_DN7437_c1_g1_i3, TRINITY_DN599_c1_g1_i6, TRINITY_DN40849_c0_g1_i2, TRINITY_DN14766_c0_g2_i2, TRINITY_DN13393_c0_g1_i1, TRINITY_DN1987_c0_g1_i3, TRINITY_DN14329_c0_g1_i3, TRINITY_DN129_c6_g1_i1, TRINITY_DN6962_c0_g1_i2, TRINITY_DN43968_c0_g1_i1, TRINITY_DN8435_c0_g1_i3, TRINITY_DN13238_c0_g1_i1, TRINITY_DN3214_c0_g1_i3, TRINITY_DN9250_c0_g1_i1, TRINITY_DN1058_c0_g1_i1, TRINITY_DN27594_c0_g1_i1, TRINITY_DN26557_c0_g2_i1, TRINITY_DN4990_c0_g1_i4, TRINITY_DN896_c0_g1_i1, TRINITY_DN13713_c0_g1_i3, TRINITY_DN11066_c0_g1_i6, TRINITY_DN16726_c0_g1_i7, TRINITY_DN26020_c0_g1_i4, TRINITY_DN21219_c0_g1_i1, TRINITY_DN27470_c0_g1_i2, TRINITY_DN13385_c0_g2_i2, TRINITY_DN29470_c0_g1_i2, TRINITY_DN2979_c0_g1_i3, TRINITY_DN46559_c0_g1_i1, TRINITY_DN28504_c0_g1_i1, TRINITY_DN4250_c0_g1_i4, TRINITY_DN43201_c0_g1_i4, TRINITY_DN10947_c1_g3_i1, TRINITY_DN6868_c0_g2_i2, TRINITY_DN20636_c0_g1_i2, TRINITY_DN2397_c0_g1_i1, TRINITY_DN50206_c0_g1_i1, TRINITY_DN13811_c0_g2_i1, TRINITY_DN15664_c0_g1_i3, TRINITY_DN33739_c0_g1_i3, TRINITY_DN4566_c0_g1_i1, TRINITY_DN23537_c0_g1_i1, TRINITY_DN2381_c0_g1_i3, TRINITY_DN17982_c0_g1_i3, TRINITY_DN31869_c0_g1_i2, TRINITY_DN10163_c0_g1_i1, TRINITY_DN33218_c0_g1_i1, TRINITY_DN7515_c0_g4_i1, TRINITY_DN7246_c0_g1_i1, TRINITY_DN48800_c0_g1_i1, TRINITY_DN9898_c0_g1_i1, TRINITY_DN15372_c0_g1_i1, TRINITY_DN26668_c0_g1_i3, TRINITY_DN14093_c0_g1_i1, TRINITY_DN5205_c0_g1_i2, TRINITY_DN48692_c0_g1_i1, TRINITY_DN6594_c0_g2_i1, TRINITY_DN33271_c0_g1_i1, TRINITY_DN1221_c0_g1_i3, TRINITY_DN29006_c0_g1_i1, TRINITY_DN9490_c0_g1_i1, TRINITY_DN42962_c0_g1_i1, TRINITY_DN622_c0_g1_i6, TRINITY_DN17029_c0_g1_i1, TRINITY_DN50838_c0_g1_i1, TRINITY_DN45652_c0_g1_i1, TRINITY_DN8073_c0_g1_i1, TRINITY_DN26652_c0_g1_i4, TRINITY_DN302_c0_g2_i3, TRINITY_DN28468_c0_g1_i1, TRINITY_DN12421_c0_g1_i1, TRINITY_DN9701_c0_g1_i5, TRINITY_DN39688_c0_g1_i2, TRINITY_DN1586_c0_g1_i2, TRINITY_DN2664_c0_g1_i4, TRINITY_DN23635_c0_g1_i1, TRINITY_DN20303_c0_g1_i1, TRINITY_DN34073_c0_g1_i6, TRINITY_DN3669_c0_g1_i2, TRINITY_DN5545_c0_g1_i2, TRINITY_DN43338_c0_g1_i1, TRINITY_DN28560_c0_g1_i3, TRINITY_DN5669_c0_g1_i3, TRINITY_DN11910_c0_g1_i1, TRINITY_DN27709_c0_g1_i1, TRINITY_DN50380_c0_g1_i1, TRINITY_DN5494_c0_g2_i1, TRINITY_DN68197_c0_g1_i1, TRINITY_DN30469_c0_g1_i2, TRINITY_DN13278_c0_g1_i1, TRINITY_DN21032_c0_g1_i2, TRINITY_DN20501_c0_g1_i1, TRINITY_DN29253_c0_g1_i3, TRINITY_DN7032_c0_g1_i1, TRINITY_DN3513_c0_g2_i2, TRINITY_DN12300_c0_g1_i5, TRINITY_DN4595_c0_g1_i3, TRINITY_DN8198_c0_g1_i2, TRINITY_DN37299_c0_g1_i1, TRINITY_DN2614_c0_g1_i2, TRINITY_DN26549_c0_g1_i1, TRINITY_DN3863_c0_g1_i1, TRINITY_DN47559_c0_g2_i1, TRINITY_DN4454_c0_g1_i1, TRINITY_DN720_c0_g2_i1, TRINITY_DN17484_c0_g1_i1, TRINITY_DN30501_c0_g2_i8, TRINITY_DN186_c0_g2_i3, TRINITY_DN5396_c1_g1_i1, TRINITY_DN16812_c0_g1_i2, TRINITY_DN17579_c0_g1_i2, TRINITY_DN3323_c0_g1_i3, TRINITY_DN18361_c0_g1_i1, TRINITY_DN7895_c0_g3_i1, TRINITY_DN59_c0_g2_i1, TRINITY_DN32997_c0_g1_i1, TRINITY_DN10947_c1_g1_i1, TRINITY_DN171_c0_g1_i1, TRINITY_DN1487_c0_g1_i3, TRINITY_DN19660_c0_g1_i3, TRINITY_DN7288_c0_g1_i1, TRINITY_DN33871_c0_g1_i1, TRINITY_DN2077_c0_g1_i2, TRINITY_DN2466_c0_g1_i1, TRINITY_DN8961_c0_g2_i1, TRINITY_DN7919_c0_g2_i1, TRINITY_DN24996_c0_g1_i1, TRINITY_DN32042_c0_g1_i1, TRINITY_DN5396_c0_g1_i3, TRINITY_DN1902_c0_g1_i1, TRINITY_DN15085_c0_g1_i6, TRINITY_DN57826_c0_g1_i1, TRINITY_DN44189_c0_g1_i2, TRINITY_DN40675_c0_g1_i1, TRINITY_DN50989_c0_g1_i1, TRINITY_DN24677_c0_g1_i2, TRINITY_DN32279_c0_g1_i1, TRINITY_DN7338_c0_g1_i1, TRINITY_DN35878_c0_g1_i2, TRINITY_DN41575_c0_g1_i2, TRINITY_DN8587_c0_g1_i7, TRINITY_DN31333_c0_g1_i5, TRINITY_DN23020_c0_g1_i1, TRINITY_DN418_c0_g1_i1, TRINITY_DN29513_c0_g1_i1, TRINITY_DN2927_c0_g1_i1, TRINITY_DN948_c0_g1_i6, TRINITY_DN8452_c0_g1_i2, TRINITY_DN5311_c0_g1_i1, TRINITY_DN3017_c0_g1_i2, TRINITY_DN18042_c1_g1_i1, TRINITY_DN14346_c0_g1_i5, TRINITY_DN10947_c0_g1_i3, TRINITY_DN6231_c0_g1_i5, TRINITY_DN7476_c0_g1_i1, TRINITY_DN7654_c0_g1_i1, TRINITY_DN19383_c0_g1_i1, TRINITY_DN7302_c0_g1_i2, TRINITY_DN19120_c0_g1_i1, TRINITY_DN33326_c0_g4_i2, TRINITY_DN17425_c0_g1_i1, TRINITY_DN27828_c0_g1_i4, TRINITY_DN12408_c0_g1_i3, TRINITY_DN606_c1_g1_i4, TRINITY_DN2637_c0_g1_i4, TRINITY_DN7401_c0_g1_i2, TRINITY_DN7858_c1_g1_i1, TRINITY_DN17547_c0_g3_i2, TRINITY_DN26_c1_g2_i1, TRINITY_DN42758_c1_g1_i7, TRINITY_DN9611_c1_g2_i1, TRINITY_DN11933_c0_g1_i7, TRINITY_DN39623_c0_g1_i1, TRINITY_DN6224_c0_g1_i4, TRINITY_DN28079_c0_g1_i1, TRINITY_DN4625_c0_g1_i2, TRINITY_DN10470_c0_g1_i1, TRINITY_DN11488_c0_g1_i1, TRINITY_DN17059_c0_g1_i2, TRINITY_DN1729_c0_g2_i4, TRINITY_DN262_c0_g2_i3, TRINITY_DN3692_c0_g1_i2, TRINITY_DN12197_c0_g1_i1, TRINITY_DN3340_c0_g1_i3, TRINITY_DN19304_c0_g1_i2, TRINITY_DN5760_c0_g1_i12, TRINITY_DN8393_c0_g3_i2, TRINITY_DN15872_c0_g1_i2, TRINITY_DN17688_c0_g1_i1, TRINITY_DN4243_c0_g1_i2, TRINITY_DN418_c1_g1_i3, TRINITY_DN14356_c0_g1_i7, TRINITY_DN3794_c0_g1_i3, TRINITY_DN38097_c0_g1_i5, TRINITY_DN4961_c0_g1_i3, TRINITY_DN10575_c0_g1_i6, TRINITY_DN10944_c0_g1_i1, TRINITY_DN5706_c0_g1_i4, TRINITY_DN27357_c0_g1_i3, TRINITY_DN9184_c0_g1_i1, TRINITY_DN63427_c0_g1_i1, TRINITY_DN38081_c1_g1_i1, TRINITY_DN30018_c0_g1_i1, TRINITY_DN1000_c0_g1_i2, TRINITY_DN4539_c0_g1_i2, TRINITY_DN22327_c0_g1_i1</t>
  </si>
  <si>
    <t>GO:0009579</t>
  </si>
  <si>
    <t>thylakoid</t>
  </si>
  <si>
    <t>TRINITY_DN79735_c0_g1_i1, TRINITY_DN14209_c0_g4_i1, TRINITY_DN9409_c0_g1_i2, TRINITY_DN6648_c0_g1_i3, TRINITY_DN5179_c0_g1_i2, TRINITY_DN2782_c0_g1_i12, TRINITY_DN33326_c0_g3_i1, TRINITY_DN23537_c0_g2_i2, TRINITY_DN8553_c0_g1_i1, TRINITY_DN3728_c0_g1_i5, TRINITY_DN20_c1_g1_i2, TRINITY_DN978_c0_g1_i2, TRINITY_DN7038_c0_g1_i2, TRINITY_DN9259_c0_g1_i1, TRINITY_DN1761_c0_g2_i1, TRINITY_DN21136_c0_g1_i5, TRINITY_DN39679_c0_g1_i1, TRINITY_DN226_c1_g2_i1, TRINITY_DN4967_c0_g1_i1, TRINITY_DN15916_c0_g1_i2, TRINITY_DN23970_c0_g1_i2, TRINITY_DN15128_c0_g1_i1, TRINITY_DN1980_c0_g1_i6, TRINITY_DN8929_c0_g1_i1, TRINITY_DN7329_c0_g1_i5, TRINITY_DN10251_c0_g2_i5, TRINITY_DN5507_c0_g1_i5, TRINITY_DN21402_c0_g1_i2, TRINITY_DN19901_c0_g1_i5, TRINITY_DN53140_c0_g1_i1, TRINITY_DN3880_c0_g1_i2, TRINITY_DN2420_c0_g1_i2, TRINITY_DN1123_c0_g1_i1, TRINITY_DN499_c0_g1_i6, TRINITY_DN50403_c0_g1_i1, TRINITY_DN27076_c0_g1_i1, TRINITY_DN1846_c0_g1_i4, TRINITY_DN30834_c0_g2_i2, TRINITY_DN6003_c0_g1_i1, TRINITY_DN2270_c0_g1_i1, TRINITY_DN8493_c0_g1_i1, TRINITY_DN25774_c0_g2_i1, TRINITY_DN40849_c0_g1_i2, TRINITY_DN26_c1_g3_i1, TRINITY_DN14766_c0_g2_i2, TRINITY_DN1010_c0_g1_i1, TRINITY_DN41165_c0_g1_i2, TRINITY_DN5545_c0_g2_i1, TRINITY_DN1987_c0_g1_i3, TRINITY_DN16543_c0_g1_i1, TRINITY_DN14329_c0_g1_i3, TRINITY_DN20980_c0_g1_i2, TRINITY_DN5189_c0_g2_i3, TRINITY_DN16289_c0_g2_i2, TRINITY_DN9641_c0_g1_i5, TRINITY_DN427_c0_g2_i1, TRINITY_DN2600_c0_g1_i3, TRINITY_DN2432_c0_g2_i2, TRINITY_DN2860_c0_g1_i2, TRINITY_DN3728_c0_g2_i2, TRINITY_DN1277_c0_g1_i2, TRINITY_DN12285_c0_g1_i1, TRINITY_DN50830_c0_g1_i1, TRINITY_DN11244_c0_g1_i5, TRINITY_DN860_c0_g2_i1, TRINITY_DN896_c0_g1_i1, TRINITY_DN23949_c0_g1_i1, TRINITY_DN32498_c0_g1_i1, TRINITY_DN13713_c0_g1_i3, TRINITY_DN31527_c0_g1_i1, TRINITY_DN16726_c0_g1_i7, TRINITY_DN26020_c0_g1_i4, TRINITY_DN21219_c0_g1_i1, TRINITY_DN29470_c0_g1_i2, TRINITY_DN22008_c0_g1_i4, TRINITY_DN2979_c0_g1_i3, TRINITY_DN46559_c0_g1_i1, TRINITY_DN568_c0_g1_i3, TRINITY_DN37643_c0_g1_i2, TRINITY_DN7167_c0_g1_i4, TRINITY_DN35380_c0_g1_i2, TRINITY_DN6700_c0_g1_i6, TRINITY_DN6868_c0_g2_i2, TRINITY_DN2742_c5_g1_i1, TRINITY_DN20636_c0_g1_i2, TRINITY_DN2397_c0_g1_i1, TRINITY_DN2461_c0_g1_i3, TRINITY_DN27448_c0_g1_i1, TRINITY_DN14009_c0_g1_i2, TRINITY_DN5256_c0_g1_i2, TRINITY_DN17092_c0_g1_i2, TRINITY_DN3158_c0_g1_i1, TRINITY_DN3529_c0_g1_i7, TRINITY_DN6470_c0_g1_i2, TRINITY_DN8909_c0_g1_i2, TRINITY_DN4595_c0_g2_i2, TRINITY_DN1323_c0_g2_i5, TRINITY_DN24522_c0_g1_i2, TRINITY_DN15664_c0_g1_i3, TRINITY_DN13989_c0_g1_i4, TRINITY_DN33739_c0_g1_i3, TRINITY_DN16028_c0_g1_i1, TRINITY_DN23537_c0_g1_i1, TRINITY_DN2381_c0_g1_i3, TRINITY_DN3987_c0_g1_i3, TRINITY_DN6359_c0_g1_i2, TRINITY_DN17982_c0_g1_i3, TRINITY_DN33218_c0_g1_i1, TRINITY_DN30146_c0_g1_i1, TRINITY_DN4222_c0_g1_i2, TRINITY_DN28847_c0_g1_i1, TRINITY_DN5453_c0_g1_i1, TRINITY_DN15128_c0_g2_i1, TRINITY_DN4967_c0_g2_i1, TRINITY_DN3453_c0_g1_i2, TRINITY_DN6673_c0_g1_i2, TRINITY_DN4201_c1_g1_i1, TRINITY_DN9898_c0_g1_i1, TRINITY_DN13809_c0_g2_i1, TRINITY_DN26668_c0_g1_i3, TRINITY_DN31222_c0_g2_i4, TRINITY_DN6594_c0_g2_i1, TRINITY_DN48692_c0_g1_i1, TRINITY_DN16664_c0_g4_i1, TRINITY_DN33271_c0_g1_i1, TRINITY_DN1221_c0_g1_i3, TRINITY_DN2515_c0_g1_i3, TRINITY_DN79406_c0_g1_i1, TRINITY_DN10206_c0_g2_i1, TRINITY_DN8251_c0_g1_i4, TRINITY_DN622_c0_g1_i6, TRINITY_DN2432_c0_g1_i1, TRINITY_DN19846_c0_g2_i1, TRINITY_DN4371_c0_g1_i2, TRINITY_DN7567_c0_g1_i3, TRINITY_DN45652_c0_g1_i1, TRINITY_DN26652_c0_g1_i4, TRINITY_DN25988_c0_g2_i1, TRINITY_DN1969_c0_g3_i1, TRINITY_DN860_c0_g1_i4, TRINITY_DN2089_c0_g1_i1, TRINITY_DN896_c0_g2_i1, TRINITY_DN9453_c0_g1_i1, TRINITY_DN7863_c1_g1_i1, TRINITY_DN534_c1_g2_i3, TRINITY_DN12421_c0_g1_i1, TRINITY_DN12030_c0_g1_i2, TRINITY_DN4623_c0_g1_i1, TRINITY_DN538_c0_g3_i1, TRINITY_DN27333_c0_g1_i1, TRINITY_DN39708_c0_g1_i1, TRINITY_DN2461_c0_g2_i1, TRINITY_DN2664_c0_g1_i4, TRINITY_DN23635_c0_g1_i1, TRINITY_DN8788_c0_g1_i8, TRINITY_DN41837_c0_g1_i1, TRINITY_DN34073_c0_g1_i6, TRINITY_DN22338_c0_g1_i3, TRINITY_DN5545_c0_g1_i2, TRINITY_DN1634_c0_g1_i1, TRINITY_DN19239_c0_g1_i1, TRINITY_DN30178_c0_g1_i2, TRINITY_DN5669_c0_g1_i3, TRINITY_DN9453_c1_g1_i2, TRINITY_DN17547_c0_g1_i1, TRINITY_DN15338_c0_g2_i1, TRINITY_DN756_c1_g1_i1, TRINITY_DN13944_c0_g1_i1, TRINITY_DN14209_c0_g1_i4, TRINITY_DN5065_c0_g1_i2, TRINITY_DN21161_c0_g1_i2, TRINITY_DN2515_c0_g3_i4, TRINITY_DN1057_c0_g1_i9, TRINITY_DN15695_c0_g1_i2, TRINITY_DN11695_c0_g1_i4, TRINITY_DN5396_c0_g2_i2, TRINITY_DN25951_c0_g1_i8, TRINITY_DN5494_c0_g2_i1, TRINITY_DN15777_c0_g2_i2, TRINITY_DN10757_c0_g1_i1, TRINITY_DN38284_c0_g1_i1, TRINITY_DN4900_c0_g1_i4, TRINITY_DN12165_c0_g1_i1, TRINITY_DN1271_c0_g1_i1, TRINITY_DN13809_c0_g1_i4, TRINITY_DN411_c0_g2_i2, TRINITY_DN11404_c0_g1_i10, TRINITY_DN1235_c0_g1_i2, TRINITY_DN12300_c0_g1_i5, TRINITY_DN17431_c0_g1_i2, TRINITY_DN4968_c0_g2_i3, TRINITY_DN4595_c0_g1_i3, TRINITY_DN418_c0_g2_i4, TRINITY_DN32341_c0_g1_i3, TRINITY_DN1554_c0_g1_i2, TRINITY_DN8198_c0_g1_i2, TRINITY_DN29604_c0_g1_i1, TRINITY_DN2614_c0_g1_i2, TRINITY_DN7300_c0_g1_i1, TRINITY_DN4454_c0_g1_i1, TRINITY_DN186_c0_g2_i3, TRINITY_DN16835_c0_g1_i3, TRINITY_DN5396_c1_g1_i1, TRINITY_DN768_c0_g1_i1, TRINITY_DN1910_c0_g1_i9, TRINITY_DN5905_c0_g1_i6, TRINITY_DN2701_c0_g2_i1, TRINITY_DN3323_c0_g1_i3, TRINITY_DN10217_c0_g1_i1, TRINITY_DN18361_c0_g1_i1, TRINITY_DN7895_c0_g3_i1, TRINITY_DN9611_c1_g1_i4, TRINITY_DN6049_c0_g1_i1, TRINITY_DN12657_c0_g1_i1, TRINITY_DN11559_c0_g1_i5, TRINITY_DN32997_c0_g1_i1, TRINITY_DN7040_c0_g1_i6, TRINITY_DN171_c0_g1_i1, TRINITY_DN1487_c0_g1_i3, TRINITY_DN1860_c1_g1_i1, TRINITY_DN18363_c0_g1_i2, TRINITY_DN33810_c0_g1_i1, TRINITY_DN30311_c0_g1_i1, TRINITY_DN19239_c0_g2_i1, TRINITY_DN21542_c0_g1_i1, TRINITY_DN4302_c0_g2_i2, TRINITY_DN46647_c0_g1_i1, TRINITY_DN25492_c0_g1_i2, TRINITY_DN4396_c0_g1_i3, TRINITY_DN506_c0_g1_i3, TRINITY_DN12587_c0_g1_i3, TRINITY_DN32042_c0_g1_i1, TRINITY_DN10177_c0_g1_i1, TRINITY_DN10206_c0_g3_i3, TRINITY_DN5396_c0_g1_i3, TRINITY_DN27570_c0_g1_i1, TRINITY_DN19846_c0_g3_i3, TRINITY_DN80059_c0_g1_i1, TRINITY_DN26469_c0_g1_i6, TRINITY_DN51136_c0_g1_i1, TRINITY_DN44189_c0_g1_i2, TRINITY_DN40675_c0_g1_i1, TRINITY_DN10433_c0_g1_i3, TRINITY_DN50989_c0_g1_i1, TRINITY_DN24677_c0_g1_i2, TRINITY_DN32630_c0_g1_i1, TRINITY_DN4479_c0_g1_i2, TRINITY_DN74172_c0_g1_i1, TRINITY_DN7978_c0_g1_i1, TRINITY_DN22351_c0_g1_i4, TRINITY_DN1403_c0_g1_i1, TRINITY_DN7467_c0_g1_i1, TRINITY_DN3525_c1_g1_i9, TRINITY_DN418_c0_g1_i1, TRINITY_DN29513_c0_g1_i1, TRINITY_DN5356_c0_g2_i1, TRINITY_DN2927_c0_g1_i1, TRINITY_DN5369_c0_g1_i3, TRINITY_DN8452_c0_g1_i2, TRINITY_DN4816_c0_g2_i2, TRINITY_DN3017_c0_g1_i2, TRINITY_DN6795_c0_g1_i5, TRINITY_DN4736_c1_g1_i1, TRINITY_DN6541_c0_g1_i6, TRINITY_DN3556_c0_g1_i2, TRINITY_DN2701_c0_g1_i7, TRINITY_DN21700_c0_g1_i1, TRINITY_DN2011_c0_g1_i3, TRINITY_DN25776_c0_g1_i1, TRINITY_DN22629_c0_g2_i1, TRINITY_DN2090_c0_g1_i5, TRINITY_DN37074_c0_g3_i1, TRINITY_DN1073_c0_g1_i6, TRINITY_DN12004_c0_g1_i1, TRINITY_DN15695_c0_g2_i1, TRINITY_DN3940_c0_g1_i1, TRINITY_DN1969_c0_g1_i3, TRINITY_DN140_c0_g1_i1, TRINITY_DN33326_c0_g4_i2, TRINITY_DN18716_c0_g1_i1, TRINITY_DN32465_c0_g1_i4, TRINITY_DN18805_c0_g1_i1, TRINITY_DN12408_c0_g1_i3, TRINITY_DN27828_c0_g1_i4, TRINITY_DN15625_c0_g2_i1, TRINITY_DN8097_c0_g1_i1, TRINITY_DN9205_c0_g2_i2, TRINITY_DN26610_c0_g1_i2, TRINITY_DN606_c1_g1_i4, TRINITY_DN26158_c0_g1_i1, TRINITY_DN7401_c0_g1_i2, TRINITY_DN12197_c0_g2_i1, TRINITY_DN17547_c0_g3_i2, TRINITY_DN3763_c1_g1_i2, TRINITY_DN11127_c0_g2_i1, TRINITY_DN26_c1_g2_i1, TRINITY_DN465_c0_g2_i1, TRINITY_DN9611_c1_g2_i1, TRINITY_DN23490_c0_g1_i5, TRINITY_DN39623_c0_g1_i1, TRINITY_DN27452_c1_g1_i1, TRINITY_DN28079_c0_g1_i1, TRINITY_DN10470_c0_g1_i1, TRINITY_DN8358_c0_g1_i1, TRINITY_DN12408_c0_g2_i1, TRINITY_DN1729_c0_g2_i4, TRINITY_DN17059_c0_g1_i2, TRINITY_DN11488_c0_g1_i1, TRINITY_DN28031_c0_g1_i6, TRINITY_DN2307_c0_g1_i1, TRINITY_DN12197_c0_g1_i1, TRINITY_DN18731_c0_g1_i7, TRINITY_DN28380_c0_g1_i1, TRINITY_DN5760_c0_g1_i12, TRINITY_DN465_c0_g1_i2, TRINITY_DN15872_c0_g1_i2, TRINITY_DN15777_c0_g1_i2, TRINITY_DN20984_c0_g1_i1, TRINITY_DN5356_c0_g1_i1, TRINITY_DN418_c1_g1_i3, TRINITY_DN14356_c0_g1_i7, TRINITY_DN27080_c0_g1_i1, TRINITY_DN3794_c0_g1_i3, TRINITY_DN26118_c0_g2_i2, TRINITY_DN38097_c0_g1_i5, TRINITY_DN4961_c0_g1_i3, TRINITY_DN10944_c0_g1_i1, TRINITY_DN5706_c0_g1_i4, TRINITY_DN35095_c0_g1_i2, TRINITY_DN8018_c0_g1_i1, TRINITY_DN38297_c0_g1_i2, TRINITY_DN14766_c0_g1_i2, TRINITY_DN9184_c0_g1_i1, TRINITY_DN29690_c0_g1_i1, TRINITY_DN63427_c0_g1_i1, TRINITY_DN3159_c0_g1_i4, TRINITY_DN30018_c0_g1_i1, TRINITY_DN4456_c0_g1_i5, TRINITY_DN23452_c0_g1_i1, TRINITY_DN7951_c2_g2_i1, TRINITY_DN26674_c0_g3_i1, TRINITY_DN22629_c0_g1_i1, TRINITY_DN322_c0_g1_i2</t>
  </si>
  <si>
    <t>GO:0009534</t>
  </si>
  <si>
    <t>chloroplast thylakoid</t>
  </si>
  <si>
    <t>TRINITY_DN14209_c0_g4_i1, TRINITY_DN9409_c0_g1_i2, TRINITY_DN6648_c0_g1_i3, TRINITY_DN5179_c0_g1_i2, TRINITY_DN2782_c0_g1_i12, TRINITY_DN23537_c0_g2_i2, TRINITY_DN3728_c0_g1_i5, TRINITY_DN20_c1_g1_i2, TRINITY_DN978_c0_g1_i2, TRINITY_DN7038_c0_g1_i2, TRINITY_DN9259_c0_g1_i1, TRINITY_DN1761_c0_g2_i1, TRINITY_DN21136_c0_g1_i5, TRINITY_DN226_c1_g2_i1, TRINITY_DN39679_c0_g1_i1, TRINITY_DN4967_c0_g1_i1, TRINITY_DN15916_c0_g1_i2, TRINITY_DN15128_c0_g1_i1, TRINITY_DN1980_c0_g1_i6, TRINITY_DN8929_c0_g1_i1, TRINITY_DN5507_c0_g1_i5, TRINITY_DN21402_c0_g1_i2, TRINITY_DN53140_c0_g1_i1, TRINITY_DN19901_c0_g1_i5, TRINITY_DN3880_c0_g1_i2, TRINITY_DN499_c0_g1_i6, TRINITY_DN50403_c0_g1_i1, TRINITY_DN27076_c0_g1_i1, TRINITY_DN1846_c0_g1_i4, TRINITY_DN30834_c0_g2_i2, TRINITY_DN6003_c0_g1_i1, TRINITY_DN2270_c0_g1_i1, TRINITY_DN8493_c0_g1_i1, TRINITY_DN40849_c0_g1_i2, TRINITY_DN26_c1_g3_i1, TRINITY_DN14766_c0_g2_i2, TRINITY_DN1010_c0_g1_i1, TRINITY_DN41165_c0_g1_i2, TRINITY_DN5545_c0_g2_i1, TRINITY_DN16543_c0_g1_i1, TRINITY_DN14329_c0_g1_i3, TRINITY_DN20980_c0_g1_i2, TRINITY_DN1987_c0_g1_i3, TRINITY_DN5189_c0_g2_i3, TRINITY_DN16289_c0_g2_i2, TRINITY_DN9641_c0_g1_i5, TRINITY_DN427_c0_g2_i1, TRINITY_DN2600_c0_g1_i3, TRINITY_DN2432_c0_g2_i2, TRINITY_DN2860_c0_g1_i2, TRINITY_DN3728_c0_g2_i2, TRINITY_DN1277_c0_g1_i2, TRINITY_DN12285_c0_g1_i1, TRINITY_DN50830_c0_g1_i1, TRINITY_DN11244_c0_g1_i5, TRINITY_DN860_c0_g2_i1, TRINITY_DN896_c0_g1_i1, TRINITY_DN23949_c0_g1_i1, TRINITY_DN32498_c0_g1_i1, TRINITY_DN31527_c0_g1_i1, TRINITY_DN16726_c0_g1_i7, TRINITY_DN26020_c0_g1_i4, TRINITY_DN21219_c0_g1_i1, TRINITY_DN29470_c0_g1_i2, TRINITY_DN22008_c0_g1_i4, TRINITY_DN2979_c0_g1_i3, TRINITY_DN46559_c0_g1_i1, TRINITY_DN37643_c0_g1_i2, TRINITY_DN7167_c0_g1_i4, TRINITY_DN35380_c0_g1_i2, TRINITY_DN6700_c0_g1_i6, TRINITY_DN6868_c0_g2_i2, TRINITY_DN2742_c5_g1_i1, TRINITY_DN2397_c0_g1_i1, TRINITY_DN20636_c0_g1_i2, TRINITY_DN2461_c0_g1_i3, TRINITY_DN27448_c0_g1_i1, TRINITY_DN14009_c0_g1_i2, TRINITY_DN5256_c0_g1_i2, TRINITY_DN3158_c0_g1_i1, TRINITY_DN3529_c0_g1_i7, TRINITY_DN17092_c0_g1_i2, TRINITY_DN8909_c0_g1_i2, TRINITY_DN4595_c0_g2_i2, TRINITY_DN24522_c0_g1_i2, TRINITY_DN15664_c0_g1_i3, TRINITY_DN13989_c0_g1_i4, TRINITY_DN33739_c0_g1_i3, TRINITY_DN16028_c0_g1_i1, TRINITY_DN23537_c0_g1_i1, TRINITY_DN2381_c0_g1_i3, TRINITY_DN3987_c0_g1_i3, TRINITY_DN6359_c0_g1_i2, TRINITY_DN17982_c0_g1_i3, TRINITY_DN30146_c0_g1_i1, TRINITY_DN4222_c0_g1_i2, TRINITY_DN28847_c0_g1_i1, TRINITY_DN5453_c0_g1_i1, TRINITY_DN15128_c0_g2_i1, TRINITY_DN4967_c0_g2_i1, TRINITY_DN3453_c0_g1_i2, TRINITY_DN6673_c0_g1_i2, TRINITY_DN4201_c1_g1_i1, TRINITY_DN13809_c0_g2_i1, TRINITY_DN26668_c0_g1_i3, TRINITY_DN48692_c0_g1_i1, TRINITY_DN16664_c0_g4_i1, TRINITY_DN6594_c0_g2_i1, TRINITY_DN33271_c0_g1_i1, TRINITY_DN1221_c0_g1_i3, TRINITY_DN8251_c0_g1_i4, TRINITY_DN622_c0_g1_i6, TRINITY_DN2432_c0_g1_i1, TRINITY_DN19846_c0_g2_i1, TRINITY_DN4371_c0_g1_i2, TRINITY_DN7567_c0_g1_i3, TRINITY_DN45652_c0_g1_i1, TRINITY_DN26652_c0_g1_i4, TRINITY_DN25988_c0_g2_i1, TRINITY_DN1969_c0_g3_i1, TRINITY_DN860_c0_g1_i4, TRINITY_DN896_c0_g2_i1, TRINITY_DN9453_c0_g1_i1, TRINITY_DN7863_c1_g1_i1, TRINITY_DN534_c1_g2_i3, TRINITY_DN12030_c0_g1_i2, TRINITY_DN4623_c0_g1_i1, TRINITY_DN538_c0_g3_i1, TRINITY_DN27333_c0_g1_i1, TRINITY_DN39708_c0_g1_i1, TRINITY_DN2461_c0_g2_i1, TRINITY_DN2664_c0_g1_i4, TRINITY_DN23635_c0_g1_i1, TRINITY_DN8788_c0_g1_i8, TRINITY_DN41837_c0_g1_i1, TRINITY_DN34073_c0_g1_i6, TRINITY_DN22338_c0_g1_i3, TRINITY_DN5545_c0_g1_i2, TRINITY_DN1634_c0_g1_i1, TRINITY_DN19239_c0_g1_i1, TRINITY_DN30178_c0_g1_i2, TRINITY_DN5669_c0_g1_i3, TRINITY_DN9453_c1_g1_i2, TRINITY_DN13944_c0_g1_i1, TRINITY_DN756_c1_g1_i1, TRINITY_DN15338_c0_g2_i1, TRINITY_DN14209_c0_g1_i4, TRINITY_DN21161_c0_g1_i2, TRINITY_DN1057_c0_g1_i9, TRINITY_DN15695_c0_g1_i2, TRINITY_DN11695_c0_g1_i4, TRINITY_DN5396_c0_g2_i2, TRINITY_DN25951_c0_g1_i8, TRINITY_DN5494_c0_g2_i1, TRINITY_DN15777_c0_g2_i2, TRINITY_DN4900_c0_g1_i4, TRINITY_DN12165_c0_g1_i1, TRINITY_DN1271_c0_g1_i1, TRINITY_DN13809_c0_g1_i4, TRINITY_DN11404_c0_g1_i10, TRINITY_DN1235_c0_g1_i2, TRINITY_DN12300_c0_g1_i5, TRINITY_DN17431_c0_g1_i2, TRINITY_DN4968_c0_g2_i3, TRINITY_DN4595_c0_g1_i3, TRINITY_DN32341_c0_g1_i3, TRINITY_DN1554_c0_g1_i2, TRINITY_DN2614_c0_g1_i2, TRINITY_DN7300_c0_g1_i1, TRINITY_DN16835_c0_g1_i3, TRINITY_DN5396_c1_g1_i1, TRINITY_DN768_c0_g1_i1, TRINITY_DN1910_c0_g1_i9, TRINITY_DN5905_c0_g1_i6, TRINITY_DN2701_c0_g2_i1, TRINITY_DN3323_c0_g1_i3, TRINITY_DN10217_c0_g1_i1, TRINITY_DN18361_c0_g1_i1, TRINITY_DN7895_c0_g3_i1, TRINITY_DN9611_c1_g1_i4, TRINITY_DN11559_c0_g1_i5, TRINITY_DN32997_c0_g1_i1, TRINITY_DN7040_c0_g1_i6, TRINITY_DN171_c0_g1_i1, TRINITY_DN1487_c0_g1_i3, TRINITY_DN1860_c1_g1_i1, TRINITY_DN18363_c0_g1_i2, TRINITY_DN33810_c0_g1_i1, TRINITY_DN30311_c0_g1_i1, TRINITY_DN19239_c0_g2_i1, TRINITY_DN21542_c0_g1_i1, TRINITY_DN25492_c0_g1_i2, TRINITY_DN4396_c0_g1_i3, TRINITY_DN46647_c0_g1_i1, TRINITY_DN506_c0_g1_i3, TRINITY_DN12587_c0_g1_i3, TRINITY_DN32042_c0_g1_i1, TRINITY_DN10177_c0_g1_i1, TRINITY_DN5396_c0_g1_i3, TRINITY_DN27570_c0_g1_i1, TRINITY_DN19846_c0_g3_i3, TRINITY_DN80059_c0_g1_i1, TRINITY_DN26469_c0_g1_i6, TRINITY_DN51136_c0_g1_i1, TRINITY_DN44189_c0_g1_i2, TRINITY_DN40675_c0_g1_i1, TRINITY_DN10433_c0_g1_i3, TRINITY_DN50989_c0_g1_i1, TRINITY_DN4479_c0_g1_i2, TRINITY_DN32630_c0_g1_i1, TRINITY_DN74172_c0_g1_i1, TRINITY_DN7978_c0_g1_i1, TRINITY_DN22351_c0_g1_i4, TRINITY_DN7467_c0_g1_i1, TRINITY_DN3525_c1_g1_i9, TRINITY_DN2927_c0_g1_i1, TRINITY_DN5356_c0_g2_i1, TRINITY_DN29513_c0_g1_i1, TRINITY_DN8452_c0_g1_i2, TRINITY_DN4816_c0_g2_i2, TRINITY_DN3017_c0_g1_i2, TRINITY_DN6795_c0_g1_i5, TRINITY_DN4736_c1_g1_i1, TRINITY_DN6541_c0_g1_i6, TRINITY_DN3556_c0_g1_i2, TRINITY_DN2701_c0_g1_i7, TRINITY_DN21700_c0_g1_i1, TRINITY_DN2011_c0_g1_i3, TRINITY_DN25776_c0_g1_i1, TRINITY_DN22629_c0_g2_i1, TRINITY_DN2090_c0_g1_i5, TRINITY_DN1073_c0_g1_i6, TRINITY_DN12004_c0_g1_i1, TRINITY_DN15695_c0_g2_i1, TRINITY_DN3940_c0_g1_i1, TRINITY_DN1969_c0_g1_i3, TRINITY_DN18716_c0_g1_i1, TRINITY_DN32465_c0_g1_i4, TRINITY_DN18805_c0_g1_i1, TRINITY_DN12408_c0_g1_i3, TRINITY_DN27828_c0_g1_i4, TRINITY_DN8097_c0_g1_i1, TRINITY_DN9205_c0_g2_i2, TRINITY_DN26610_c0_g1_i2, TRINITY_DN606_c1_g1_i4, TRINITY_DN26158_c0_g1_i1, TRINITY_DN7401_c0_g1_i2, TRINITY_DN12197_c0_g2_i1, TRINITY_DN3763_c1_g1_i2, TRINITY_DN11127_c0_g2_i1, TRINITY_DN26_c1_g2_i1, TRINITY_DN465_c0_g2_i1, TRINITY_DN9611_c1_g2_i1, TRINITY_DN23490_c0_g1_i5, TRINITY_DN39623_c0_g1_i1, TRINITY_DN27452_c1_g1_i1, TRINITY_DN28079_c0_g1_i1, TRINITY_DN10470_c0_g1_i1, TRINITY_DN8358_c0_g1_i1, TRINITY_DN12408_c0_g2_i1, TRINITY_DN1729_c0_g2_i4, TRINITY_DN17059_c0_g1_i2, TRINITY_DN11488_c0_g1_i1, TRINITY_DN28031_c0_g1_i6, TRINITY_DN2307_c0_g1_i1, TRINITY_DN12197_c0_g1_i1, TRINITY_DN18731_c0_g1_i7, TRINITY_DN28380_c0_g1_i1, TRINITY_DN5760_c0_g1_i12, TRINITY_DN465_c0_g1_i2, TRINITY_DN15872_c0_g1_i2, TRINITY_DN15777_c0_g1_i2, TRINITY_DN20984_c0_g1_i1, TRINITY_DN5356_c0_g1_i1, TRINITY_DN14356_c0_g1_i7, TRINITY_DN27080_c0_g1_i1, TRINITY_DN3794_c0_g1_i3, TRINITY_DN26118_c0_g2_i2, TRINITY_DN38097_c0_g1_i5, TRINITY_DN4961_c0_g1_i3, TRINITY_DN10944_c0_g1_i1, TRINITY_DN5706_c0_g1_i4, TRINITY_DN8018_c0_g1_i1, TRINITY_DN35095_c0_g1_i2, TRINITY_DN38297_c0_g1_i2, TRINITY_DN14766_c0_g1_i2, TRINITY_DN9184_c0_g1_i1, TRINITY_DN29690_c0_g1_i1, TRINITY_DN63427_c0_g1_i1, TRINITY_DN3159_c0_g1_i4, TRINITY_DN30018_c0_g1_i1, TRINITY_DN4456_c0_g1_i5, TRINITY_DN23452_c0_g1_i1, TRINITY_DN22629_c0_g1_i1, TRINITY_DN322_c0_g1_i2</t>
  </si>
  <si>
    <t>GO:0031976</t>
  </si>
  <si>
    <t>plastid thylakoid</t>
  </si>
  <si>
    <t>TRINITY_DN14209_c0_g4_i1, TRINITY_DN9409_c0_g1_i2, TRINITY_DN6648_c0_g1_i3, TRINITY_DN5179_c0_g1_i2, TRINITY_DN2782_c0_g1_i12, TRINITY_DN23537_c0_g2_i2, TRINITY_DN3728_c0_g1_i5, TRINITY_DN20_c1_g1_i2, TRINITY_DN978_c0_g1_i2, TRINITY_DN7038_c0_g1_i2, TRINITY_DN9259_c0_g1_i1, TRINITY_DN1761_c0_g2_i1, TRINITY_DN21136_c0_g1_i5, TRINITY_DN39679_c0_g1_i1, TRINITY_DN226_c1_g2_i1, TRINITY_DN4967_c0_g1_i1, TRINITY_DN15916_c0_g1_i2, TRINITY_DN1980_c0_g1_i6, TRINITY_DN15128_c0_g1_i1, TRINITY_DN8929_c0_g1_i1, TRINITY_DN5507_c0_g1_i5, TRINITY_DN21402_c0_g1_i2, TRINITY_DN19901_c0_g1_i5, TRINITY_DN53140_c0_g1_i1, TRINITY_DN3880_c0_g1_i2, TRINITY_DN499_c0_g1_i6, TRINITY_DN27076_c0_g1_i1, TRINITY_DN50403_c0_g1_i1, TRINITY_DN1846_c0_g1_i4, TRINITY_DN30834_c0_g2_i2, TRINITY_DN6003_c0_g1_i1, TRINITY_DN2270_c0_g1_i1, TRINITY_DN8493_c0_g1_i1, TRINITY_DN40849_c0_g1_i2, TRINITY_DN26_c1_g3_i1, TRINITY_DN14766_c0_g2_i2, TRINITY_DN1010_c0_g1_i1, TRINITY_DN41165_c0_g1_i2, TRINITY_DN5545_c0_g2_i1, TRINITY_DN16543_c0_g1_i1, TRINITY_DN1987_c0_g1_i3, TRINITY_DN14329_c0_g1_i3, TRINITY_DN20980_c0_g1_i2, TRINITY_DN5189_c0_g2_i3, TRINITY_DN16289_c0_g2_i2, TRINITY_DN9641_c0_g1_i5, TRINITY_DN427_c0_g2_i1, TRINITY_DN2600_c0_g1_i3, TRINITY_DN2432_c0_g2_i2, TRINITY_DN2860_c0_g1_i2, TRINITY_DN3728_c0_g2_i2, TRINITY_DN1277_c0_g1_i2, TRINITY_DN50830_c0_g1_i1, TRINITY_DN12285_c0_g1_i1, TRINITY_DN11244_c0_g1_i5, TRINITY_DN860_c0_g2_i1, TRINITY_DN896_c0_g1_i1, TRINITY_DN23949_c0_g1_i1, TRINITY_DN32498_c0_g1_i1, TRINITY_DN31527_c0_g1_i1, TRINITY_DN16726_c0_g1_i7, TRINITY_DN26020_c0_g1_i4, TRINITY_DN21219_c0_g1_i1, TRINITY_DN29470_c0_g1_i2, TRINITY_DN22008_c0_g1_i4, TRINITY_DN2979_c0_g1_i3, TRINITY_DN46559_c0_g1_i1, TRINITY_DN37643_c0_g1_i2, TRINITY_DN7167_c0_g1_i4, TRINITY_DN35380_c0_g1_i2, TRINITY_DN6700_c0_g1_i6, TRINITY_DN6868_c0_g2_i2, TRINITY_DN2742_c5_g1_i1, TRINITY_DN2397_c0_g1_i1, TRINITY_DN20636_c0_g1_i2, TRINITY_DN27448_c0_g1_i1, TRINITY_DN2461_c0_g1_i3, TRINITY_DN14009_c0_g1_i2, TRINITY_DN5256_c0_g1_i2, TRINITY_DN3158_c0_g1_i1, TRINITY_DN17092_c0_g1_i2, TRINITY_DN3529_c0_g1_i7, TRINITY_DN8909_c0_g1_i2, TRINITY_DN4595_c0_g2_i2, TRINITY_DN24522_c0_g1_i2, TRINITY_DN15664_c0_g1_i3, TRINITY_DN13989_c0_g1_i4, TRINITY_DN33739_c0_g1_i3, TRINITY_DN16028_c0_g1_i1, TRINITY_DN23537_c0_g1_i1, TRINITY_DN2381_c0_g1_i3, TRINITY_DN3987_c0_g1_i3, TRINITY_DN6359_c0_g1_i2, TRINITY_DN17982_c0_g1_i3, TRINITY_DN30146_c0_g1_i1, TRINITY_DN4222_c0_g1_i2, TRINITY_DN28847_c0_g1_i1, TRINITY_DN5453_c0_g1_i1, TRINITY_DN15128_c0_g2_i1, TRINITY_DN4967_c0_g2_i1, TRINITY_DN3453_c0_g1_i2, TRINITY_DN4201_c1_g1_i1, TRINITY_DN6673_c0_g1_i2, TRINITY_DN26668_c0_g1_i3, TRINITY_DN13809_c0_g2_i1, TRINITY_DN48692_c0_g1_i1, TRINITY_DN16664_c0_g4_i1, TRINITY_DN6594_c0_g2_i1, TRINITY_DN33271_c0_g1_i1, TRINITY_DN1221_c0_g1_i3, TRINITY_DN622_c0_g1_i6, TRINITY_DN8251_c0_g1_i4, TRINITY_DN2432_c0_g1_i1, TRINITY_DN19846_c0_g2_i1, TRINITY_DN4371_c0_g1_i2, TRINITY_DN7567_c0_g1_i3, TRINITY_DN45652_c0_g1_i1, TRINITY_DN26652_c0_g1_i4, TRINITY_DN25988_c0_g2_i1, TRINITY_DN1969_c0_g3_i1, TRINITY_DN860_c0_g1_i4, TRINITY_DN896_c0_g2_i1, TRINITY_DN9453_c0_g1_i1, TRINITY_DN7863_c1_g1_i1, TRINITY_DN534_c1_g2_i3, TRINITY_DN12030_c0_g1_i2, TRINITY_DN27333_c0_g1_i1, TRINITY_DN4623_c0_g1_i1, TRINITY_DN538_c0_g3_i1, TRINITY_DN39708_c0_g1_i1, TRINITY_DN2461_c0_g2_i1, TRINITY_DN2664_c0_g1_i4, TRINITY_DN23635_c0_g1_i1, TRINITY_DN8788_c0_g1_i8, TRINITY_DN41837_c0_g1_i1, TRINITY_DN34073_c0_g1_i6, TRINITY_DN22338_c0_g1_i3, TRINITY_DN5545_c0_g1_i2, TRINITY_DN1634_c0_g1_i1, TRINITY_DN19239_c0_g1_i1, TRINITY_DN30178_c0_g1_i2, TRINITY_DN5669_c0_g1_i3, TRINITY_DN9453_c1_g1_i2, TRINITY_DN13944_c0_g1_i1, TRINITY_DN15338_c0_g2_i1, TRINITY_DN756_c1_g1_i1, TRINITY_DN14209_c0_g1_i4, TRINITY_DN21161_c0_g1_i2, TRINITY_DN1057_c0_g1_i9, TRINITY_DN15695_c0_g1_i2, TRINITY_DN11695_c0_g1_i4, TRINITY_DN5396_c0_g2_i2, TRINITY_DN5494_c0_g2_i1, TRINITY_DN25951_c0_g1_i8, TRINITY_DN15777_c0_g2_i2, TRINITY_DN4900_c0_g1_i4, TRINITY_DN12165_c0_g1_i1, TRINITY_DN1271_c0_g1_i1, TRINITY_DN13809_c0_g1_i4, TRINITY_DN11404_c0_g1_i10, TRINITY_DN1235_c0_g1_i2, TRINITY_DN12300_c0_g1_i5, TRINITY_DN17431_c0_g1_i2, TRINITY_DN4968_c0_g2_i3, TRINITY_DN4595_c0_g1_i3, TRINITY_DN32341_c0_g1_i3, TRINITY_DN1554_c0_g1_i2, TRINITY_DN2614_c0_g1_i2, TRINITY_DN7300_c0_g1_i1, TRINITY_DN5396_c1_g1_i1, TRINITY_DN16835_c0_g1_i3, TRINITY_DN768_c0_g1_i1, TRINITY_DN1910_c0_g1_i9, TRINITY_DN5905_c0_g1_i6, TRINITY_DN2701_c0_g2_i1, TRINITY_DN3323_c0_g1_i3, TRINITY_DN10217_c0_g1_i1, TRINITY_DN18361_c0_g1_i1, TRINITY_DN7895_c0_g3_i1, TRINITY_DN9611_c1_g1_i4, TRINITY_DN11559_c0_g1_i5, TRINITY_DN32997_c0_g1_i1, TRINITY_DN7040_c0_g1_i6, TRINITY_DN1487_c0_g1_i3, TRINITY_DN171_c0_g1_i1, TRINITY_DN1860_c1_g1_i1, TRINITY_DN18363_c0_g1_i2, TRINITY_DN33810_c0_g1_i1, TRINITY_DN30311_c0_g1_i1, TRINITY_DN19239_c0_g2_i1, TRINITY_DN21542_c0_g1_i1, TRINITY_DN25492_c0_g1_i2, TRINITY_DN4396_c0_g1_i3, TRINITY_DN46647_c0_g1_i1, TRINITY_DN506_c0_g1_i3, TRINITY_DN12587_c0_g1_i3, TRINITY_DN32042_c0_g1_i1, TRINITY_DN10177_c0_g1_i1, TRINITY_DN5396_c0_g1_i3, TRINITY_DN27570_c0_g1_i1, TRINITY_DN19846_c0_g3_i3, TRINITY_DN80059_c0_g1_i1, TRINITY_DN26469_c0_g1_i6, TRINITY_DN51136_c0_g1_i1, TRINITY_DN44189_c0_g1_i2, TRINITY_DN40675_c0_g1_i1, TRINITY_DN10433_c0_g1_i3, TRINITY_DN50989_c0_g1_i1, TRINITY_DN4479_c0_g1_i2, TRINITY_DN74172_c0_g1_i1, TRINITY_DN32630_c0_g1_i1, TRINITY_DN7978_c0_g1_i1, TRINITY_DN22351_c0_g1_i4, TRINITY_DN3525_c1_g1_i9, TRINITY_DN7467_c0_g1_i1, TRINITY_DN5356_c0_g2_i1, TRINITY_DN29513_c0_g1_i1, TRINITY_DN2927_c0_g1_i1, TRINITY_DN8452_c0_g1_i2, TRINITY_DN4816_c0_g2_i2, TRINITY_DN3017_c0_g1_i2, TRINITY_DN6795_c0_g1_i5, TRINITY_DN3556_c0_g1_i2, TRINITY_DN4736_c1_g1_i1, TRINITY_DN6541_c0_g1_i6, TRINITY_DN2701_c0_g1_i7, TRINITY_DN21700_c0_g1_i1, TRINITY_DN2011_c0_g1_i3, TRINITY_DN25776_c0_g1_i1, TRINITY_DN22629_c0_g2_i1, TRINITY_DN2090_c0_g1_i5, TRINITY_DN1073_c0_g1_i6, TRINITY_DN12004_c0_g1_i1, TRINITY_DN15695_c0_g2_i1, TRINITY_DN3940_c0_g1_i1, TRINITY_DN1969_c0_g1_i3, TRINITY_DN18716_c0_g1_i1, TRINITY_DN32465_c0_g1_i4, TRINITY_DN18805_c0_g1_i1, TRINITY_DN12408_c0_g1_i3, TRINITY_DN27828_c0_g1_i4, TRINITY_DN8097_c0_g1_i1, TRINITY_DN9205_c0_g2_i2, TRINITY_DN26610_c0_g1_i2, TRINITY_DN606_c1_g1_i4, TRINITY_DN26158_c0_g1_i1, TRINITY_DN7401_c0_g1_i2, TRINITY_DN12197_c0_g2_i1, TRINITY_DN3763_c1_g1_i2, TRINITY_DN11127_c0_g2_i1, TRINITY_DN26_c1_g2_i1, TRINITY_DN465_c0_g2_i1, TRINITY_DN9611_c1_g2_i1, TRINITY_DN23490_c0_g1_i5, TRINITY_DN39623_c0_g1_i1, TRINITY_DN27452_c1_g1_i1, TRINITY_DN28079_c0_g1_i1, TRINITY_DN10470_c0_g1_i1, TRINITY_DN8358_c0_g1_i1, TRINITY_DN12408_c0_g2_i1, TRINITY_DN11488_c0_g1_i1, TRINITY_DN1729_c0_g2_i4, TRINITY_DN17059_c0_g1_i2, TRINITY_DN28031_c0_g1_i6, TRINITY_DN2307_c0_g1_i1, TRINITY_DN12197_c0_g1_i1, TRINITY_DN18731_c0_g1_i7, TRINITY_DN28380_c0_g1_i1, TRINITY_DN5760_c0_g1_i12, TRINITY_DN465_c0_g1_i2, TRINITY_DN15872_c0_g1_i2, TRINITY_DN15777_c0_g1_i2, TRINITY_DN20984_c0_g1_i1, TRINITY_DN5356_c0_g1_i1, TRINITY_DN14356_c0_g1_i7, TRINITY_DN27080_c0_g1_i1, TRINITY_DN3794_c0_g1_i3, TRINITY_DN26118_c0_g2_i2, TRINITY_DN38097_c0_g1_i5, TRINITY_DN4961_c0_g1_i3, TRINITY_DN10944_c0_g1_i1, TRINITY_DN5706_c0_g1_i4, TRINITY_DN8018_c0_g1_i1, TRINITY_DN35095_c0_g1_i2, TRINITY_DN38297_c0_g1_i2, TRINITY_DN14766_c0_g1_i2, TRINITY_DN9184_c0_g1_i1, TRINITY_DN29690_c0_g1_i1, TRINITY_DN63427_c0_g1_i1, TRINITY_DN3159_c0_g1_i4, TRINITY_DN30018_c0_g1_i1, TRINITY_DN4456_c0_g1_i5, TRINITY_DN23452_c0_g1_i1, TRINITY_DN22629_c0_g1_i1, TRINITY_DN322_c0_g1_i2</t>
  </si>
  <si>
    <t>GO:0034357</t>
  </si>
  <si>
    <t>photosynthetic membrane</t>
  </si>
  <si>
    <t>TRINITY_DN14209_c0_g4_i1, TRINITY_DN9409_c0_g1_i2, TRINITY_DN6648_c0_g1_i3, TRINITY_DN5179_c0_g1_i2, TRINITY_DN33326_c0_g3_i1, TRINITY_DN8553_c0_g1_i1, TRINITY_DN23537_c0_g2_i2, TRINITY_DN3728_c0_g1_i5, TRINITY_DN20_c1_g1_i2, TRINITY_DN978_c0_g1_i2, TRINITY_DN7038_c0_g1_i2, TRINITY_DN1761_c0_g2_i1, TRINITY_DN21136_c0_g1_i5, TRINITY_DN226_c1_g2_i1, TRINITY_DN4967_c0_g1_i1, TRINITY_DN15128_c0_g1_i1, TRINITY_DN8929_c0_g1_i1, TRINITY_DN5507_c0_g1_i5, TRINITY_DN53140_c0_g1_i1, TRINITY_DN19901_c0_g1_i5, TRINITY_DN3880_c0_g1_i2, TRINITY_DN50403_c0_g1_i1, TRINITY_DN1846_c0_g1_i4, TRINITY_DN30834_c0_g2_i2, TRINITY_DN6003_c0_g1_i1, TRINITY_DN2270_c0_g1_i1, TRINITY_DN40849_c0_g1_i2, TRINITY_DN26_c1_g3_i1, TRINITY_DN14766_c0_g2_i2, TRINITY_DN1010_c0_g1_i1, TRINITY_DN41165_c0_g1_i2, TRINITY_DN5545_c0_g2_i1, TRINITY_DN16543_c0_g1_i1, TRINITY_DN14329_c0_g1_i3, TRINITY_DN20980_c0_g1_i2, TRINITY_DN5189_c0_g2_i3, TRINITY_DN9641_c0_g1_i5, TRINITY_DN427_c0_g2_i1, TRINITY_DN2600_c0_g1_i3, TRINITY_DN2432_c0_g2_i2, TRINITY_DN2860_c0_g1_i2, TRINITY_DN3728_c0_g2_i2, TRINITY_DN1277_c0_g1_i2, TRINITY_DN12285_c0_g1_i1, TRINITY_DN50830_c0_g1_i1, TRINITY_DN11244_c0_g1_i5, TRINITY_DN860_c0_g2_i1, TRINITY_DN896_c0_g1_i1, TRINITY_DN23949_c0_g1_i1, TRINITY_DN32498_c0_g1_i1, TRINITY_DN31527_c0_g1_i1, TRINITY_DN26020_c0_g1_i4, TRINITY_DN21219_c0_g1_i1, TRINITY_DN29470_c0_g1_i2, TRINITY_DN22008_c0_g1_i4, TRINITY_DN2979_c0_g1_i3, TRINITY_DN46559_c0_g1_i1, TRINITY_DN37643_c0_g1_i2, TRINITY_DN7167_c0_g1_i4, TRINITY_DN35380_c0_g1_i2, TRINITY_DN6700_c0_g1_i6, TRINITY_DN2742_c5_g1_i1, TRINITY_DN2397_c0_g1_i1, TRINITY_DN20636_c0_g1_i2, TRINITY_DN2461_c0_g1_i3, TRINITY_DN27448_c0_g1_i1, TRINITY_DN5256_c0_g1_i2, TRINITY_DN17092_c0_g1_i2, TRINITY_DN3158_c0_g1_i1, TRINITY_DN3529_c0_g1_i7, TRINITY_DN4595_c0_g2_i2, TRINITY_DN24522_c0_g1_i2, TRINITY_DN15664_c0_g1_i3, TRINITY_DN13989_c0_g1_i4, TRINITY_DN33739_c0_g1_i3, TRINITY_DN16028_c0_g1_i1, TRINITY_DN23537_c0_g1_i1, TRINITY_DN2381_c0_g1_i3, TRINITY_DN3987_c0_g1_i3, TRINITY_DN6359_c0_g1_i2, TRINITY_DN17982_c0_g1_i3, TRINITY_DN33218_c0_g1_i1, TRINITY_DN30146_c0_g1_i1, TRINITY_DN28847_c0_g1_i1, TRINITY_DN5453_c0_g1_i1, TRINITY_DN15128_c0_g2_i1, TRINITY_DN4967_c0_g2_i1, TRINITY_DN3453_c0_g1_i2, TRINITY_DN6673_c0_g1_i2, TRINITY_DN4201_c1_g1_i1, TRINITY_DN13809_c0_g2_i1, TRINITY_DN6594_c0_g2_i1, TRINITY_DN48692_c0_g1_i1, TRINITY_DN16664_c0_g4_i1, TRINITY_DN33271_c0_g1_i1, TRINITY_DN1221_c0_g1_i3, TRINITY_DN79406_c0_g1_i1, TRINITY_DN8251_c0_g1_i4, TRINITY_DN2432_c0_g1_i1, TRINITY_DN19846_c0_g2_i1, TRINITY_DN4371_c0_g1_i2, TRINITY_DN7567_c0_g1_i3, TRINITY_DN45652_c0_g1_i1, TRINITY_DN26652_c0_g1_i4, TRINITY_DN25988_c0_g2_i1, TRINITY_DN1969_c0_g3_i1, TRINITY_DN860_c0_g1_i4, TRINITY_DN896_c0_g2_i1, TRINITY_DN7863_c1_g1_i1, TRINITY_DN534_c1_g2_i3, TRINITY_DN4623_c0_g1_i1, TRINITY_DN538_c0_g3_i1, TRINITY_DN39708_c0_g1_i1, TRINITY_DN2461_c0_g2_i1, TRINITY_DN2664_c0_g1_i4, TRINITY_DN23635_c0_g1_i1, TRINITY_DN8788_c0_g1_i8, TRINITY_DN22338_c0_g1_i3, TRINITY_DN5545_c0_g1_i2, TRINITY_DN1634_c0_g1_i1, TRINITY_DN19239_c0_g1_i1, TRINITY_DN30178_c0_g1_i2, TRINITY_DN5669_c0_g1_i3, TRINITY_DN756_c1_g1_i1, TRINITY_DN13944_c0_g1_i1, TRINITY_DN15338_c0_g2_i1, TRINITY_DN14209_c0_g1_i4, TRINITY_DN1057_c0_g1_i9, TRINITY_DN15695_c0_g1_i2, TRINITY_DN11695_c0_g1_i4, TRINITY_DN5396_c0_g2_i2, TRINITY_DN25951_c0_g1_i8, TRINITY_DN15777_c0_g2_i2, TRINITY_DN4900_c0_g1_i4, TRINITY_DN13809_c0_g1_i4, TRINITY_DN11404_c0_g1_i10, TRINITY_DN1235_c0_g1_i2, TRINITY_DN12300_c0_g1_i5, TRINITY_DN17431_c0_g1_i2, TRINITY_DN4968_c0_g2_i3, TRINITY_DN4595_c0_g1_i3, TRINITY_DN32341_c0_g1_i3, TRINITY_DN1554_c0_g1_i2, TRINITY_DN2614_c0_g1_i2, TRINITY_DN7300_c0_g1_i1, TRINITY_DN16835_c0_g1_i3, TRINITY_DN5396_c1_g1_i1, TRINITY_DN768_c0_g1_i1, TRINITY_DN1910_c0_g1_i9, TRINITY_DN5905_c0_g1_i6, TRINITY_DN2701_c0_g2_i1, TRINITY_DN3323_c0_g1_i3, TRINITY_DN10217_c0_g1_i1, TRINITY_DN18361_c0_g1_i1, TRINITY_DN7895_c0_g3_i1, TRINITY_DN9611_c1_g1_i4, TRINITY_DN6049_c0_g1_i1, TRINITY_DN11559_c0_g1_i5, TRINITY_DN32997_c0_g1_i1, TRINITY_DN1487_c0_g1_i3, TRINITY_DN171_c0_g1_i1, TRINITY_DN1860_c1_g1_i1, TRINITY_DN18363_c0_g1_i2, TRINITY_DN33810_c0_g1_i1, TRINITY_DN30311_c0_g1_i1, TRINITY_DN19239_c0_g2_i1, TRINITY_DN21542_c0_g1_i1, TRINITY_DN25492_c0_g1_i2, TRINITY_DN4396_c0_g1_i3, TRINITY_DN506_c0_g1_i3, TRINITY_DN32042_c0_g1_i1, TRINITY_DN10177_c0_g1_i1, TRINITY_DN5396_c0_g1_i3, TRINITY_DN27570_c0_g1_i1, TRINITY_DN19846_c0_g3_i3, TRINITY_DN80059_c0_g1_i1, TRINITY_DN51136_c0_g1_i1, TRINITY_DN44189_c0_g1_i2, TRINITY_DN40675_c0_g1_i1, TRINITY_DN10433_c0_g1_i3, TRINITY_DN4479_c0_g1_i2, TRINITY_DN7978_c0_g1_i1, TRINITY_DN22351_c0_g1_i4, TRINITY_DN7467_c0_g1_i1, TRINITY_DN3525_c1_g1_i9, TRINITY_DN29513_c0_g1_i1, TRINITY_DN2927_c0_g1_i1, TRINITY_DN5356_c0_g2_i1, TRINITY_DN8452_c0_g1_i2, TRINITY_DN4816_c0_g2_i2, TRINITY_DN3017_c0_g1_i2, TRINITY_DN6795_c0_g1_i5, TRINITY_DN4736_c1_g1_i1, TRINITY_DN6541_c0_g1_i6, TRINITY_DN3556_c0_g1_i2, TRINITY_DN2701_c0_g1_i7, TRINITY_DN21700_c0_g1_i1, TRINITY_DN2011_c0_g1_i3, TRINITY_DN25776_c0_g1_i1, TRINITY_DN22629_c0_g2_i1, TRINITY_DN2090_c0_g1_i5, TRINITY_DN15695_c0_g2_i1, TRINITY_DN3940_c0_g1_i1, TRINITY_DN1969_c0_g1_i3, TRINITY_DN33326_c0_g4_i2, TRINITY_DN32465_c0_g1_i4, TRINITY_DN12408_c0_g1_i3, TRINITY_DN15625_c0_g2_i1, TRINITY_DN8097_c0_g1_i1, TRINITY_DN26610_c0_g1_i2, TRINITY_DN606_c1_g1_i4, TRINITY_DN26158_c0_g1_i1, TRINITY_DN7401_c0_g1_i2, TRINITY_DN12197_c0_g2_i1, TRINITY_DN3763_c1_g1_i2, TRINITY_DN11127_c0_g2_i1, TRINITY_DN26_c1_g2_i1, TRINITY_DN465_c0_g2_i1, TRINITY_DN9611_c1_g2_i1, TRINITY_DN39623_c0_g1_i1, TRINITY_DN27452_c1_g1_i1, TRINITY_DN28079_c0_g1_i1, TRINITY_DN10470_c0_g1_i1, TRINITY_DN8358_c0_g1_i1, TRINITY_DN12408_c0_g2_i1, TRINITY_DN1729_c0_g2_i4, TRINITY_DN17059_c0_g1_i2, TRINITY_DN11488_c0_g1_i1, TRINITY_DN28031_c0_g1_i6, TRINITY_DN12197_c0_g1_i1, TRINITY_DN2307_c0_g1_i1, TRINITY_DN18731_c0_g1_i7, TRINITY_DN28380_c0_g1_i1, TRINITY_DN5760_c0_g1_i12, TRINITY_DN465_c0_g1_i2, TRINITY_DN15777_c0_g1_i2, TRINITY_DN20984_c0_g1_i1, TRINITY_DN5356_c0_g1_i1, TRINITY_DN14356_c0_g1_i7, TRINITY_DN27080_c0_g1_i1, TRINITY_DN3794_c0_g1_i3, TRINITY_DN26118_c0_g2_i2, TRINITY_DN38097_c0_g1_i5, TRINITY_DN4961_c0_g1_i3, TRINITY_DN10944_c0_g1_i1, TRINITY_DN35095_c0_g1_i2, TRINITY_DN8018_c0_g1_i1, TRINITY_DN38297_c0_g1_i2, TRINITY_DN14766_c0_g1_i2, TRINITY_DN9184_c0_g1_i1, TRINITY_DN29690_c0_g1_i1, TRINITY_DN63427_c0_g1_i1, TRINITY_DN3159_c0_g1_i4, TRINITY_DN4456_c0_g1_i5, TRINITY_DN23452_c0_g1_i1, TRINITY_DN22629_c0_g1_i1, TRINITY_DN322_c0_g1_i2</t>
  </si>
  <si>
    <t>GO:0042651</t>
  </si>
  <si>
    <t>thylakoid membrane</t>
  </si>
  <si>
    <t>TRINITY_DN14209_c0_g4_i1, TRINITY_DN9409_c0_g1_i2, TRINITY_DN6648_c0_g1_i3, TRINITY_DN5179_c0_g1_i2, TRINITY_DN33326_c0_g3_i1, TRINITY_DN23537_c0_g2_i2, TRINITY_DN8553_c0_g1_i1, TRINITY_DN3728_c0_g1_i5, TRINITY_DN20_c1_g1_i2, TRINITY_DN978_c0_g1_i2, TRINITY_DN7038_c0_g1_i2, TRINITY_DN1761_c0_g2_i1, TRINITY_DN21136_c0_g1_i5, TRINITY_DN226_c1_g2_i1, TRINITY_DN4967_c0_g1_i1, TRINITY_DN15128_c0_g1_i1, TRINITY_DN8929_c0_g1_i1, TRINITY_DN5507_c0_g1_i5, TRINITY_DN53140_c0_g1_i1, TRINITY_DN19901_c0_g1_i5, TRINITY_DN3880_c0_g1_i2, TRINITY_DN50403_c0_g1_i1, TRINITY_DN1846_c0_g1_i4, TRINITY_DN30834_c0_g2_i2, TRINITY_DN6003_c0_g1_i1, TRINITY_DN2270_c0_g1_i1, TRINITY_DN40849_c0_g1_i2, TRINITY_DN26_c1_g3_i1, TRINITY_DN14766_c0_g2_i2, TRINITY_DN1010_c0_g1_i1, TRINITY_DN41165_c0_g1_i2, TRINITY_DN5545_c0_g2_i1, TRINITY_DN16543_c0_g1_i1, TRINITY_DN14329_c0_g1_i3, TRINITY_DN20980_c0_g1_i2, TRINITY_DN5189_c0_g2_i3, TRINITY_DN9641_c0_g1_i5, TRINITY_DN427_c0_g2_i1, TRINITY_DN2600_c0_g1_i3, TRINITY_DN2432_c0_g2_i2, TRINITY_DN2860_c0_g1_i2, TRINITY_DN3728_c0_g2_i2, TRINITY_DN1277_c0_g1_i2, TRINITY_DN12285_c0_g1_i1, TRINITY_DN50830_c0_g1_i1, TRINITY_DN11244_c0_g1_i5, TRINITY_DN860_c0_g2_i1, TRINITY_DN896_c0_g1_i1, TRINITY_DN23949_c0_g1_i1, TRINITY_DN32498_c0_g1_i1, TRINITY_DN31527_c0_g1_i1, TRINITY_DN26020_c0_g1_i4, TRINITY_DN21219_c0_g1_i1, TRINITY_DN29470_c0_g1_i2, TRINITY_DN22008_c0_g1_i4, TRINITY_DN2979_c0_g1_i3, TRINITY_DN46559_c0_g1_i1, TRINITY_DN37643_c0_g1_i2, TRINITY_DN7167_c0_g1_i4, TRINITY_DN35380_c0_g1_i2, TRINITY_DN6700_c0_g1_i6, TRINITY_DN2742_c5_g1_i1, TRINITY_DN2397_c0_g1_i1, TRINITY_DN20636_c0_g1_i2, TRINITY_DN2461_c0_g1_i3, TRINITY_DN27448_c0_g1_i1, TRINITY_DN5256_c0_g1_i2, TRINITY_DN3158_c0_g1_i1, TRINITY_DN17092_c0_g1_i2, TRINITY_DN3529_c0_g1_i7, TRINITY_DN4595_c0_g2_i2, TRINITY_DN24522_c0_g1_i2, TRINITY_DN15664_c0_g1_i3, TRINITY_DN13989_c0_g1_i4, TRINITY_DN33739_c0_g1_i3, TRINITY_DN16028_c0_g1_i1, TRINITY_DN23537_c0_g1_i1, TRINITY_DN2381_c0_g1_i3, TRINITY_DN3987_c0_g1_i3, TRINITY_DN6359_c0_g1_i2, TRINITY_DN17982_c0_g1_i3, TRINITY_DN33218_c0_g1_i1, TRINITY_DN30146_c0_g1_i1, TRINITY_DN28847_c0_g1_i1, TRINITY_DN5453_c0_g1_i1, TRINITY_DN15128_c0_g2_i1, TRINITY_DN4967_c0_g2_i1, TRINITY_DN3453_c0_g1_i2, TRINITY_DN6673_c0_g1_i2, TRINITY_DN4201_c1_g1_i1, TRINITY_DN13809_c0_g2_i1, TRINITY_DN48692_c0_g1_i1, TRINITY_DN16664_c0_g4_i1, TRINITY_DN6594_c0_g2_i1, TRINITY_DN33271_c0_g1_i1, TRINITY_DN1221_c0_g1_i3, TRINITY_DN8251_c0_g1_i4, TRINITY_DN2432_c0_g1_i1, TRINITY_DN19846_c0_g2_i1, TRINITY_DN4371_c0_g1_i2, TRINITY_DN7567_c0_g1_i3, TRINITY_DN45652_c0_g1_i1, TRINITY_DN26652_c0_g1_i4, TRINITY_DN25988_c0_g2_i1, TRINITY_DN1969_c0_g3_i1, TRINITY_DN860_c0_g1_i4, TRINITY_DN896_c0_g2_i1, TRINITY_DN7863_c1_g1_i1, TRINITY_DN534_c1_g2_i3, TRINITY_DN4623_c0_g1_i1, TRINITY_DN538_c0_g3_i1, TRINITY_DN39708_c0_g1_i1, TRINITY_DN2461_c0_g2_i1, TRINITY_DN2664_c0_g1_i4, TRINITY_DN23635_c0_g1_i1, TRINITY_DN8788_c0_g1_i8, TRINITY_DN22338_c0_g1_i3, TRINITY_DN5545_c0_g1_i2, TRINITY_DN1634_c0_g1_i1, TRINITY_DN19239_c0_g1_i1, TRINITY_DN30178_c0_g1_i2, TRINITY_DN5669_c0_g1_i3, TRINITY_DN13944_c0_g1_i1, TRINITY_DN756_c1_g1_i1, TRINITY_DN15338_c0_g2_i1, TRINITY_DN14209_c0_g1_i4, TRINITY_DN1057_c0_g1_i9, TRINITY_DN15695_c0_g1_i2, TRINITY_DN11695_c0_g1_i4, TRINITY_DN5396_c0_g2_i2, TRINITY_DN25951_c0_g1_i8, TRINITY_DN15777_c0_g2_i2, TRINITY_DN4900_c0_g1_i4, TRINITY_DN13809_c0_g1_i4, TRINITY_DN11404_c0_g1_i10, TRINITY_DN1235_c0_g1_i2, TRINITY_DN12300_c0_g1_i5, TRINITY_DN17431_c0_g1_i2, TRINITY_DN4968_c0_g2_i3, TRINITY_DN4595_c0_g1_i3, TRINITY_DN32341_c0_g1_i3, TRINITY_DN1554_c0_g1_i2, TRINITY_DN2614_c0_g1_i2, TRINITY_DN7300_c0_g1_i1, TRINITY_DN16835_c0_g1_i3, TRINITY_DN5396_c1_g1_i1, TRINITY_DN768_c0_g1_i1, TRINITY_DN1910_c0_g1_i9, TRINITY_DN5905_c0_g1_i6, TRINITY_DN2701_c0_g2_i1, TRINITY_DN3323_c0_g1_i3, TRINITY_DN10217_c0_g1_i1, TRINITY_DN18361_c0_g1_i1, TRINITY_DN7895_c0_g3_i1, TRINITY_DN9611_c1_g1_i4, TRINITY_DN11559_c0_g1_i5, TRINITY_DN32997_c0_g1_i1, TRINITY_DN171_c0_g1_i1, TRINITY_DN1487_c0_g1_i3, TRINITY_DN1860_c1_g1_i1, TRINITY_DN18363_c0_g1_i2, TRINITY_DN33810_c0_g1_i1, TRINITY_DN30311_c0_g1_i1, TRINITY_DN19239_c0_g2_i1, TRINITY_DN21542_c0_g1_i1, TRINITY_DN25492_c0_g1_i2, TRINITY_DN4396_c0_g1_i3, TRINITY_DN506_c0_g1_i3, TRINITY_DN32042_c0_g1_i1, TRINITY_DN10177_c0_g1_i1, TRINITY_DN5396_c0_g1_i3, TRINITY_DN27570_c0_g1_i1, TRINITY_DN19846_c0_g3_i3, TRINITY_DN80059_c0_g1_i1, TRINITY_DN51136_c0_g1_i1, TRINITY_DN44189_c0_g1_i2, TRINITY_DN40675_c0_g1_i1, TRINITY_DN10433_c0_g1_i3, TRINITY_DN4479_c0_g1_i2, TRINITY_DN7978_c0_g1_i1, TRINITY_DN22351_c0_g1_i4, TRINITY_DN7467_c0_g1_i1, TRINITY_DN3525_c1_g1_i9, TRINITY_DN29513_c0_g1_i1, TRINITY_DN2927_c0_g1_i1, TRINITY_DN5356_c0_g2_i1, TRINITY_DN8452_c0_g1_i2, TRINITY_DN4816_c0_g2_i2, TRINITY_DN3017_c0_g1_i2, TRINITY_DN6795_c0_g1_i5, TRINITY_DN4736_c1_g1_i1, TRINITY_DN6541_c0_g1_i6, TRINITY_DN3556_c0_g1_i2, TRINITY_DN2701_c0_g1_i7, TRINITY_DN21700_c0_g1_i1, TRINITY_DN2011_c0_g1_i3, TRINITY_DN25776_c0_g1_i1, TRINITY_DN22629_c0_g2_i1, TRINITY_DN2090_c0_g1_i5, TRINITY_DN15695_c0_g2_i1, TRINITY_DN3940_c0_g1_i1, TRINITY_DN1969_c0_g1_i3, TRINITY_DN33326_c0_g4_i2, TRINITY_DN32465_c0_g1_i4, TRINITY_DN12408_c0_g1_i3, TRINITY_DN8097_c0_g1_i1, TRINITY_DN26610_c0_g1_i2, TRINITY_DN606_c1_g1_i4, TRINITY_DN26158_c0_g1_i1, TRINITY_DN7401_c0_g1_i2, TRINITY_DN12197_c0_g2_i1, TRINITY_DN3763_c1_g1_i2, TRINITY_DN11127_c0_g2_i1, TRINITY_DN26_c1_g2_i1, TRINITY_DN465_c0_g2_i1, TRINITY_DN9611_c1_g2_i1, TRINITY_DN39623_c0_g1_i1, TRINITY_DN27452_c1_g1_i1, TRINITY_DN28079_c0_g1_i1, TRINITY_DN10470_c0_g1_i1, TRINITY_DN8358_c0_g1_i1, TRINITY_DN12408_c0_g2_i1, TRINITY_DN1729_c0_g2_i4, TRINITY_DN17059_c0_g1_i2, TRINITY_DN11488_c0_g1_i1, TRINITY_DN28031_c0_g1_i6, TRINITY_DN2307_c0_g1_i1, TRINITY_DN12197_c0_g1_i1, TRINITY_DN18731_c0_g1_i7, TRINITY_DN28380_c0_g1_i1, TRINITY_DN5760_c0_g1_i12, TRINITY_DN465_c0_g1_i2, TRINITY_DN15777_c0_g1_i2, TRINITY_DN20984_c0_g1_i1, TRINITY_DN5356_c0_g1_i1, TRINITY_DN14356_c0_g1_i7, TRINITY_DN27080_c0_g1_i1, TRINITY_DN3794_c0_g1_i3, TRINITY_DN26118_c0_g2_i2, TRINITY_DN38097_c0_g1_i5, TRINITY_DN4961_c0_g1_i3, TRINITY_DN10944_c0_g1_i1, TRINITY_DN35095_c0_g1_i2, TRINITY_DN8018_c0_g1_i1, TRINITY_DN38297_c0_g1_i2, TRINITY_DN14766_c0_g1_i2, TRINITY_DN9184_c0_g1_i1, TRINITY_DN29690_c0_g1_i1, TRINITY_DN63427_c0_g1_i1, TRINITY_DN3159_c0_g1_i4, TRINITY_DN4456_c0_g1_i5, TRINITY_DN23452_c0_g1_i1, TRINITY_DN22629_c0_g1_i1, TRINITY_DN322_c0_g1_i2</t>
  </si>
  <si>
    <t>GO:0055035</t>
  </si>
  <si>
    <t>plastid thylakoid membrane</t>
  </si>
  <si>
    <t>TRINITY_DN14209_c0_g4_i1, TRINITY_DN9409_c0_g1_i2, TRINITY_DN6648_c0_g1_i3, TRINITY_DN5179_c0_g1_i2, TRINITY_DN23537_c0_g2_i2, TRINITY_DN3728_c0_g1_i5, TRINITY_DN20_c1_g1_i2, TRINITY_DN978_c0_g1_i2, TRINITY_DN7038_c0_g1_i2, TRINITY_DN1761_c0_g2_i1, TRINITY_DN21136_c0_g1_i5, TRINITY_DN226_c1_g2_i1, TRINITY_DN4967_c0_g1_i1, TRINITY_DN15128_c0_g1_i1, TRINITY_DN8929_c0_g1_i1, TRINITY_DN5507_c0_g1_i5, TRINITY_DN53140_c0_g1_i1, TRINITY_DN19901_c0_g1_i5, TRINITY_DN3880_c0_g1_i2, TRINITY_DN1846_c0_g1_i4, TRINITY_DN30834_c0_g2_i2, TRINITY_DN6003_c0_g1_i1, TRINITY_DN2270_c0_g1_i1, TRINITY_DN40849_c0_g1_i2, TRINITY_DN26_c1_g3_i1, TRINITY_DN14766_c0_g2_i2, TRINITY_DN1010_c0_g1_i1, TRINITY_DN41165_c0_g1_i2, TRINITY_DN5545_c0_g2_i1, TRINITY_DN16543_c0_g1_i1, TRINITY_DN14329_c0_g1_i3, TRINITY_DN20980_c0_g1_i2, TRINITY_DN5189_c0_g2_i3, TRINITY_DN9641_c0_g1_i5, TRINITY_DN427_c0_g2_i1, TRINITY_DN2600_c0_g1_i3, TRINITY_DN2432_c0_g2_i2, TRINITY_DN2860_c0_g1_i2, TRINITY_DN3728_c0_g2_i2, TRINITY_DN1277_c0_g1_i2, TRINITY_DN12285_c0_g1_i1, TRINITY_DN50830_c0_g1_i1, TRINITY_DN11244_c0_g1_i5, TRINITY_DN860_c0_g2_i1, TRINITY_DN896_c0_g1_i1, TRINITY_DN23949_c0_g1_i1, TRINITY_DN32498_c0_g1_i1, TRINITY_DN31527_c0_g1_i1, TRINITY_DN26020_c0_g1_i4, TRINITY_DN21219_c0_g1_i1, TRINITY_DN29470_c0_g1_i2, TRINITY_DN22008_c0_g1_i4, TRINITY_DN2979_c0_g1_i3, TRINITY_DN46559_c0_g1_i1, TRINITY_DN37643_c0_g1_i2, TRINITY_DN7167_c0_g1_i4, TRINITY_DN35380_c0_g1_i2, TRINITY_DN6700_c0_g1_i6, TRINITY_DN2742_c5_g1_i1, TRINITY_DN2397_c0_g1_i1, TRINITY_DN20636_c0_g1_i2, TRINITY_DN2461_c0_g1_i3, TRINITY_DN27448_c0_g1_i1, TRINITY_DN5256_c0_g1_i2, TRINITY_DN3158_c0_g1_i1, TRINITY_DN3529_c0_g1_i7, TRINITY_DN4595_c0_g2_i2, TRINITY_DN24522_c0_g1_i2, TRINITY_DN15664_c0_g1_i3, TRINITY_DN13989_c0_g1_i4, TRINITY_DN33739_c0_g1_i3, TRINITY_DN16028_c0_g1_i1, TRINITY_DN23537_c0_g1_i1, TRINITY_DN2381_c0_g1_i3, TRINITY_DN3987_c0_g1_i3, TRINITY_DN6359_c0_g1_i2, TRINITY_DN17982_c0_g1_i3, TRINITY_DN30146_c0_g1_i1, TRINITY_DN28847_c0_g1_i1, TRINITY_DN5453_c0_g1_i1, TRINITY_DN15128_c0_g2_i1, TRINITY_DN4967_c0_g2_i1, TRINITY_DN3453_c0_g1_i2, TRINITY_DN6673_c0_g1_i2, TRINITY_DN4201_c1_g1_i1, TRINITY_DN13809_c0_g2_i1, TRINITY_DN48692_c0_g1_i1, TRINITY_DN16664_c0_g4_i1, TRINITY_DN6594_c0_g2_i1, TRINITY_DN33271_c0_g1_i1, TRINITY_DN1221_c0_g1_i3, TRINITY_DN8251_c0_g1_i4, TRINITY_DN2432_c0_g1_i1, TRINITY_DN19846_c0_g2_i1, TRINITY_DN4371_c0_g1_i2, TRINITY_DN7567_c0_g1_i3, TRINITY_DN45652_c0_g1_i1, TRINITY_DN26652_c0_g1_i4, TRINITY_DN25988_c0_g2_i1, TRINITY_DN1969_c0_g3_i1, TRINITY_DN860_c0_g1_i4, TRINITY_DN896_c0_g2_i1, TRINITY_DN7863_c1_g1_i1, TRINITY_DN534_c1_g2_i3, TRINITY_DN4623_c0_g1_i1, TRINITY_DN538_c0_g3_i1, TRINITY_DN39708_c0_g1_i1, TRINITY_DN2461_c0_g2_i1, TRINITY_DN2664_c0_g1_i4, TRINITY_DN23635_c0_g1_i1, TRINITY_DN8788_c0_g1_i8, TRINITY_DN22338_c0_g1_i3, TRINITY_DN5545_c0_g1_i2, TRINITY_DN1634_c0_g1_i1, TRINITY_DN19239_c0_g1_i1, TRINITY_DN30178_c0_g1_i2, TRINITY_DN5669_c0_g1_i3, TRINITY_DN13944_c0_g1_i1, TRINITY_DN756_c1_g1_i1, TRINITY_DN15338_c0_g2_i1, TRINITY_DN14209_c0_g1_i4, TRINITY_DN1057_c0_g1_i9, TRINITY_DN15695_c0_g1_i2, TRINITY_DN11695_c0_g1_i4, TRINITY_DN5396_c0_g2_i2, TRINITY_DN25951_c0_g1_i8, TRINITY_DN15777_c0_g2_i2, TRINITY_DN4900_c0_g1_i4, TRINITY_DN13809_c0_g1_i4, TRINITY_DN1235_c0_g1_i2, TRINITY_DN12300_c0_g1_i5, TRINITY_DN17431_c0_g1_i2, TRINITY_DN4968_c0_g2_i3, TRINITY_DN4595_c0_g1_i3, TRINITY_DN32341_c0_g1_i3, TRINITY_DN1554_c0_g1_i2, TRINITY_DN2614_c0_g1_i2, TRINITY_DN7300_c0_g1_i1, TRINITY_DN16835_c0_g1_i3, TRINITY_DN5396_c1_g1_i1, TRINITY_DN768_c0_g1_i1, TRINITY_DN1910_c0_g1_i9, TRINITY_DN5905_c0_g1_i6, TRINITY_DN2701_c0_g2_i1, TRINITY_DN3323_c0_g1_i3, TRINITY_DN10217_c0_g1_i1, TRINITY_DN18361_c0_g1_i1, TRINITY_DN7895_c0_g3_i1, TRINITY_DN9611_c1_g1_i4, TRINITY_DN11559_c0_g1_i5, TRINITY_DN32997_c0_g1_i1, TRINITY_DN171_c0_g1_i1, TRINITY_DN1487_c0_g1_i3, TRINITY_DN1860_c1_g1_i1, TRINITY_DN18363_c0_g1_i2, TRINITY_DN33810_c0_g1_i1, TRINITY_DN30311_c0_g1_i1, TRINITY_DN19239_c0_g2_i1, TRINITY_DN21542_c0_g1_i1, TRINITY_DN25492_c0_g1_i2, TRINITY_DN4396_c0_g1_i3, TRINITY_DN506_c0_g1_i3, TRINITY_DN32042_c0_g1_i1, TRINITY_DN10177_c0_g1_i1, TRINITY_DN5396_c0_g1_i3, TRINITY_DN27570_c0_g1_i1, TRINITY_DN19846_c0_g3_i3, TRINITY_DN80059_c0_g1_i1, TRINITY_DN51136_c0_g1_i1, TRINITY_DN44189_c0_g1_i2, TRINITY_DN40675_c0_g1_i1, TRINITY_DN10433_c0_g1_i3, TRINITY_DN4479_c0_g1_i2, TRINITY_DN7978_c0_g1_i1, TRINITY_DN22351_c0_g1_i4, TRINITY_DN7467_c0_g1_i1, TRINITY_DN3525_c1_g1_i9, TRINITY_DN2927_c0_g1_i1, TRINITY_DN5356_c0_g2_i1, TRINITY_DN29513_c0_g1_i1, TRINITY_DN8452_c0_g1_i2, TRINITY_DN4816_c0_g2_i2, TRINITY_DN3017_c0_g1_i2, TRINITY_DN6795_c0_g1_i5, TRINITY_DN4736_c1_g1_i1, TRINITY_DN6541_c0_g1_i6, TRINITY_DN3556_c0_g1_i2, TRINITY_DN2701_c0_g1_i7, TRINITY_DN21700_c0_g1_i1, TRINITY_DN2011_c0_g1_i3, TRINITY_DN22629_c0_g2_i1, TRINITY_DN2090_c0_g1_i5, TRINITY_DN15695_c0_g2_i1, TRINITY_DN3940_c0_g1_i1, TRINITY_DN1969_c0_g1_i3, TRINITY_DN32465_c0_g1_i4, TRINITY_DN12408_c0_g1_i3, TRINITY_DN8097_c0_g1_i1, TRINITY_DN26610_c0_g1_i2, TRINITY_DN606_c1_g1_i4, TRINITY_DN26158_c0_g1_i1, TRINITY_DN7401_c0_g1_i2, TRINITY_DN12197_c0_g2_i1, TRINITY_DN3763_c1_g1_i2, TRINITY_DN11127_c0_g2_i1, TRINITY_DN26_c1_g2_i1, TRINITY_DN465_c0_g2_i1, TRINITY_DN9611_c1_g2_i1, TRINITY_DN39623_c0_g1_i1, TRINITY_DN27452_c1_g1_i1, TRINITY_DN28079_c0_g1_i1, TRINITY_DN10470_c0_g1_i1, TRINITY_DN8358_c0_g1_i1, TRINITY_DN12408_c0_g2_i1, TRINITY_DN1729_c0_g2_i4, TRINITY_DN17059_c0_g1_i2, TRINITY_DN11488_c0_g1_i1, TRINITY_DN28031_c0_g1_i6, TRINITY_DN2307_c0_g1_i1, TRINITY_DN12197_c0_g1_i1, TRINITY_DN18731_c0_g1_i7, TRINITY_DN28380_c0_g1_i1, TRINITY_DN5760_c0_g1_i12, TRINITY_DN465_c0_g1_i2, TRINITY_DN15777_c0_g1_i2, TRINITY_DN20984_c0_g1_i1, TRINITY_DN5356_c0_g1_i1, TRINITY_DN14356_c0_g1_i7, TRINITY_DN27080_c0_g1_i1, TRINITY_DN3794_c0_g1_i3, TRINITY_DN26118_c0_g2_i2, TRINITY_DN38097_c0_g1_i5, TRINITY_DN4961_c0_g1_i3, TRINITY_DN10944_c0_g1_i1, TRINITY_DN8018_c0_g1_i1, TRINITY_DN35095_c0_g1_i2, TRINITY_DN38297_c0_g1_i2, TRINITY_DN14766_c0_g1_i2, TRINITY_DN9184_c0_g1_i1, TRINITY_DN29690_c0_g1_i1, TRINITY_DN63427_c0_g1_i1, TRINITY_DN3159_c0_g1_i4, TRINITY_DN4456_c0_g1_i5, TRINITY_DN23452_c0_g1_i1, TRINITY_DN22629_c0_g1_i1, TRINITY_DN322_c0_g1_i2</t>
  </si>
  <si>
    <t>GO:0009535</t>
  </si>
  <si>
    <t>chloroplast thylakoid membrane</t>
  </si>
  <si>
    <t>TRINITY_DN14209_c0_g4_i1, TRINITY_DN9409_c0_g1_i2, TRINITY_DN6648_c0_g1_i3, TRINITY_DN5179_c0_g1_i2, TRINITY_DN23537_c0_g2_i2, TRINITY_DN3728_c0_g1_i5, TRINITY_DN20_c1_g1_i2, TRINITY_DN978_c0_g1_i2, TRINITY_DN7038_c0_g1_i2, TRINITY_DN1761_c0_g2_i1, TRINITY_DN21136_c0_g1_i5, TRINITY_DN226_c1_g2_i1, TRINITY_DN4967_c0_g1_i1, TRINITY_DN15128_c0_g1_i1, TRINITY_DN8929_c0_g1_i1, TRINITY_DN5507_c0_g1_i5, TRINITY_DN53140_c0_g1_i1, TRINITY_DN19901_c0_g1_i5, TRINITY_DN3880_c0_g1_i2, TRINITY_DN30834_c0_g2_i2, TRINITY_DN6003_c0_g1_i1, TRINITY_DN2270_c0_g1_i1, TRINITY_DN40849_c0_g1_i2, TRINITY_DN26_c1_g3_i1, TRINITY_DN14766_c0_g2_i2, TRINITY_DN1010_c0_g1_i1, TRINITY_DN41165_c0_g1_i2, TRINITY_DN5545_c0_g2_i1, TRINITY_DN16543_c0_g1_i1, TRINITY_DN14329_c0_g1_i3, TRINITY_DN20980_c0_g1_i2, TRINITY_DN5189_c0_g2_i3, TRINITY_DN9641_c0_g1_i5, TRINITY_DN427_c0_g2_i1, TRINITY_DN2600_c0_g1_i3, TRINITY_DN2432_c0_g2_i2, TRINITY_DN2860_c0_g1_i2, TRINITY_DN3728_c0_g2_i2, TRINITY_DN1277_c0_g1_i2, TRINITY_DN12285_c0_g1_i1, TRINITY_DN50830_c0_g1_i1, TRINITY_DN11244_c0_g1_i5, TRINITY_DN860_c0_g2_i1, TRINITY_DN896_c0_g1_i1, TRINITY_DN23949_c0_g1_i1, TRINITY_DN32498_c0_g1_i1, TRINITY_DN31527_c0_g1_i1, TRINITY_DN26020_c0_g1_i4, TRINITY_DN21219_c0_g1_i1, TRINITY_DN29470_c0_g1_i2, TRINITY_DN22008_c0_g1_i4, TRINITY_DN2979_c0_g1_i3, TRINITY_DN46559_c0_g1_i1, TRINITY_DN37643_c0_g1_i2, TRINITY_DN7167_c0_g1_i4, TRINITY_DN35380_c0_g1_i2, TRINITY_DN6700_c0_g1_i6, TRINITY_DN2742_c5_g1_i1, TRINITY_DN2397_c0_g1_i1, TRINITY_DN20636_c0_g1_i2, TRINITY_DN2461_c0_g1_i3, TRINITY_DN27448_c0_g1_i1, TRINITY_DN5256_c0_g1_i2, TRINITY_DN3158_c0_g1_i1, TRINITY_DN3529_c0_g1_i7, TRINITY_DN4595_c0_g2_i2, TRINITY_DN24522_c0_g1_i2, TRINITY_DN15664_c0_g1_i3, TRINITY_DN13989_c0_g1_i4, TRINITY_DN33739_c0_g1_i3, TRINITY_DN16028_c0_g1_i1, TRINITY_DN23537_c0_g1_i1, TRINITY_DN2381_c0_g1_i3, TRINITY_DN3987_c0_g1_i3, TRINITY_DN6359_c0_g1_i2, TRINITY_DN17982_c0_g1_i3, TRINITY_DN30146_c0_g1_i1, TRINITY_DN28847_c0_g1_i1, TRINITY_DN5453_c0_g1_i1, TRINITY_DN15128_c0_g2_i1, TRINITY_DN4967_c0_g2_i1, TRINITY_DN3453_c0_g1_i2, TRINITY_DN6673_c0_g1_i2, TRINITY_DN4201_c1_g1_i1, TRINITY_DN13809_c0_g2_i1, TRINITY_DN48692_c0_g1_i1, TRINITY_DN16664_c0_g4_i1, TRINITY_DN6594_c0_g2_i1, TRINITY_DN33271_c0_g1_i1, TRINITY_DN1221_c0_g1_i3, TRINITY_DN8251_c0_g1_i4, TRINITY_DN2432_c0_g1_i1, TRINITY_DN19846_c0_g2_i1, TRINITY_DN4371_c0_g1_i2, TRINITY_DN7567_c0_g1_i3, TRINITY_DN45652_c0_g1_i1, TRINITY_DN26652_c0_g1_i4, TRINITY_DN25988_c0_g2_i1, TRINITY_DN1969_c0_g3_i1, TRINITY_DN860_c0_g1_i4, TRINITY_DN896_c0_g2_i1, TRINITY_DN7863_c1_g1_i1, TRINITY_DN534_c1_g2_i3, TRINITY_DN4623_c0_g1_i1, TRINITY_DN538_c0_g3_i1, TRINITY_DN39708_c0_g1_i1, TRINITY_DN2461_c0_g2_i1, TRINITY_DN2664_c0_g1_i4, TRINITY_DN23635_c0_g1_i1, TRINITY_DN8788_c0_g1_i8, TRINITY_DN22338_c0_g1_i3, TRINITY_DN5545_c0_g1_i2, TRINITY_DN1634_c0_g1_i1, TRINITY_DN19239_c0_g1_i1, TRINITY_DN30178_c0_g1_i2, TRINITY_DN5669_c0_g1_i3, TRINITY_DN13944_c0_g1_i1, TRINITY_DN756_c1_g1_i1, TRINITY_DN15338_c0_g2_i1, TRINITY_DN14209_c0_g1_i4, TRINITY_DN1057_c0_g1_i9, TRINITY_DN15695_c0_g1_i2, TRINITY_DN11695_c0_g1_i4, TRINITY_DN5396_c0_g2_i2, TRINITY_DN25951_c0_g1_i8, TRINITY_DN15777_c0_g2_i2, TRINITY_DN4900_c0_g1_i4, TRINITY_DN13809_c0_g1_i4, TRINITY_DN1235_c0_g1_i2, TRINITY_DN12300_c0_g1_i5, TRINITY_DN17431_c0_g1_i2, TRINITY_DN4968_c0_g2_i3, TRINITY_DN4595_c0_g1_i3, TRINITY_DN32341_c0_g1_i3, TRINITY_DN1554_c0_g1_i2, TRINITY_DN2614_c0_g1_i2, TRINITY_DN7300_c0_g1_i1, TRINITY_DN16835_c0_g1_i3, TRINITY_DN5396_c1_g1_i1, TRINITY_DN768_c0_g1_i1, TRINITY_DN1910_c0_g1_i9, TRINITY_DN5905_c0_g1_i6, TRINITY_DN2701_c0_g2_i1, TRINITY_DN3323_c0_g1_i3, TRINITY_DN10217_c0_g1_i1, TRINITY_DN18361_c0_g1_i1, TRINITY_DN7895_c0_g3_i1, TRINITY_DN9611_c1_g1_i4, TRINITY_DN11559_c0_g1_i5, TRINITY_DN32997_c0_g1_i1, TRINITY_DN171_c0_g1_i1, TRINITY_DN1487_c0_g1_i3, TRINITY_DN1860_c1_g1_i1, TRINITY_DN18363_c0_g1_i2, TRINITY_DN33810_c0_g1_i1, TRINITY_DN30311_c0_g1_i1, TRINITY_DN19239_c0_g2_i1, TRINITY_DN21542_c0_g1_i1, TRINITY_DN25492_c0_g1_i2, TRINITY_DN4396_c0_g1_i3, TRINITY_DN506_c0_g1_i3, TRINITY_DN32042_c0_g1_i1, TRINITY_DN10177_c0_g1_i1, TRINITY_DN5396_c0_g1_i3, TRINITY_DN27570_c0_g1_i1, TRINITY_DN19846_c0_g3_i3, TRINITY_DN80059_c0_g1_i1, TRINITY_DN51136_c0_g1_i1, TRINITY_DN44189_c0_g1_i2, TRINITY_DN40675_c0_g1_i1, TRINITY_DN10433_c0_g1_i3, TRINITY_DN4479_c0_g1_i2, TRINITY_DN7978_c0_g1_i1, TRINITY_DN22351_c0_g1_i4, TRINITY_DN7467_c0_g1_i1, TRINITY_DN3525_c1_g1_i9, TRINITY_DN2927_c0_g1_i1, TRINITY_DN5356_c0_g2_i1, TRINITY_DN29513_c0_g1_i1, TRINITY_DN8452_c0_g1_i2, TRINITY_DN4816_c0_g2_i2, TRINITY_DN3017_c0_g1_i2, TRINITY_DN6795_c0_g1_i5, TRINITY_DN4736_c1_g1_i1, TRINITY_DN6541_c0_g1_i6, TRINITY_DN3556_c0_g1_i2, TRINITY_DN2701_c0_g1_i7, TRINITY_DN21700_c0_g1_i1, TRINITY_DN2011_c0_g1_i3, TRINITY_DN22629_c0_g2_i1, TRINITY_DN2090_c0_g1_i5, TRINITY_DN15695_c0_g2_i1, TRINITY_DN3940_c0_g1_i1, TRINITY_DN1969_c0_g1_i3, TRINITY_DN32465_c0_g1_i4, TRINITY_DN12408_c0_g1_i3, TRINITY_DN8097_c0_g1_i1, TRINITY_DN26610_c0_g1_i2, TRINITY_DN606_c1_g1_i4, TRINITY_DN26158_c0_g1_i1, TRINITY_DN7401_c0_g1_i2, TRINITY_DN12197_c0_g2_i1, TRINITY_DN3763_c1_g1_i2, TRINITY_DN11127_c0_g2_i1, TRINITY_DN26_c1_g2_i1, TRINITY_DN465_c0_g2_i1, TRINITY_DN9611_c1_g2_i1, TRINITY_DN39623_c0_g1_i1, TRINITY_DN27452_c1_g1_i1, TRINITY_DN28079_c0_g1_i1, TRINITY_DN10470_c0_g1_i1, TRINITY_DN8358_c0_g1_i1, TRINITY_DN12408_c0_g2_i1, TRINITY_DN1729_c0_g2_i4, TRINITY_DN17059_c0_g1_i2, TRINITY_DN11488_c0_g1_i1, TRINITY_DN28031_c0_g1_i6, TRINITY_DN2307_c0_g1_i1, TRINITY_DN12197_c0_g1_i1, TRINITY_DN18731_c0_g1_i7, TRINITY_DN28380_c0_g1_i1, TRINITY_DN5760_c0_g1_i12, TRINITY_DN465_c0_g1_i2, TRINITY_DN15777_c0_g1_i2, TRINITY_DN20984_c0_g1_i1, TRINITY_DN5356_c0_g1_i1, TRINITY_DN14356_c0_g1_i7, TRINITY_DN27080_c0_g1_i1, TRINITY_DN3794_c0_g1_i3, TRINITY_DN26118_c0_g2_i2, TRINITY_DN38097_c0_g1_i5, TRINITY_DN4961_c0_g1_i3, TRINITY_DN10944_c0_g1_i1, TRINITY_DN8018_c0_g1_i1, TRINITY_DN35095_c0_g1_i2, TRINITY_DN38297_c0_g1_i2, TRINITY_DN14766_c0_g1_i2, TRINITY_DN9184_c0_g1_i1, TRINITY_DN29690_c0_g1_i1, TRINITY_DN63427_c0_g1_i1, TRINITY_DN3159_c0_g1_i4, TRINITY_DN4456_c0_g1_i5, TRINITY_DN23452_c0_g1_i1, TRINITY_DN22629_c0_g1_i1, TRINITY_DN322_c0_g1_i2</t>
  </si>
  <si>
    <t>GO:0009532</t>
  </si>
  <si>
    <t>plastid stroma</t>
  </si>
  <si>
    <t>TRINITY_DN79735_c0_g1_i1, TRINITY_DN14209_c0_g4_i1, TRINITY_DN9409_c0_g1_i2, TRINITY_DN6648_c0_g1_i3, TRINITY_DN2782_c0_g1_i12, TRINITY_DN20_c1_g1_i2, TRINITY_DN2231_c1_g1_i3, TRINITY_DN978_c0_g1_i2, TRINITY_DN302_c0_g1_i1, TRINITY_DN2103_c0_g1_i1, TRINITY_DN7084_c0_g1_i4, TRINITY_DN11450_c0_g1_i1, TRINITY_DN40909_c0_g1_i2, TRINITY_DN12450_c0_g1_i2, TRINITY_DN4179_c0_g1_i5, TRINITY_DN20412_c0_g1_i1, TRINITY_DN26051_c0_g1_i2, TRINITY_DN3517_c0_g1_i4, TRINITY_DN38402_c0_g1_i1, TRINITY_DN21880_c0_g1_i2, TRINITY_DN23970_c0_g1_i2, TRINITY_DN15086_c0_g1_i2, TRINITY_DN1043_c0_g2_i1, TRINITY_DN79710_c0_g1_i1, TRINITY_DN13756_c0_g1_i1, TRINITY_DN33028_c0_g1_i2, TRINITY_DN11086_c0_g1_i1, TRINITY_DN7329_c0_g1_i5, TRINITY_DN10251_c0_g2_i5, TRINITY_DN21779_c0_g1_i1, TRINITY_DN21525_c0_g1_i1, TRINITY_DN5507_c0_g1_i5, TRINITY_DN21402_c0_g1_i2, TRINITY_DN19901_c0_g1_i5, TRINITY_DN8156_c0_g2_i2, TRINITY_DN26709_c0_g3_i2, TRINITY_DN6429_c0_g1_i3, TRINITY_DN2420_c0_g1_i2, TRINITY_DN26051_c0_g2_i1, TRINITY_DN1123_c0_g1_i1, TRINITY_DN2199_c0_g1_i1, TRINITY_DN5028_c0_g1_i6, TRINITY_DN499_c0_g1_i6, TRINITY_DN6414_c0_g1_i6, TRINITY_DN50403_c0_g1_i1, TRINITY_DN1846_c0_g1_i4, TRINITY_DN28_c0_g1_i4, TRINITY_DN30834_c0_g2_i2, TRINITY_DN599_c1_g1_i6, TRINITY_DN6003_c0_g1_i1, TRINITY_DN2270_c0_g1_i1, TRINITY_DN29916_c0_g1_i1, TRINITY_DN25774_c0_g2_i1, TRINITY_DN40849_c0_g1_i2, TRINITY_DN19834_c0_g1_i1, TRINITY_DN26_c1_g3_i1, TRINITY_DN1778_c0_g1_i10, TRINITY_DN2457_c0_g1_i7, TRINITY_DN1010_c0_g1_i1, TRINITY_DN25306_c0_g1_i1, TRINITY_DN5545_c0_g2_i1, TRINITY_DN1987_c0_g1_i3, TRINITY_DN628_c0_g1_i2, TRINITY_DN129_c6_g1_i1, TRINITY_DN5189_c0_g2_i3, TRINITY_DN1937_c0_g1_i6, TRINITY_DN6055_c1_g1_i1, TRINITY_DN9641_c0_g1_i5, TRINITY_DN427_c0_g2_i1, TRINITY_DN24777_c0_g1_i4, TRINITY_DN1645_c0_g2_i1, TRINITY_DN30906_c0_g1_i11, TRINITY_DN2600_c0_g1_i3, TRINITY_DN19316_c0_g1_i4, TRINITY_DN5203_c0_g1_i1, TRINITY_DN2854_c0_g1_i5, TRINITY_DN12285_c0_g1_i1, TRINITY_DN1058_c0_g1_i1, TRINITY_DN860_c0_g2_i1, TRINITY_DN27594_c0_g1_i1, TRINITY_DN26557_c0_g2_i1, TRINITY_DN4990_c0_g1_i4, TRINITY_DN13713_c0_g1_i3, TRINITY_DN209_c0_g1_i1, TRINITY_DN33072_c0_g1_i1, TRINITY_DN31527_c0_g1_i1, TRINITY_DN16726_c0_g1_i7, TRINITY_DN21219_c0_g1_i1, TRINITY_DN568_c0_g1_i3, TRINITY_DN46559_c0_g1_i1, TRINITY_DN2979_c0_g1_i3, TRINITY_DN7167_c0_g1_i4, TRINITY_DN35380_c0_g1_i2, TRINITY_DN13092_c0_g1_i1, TRINITY_DN6700_c0_g1_i6, TRINITY_DN2397_c0_g1_i1, TRINITY_DN5256_c0_g1_i2, TRINITY_DN17092_c0_g1_i2, TRINITY_DN6470_c0_g1_i2, TRINITY_DN14097_c0_g1_i2, TRINITY_DN1323_c0_g2_i5, TRINITY_DN4595_c0_g2_i2, TRINITY_DN13811_c0_g2_i1, TRINITY_DN30236_c0_g1_i1, TRINITY_DN13989_c0_g1_i4, TRINITY_DN33739_c0_g1_i3, TRINITY_DN20_c0_g1_i4, TRINITY_DN19852_c0_g1_i1, TRINITY_DN18891_c1_g1_i1, TRINITY_DN3987_c0_g1_i3, TRINITY_DN7609_c0_g1_i7, TRINITY_DN18847_c0_g1_i1, TRINITY_DN4222_c0_g1_i2, TRINITY_DN28847_c0_g1_i1, TRINITY_DN5453_c0_g1_i1, TRINITY_DN4264_c0_g1_i1, TRINITY_DN5767_c0_g1_i1, TRINITY_DN4134_c0_g1_i6, TRINITY_DN4201_c1_g1_i1, TRINITY_DN48800_c0_g1_i1, TRINITY_DN9898_c0_g1_i1, TRINITY_DN13809_c0_g2_i1, TRINITY_DN26668_c0_g1_i3, TRINITY_DN5205_c0_g1_i2, TRINITY_DN2515_c0_g1_i3, TRINITY_DN1221_c0_g1_i3, TRINITY_DN9601_c1_g3_i1, TRINITY_DN21294_c0_g1_i1, TRINITY_DN10206_c0_g2_i1, TRINITY_DN17029_c0_g1_i1, TRINITY_DN1043_c0_g1_i1, TRINITY_DN5310_c0_g1_i3, TRINITY_DN5806_c0_g1_i4, TRINITY_DN2833_c1_g1_i1, TRINITY_DN23934_c0_g1_i4, TRINITY_DN302_c0_g2_i3, TRINITY_DN35583_c0_g1_i1, TRINITY_DN28468_c0_g1_i1, TRINITY_DN25988_c0_g2_i1, TRINITY_DN1969_c0_g3_i1, TRINITY_DN860_c0_g1_i4, TRINITY_DN2089_c0_g1_i1, TRINITY_DN12421_c0_g1_i1, TRINITY_DN68713_c0_g1_i1, TRINITY_DN7825_c0_g1_i5, TRINITY_DN32808_c0_g1_i1, TRINITY_DN12030_c0_g1_i2, TRINITY_DN2664_c0_g1_i4, TRINITY_DN41837_c0_g1_i1, TRINITY_DN34073_c0_g1_i6, TRINITY_DN3669_c0_g1_i2, TRINITY_DN5545_c0_g1_i2, TRINITY_DN19916_c0_g1_i1, TRINITY_DN30178_c0_g1_i2, TRINITY_DN52_c0_g1_i1, TRINITY_DN17547_c0_g1_i1, TRINITY_DN18240_c0_g1_i2, TRINITY_DN8315_c0_g1_i3, TRINITY_DN27441_c0_g1_i1, TRINITY_DN5065_c0_g1_i2, TRINITY_DN14209_c0_g1_i4, TRINITY_DN9272_c0_g2_i2, TRINITY_DN21161_c0_g1_i2, TRINITY_DN29168_c0_g1_i7, TRINITY_DN2515_c0_g3_i4, TRINITY_DN11910_c0_g1_i1, TRINITY_DN1057_c0_g1_i9, TRINITY_DN50380_c0_g1_i1, TRINITY_DN15695_c0_g1_i2, TRINITY_DN17888_c0_g1_i2, TRINITY_DN5494_c0_g2_i1, TRINITY_DN6130_c0_g1_i2, TRINITY_DN10757_c0_g1_i1, TRINITY_DN30469_c0_g1_i2, TRINITY_DN28971_c0_g2_i2, TRINITY_DN38284_c0_g1_i1, TRINITY_DN4900_c0_g1_i4, TRINITY_DN12165_c0_g1_i1, TRINITY_DN18484_c0_g1_i2, TRINITY_DN1271_c0_g1_i1, TRINITY_DN5286_c0_g1_i2, TRINITY_DN411_c0_g2_i2, TRINITY_DN13809_c0_g1_i4, TRINITY_DN11404_c0_g1_i10, TRINITY_DN1235_c0_g1_i2, TRINITY_DN7032_c0_g1_i1, TRINITY_DN12300_c0_g1_i5, TRINITY_DN418_c0_g2_i4, TRINITY_DN4595_c0_g1_i3, TRINITY_DN8198_c0_g1_i2, TRINITY_DN4454_c0_g1_i1, TRINITY_DN720_c0_g2_i1, TRINITY_DN5323_c0_g1_i1, TRINITY_DN15775_c0_g1_i1, TRINITY_DN186_c0_g2_i3, TRINITY_DN24800_c0_g1_i2, TRINITY_DN16835_c0_g1_i3, TRINITY_DN768_c0_g1_i1, TRINITY_DN17579_c0_g1_i2, TRINITY_DN1910_c0_g1_i9, TRINITY_DN24920_c1_g1_i2, TRINITY_DN16112_c0_g1_i2, TRINITY_DN2809_c0_g1_i4, TRINITY_DN18361_c0_g1_i1, TRINITY_DN7654_c0_g2_i1, TRINITY_DN9611_c1_g1_i4, TRINITY_DN52_c0_g2_i3, TRINITY_DN7331_c0_g1_i2, TRINITY_DN7040_c0_g1_i6, TRINITY_DN171_c0_g1_i1, TRINITY_DN1487_c0_g1_i3, TRINITY_DN18363_c0_g1_i2, TRINITY_DN14338_c0_g1_i3, TRINITY_DN25366_c0_g2_i1, TRINITY_DN32127_c0_g1_i1, TRINITY_DN7695_c0_g1_i4, TRINITY_DN20891_c0_g1_i1, TRINITY_DN2466_c0_g1_i1, TRINITY_DN1613_c1_g1_i2, TRINITY_DN979_c0_g1_i2, TRINITY_DN4302_c0_g2_i2, TRINITY_DN506_c0_g1_i3, TRINITY_DN12587_c0_g1_i3, TRINITY_DN10206_c0_g3_i3, TRINITY_DN32042_c0_g1_i1, TRINITY_DN27570_c0_g1_i1, TRINITY_DN26469_c0_g1_i6, TRINITY_DN21024_c0_g1_i2, TRINITY_DN21209_c0_g1_i4, TRINITY_DN51136_c0_g1_i1, TRINITY_DN6548_c1_g1_i3, TRINITY_DN33042_c0_g1_i1, TRINITY_DN876_c0_g2_i1, TRINITY_DN262_c0_g1_i1, TRINITY_DN24677_c0_g1_i2, TRINITY_DN28468_c0_g2_i1, TRINITY_DN8587_c0_g1_i7, TRINITY_DN13019_c0_g1_i2, TRINITY_DN1403_c0_g1_i1, TRINITY_DN3525_c1_g1_i9, TRINITY_DN418_c0_g1_i1, TRINITY_DN5369_c0_g1_i3, TRINITY_DN948_c0_g1_i6, TRINITY_DN5311_c0_g1_i1, TRINITY_DN68170_c0_g1_i1, TRINITY_DN4816_c0_g2_i2, TRINITY_DN22734_c0_g1_i1, TRINITY_DN6541_c0_g1_i6, TRINITY_DN9636_c0_g1_i1, TRINITY_DN2011_c0_g1_i3, TRINITY_DN7476_c0_g1_i1, TRINITY_DN10073_c0_g1_i3, TRINITY_DN64320_c0_g1_i1, TRINITY_DN7654_c0_g1_i1, TRINITY_DN37074_c0_g3_i1, TRINITY_DN7302_c0_g1_i2, TRINITY_DN4275_c0_g1_i2, TRINITY_DN1073_c0_g1_i6, TRINITY_DN12004_c0_g1_i1, TRINITY_DN3940_c0_g1_i1, TRINITY_DN15695_c0_g2_i1, TRINITY_DN17829_c0_g1_i1, TRINITY_DN1969_c0_g1_i3, TRINITY_DN140_c0_g1_i1, TRINITY_DN1531_c0_g1_i5, TRINITY_DN18716_c0_g1_i1, TRINITY_DN32465_c0_g1_i4, TRINITY_DN9223_c0_g1_i1, TRINITY_DN18805_c0_g1_i1, TRINITY_DN8739_c0_g1_i1, TRINITY_DN16948_c1_g1_i1, TRINITY_DN2317_c0_g1_i2, TRINITY_DN1251_c0_g1_i1, TRINITY_DN2637_c0_g1_i4, TRINITY_DN26158_c0_g1_i1, TRINITY_DN7401_c0_g1_i2, TRINITY_DN17547_c0_g3_i2, TRINITY_DN4205_c0_g1_i2, TRINITY_DN3763_c1_g1_i2, TRINITY_DN26_c1_g2_i1, TRINITY_DN9499_c0_g1_i5, TRINITY_DN9611_c1_g2_i1, TRINITY_DN39623_c0_g1_i1, TRINITY_DN6539_c0_g1_i2, TRINITY_DN6224_c0_g1_i4, TRINITY_DN27452_c1_g1_i1, TRINITY_DN4625_c0_g1_i2, TRINITY_DN28079_c0_g1_i1, TRINITY_DN80270_c0_g1_i1, TRINITY_DN15755_c0_g1_i3, TRINITY_DN27995_c0_g1_i2, TRINITY_DN8358_c0_g1_i1, TRINITY_DN1058_c0_g2_i2, TRINITY_DN262_c0_g2_i3, TRINITY_DN9541_c0_g2_i1, TRINITY_DN30905_c1_g1_i1, TRINITY_DN18550_c0_g1_i3, TRINITY_DN22616_c0_g1_i1, TRINITY_DN26371_c0_g1_i3, TRINITY_DN5760_c0_g1_i12, TRINITY_DN17688_c0_g1_i1, TRINITY_DN4243_c0_g1_i2, TRINITY_DN418_c1_g1_i3, TRINITY_DN3794_c0_g1_i3, TRINITY_DN27080_c0_g1_i1, TRINITY_DN3266_c0_g1_i10, TRINITY_DN9410_c0_g1_i1, TRINITY_DN38097_c0_g1_i5, TRINITY_DN4961_c0_g1_i3, TRINITY_DN4551_c0_g1_i4, TRINITY_DN10575_c0_g1_i6, TRINITY_DN5706_c0_g1_i4, TRINITY_DN8018_c0_g1_i1, TRINITY_DN27357_c0_g1_i3, TRINITY_DN10706_c0_g1_i4, TRINITY_DN27452_c0_g1_i2, TRINITY_DN9184_c0_g1_i1, TRINITY_DN24161_c0_g1_i1, TRINITY_DN1000_c0_g1_i2, TRINITY_DN4456_c0_g1_i5, TRINITY_DN23452_c0_g1_i1, TRINITY_DN7951_c2_g2_i1, TRINITY_DN26674_c0_g3_i1, TRINITY_DN22327_c0_g1_i1</t>
  </si>
  <si>
    <t>GO:0009570</t>
  </si>
  <si>
    <t>chloroplast stroma</t>
  </si>
  <si>
    <t>TRINITY_DN79735_c0_g1_i1, TRINITY_DN9409_c0_g1_i2, TRINITY_DN6648_c0_g1_i3, TRINITY_DN2782_c0_g1_i12, TRINITY_DN20_c1_g1_i2, TRINITY_DN2231_c1_g1_i3, TRINITY_DN978_c0_g1_i2, TRINITY_DN302_c0_g1_i1, TRINITY_DN2103_c0_g1_i1, TRINITY_DN7084_c0_g1_i4, TRINITY_DN11450_c0_g1_i1, TRINITY_DN40909_c0_g1_i2, TRINITY_DN12450_c0_g1_i2, TRINITY_DN4179_c0_g1_i5, TRINITY_DN20412_c0_g1_i1, TRINITY_DN26051_c0_g1_i2, TRINITY_DN3517_c0_g1_i4, TRINITY_DN38402_c0_g1_i1, TRINITY_DN21880_c0_g1_i2, TRINITY_DN23970_c0_g1_i2, TRINITY_DN15086_c0_g1_i2, TRINITY_DN1043_c0_g2_i1, TRINITY_DN79710_c0_g1_i1, TRINITY_DN13756_c0_g1_i1, TRINITY_DN33028_c0_g1_i2, TRINITY_DN11086_c0_g1_i1, TRINITY_DN7329_c0_g1_i5, TRINITY_DN10251_c0_g2_i5, TRINITY_DN21779_c0_g1_i1, TRINITY_DN5507_c0_g1_i5, TRINITY_DN21525_c0_g1_i1, TRINITY_DN21402_c0_g1_i2, TRINITY_DN19901_c0_g1_i5, TRINITY_DN8156_c0_g2_i2, TRINITY_DN26709_c0_g3_i2, TRINITY_DN6429_c0_g1_i3, TRINITY_DN26051_c0_g2_i1, TRINITY_DN2420_c0_g1_i2, TRINITY_DN1123_c0_g1_i1, TRINITY_DN2199_c0_g1_i1, TRINITY_DN5028_c0_g1_i6, TRINITY_DN499_c0_g1_i6, TRINITY_DN6414_c0_g1_i6, TRINITY_DN50403_c0_g1_i1, TRINITY_DN1846_c0_g1_i4, TRINITY_DN28_c0_g1_i4, TRINITY_DN30834_c0_g2_i2, TRINITY_DN599_c1_g1_i6, TRINITY_DN6003_c0_g1_i1, TRINITY_DN2270_c0_g1_i1, TRINITY_DN29916_c0_g1_i1, TRINITY_DN25774_c0_g2_i1, TRINITY_DN40849_c0_g1_i2, TRINITY_DN19834_c0_g1_i1, TRINITY_DN26_c1_g3_i1, TRINITY_DN1778_c0_g1_i10, TRINITY_DN2457_c0_g1_i7, TRINITY_DN1010_c0_g1_i1, TRINITY_DN25306_c0_g1_i1, TRINITY_DN5545_c0_g2_i1, TRINITY_DN1987_c0_g1_i3, TRINITY_DN628_c0_g1_i2, TRINITY_DN129_c6_g1_i1, TRINITY_DN5189_c0_g2_i3, TRINITY_DN1937_c0_g1_i6, TRINITY_DN6055_c1_g1_i1, TRINITY_DN9641_c0_g1_i5, TRINITY_DN427_c0_g2_i1, TRINITY_DN24777_c0_g1_i4, TRINITY_DN1645_c0_g2_i1, TRINITY_DN30906_c0_g1_i11, TRINITY_DN2600_c0_g1_i3, TRINITY_DN19316_c0_g1_i4, TRINITY_DN5203_c0_g1_i1, TRINITY_DN2854_c0_g1_i5, TRINITY_DN12285_c0_g1_i1, TRINITY_DN1058_c0_g1_i1, TRINITY_DN860_c0_g2_i1, TRINITY_DN27594_c0_g1_i1, TRINITY_DN26557_c0_g2_i1, TRINITY_DN4990_c0_g1_i4, TRINITY_DN13713_c0_g1_i3, TRINITY_DN209_c0_g1_i1, TRINITY_DN33072_c0_g1_i1, TRINITY_DN16726_c0_g1_i7, TRINITY_DN21219_c0_g1_i1, TRINITY_DN2979_c0_g1_i3, TRINITY_DN568_c0_g1_i3, TRINITY_DN46559_c0_g1_i1, TRINITY_DN7167_c0_g1_i4, TRINITY_DN35380_c0_g1_i2, TRINITY_DN13092_c0_g1_i1, TRINITY_DN2397_c0_g1_i1, TRINITY_DN5256_c0_g1_i2, TRINITY_DN17092_c0_g1_i2, TRINITY_DN6470_c0_g1_i2, TRINITY_DN14097_c0_g1_i2, TRINITY_DN4595_c0_g2_i2, TRINITY_DN1323_c0_g2_i5, TRINITY_DN13811_c0_g2_i1, TRINITY_DN13989_c0_g1_i4, TRINITY_DN30236_c0_g1_i1, TRINITY_DN33739_c0_g1_i3, TRINITY_DN20_c0_g1_i4, TRINITY_DN19852_c0_g1_i1, TRINITY_DN18891_c1_g1_i1, TRINITY_DN3987_c0_g1_i3, TRINITY_DN7609_c0_g1_i7, TRINITY_DN18847_c0_g1_i1, TRINITY_DN4222_c0_g1_i2, TRINITY_DN28847_c0_g1_i1, TRINITY_DN5453_c0_g1_i1, TRINITY_DN4264_c0_g1_i1, TRINITY_DN5767_c0_g1_i1, TRINITY_DN4134_c0_g1_i6, TRINITY_DN4201_c1_g1_i1, TRINITY_DN48800_c0_g1_i1, TRINITY_DN9898_c0_g1_i1, TRINITY_DN13809_c0_g2_i1, TRINITY_DN26668_c0_g1_i3, TRINITY_DN5205_c0_g1_i2, TRINITY_DN2515_c0_g1_i3, TRINITY_DN1221_c0_g1_i3, TRINITY_DN21294_c0_g1_i1, TRINITY_DN9601_c1_g3_i1, TRINITY_DN10206_c0_g2_i1, TRINITY_DN17029_c0_g1_i1, TRINITY_DN1043_c0_g1_i1, TRINITY_DN5310_c0_g1_i3, TRINITY_DN5806_c0_g1_i4, TRINITY_DN2833_c1_g1_i1, TRINITY_DN23934_c0_g1_i4, TRINITY_DN302_c0_g2_i3, TRINITY_DN35583_c0_g1_i1, TRINITY_DN25988_c0_g2_i1, TRINITY_DN28468_c0_g1_i1, TRINITY_DN1969_c0_g3_i1, TRINITY_DN860_c0_g1_i4, TRINITY_DN2089_c0_g1_i1, TRINITY_DN12421_c0_g1_i1, TRINITY_DN68713_c0_g1_i1, TRINITY_DN7825_c0_g1_i5, TRINITY_DN32808_c0_g1_i1, TRINITY_DN12030_c0_g1_i2, TRINITY_DN2664_c0_g1_i4, TRINITY_DN34073_c0_g1_i6, TRINITY_DN41837_c0_g1_i1, TRINITY_DN3669_c0_g1_i2, TRINITY_DN5545_c0_g1_i2, TRINITY_DN19916_c0_g1_i1, TRINITY_DN30178_c0_g1_i2, TRINITY_DN52_c0_g1_i1, TRINITY_DN17547_c0_g1_i1, TRINITY_DN8315_c0_g1_i3, TRINITY_DN27441_c0_g1_i1, TRINITY_DN5065_c0_g1_i2, TRINITY_DN21161_c0_g1_i2, TRINITY_DN9272_c0_g2_i2, TRINITY_DN29168_c0_g1_i7, TRINITY_DN2515_c0_g3_i4, TRINITY_DN11910_c0_g1_i1, TRINITY_DN1057_c0_g1_i9, TRINITY_DN50380_c0_g1_i1, TRINITY_DN15695_c0_g1_i2, TRINITY_DN17888_c0_g1_i2, TRINITY_DN5494_c0_g2_i1, TRINITY_DN6130_c0_g1_i2, TRINITY_DN10757_c0_g1_i1, TRINITY_DN28971_c0_g2_i2, TRINITY_DN30469_c0_g1_i2, TRINITY_DN38284_c0_g1_i1, TRINITY_DN4900_c0_g1_i4, TRINITY_DN12165_c0_g1_i1, TRINITY_DN18484_c0_g1_i2, TRINITY_DN1271_c0_g1_i1, TRINITY_DN5286_c0_g1_i2, TRINITY_DN13809_c0_g1_i4, TRINITY_DN411_c0_g2_i2, TRINITY_DN11404_c0_g1_i10, TRINITY_DN1235_c0_g1_i2, TRINITY_DN12300_c0_g1_i5, TRINITY_DN4595_c0_g1_i3, TRINITY_DN418_c0_g2_i4, TRINITY_DN8198_c0_g1_i2, TRINITY_DN4454_c0_g1_i1, TRINITY_DN720_c0_g2_i1, TRINITY_DN5323_c0_g1_i1, TRINITY_DN15775_c0_g1_i1, TRINITY_DN186_c0_g2_i3, TRINITY_DN24800_c0_g1_i2, TRINITY_DN16835_c0_g1_i3, TRINITY_DN768_c0_g1_i1, TRINITY_DN17579_c0_g1_i2, TRINITY_DN1910_c0_g1_i9, TRINITY_DN24920_c1_g1_i2, TRINITY_DN16112_c0_g1_i2, TRINITY_DN2809_c0_g1_i4, TRINITY_DN18361_c0_g1_i1, TRINITY_DN7654_c0_g2_i1, TRINITY_DN9611_c1_g1_i4, TRINITY_DN7331_c0_g1_i2, TRINITY_DN52_c0_g2_i3, TRINITY_DN7040_c0_g1_i6, TRINITY_DN171_c0_g1_i1, TRINITY_DN1487_c0_g1_i3, TRINITY_DN18363_c0_g1_i2, TRINITY_DN14338_c0_g1_i3, TRINITY_DN25366_c0_g2_i1, TRINITY_DN7695_c0_g1_i4, TRINITY_DN32127_c0_g1_i1, TRINITY_DN20891_c0_g1_i1, TRINITY_DN2466_c0_g1_i1, TRINITY_DN1613_c1_g1_i2, TRINITY_DN979_c0_g1_i2, TRINITY_DN4302_c0_g2_i2, TRINITY_DN506_c0_g1_i3, TRINITY_DN32042_c0_g1_i1, TRINITY_DN10206_c0_g3_i3, TRINITY_DN27570_c0_g1_i1, TRINITY_DN26469_c0_g1_i6, TRINITY_DN51136_c0_g1_i1, TRINITY_DN21024_c0_g1_i2, TRINITY_DN21209_c0_g1_i4, TRINITY_DN6548_c1_g1_i3, TRINITY_DN33042_c0_g1_i1, TRINITY_DN876_c0_g2_i1, TRINITY_DN262_c0_g1_i1, TRINITY_DN24677_c0_g1_i2, TRINITY_DN28468_c0_g2_i1, TRINITY_DN8587_c0_g1_i7, TRINITY_DN13019_c0_g1_i2, TRINITY_DN1403_c0_g1_i1, TRINITY_DN3525_c1_g1_i9, TRINITY_DN418_c0_g1_i1, TRINITY_DN5369_c0_g1_i3, TRINITY_DN948_c0_g1_i6, TRINITY_DN5311_c0_g1_i1, TRINITY_DN4816_c0_g2_i2, TRINITY_DN68170_c0_g1_i1, TRINITY_DN6541_c0_g1_i6, TRINITY_DN9636_c0_g1_i1, TRINITY_DN2011_c0_g1_i3, TRINITY_DN7476_c0_g1_i1, TRINITY_DN10073_c0_g1_i3, TRINITY_DN64320_c0_g1_i1, TRINITY_DN7654_c0_g1_i1, TRINITY_DN37074_c0_g3_i1, TRINITY_DN7302_c0_g1_i2, TRINITY_DN1073_c0_g1_i6, TRINITY_DN4275_c0_g1_i2, TRINITY_DN12004_c0_g1_i1, TRINITY_DN15695_c0_g2_i1, TRINITY_DN3940_c0_g1_i1, TRINITY_DN1969_c0_g1_i3, TRINITY_DN17829_c0_g1_i1, TRINITY_DN140_c0_g1_i1, TRINITY_DN1531_c0_g1_i5, TRINITY_DN18716_c0_g1_i1, TRINITY_DN32465_c0_g1_i4, TRINITY_DN9223_c0_g1_i1, TRINITY_DN18805_c0_g1_i1, TRINITY_DN8739_c0_g1_i1, TRINITY_DN16948_c1_g1_i1, TRINITY_DN2317_c0_g1_i2, TRINITY_DN1251_c0_g1_i1, TRINITY_DN2637_c0_g1_i4, TRINITY_DN7401_c0_g1_i2, TRINITY_DN26158_c0_g1_i1, TRINITY_DN17547_c0_g3_i2, TRINITY_DN4205_c0_g1_i2, TRINITY_DN3763_c1_g1_i2, TRINITY_DN26_c1_g2_i1, TRINITY_DN9499_c0_g1_i5, TRINITY_DN9611_c1_g2_i1, TRINITY_DN39623_c0_g1_i1, TRINITY_DN27452_c1_g1_i1, TRINITY_DN6539_c0_g1_i2, TRINITY_DN6224_c0_g1_i4, TRINITY_DN4625_c0_g1_i2, TRINITY_DN28079_c0_g1_i1, TRINITY_DN80270_c0_g1_i1, TRINITY_DN15755_c0_g1_i3, TRINITY_DN27995_c0_g1_i2, TRINITY_DN8358_c0_g1_i1, TRINITY_DN1058_c0_g2_i2, TRINITY_DN262_c0_g2_i3, TRINITY_DN9541_c0_g2_i1, TRINITY_DN30905_c1_g1_i1, TRINITY_DN18550_c0_g1_i3, TRINITY_DN22616_c0_g1_i1, TRINITY_DN26371_c0_g1_i3, TRINITY_DN5760_c0_g1_i12, TRINITY_DN17688_c0_g1_i1, TRINITY_DN4243_c0_g1_i2, TRINITY_DN418_c1_g1_i3, TRINITY_DN27080_c0_g1_i1, TRINITY_DN3794_c0_g1_i3, TRINITY_DN3266_c0_g1_i10, TRINITY_DN9410_c0_g1_i1, TRINITY_DN38097_c0_g1_i5, TRINITY_DN4961_c0_g1_i3, TRINITY_DN4551_c0_g1_i4, TRINITY_DN10575_c0_g1_i6, TRINITY_DN5706_c0_g1_i4, TRINITY_DN8018_c0_g1_i1, TRINITY_DN10706_c0_g1_i4, TRINITY_DN27452_c0_g1_i2, TRINITY_DN9184_c0_g1_i1, TRINITY_DN24161_c0_g1_i1, TRINITY_DN1000_c0_g1_i2, TRINITY_DN4456_c0_g1_i5, TRINITY_DN23452_c0_g1_i1, TRINITY_DN7951_c2_g2_i1, TRINITY_DN26674_c0_g3_i1, TRINITY_DN22327_c0_g1_i1</t>
  </si>
  <si>
    <t>GO:0009941</t>
  </si>
  <si>
    <t>chloroplast envelope</t>
  </si>
  <si>
    <t>TRINITY_DN14209_c0_g4_i1, TRINITY_DN9409_c0_g1_i2, TRINITY_DN2782_c0_g1_i12, TRINITY_DN3728_c0_g1_i5, TRINITY_DN978_c0_g1_i2, TRINITY_DN302_c0_g1_i1, TRINITY_DN2103_c0_g1_i1, TRINITY_DN52006_c0_g1_i1, TRINITY_DN9259_c0_g1_i1, TRINITY_DN11450_c0_g1_i1, TRINITY_DN12450_c0_g1_i2, TRINITY_DN4179_c0_g1_i5, TRINITY_DN20412_c0_g1_i1, TRINITY_DN3517_c0_g1_i4, TRINITY_DN23970_c0_g1_i2, TRINITY_DN1980_c0_g1_i6, TRINITY_DN1043_c0_g2_i1, TRINITY_DN79710_c0_g1_i1, TRINITY_DN13756_c0_g1_i1, TRINITY_DN7329_c0_g1_i5, TRINITY_DN13218_c0_g1_i4, TRINITY_DN5507_c0_g1_i5, TRINITY_DN3725_c0_g2_i1, TRINITY_DN21402_c0_g1_i2, TRINITY_DN13437_c0_g1_i1, TRINITY_DN988_c0_g1_i3, TRINITY_DN8156_c0_g2_i2, TRINITY_DN5028_c0_g1_i6, TRINITY_DN499_c0_g1_i6, TRINITY_DN6414_c0_g1_i6, TRINITY_DN27076_c0_g1_i1, TRINITY_DN4784_c0_g1_i2, TRINITY_DN30834_c0_g2_i2, TRINITY_DN599_c1_g1_i6, TRINITY_DN10163_c0_g2_i1, TRINITY_DN6838_c0_g3_i1, TRINITY_DN8493_c0_g1_i1, TRINITY_DN40849_c0_g1_i2, TRINITY_DN26_c1_g3_i1, TRINITY_DN14766_c0_g2_i2, TRINITY_DN2457_c0_g1_i7, TRINITY_DN41165_c0_g1_i2, TRINITY_DN5545_c0_g2_i1, TRINITY_DN1987_c0_g1_i3, TRINITY_DN6962_c0_g1_i2, TRINITY_DN5189_c0_g2_i3, TRINITY_DN6055_c1_g1_i1, TRINITY_DN9641_c0_g1_i5, TRINITY_DN427_c0_g2_i1, TRINITY_DN30906_c0_g1_i11, TRINITY_DN2860_c0_g1_i2, TRINITY_DN3728_c0_g2_i2, TRINITY_DN2854_c0_g1_i5, TRINITY_DN1277_c0_g1_i2, TRINITY_DN4990_c0_g1_i4, TRINITY_DN23949_c0_g1_i1, TRINITY_DN13713_c0_g1_i3, TRINITY_DN209_c0_g1_i1, TRINITY_DN33072_c0_g1_i1, TRINITY_DN20458_c0_g1_i3, TRINITY_DN31527_c0_g1_i1, TRINITY_DN27470_c0_g1_i2, TRINITY_DN21219_c0_g1_i1, TRINITY_DN22008_c0_g1_i4, TRINITY_DN2979_c0_g1_i3, TRINITY_DN568_c0_g1_i3, TRINITY_DN7167_c0_g1_i4, TRINITY_DN35380_c0_g1_i2, TRINITY_DN11408_c0_g1_i4, TRINITY_DN6070_c0_g3_i1, TRINITY_DN6700_c0_g1_i6, TRINITY_DN6868_c0_g2_i2, TRINITY_DN5256_c0_g1_i2, TRINITY_DN3158_c0_g1_i1, TRINITY_DN6470_c0_g1_i2, TRINITY_DN1323_c0_g2_i5, TRINITY_DN4595_c0_g2_i2, TRINITY_DN17971_c0_g1_i12, TRINITY_DN13811_c0_g2_i1, TRINITY_DN30236_c0_g1_i1, TRINITY_DN10755_c0_g2_i1, TRINITY_DN20_c0_g1_i4, TRINITY_DN16028_c0_g1_i1, TRINITY_DN26061_c0_g1_i13, TRINITY_DN40192_c0_g1_i1, TRINITY_DN18891_c1_g1_i1, TRINITY_DN19716_c0_g1_i1, TRINITY_DN3987_c0_g1_i3, TRINITY_DN10163_c0_g1_i1, TRINITY_DN30146_c0_g1_i1, TRINITY_DN11022_c0_g1_i2, TRINITY_DN4222_c0_g1_i2, TRINITY_DN15041_c0_g1_i6, TRINITY_DN7515_c0_g4_i1, TRINITY_DN5453_c0_g1_i1, TRINITY_DN4264_c0_g1_i1, TRINITY_DN9034_c0_g1_i1, TRINITY_DN7246_c0_g1_i1, TRINITY_DN3453_c0_g1_i2, TRINITY_DN15372_c0_g1_i1, TRINITY_DN48800_c0_g1_i1, TRINITY_DN9898_c0_g1_i1, TRINITY_DN13809_c0_g2_i1, TRINITY_DN5205_c0_g1_i2, TRINITY_DN2515_c0_g1_i3, TRINITY_DN1221_c0_g1_i3, TRINITY_DN29254_c0_g1_i3, TRINITY_DN9601_c1_g3_i1, TRINITY_DN8334_c0_g1_i4, TRINITY_DN622_c0_g1_i6, TRINITY_DN4371_c0_g1_i2, TRINITY_DN1043_c0_g1_i1, TRINITY_DN5310_c0_g1_i3, TRINITY_DN50838_c0_g1_i1, TRINITY_DN10326_c0_g1_i2, TRINITY_DN26652_c0_g1_i4, TRINITY_DN302_c0_g2_i3, TRINITY_DN35583_c0_g1_i1, TRINITY_DN34531_c0_g1_i1, TRINITY_DN1969_c0_g3_i1, TRINITY_DN2089_c0_g1_i1, TRINITY_DN42695_c0_g1_i1, TRINITY_DN534_c1_g2_i3, TRINITY_DN12421_c0_g1_i1, TRINITY_DN7825_c0_g1_i5, TRINITY_DN32808_c0_g1_i1, TRINITY_DN41385_c0_g1_i1, TRINITY_DN27333_c0_g1_i1, TRINITY_DN538_c0_g3_i1, TRINITY_DN2664_c0_g1_i4, TRINITY_DN9154_c0_g1_i1, TRINITY_DN10024_c0_g1_i1, TRINITY_DN15048_c0_g1_i4, TRINITY_DN22338_c0_g1_i3, TRINITY_DN3669_c0_g1_i2, TRINITY_DN25702_c0_g1_i3, TRINITY_DN11408_c0_g2_i4, TRINITY_DN5545_c0_g1_i2, TRINITY_DN16838_c0_g1_i2, TRINITY_DN1634_c0_g1_i1, TRINITY_DN19916_c0_g1_i1, TRINITY_DN30178_c0_g1_i2, TRINITY_DN52_c0_g1_i1, TRINITY_DN8315_c0_g1_i3, TRINITY_DN27441_c0_g1_i1, TRINITY_DN14209_c0_g1_i4, TRINITY_DN5065_c0_g1_i2, TRINITY_DN21161_c0_g1_i2, TRINITY_DN21587_c0_g1_i3, TRINITY_DN2515_c0_g3_i4, TRINITY_DN11910_c0_g1_i1, TRINITY_DN1057_c0_g1_i9, TRINITY_DN6268_c0_g1_i7, TRINITY_DN13888_c0_g1_i5, TRINITY_DN15695_c0_g1_i2, TRINITY_DN5396_c0_g2_i2, TRINITY_DN25951_c0_g1_i8, TRINITY_DN10757_c0_g1_i1, TRINITY_DN30469_c0_g1_i2, TRINITY_DN4900_c0_g1_i4, TRINITY_DN12165_c0_g1_i1, TRINITY_DN13809_c0_g1_i4, TRINITY_DN1235_c0_g1_i2, TRINITY_DN3513_c0_g2_i2, TRINITY_DN12300_c0_g1_i5, TRINITY_DN418_c0_g2_i4, TRINITY_DN4595_c0_g1_i3, TRINITY_DN1554_c0_g1_i2, TRINITY_DN37299_c0_g1_i1, TRINITY_DN4454_c0_g1_i1, TRINITY_DN5323_c0_g1_i1, TRINITY_DN30501_c0_g2_i8, TRINITY_DN16835_c0_g1_i3, TRINITY_DN5396_c1_g1_i1, TRINITY_DN16812_c0_g1_i2, TRINITY_DN768_c0_g1_i1, TRINITY_DN20394_c0_g1_i1, TRINITY_DN16112_c0_g1_i2, TRINITY_DN2701_c0_g2_i1, TRINITY_DN3323_c0_g1_i3, TRINITY_DN18361_c0_g1_i1, TRINITY_DN7654_c0_g2_i1, TRINITY_DN9611_c1_g1_i4, TRINITY_DN6294_c0_g1_i4, TRINITY_DN1902_c6_g1_i1, TRINITY_DN52_c0_g2_i3, TRINITY_DN19660_c0_g1_i3, TRINITY_DN171_c0_g1_i1, TRINITY_DN1487_c0_g1_i3, TRINITY_DN18363_c0_g1_i2, TRINITY_DN16812_c0_g2_i5, TRINITY_DN25366_c0_g2_i1, TRINITY_DN21542_c0_g1_i1, TRINITY_DN2466_c0_g1_i1, TRINITY_DN4302_c0_g2_i2, TRINITY_DN506_c0_g1_i3, TRINITY_DN32042_c0_g1_i1, TRINITY_DN10177_c0_g1_i1, TRINITY_DN5396_c0_g1_i3, TRINITY_DN1902_c0_g1_i1, TRINITY_DN80059_c0_g1_i1, TRINITY_DN26469_c0_g1_i6, TRINITY_DN51136_c0_g1_i1, TRINITY_DN21209_c0_g1_i4, TRINITY_DN6548_c1_g1_i3, TRINITY_DN6238_c0_g1_i7, TRINITY_DN50989_c0_g1_i1, TRINITY_DN24677_c0_g1_i2, TRINITY_DN74172_c0_g1_i1, TRINITY_DN26210_c0_g1_i5, TRINITY_DN41575_c0_g1_i2, TRINITY_DN13019_c0_g1_i2, TRINITY_DN1403_c0_g1_i1, TRINITY_DN23020_c0_g1_i1, TRINITY_DN3525_c1_g1_i9, TRINITY_DN3693_c0_g2_i1, TRINITY_DN418_c0_g1_i1, TRINITY_DN5369_c0_g1_i3, TRINITY_DN948_c0_g1_i6, TRINITY_DN8452_c0_g1_i2, TRINITY_DN4816_c0_g2_i2, TRINITY_DN3017_c0_g1_i2, TRINITY_DN6795_c0_g1_i5, TRINITY_DN21206_c0_g2_i1, TRINITY_DN4663_c0_g1_i2, TRINITY_DN24752_c0_g1_i2, TRINITY_DN6541_c0_g1_i6, TRINITY_DN3556_c0_g1_i2, TRINITY_DN2701_c0_g1_i7, TRINITY_DN6231_c0_g1_i5, TRINITY_DN7476_c0_g1_i1, TRINITY_DN7654_c0_g1_i1, TRINITY_DN59_c0_g3_i2, TRINITY_DN1073_c0_g1_i6, TRINITY_DN14134_c0_g1_i1, TRINITY_DN12004_c0_g1_i1, TRINITY_DN3940_c0_g1_i1, TRINITY_DN15695_c0_g2_i1, TRINITY_DN1969_c0_g1_i3, TRINITY_DN17829_c0_g1_i1, TRINITY_DN140_c0_g1_i1, TRINITY_DN12121_c0_g2_i5, TRINITY_DN17425_c0_g1_i1, TRINITY_DN17065_c0_g1_i2, TRINITY_DN9223_c0_g1_i1, TRINITY_DN8097_c0_g1_i1, TRINITY_DN23982_c0_g1_i3, TRINITY_DN2317_c0_g1_i2, TRINITY_DN1251_c0_g1_i1, TRINITY_DN2637_c0_g1_i4, TRINITY_DN26158_c0_g1_i1, TRINITY_DN7401_c0_g1_i2, TRINITY_DN12197_c0_g2_i1, TRINITY_DN4205_c0_g1_i2, TRINITY_DN3763_c1_g1_i2, TRINITY_DN47651_c0_g1_i1, TRINITY_DN26_c1_g2_i1, TRINITY_DN465_c0_g2_i1, TRINITY_DN9611_c1_g2_i1, TRINITY_DN6539_c0_g1_i2, TRINITY_DN15755_c0_g1_i3, TRINITY_DN8358_c0_g1_i1, TRINITY_DN17059_c0_g1_i2, TRINITY_DN11488_c0_g1_i1, TRINITY_DN262_c0_g2_i3, TRINITY_DN24177_c0_g1_i2, TRINITY_DN3692_c0_g1_i2, TRINITY_DN28031_c0_g1_i6, TRINITY_DN18550_c0_g1_i3, TRINITY_DN2307_c0_g1_i1, TRINITY_DN12197_c0_g1_i1, TRINITY_DN44211_c0_g1_i1, TRINITY_DN22616_c0_g1_i1, TRINITY_DN19304_c0_g1_i2, TRINITY_DN465_c0_g1_i2, TRINITY_DN15872_c0_g1_i2, TRINITY_DN17688_c0_g1_i1, TRINITY_DN4243_c0_g1_i2, TRINITY_DN418_c1_g1_i3, TRINITY_DN3794_c0_g1_i3, TRINITY_DN4961_c0_g1_i3, TRINITY_DN4551_c0_g1_i4, TRINITY_DN10944_c0_g1_i1, TRINITY_DN28743_c0_g1_i3, TRINITY_DN5706_c0_g1_i4, TRINITY_DN8018_c0_g1_i1, TRINITY_DN14766_c0_g1_i2, TRINITY_DN341_c1_g1_i3, TRINITY_DN24161_c0_g1_i1, TRINITY_DN14417_c0_g1_i4, TRINITY_DN4456_c0_g1_i5, TRINITY_DN23452_c0_g1_i1, TRINITY_DN22327_c0_g1_i1, TRINITY_DN17682_c0_g2_i1, TRINITY_DN322_c0_g1_i2</t>
  </si>
  <si>
    <t>GO:0009526</t>
  </si>
  <si>
    <t>plastid envelope</t>
  </si>
  <si>
    <t>TRINITY_DN14209_c0_g4_i1, TRINITY_DN9409_c0_g1_i2, TRINITY_DN2782_c0_g1_i12, TRINITY_DN3728_c0_g1_i5, TRINITY_DN978_c0_g1_i2, TRINITY_DN302_c0_g1_i1, TRINITY_DN2103_c0_g1_i1, TRINITY_DN52006_c0_g1_i1, TRINITY_DN9259_c0_g1_i1, TRINITY_DN11450_c0_g1_i1, TRINITY_DN12450_c0_g1_i2, TRINITY_DN4179_c0_g1_i5, TRINITY_DN20412_c0_g1_i1, TRINITY_DN3517_c0_g1_i4, TRINITY_DN23970_c0_g1_i2, TRINITY_DN1980_c0_g1_i6, TRINITY_DN1043_c0_g2_i1, TRINITY_DN79710_c0_g1_i1, TRINITY_DN13756_c0_g1_i1, TRINITY_DN7329_c0_g1_i5, TRINITY_DN13218_c0_g1_i4, TRINITY_DN5507_c0_g1_i5, TRINITY_DN3725_c0_g2_i1, TRINITY_DN21402_c0_g1_i2, TRINITY_DN13437_c0_g1_i1, TRINITY_DN988_c0_g1_i3, TRINITY_DN8156_c0_g2_i2, TRINITY_DN6429_c0_g1_i3, TRINITY_DN5028_c0_g1_i6, TRINITY_DN499_c0_g1_i6, TRINITY_DN6414_c0_g1_i6, TRINITY_DN27076_c0_g1_i1, TRINITY_DN4784_c0_g1_i2, TRINITY_DN28_c0_g1_i4, TRINITY_DN30834_c0_g2_i2, TRINITY_DN599_c1_g1_i6, TRINITY_DN10163_c0_g2_i1, TRINITY_DN6838_c0_g3_i1, TRINITY_DN8493_c0_g1_i1, TRINITY_DN40849_c0_g1_i2, TRINITY_DN26_c1_g3_i1, TRINITY_DN14766_c0_g2_i2, TRINITY_DN2457_c0_g1_i7, TRINITY_DN41165_c0_g1_i2, TRINITY_DN5545_c0_g2_i1, TRINITY_DN1987_c0_g1_i3, TRINITY_DN6962_c0_g1_i2, TRINITY_DN5189_c0_g2_i3, TRINITY_DN6055_c1_g1_i1, TRINITY_DN9641_c0_g1_i5, TRINITY_DN427_c0_g2_i1, TRINITY_DN30906_c0_g1_i11, TRINITY_DN2860_c0_g1_i2, TRINITY_DN3728_c0_g2_i2, TRINITY_DN2854_c0_g1_i5, TRINITY_DN1277_c0_g1_i2, TRINITY_DN4990_c0_g1_i4, TRINITY_DN23949_c0_g1_i1, TRINITY_DN13713_c0_g1_i3, TRINITY_DN209_c0_g1_i1, TRINITY_DN33072_c0_g1_i1, TRINITY_DN31527_c0_g1_i1, TRINITY_DN20458_c0_g1_i3, TRINITY_DN21219_c0_g1_i1, TRINITY_DN27470_c0_g1_i2, TRINITY_DN22008_c0_g1_i4, TRINITY_DN2979_c0_g1_i3, TRINITY_DN568_c0_g1_i3, TRINITY_DN7167_c0_g1_i4, TRINITY_DN35380_c0_g1_i2, TRINITY_DN6070_c0_g3_i1, TRINITY_DN11408_c0_g1_i4, TRINITY_DN6700_c0_g1_i6, TRINITY_DN6868_c0_g2_i2, TRINITY_DN5256_c0_g1_i2, TRINITY_DN3158_c0_g1_i1, TRINITY_DN6470_c0_g1_i2, TRINITY_DN1323_c0_g2_i5, TRINITY_DN4595_c0_g2_i2, TRINITY_DN13811_c0_g2_i1, TRINITY_DN17971_c0_g1_i12, TRINITY_DN30236_c0_g1_i1, TRINITY_DN10755_c0_g2_i1, TRINITY_DN20_c0_g1_i4, TRINITY_DN16028_c0_g1_i1, TRINITY_DN40192_c0_g1_i1, TRINITY_DN26061_c0_g1_i13, TRINITY_DN18891_c1_g1_i1, TRINITY_DN19716_c0_g1_i1, TRINITY_DN3987_c0_g1_i3, TRINITY_DN10163_c0_g1_i1, TRINITY_DN30146_c0_g1_i1, TRINITY_DN4222_c0_g1_i2, TRINITY_DN11022_c0_g1_i2, TRINITY_DN15041_c0_g1_i6, TRINITY_DN7515_c0_g4_i1, TRINITY_DN5453_c0_g1_i1, TRINITY_DN4264_c0_g1_i1, TRINITY_DN9034_c0_g1_i1, TRINITY_DN7246_c0_g1_i1, TRINITY_DN3453_c0_g1_i2, TRINITY_DN48800_c0_g1_i1, TRINITY_DN9898_c0_g1_i1, TRINITY_DN15372_c0_g1_i1, TRINITY_DN13809_c0_g2_i1, TRINITY_DN5205_c0_g1_i2, TRINITY_DN2515_c0_g1_i3, TRINITY_DN1221_c0_g1_i3, TRINITY_DN29254_c0_g1_i3, TRINITY_DN9601_c1_g3_i1, TRINITY_DN8334_c0_g1_i4, TRINITY_DN622_c0_g1_i6, TRINITY_DN4371_c0_g1_i2, TRINITY_DN1043_c0_g1_i1, TRINITY_DN5310_c0_g1_i3, TRINITY_DN50838_c0_g1_i1, TRINITY_DN10326_c0_g1_i2, TRINITY_DN26652_c0_g1_i4, TRINITY_DN302_c0_g2_i3, TRINITY_DN35583_c0_g1_i1, TRINITY_DN34531_c0_g1_i1, TRINITY_DN1969_c0_g3_i1, TRINITY_DN2089_c0_g1_i1, TRINITY_DN42695_c0_g1_i1, TRINITY_DN534_c1_g2_i3, TRINITY_DN12421_c0_g1_i1, TRINITY_DN7825_c0_g1_i5, TRINITY_DN32808_c0_g1_i1, TRINITY_DN41385_c0_g1_i1, TRINITY_DN27333_c0_g1_i1, TRINITY_DN538_c0_g3_i1, TRINITY_DN2664_c0_g1_i4, TRINITY_DN9154_c0_g1_i1, TRINITY_DN10024_c0_g1_i1, TRINITY_DN15048_c0_g1_i4, TRINITY_DN22338_c0_g1_i3, TRINITY_DN3669_c0_g1_i2, TRINITY_DN5545_c0_g1_i2, TRINITY_DN25702_c0_g1_i3, TRINITY_DN11408_c0_g2_i4, TRINITY_DN16838_c0_g1_i2, TRINITY_DN1634_c0_g1_i1, TRINITY_DN19916_c0_g1_i1, TRINITY_DN30178_c0_g1_i2, TRINITY_DN52_c0_g1_i1, TRINITY_DN8315_c0_g1_i3, TRINITY_DN27441_c0_g1_i1, TRINITY_DN14209_c0_g1_i4, TRINITY_DN5065_c0_g1_i2, TRINITY_DN21161_c0_g1_i2, TRINITY_DN21587_c0_g1_i3, TRINITY_DN2515_c0_g3_i4, TRINITY_DN11910_c0_g1_i1, TRINITY_DN1057_c0_g1_i9, TRINITY_DN6268_c0_g1_i7, TRINITY_DN15695_c0_g1_i2, TRINITY_DN13888_c0_g1_i5, TRINITY_DN5396_c0_g2_i2, TRINITY_DN25951_c0_g1_i8, TRINITY_DN10757_c0_g1_i1, TRINITY_DN30469_c0_g1_i2, TRINITY_DN4900_c0_g1_i4, TRINITY_DN12165_c0_g1_i1, TRINITY_DN1271_c0_g1_i1, TRINITY_DN13809_c0_g1_i4, TRINITY_DN1235_c0_g1_i2, TRINITY_DN3513_c0_g2_i2, TRINITY_DN12300_c0_g1_i5, TRINITY_DN418_c0_g2_i4, TRINITY_DN4595_c0_g1_i3, TRINITY_DN1554_c0_g1_i2, TRINITY_DN8198_c0_g1_i2, TRINITY_DN37299_c0_g1_i1, TRINITY_DN4454_c0_g1_i1, TRINITY_DN5323_c0_g1_i1, TRINITY_DN30501_c0_g2_i8, TRINITY_DN16835_c0_g1_i3, TRINITY_DN5396_c1_g1_i1, TRINITY_DN768_c0_g1_i1, TRINITY_DN16812_c0_g1_i2, TRINITY_DN20394_c0_g1_i1, TRINITY_DN16112_c0_g1_i2, TRINITY_DN2701_c0_g2_i1, TRINITY_DN3323_c0_g1_i3, TRINITY_DN18361_c0_g1_i1, TRINITY_DN7654_c0_g2_i1, TRINITY_DN9611_c1_g1_i4, TRINITY_DN6294_c0_g1_i4, TRINITY_DN1902_c6_g1_i1, TRINITY_DN52_c0_g2_i3, TRINITY_DN171_c0_g1_i1, TRINITY_DN1487_c0_g1_i3, TRINITY_DN19660_c0_g1_i3, TRINITY_DN18363_c0_g1_i2, TRINITY_DN25366_c0_g2_i1, TRINITY_DN16812_c0_g2_i5, TRINITY_DN21542_c0_g1_i1, TRINITY_DN2466_c0_g1_i1, TRINITY_DN4302_c0_g2_i2, TRINITY_DN506_c0_g1_i3, TRINITY_DN32042_c0_g1_i1, TRINITY_DN10177_c0_g1_i1, TRINITY_DN5396_c0_g1_i3, TRINITY_DN1902_c0_g1_i1, TRINITY_DN80059_c0_g1_i1, TRINITY_DN26469_c0_g1_i6, TRINITY_DN51136_c0_g1_i1, TRINITY_DN21209_c0_g1_i4, TRINITY_DN21024_c0_g1_i2, TRINITY_DN6548_c1_g1_i3, TRINITY_DN50989_c0_g1_i1, TRINITY_DN6238_c0_g1_i7, TRINITY_DN24677_c0_g1_i2, TRINITY_DN74172_c0_g1_i1, TRINITY_DN41575_c0_g1_i2, TRINITY_DN26210_c0_g1_i5, TRINITY_DN13019_c0_g1_i2, TRINITY_DN1403_c0_g1_i1, TRINITY_DN23020_c0_g1_i1, TRINITY_DN3525_c1_g1_i9, TRINITY_DN3693_c0_g2_i1, TRINITY_DN418_c0_g1_i1, TRINITY_DN5369_c0_g1_i3, TRINITY_DN948_c0_g1_i6, TRINITY_DN8452_c0_g1_i2, TRINITY_DN4816_c0_g2_i2, TRINITY_DN3017_c0_g1_i2, TRINITY_DN6795_c0_g1_i5, TRINITY_DN21206_c0_g2_i1, TRINITY_DN4663_c0_g1_i2, TRINITY_DN24752_c0_g1_i2, TRINITY_DN6541_c0_g1_i6, TRINITY_DN3556_c0_g1_i2, TRINITY_DN2701_c0_g1_i7, TRINITY_DN6231_c0_g1_i5, TRINITY_DN7476_c0_g1_i1, TRINITY_DN7654_c0_g1_i1, TRINITY_DN59_c0_g3_i2, TRINITY_DN1073_c0_g1_i6, TRINITY_DN14134_c0_g1_i1, TRINITY_DN12004_c0_g1_i1, TRINITY_DN15695_c0_g2_i1, TRINITY_DN3940_c0_g1_i1, TRINITY_DN1969_c0_g1_i3, TRINITY_DN17829_c0_g1_i1, TRINITY_DN140_c0_g1_i1, TRINITY_DN17425_c0_g1_i1, TRINITY_DN12121_c0_g2_i5, TRINITY_DN17065_c0_g1_i2, TRINITY_DN9223_c0_g1_i1, TRINITY_DN8097_c0_g1_i1, TRINITY_DN23982_c0_g1_i3, TRINITY_DN2317_c0_g1_i2, TRINITY_DN1251_c0_g1_i1, TRINITY_DN2637_c0_g1_i4, TRINITY_DN26158_c0_g1_i1, TRINITY_DN7401_c0_g1_i2, TRINITY_DN12197_c0_g2_i1, TRINITY_DN4205_c0_g1_i2, TRINITY_DN3763_c1_g1_i2, TRINITY_DN47651_c0_g1_i1, TRINITY_DN26_c1_g2_i1, TRINITY_DN465_c0_g2_i1, TRINITY_DN9611_c1_g2_i1, TRINITY_DN6539_c0_g1_i2, TRINITY_DN15755_c0_g1_i3, TRINITY_DN8358_c0_g1_i1, TRINITY_DN11488_c0_g1_i1, TRINITY_DN17059_c0_g1_i2, TRINITY_DN262_c0_g2_i3, TRINITY_DN24177_c0_g1_i2, TRINITY_DN28031_c0_g1_i6, TRINITY_DN3692_c0_g1_i2, TRINITY_DN18550_c0_g1_i3, TRINITY_DN2307_c0_g1_i1, TRINITY_DN12197_c0_g1_i1, TRINITY_DN44211_c0_g1_i1, TRINITY_DN22616_c0_g1_i1, TRINITY_DN19304_c0_g1_i2, TRINITY_DN465_c0_g1_i2, TRINITY_DN15872_c0_g1_i2, TRINITY_DN17688_c0_g1_i1, TRINITY_DN4243_c0_g1_i2, TRINITY_DN418_c1_g1_i3, TRINITY_DN3794_c0_g1_i3, TRINITY_DN4961_c0_g1_i3, TRINITY_DN4551_c0_g1_i4, TRINITY_DN10944_c0_g1_i1, TRINITY_DN28743_c0_g1_i3, TRINITY_DN5706_c0_g1_i4, TRINITY_DN8018_c0_g1_i1, TRINITY_DN14766_c0_g1_i2, TRINITY_DN341_c1_g1_i3, TRINITY_DN24161_c0_g1_i1, TRINITY_DN14417_c0_g1_i4, TRINITY_DN4456_c0_g1_i5, TRINITY_DN23452_c0_g1_i1, TRINITY_DN22327_c0_g1_i1, TRINITY_DN322_c0_g1_i2, TRINITY_DN17682_c0_g2_i1</t>
  </si>
  <si>
    <t>GO:0031984</t>
  </si>
  <si>
    <t>organelle subcompartment</t>
  </si>
  <si>
    <t>TRINITY_DN14209_c0_g4_i1, TRINITY_DN9409_c0_g1_i2, TRINITY_DN6648_c0_g1_i3, TRINITY_DN5179_c0_g1_i2, TRINITY_DN2782_c0_g1_i12, TRINITY_DN23537_c0_g2_i2, TRINITY_DN3728_c0_g1_i5, TRINITY_DN20_c1_g1_i2, TRINITY_DN978_c0_g1_i2, TRINITY_DN7038_c0_g1_i2, TRINITY_DN9259_c0_g1_i1, TRINITY_DN1761_c0_g2_i1, TRINITY_DN21136_c0_g1_i5, TRINITY_DN39679_c0_g1_i1, TRINITY_DN226_c1_g2_i1, TRINITY_DN15916_c0_g1_i2, TRINITY_DN4967_c0_g1_i1, TRINITY_DN1980_c0_g1_i6, TRINITY_DN15128_c0_g1_i1, TRINITY_DN8929_c0_g1_i1, TRINITY_DN5507_c0_g1_i5, TRINITY_DN21402_c0_g1_i2, TRINITY_DN19901_c0_g1_i5, TRINITY_DN53140_c0_g1_i1, TRINITY_DN3880_c0_g1_i2, TRINITY_DN499_c0_g1_i6, TRINITY_DN27076_c0_g1_i1, TRINITY_DN50403_c0_g1_i1, TRINITY_DN1846_c0_g1_i4, TRINITY_DN30834_c0_g2_i2, TRINITY_DN6003_c0_g1_i1, TRINITY_DN2270_c0_g1_i1, TRINITY_DN8493_c0_g1_i1, TRINITY_DN40849_c0_g1_i2, TRINITY_DN26_c1_g3_i1, TRINITY_DN13393_c0_g1_i1, TRINITY_DN14766_c0_g2_i2, TRINITY_DN1010_c0_g1_i1, TRINITY_DN41165_c0_g1_i2, TRINITY_DN5545_c0_g2_i1, TRINITY_DN16543_c0_g1_i1, TRINITY_DN1987_c0_g1_i3, TRINITY_DN14329_c0_g1_i3, TRINITY_DN20980_c0_g1_i2, TRINITY_DN5189_c0_g2_i3, TRINITY_DN16289_c0_g2_i2, TRINITY_DN9641_c0_g1_i5, TRINITY_DN427_c0_g2_i1, TRINITY_DN2600_c0_g1_i3, TRINITY_DN2432_c0_g2_i2, TRINITY_DN2860_c0_g1_i2, TRINITY_DN3728_c0_g2_i2, TRINITY_DN1277_c0_g1_i2, TRINITY_DN50830_c0_g1_i1, TRINITY_DN12285_c0_g1_i1, TRINITY_DN11244_c0_g1_i5, TRINITY_DN860_c0_g2_i1, TRINITY_DN896_c0_g1_i1, TRINITY_DN23949_c0_g1_i1, TRINITY_DN32498_c0_g1_i1, TRINITY_DN31527_c0_g1_i1, TRINITY_DN16726_c0_g1_i7, TRINITY_DN26020_c0_g1_i4, TRINITY_DN21219_c0_g1_i1, TRINITY_DN29470_c0_g1_i2, TRINITY_DN22008_c0_g1_i4, TRINITY_DN2979_c0_g1_i3, TRINITY_DN46559_c0_g1_i1, TRINITY_DN37643_c0_g1_i2, TRINITY_DN7167_c0_g1_i4, TRINITY_DN35380_c0_g1_i2, TRINITY_DN6700_c0_g1_i6, TRINITY_DN6868_c0_g2_i2, TRINITY_DN2742_c5_g1_i1, TRINITY_DN2397_c0_g1_i1, TRINITY_DN20636_c0_g1_i2, TRINITY_DN27448_c0_g1_i1, TRINITY_DN2461_c0_g1_i3, TRINITY_DN14009_c0_g1_i2, TRINITY_DN5256_c0_g1_i2, TRINITY_DN3158_c0_g1_i1, TRINITY_DN17092_c0_g1_i2, TRINITY_DN3529_c0_g1_i7, TRINITY_DN8909_c0_g1_i2, TRINITY_DN4595_c0_g2_i2, TRINITY_DN24522_c0_g1_i2, TRINITY_DN15664_c0_g1_i3, TRINITY_DN13989_c0_g1_i4, TRINITY_DN33739_c0_g1_i3, TRINITY_DN16028_c0_g1_i1, TRINITY_DN23537_c0_g1_i1, TRINITY_DN2381_c0_g1_i3, TRINITY_DN3987_c0_g1_i3, TRINITY_DN6359_c0_g1_i2, TRINITY_DN17982_c0_g1_i3, TRINITY_DN30146_c0_g1_i1, TRINITY_DN4222_c0_g1_i2, TRINITY_DN28847_c0_g1_i1, TRINITY_DN5453_c0_g1_i1, TRINITY_DN15128_c0_g2_i1, TRINITY_DN4967_c0_g2_i1, TRINITY_DN3453_c0_g1_i2, TRINITY_DN4201_c1_g1_i1, TRINITY_DN6673_c0_g1_i2, TRINITY_DN26668_c0_g1_i3, TRINITY_DN13809_c0_g2_i1, TRINITY_DN48692_c0_g1_i1, TRINITY_DN16664_c0_g4_i1, TRINITY_DN6594_c0_g2_i1, TRINITY_DN33271_c0_g1_i1, TRINITY_DN1221_c0_g1_i3, TRINITY_DN622_c0_g1_i6, TRINITY_DN8251_c0_g1_i4, TRINITY_DN2432_c0_g1_i1, TRINITY_DN19846_c0_g2_i1, TRINITY_DN4371_c0_g1_i2, TRINITY_DN7567_c0_g1_i3, TRINITY_DN45652_c0_g1_i1, TRINITY_DN26652_c0_g1_i4, TRINITY_DN25988_c0_g2_i1, TRINITY_DN1969_c0_g3_i1, TRINITY_DN860_c0_g1_i4, TRINITY_DN896_c0_g2_i1, TRINITY_DN9453_c0_g1_i1, TRINITY_DN7863_c1_g1_i1, TRINITY_DN12317_c0_g1_i1, TRINITY_DN534_c1_g2_i3, TRINITY_DN12030_c0_g1_i2, TRINITY_DN27333_c0_g1_i1, TRINITY_DN4623_c0_g1_i1, TRINITY_DN538_c0_g3_i1, TRINITY_DN39708_c0_g1_i1, TRINITY_DN2461_c0_g2_i1, TRINITY_DN2664_c0_g1_i4, TRINITY_DN23635_c0_g1_i1, TRINITY_DN8788_c0_g1_i8, TRINITY_DN41837_c0_g1_i1, TRINITY_DN34073_c0_g1_i6, TRINITY_DN22338_c0_g1_i3, TRINITY_DN5545_c0_g1_i2, TRINITY_DN1634_c0_g1_i1, TRINITY_DN19239_c0_g1_i1, TRINITY_DN43338_c0_g1_i1, TRINITY_DN30178_c0_g1_i2, TRINITY_DN5669_c0_g1_i3, TRINITY_DN9453_c1_g1_i2, TRINITY_DN13944_c0_g1_i1, TRINITY_DN15338_c0_g2_i1, TRINITY_DN756_c1_g1_i1, TRINITY_DN14209_c0_g1_i4, TRINITY_DN21161_c0_g1_i2, TRINITY_DN1057_c0_g1_i9, TRINITY_DN15695_c0_g1_i2, TRINITY_DN11695_c0_g1_i4, TRINITY_DN5396_c0_g2_i2, TRINITY_DN5494_c0_g2_i1, TRINITY_DN25951_c0_g1_i8, TRINITY_DN15777_c0_g2_i2, TRINITY_DN4900_c0_g1_i4, TRINITY_DN12165_c0_g1_i1, TRINITY_DN1271_c0_g1_i1, TRINITY_DN13809_c0_g1_i4, TRINITY_DN11404_c0_g1_i10, TRINITY_DN1235_c0_g1_i2, TRINITY_DN12300_c0_g1_i5, TRINITY_DN17431_c0_g1_i2, TRINITY_DN4968_c0_g2_i3, TRINITY_DN4595_c0_g1_i3, TRINITY_DN32341_c0_g1_i3, TRINITY_DN1554_c0_g1_i2, TRINITY_DN2614_c0_g1_i2, TRINITY_DN7300_c0_g1_i1, TRINITY_DN5396_c1_g1_i1, TRINITY_DN16835_c0_g1_i3, TRINITY_DN768_c0_g1_i1, TRINITY_DN1910_c0_g1_i9, TRINITY_DN5905_c0_g1_i6, TRINITY_DN2701_c0_g2_i1, TRINITY_DN3323_c0_g1_i3, TRINITY_DN10217_c0_g1_i1, TRINITY_DN18361_c0_g1_i1, TRINITY_DN7895_c0_g3_i1, TRINITY_DN9611_c1_g1_i4, TRINITY_DN11559_c0_g1_i5, TRINITY_DN32997_c0_g1_i1, TRINITY_DN7040_c0_g1_i6, TRINITY_DN1487_c0_g1_i3, TRINITY_DN171_c0_g1_i1, TRINITY_DN1860_c1_g1_i1, TRINITY_DN18363_c0_g1_i2, TRINITY_DN33810_c0_g1_i1, TRINITY_DN30311_c0_g1_i1, TRINITY_DN19239_c0_g2_i1, TRINITY_DN21542_c0_g1_i1, TRINITY_DN46647_c0_g1_i1, TRINITY_DN25492_c0_g1_i2, TRINITY_DN4396_c0_g1_i3, TRINITY_DN506_c0_g1_i3, TRINITY_DN12587_c0_g1_i3, TRINITY_DN32042_c0_g1_i1, TRINITY_DN10177_c0_g1_i1, TRINITY_DN5396_c0_g1_i3, TRINITY_DN27570_c0_g1_i1, TRINITY_DN19846_c0_g3_i3, TRINITY_DN80059_c0_g1_i1, TRINITY_DN26469_c0_g1_i6, TRINITY_DN51136_c0_g1_i1, TRINITY_DN44189_c0_g1_i2, TRINITY_DN40675_c0_g1_i1, TRINITY_DN10433_c0_g1_i3, TRINITY_DN2793_c0_g1_i8, TRINITY_DN50989_c0_g1_i1, TRINITY_DN4479_c0_g1_i2, TRINITY_DN74172_c0_g1_i1, TRINITY_DN32630_c0_g1_i1, TRINITY_DN7978_c0_g1_i1, TRINITY_DN22351_c0_g1_i4, TRINITY_DN3525_c1_g1_i9, TRINITY_DN7467_c0_g1_i1, TRINITY_DN5356_c0_g2_i1, TRINITY_DN29513_c0_g1_i1, TRINITY_DN2927_c0_g1_i1, TRINITY_DN8452_c0_g1_i2, TRINITY_DN4816_c0_g2_i2, TRINITY_DN3017_c0_g1_i2, TRINITY_DN6795_c0_g1_i5, TRINITY_DN3556_c0_g1_i2, TRINITY_DN4736_c1_g1_i1, TRINITY_DN6541_c0_g1_i6, TRINITY_DN2701_c0_g1_i7, TRINITY_DN21700_c0_g1_i1, TRINITY_DN2011_c0_g1_i3, TRINITY_DN25776_c0_g1_i1, TRINITY_DN22629_c0_g2_i1, TRINITY_DN2090_c0_g1_i5, TRINITY_DN23885_c0_g2_i1, TRINITY_DN1073_c0_g1_i6, TRINITY_DN12004_c0_g1_i1, TRINITY_DN1890_c0_g2_i1, TRINITY_DN15695_c0_g2_i1, TRINITY_DN3940_c0_g1_i1, TRINITY_DN1969_c0_g1_i3, TRINITY_DN18716_c0_g1_i1, TRINITY_DN32465_c0_g1_i4, TRINITY_DN18805_c0_g1_i1, TRINITY_DN27828_c0_g1_i4, TRINITY_DN12408_c0_g1_i3, TRINITY_DN8097_c0_g1_i1, TRINITY_DN9205_c0_g2_i2, TRINITY_DN26610_c0_g1_i2, TRINITY_DN606_c1_g1_i4, TRINITY_DN26158_c0_g1_i1, TRINITY_DN7401_c0_g1_i2, TRINITY_DN12197_c0_g2_i1, TRINITY_DN3763_c1_g1_i2, TRINITY_DN11127_c0_g2_i1, TRINITY_DN26_c1_g2_i1, TRINITY_DN465_c0_g2_i1, TRINITY_DN9611_c1_g2_i1, TRINITY_DN23490_c0_g1_i5, TRINITY_DN39623_c0_g1_i1, TRINITY_DN27452_c1_g1_i1, TRINITY_DN28079_c0_g1_i1, TRINITY_DN10470_c0_g1_i1, TRINITY_DN8358_c0_g1_i1, TRINITY_DN12408_c0_g2_i1, TRINITY_DN11488_c0_g1_i1, TRINITY_DN1729_c0_g2_i4, TRINITY_DN17059_c0_g1_i2, TRINITY_DN28031_c0_g1_i6, TRINITY_DN2307_c0_g1_i1, TRINITY_DN12197_c0_g1_i1, TRINITY_DN18731_c0_g1_i7, TRINITY_DN28380_c0_g1_i1, TRINITY_DN5760_c0_g1_i12, TRINITY_DN465_c0_g1_i2, TRINITY_DN15872_c0_g1_i2, TRINITY_DN15777_c0_g1_i2, TRINITY_DN20984_c0_g1_i1, TRINITY_DN5356_c0_g1_i1, TRINITY_DN14356_c0_g1_i7, TRINITY_DN27080_c0_g1_i1, TRINITY_DN3794_c0_g1_i3, TRINITY_DN26118_c0_g2_i2, TRINITY_DN38097_c0_g1_i5, TRINITY_DN4961_c0_g1_i3, TRINITY_DN10944_c0_g1_i1, TRINITY_DN5706_c0_g1_i4, TRINITY_DN8018_c0_g1_i1, TRINITY_DN35095_c0_g1_i2, TRINITY_DN38297_c0_g1_i2, TRINITY_DN14766_c0_g1_i2, TRINITY_DN9184_c0_g1_i1, TRINITY_DN29690_c0_g1_i1, TRINITY_DN63427_c0_g1_i1, TRINITY_DN3159_c0_g1_i4, TRINITY_DN30018_c0_g1_i1, TRINITY_DN4456_c0_g1_i5, TRINITY_DN23452_c0_g1_i1, TRINITY_DN22629_c0_g1_i1, TRINITY_DN322_c0_g1_i2</t>
  </si>
  <si>
    <t>GO:0031975</t>
  </si>
  <si>
    <t>envelope</t>
  </si>
  <si>
    <t>TRINITY_DN14209_c0_g4_i1, TRINITY_DN9409_c0_g1_i2, TRINITY_DN2782_c0_g1_i12, TRINITY_DN3728_c0_g1_i5, TRINITY_DN978_c0_g1_i2, TRINITY_DN302_c0_g1_i1, TRINITY_DN2103_c0_g1_i1, TRINITY_DN52006_c0_g1_i1, TRINITY_DN9259_c0_g1_i1, TRINITY_DN11450_c0_g1_i1, TRINITY_DN9491_c0_g1_i3, TRINITY_DN12450_c0_g1_i2, TRINITY_DN4179_c0_g1_i5, TRINITY_DN20412_c0_g1_i1, TRINITY_DN3517_c0_g1_i4, TRINITY_DN23970_c0_g1_i2, TRINITY_DN1980_c0_g1_i6, TRINITY_DN1043_c0_g2_i1, TRINITY_DN79710_c0_g1_i1, TRINITY_DN13756_c0_g1_i1, TRINITY_DN7329_c0_g1_i5, TRINITY_DN13218_c0_g1_i4, TRINITY_DN5507_c0_g1_i5, TRINITY_DN18455_c0_g1_i1, TRINITY_DN3725_c0_g2_i1, TRINITY_DN21402_c0_g1_i2, TRINITY_DN13437_c0_g1_i1, TRINITY_DN988_c0_g1_i3, TRINITY_DN8156_c0_g2_i2, TRINITY_DN6429_c0_g1_i3, TRINITY_DN5028_c0_g1_i6, TRINITY_DN499_c0_g1_i6, TRINITY_DN6414_c0_g1_i6, TRINITY_DN27076_c0_g1_i1, TRINITY_DN4784_c0_g1_i2, TRINITY_DN28_c0_g1_i4, TRINITY_DN30834_c0_g2_i2, TRINITY_DN599_c1_g1_i6, TRINITY_DN10163_c0_g2_i1, TRINITY_DN6838_c0_g3_i1, TRINITY_DN8493_c0_g1_i1, TRINITY_DN40849_c0_g1_i2, TRINITY_DN26_c1_g3_i1, TRINITY_DN14766_c0_g2_i2, TRINITY_DN2457_c0_g1_i7, TRINITY_DN41165_c0_g1_i2, TRINITY_DN5545_c0_g2_i1, TRINITY_DN1987_c0_g1_i3, TRINITY_DN6962_c0_g1_i2, TRINITY_DN5189_c0_g2_i3, TRINITY_DN6055_c1_g1_i1, TRINITY_DN9641_c0_g1_i5, TRINITY_DN427_c0_g2_i1, TRINITY_DN30906_c0_g1_i11, TRINITY_DN31860_c0_g1_i2, TRINITY_DN2860_c0_g1_i2, TRINITY_DN3728_c0_g2_i2, TRINITY_DN2854_c0_g1_i5, TRINITY_DN1277_c0_g1_i2, TRINITY_DN4990_c0_g1_i4, TRINITY_DN23949_c0_g1_i1, TRINITY_DN13713_c0_g1_i3, TRINITY_DN209_c0_g1_i1, TRINITY_DN33072_c0_g1_i1, TRINITY_DN31527_c0_g1_i1, TRINITY_DN20458_c0_g1_i3, TRINITY_DN29213_c0_g1_i9, TRINITY_DN21219_c0_g1_i1, TRINITY_DN27470_c0_g1_i2, TRINITY_DN19735_c0_g1_i2, TRINITY_DN22008_c0_g1_i4, TRINITY_DN3_c0_g1_i1, TRINITY_DN2979_c0_g1_i3, TRINITY_DN568_c0_g1_i3, TRINITY_DN7167_c0_g1_i4, TRINITY_DN35380_c0_g1_i2, TRINITY_DN6070_c0_g3_i1, TRINITY_DN11408_c0_g1_i4, TRINITY_DN6700_c0_g1_i6, TRINITY_DN6868_c0_g2_i2, TRINITY_DN5256_c0_g1_i2, TRINITY_DN3158_c0_g1_i1, TRINITY_DN6470_c0_g1_i2, TRINITY_DN13535_c0_g2_i1, TRINITY_DN1323_c0_g2_i5, TRINITY_DN4595_c0_g2_i2, TRINITY_DN13811_c0_g2_i1, TRINITY_DN17971_c0_g1_i12, TRINITY_DN30236_c0_g1_i1, TRINITY_DN10755_c0_g2_i1, TRINITY_DN20_c0_g1_i4, TRINITY_DN16028_c0_g1_i1, TRINITY_DN68068_c0_g1_i1, TRINITY_DN40192_c0_g1_i1, TRINITY_DN26061_c0_g1_i13, TRINITY_DN18891_c1_g1_i1, TRINITY_DN19716_c0_g1_i1, TRINITY_DN3987_c0_g1_i3, TRINITY_DN10163_c0_g1_i1, TRINITY_DN30146_c0_g1_i1, TRINITY_DN4222_c0_g1_i2, TRINITY_DN11022_c0_g1_i2, TRINITY_DN15041_c0_g1_i6, TRINITY_DN7515_c0_g4_i1, TRINITY_DN5453_c0_g1_i1, TRINITY_DN4264_c0_g1_i1, TRINITY_DN9034_c0_g1_i1, TRINITY_DN7246_c0_g1_i1, TRINITY_DN3453_c0_g1_i2, TRINITY_DN48800_c0_g1_i1, TRINITY_DN9898_c0_g1_i1, TRINITY_DN15372_c0_g1_i1, TRINITY_DN13809_c0_g2_i1, TRINITY_DN5205_c0_g1_i2, TRINITY_DN2515_c0_g1_i3, TRINITY_DN1221_c0_g1_i3, TRINITY_DN29254_c0_g1_i3, TRINITY_DN9601_c1_g3_i1, TRINITY_DN8334_c0_g1_i4, TRINITY_DN622_c0_g1_i6, TRINITY_DN4371_c0_g1_i2, TRINITY_DN1043_c0_g1_i1, TRINITY_DN5310_c0_g1_i3, TRINITY_DN50838_c0_g1_i1, TRINITY_DN10326_c0_g1_i2, TRINITY_DN26652_c0_g1_i4, TRINITY_DN302_c0_g2_i3, TRINITY_DN35583_c0_g1_i1, TRINITY_DN34531_c0_g1_i1, TRINITY_DN1969_c0_g3_i1, TRINITY_DN2089_c0_g1_i1, TRINITY_DN42695_c0_g1_i1, TRINITY_DN534_c1_g2_i3, TRINITY_DN12421_c0_g1_i1, TRINITY_DN7825_c0_g1_i5, TRINITY_DN32808_c0_g1_i1, TRINITY_DN41385_c0_g1_i1, TRINITY_DN27333_c0_g1_i1, TRINITY_DN538_c0_g3_i1, TRINITY_DN2664_c0_g1_i4, TRINITY_DN9154_c0_g1_i1, TRINITY_DN19735_c0_g2_i1, TRINITY_DN10024_c0_g1_i1, TRINITY_DN15048_c0_g1_i4, TRINITY_DN22338_c0_g1_i3, TRINITY_DN3669_c0_g1_i2, TRINITY_DN5545_c0_g1_i2, TRINITY_DN25702_c0_g1_i3, TRINITY_DN11408_c0_g2_i4, TRINITY_DN16838_c0_g1_i2, TRINITY_DN1634_c0_g1_i1, TRINITY_DN19916_c0_g1_i1, TRINITY_DN30178_c0_g1_i2, TRINITY_DN52_c0_g1_i1, TRINITY_DN8315_c0_g1_i3, TRINITY_DN27441_c0_g1_i1, TRINITY_DN14209_c0_g1_i4, TRINITY_DN5065_c0_g1_i2, TRINITY_DN21161_c0_g1_i2, TRINITY_DN21587_c0_g1_i3, TRINITY_DN2515_c0_g3_i4, TRINITY_DN11910_c0_g1_i1, TRINITY_DN1057_c0_g1_i9, TRINITY_DN6268_c0_g1_i7, TRINITY_DN15695_c0_g1_i2, TRINITY_DN13888_c0_g1_i5, TRINITY_DN5396_c0_g2_i2, TRINITY_DN25951_c0_g1_i8, TRINITY_DN10757_c0_g1_i1, TRINITY_DN30469_c0_g1_i2, TRINITY_DN4900_c0_g1_i4, TRINITY_DN12165_c0_g1_i1, TRINITY_DN1271_c0_g1_i1, TRINITY_DN13809_c0_g1_i4, TRINITY_DN1235_c0_g1_i2, TRINITY_DN3513_c0_g2_i2, TRINITY_DN12300_c0_g1_i5, TRINITY_DN418_c0_g2_i4, TRINITY_DN4595_c0_g1_i3, TRINITY_DN1554_c0_g1_i2, TRINITY_DN8198_c0_g1_i2, TRINITY_DN37299_c0_g1_i1, TRINITY_DN4454_c0_g1_i1, TRINITY_DN5323_c0_g1_i1, TRINITY_DN30501_c0_g2_i8, TRINITY_DN16835_c0_g1_i3, TRINITY_DN5396_c1_g1_i1, TRINITY_DN768_c0_g1_i1, TRINITY_DN16812_c0_g1_i2, TRINITY_DN20394_c0_g1_i1, TRINITY_DN1910_c0_g1_i9, TRINITY_DN16112_c0_g1_i2, TRINITY_DN2701_c0_g2_i1, TRINITY_DN3323_c0_g1_i3, TRINITY_DN18361_c0_g1_i1, TRINITY_DN7654_c0_g2_i1, TRINITY_DN9611_c1_g1_i4, TRINITY_DN6294_c0_g1_i4, TRINITY_DN1902_c6_g1_i1, TRINITY_DN52_c0_g2_i3, TRINITY_DN171_c0_g1_i1, TRINITY_DN1487_c0_g1_i3, TRINITY_DN19660_c0_g1_i3, TRINITY_DN18363_c0_g1_i2, TRINITY_DN25366_c0_g2_i1, TRINITY_DN16812_c0_g2_i5, TRINITY_DN21542_c0_g1_i1, TRINITY_DN2466_c0_g1_i1, TRINITY_DN4302_c0_g2_i2, TRINITY_DN506_c0_g1_i3, TRINITY_DN32042_c0_g1_i1, TRINITY_DN10177_c0_g1_i1, TRINITY_DN5396_c0_g1_i3, TRINITY_DN1902_c0_g1_i1, TRINITY_DN80059_c0_g1_i1, TRINITY_DN26469_c0_g1_i6, TRINITY_DN51136_c0_g1_i1, TRINITY_DN21209_c0_g1_i4, TRINITY_DN21024_c0_g1_i2, TRINITY_DN20428_c0_g1_i3, TRINITY_DN6548_c1_g1_i3, TRINITY_DN50989_c0_g1_i1, TRINITY_DN6238_c0_g1_i7, TRINITY_DN24677_c0_g1_i2, TRINITY_DN74172_c0_g1_i1, TRINITY_DN41575_c0_g1_i2, TRINITY_DN26210_c0_g1_i5, TRINITY_DN13019_c0_g1_i2, TRINITY_DN1403_c0_g1_i1, TRINITY_DN23020_c0_g1_i1, TRINITY_DN3525_c1_g1_i9, TRINITY_DN3693_c0_g2_i1, TRINITY_DN418_c0_g1_i1, TRINITY_DN5369_c0_g1_i3, TRINITY_DN948_c0_g1_i6, TRINITY_DN8452_c0_g1_i2, TRINITY_DN4816_c0_g2_i2, TRINITY_DN3017_c0_g1_i2, TRINITY_DN6795_c0_g1_i5, TRINITY_DN21206_c0_g2_i1, TRINITY_DN4663_c0_g1_i2, TRINITY_DN24752_c0_g1_i2, TRINITY_DN6541_c0_g1_i6, TRINITY_DN3556_c0_g1_i2, TRINITY_DN2701_c0_g1_i7, TRINITY_DN6231_c0_g1_i5, TRINITY_DN7476_c0_g1_i1, TRINITY_DN7654_c0_g1_i1, TRINITY_DN59_c0_g3_i2, TRINITY_DN1073_c0_g1_i6, TRINITY_DN14134_c0_g1_i1, TRINITY_DN12004_c0_g1_i1, TRINITY_DN15695_c0_g2_i1, TRINITY_DN3940_c0_g1_i1, TRINITY_DN1969_c0_g1_i3, TRINITY_DN17829_c0_g1_i1, TRINITY_DN140_c0_g1_i1, TRINITY_DN17425_c0_g1_i1, TRINITY_DN12121_c0_g2_i5, TRINITY_DN17065_c0_g1_i2, TRINITY_DN9223_c0_g1_i1, TRINITY_DN8097_c0_g1_i1, TRINITY_DN23982_c0_g1_i3, TRINITY_DN2317_c0_g1_i2, TRINITY_DN1251_c0_g1_i1, TRINITY_DN2637_c0_g1_i4, TRINITY_DN26158_c0_g1_i1, TRINITY_DN7401_c0_g1_i2, TRINITY_DN12197_c0_g2_i1, TRINITY_DN4205_c0_g1_i2, TRINITY_DN3763_c1_g1_i2, TRINITY_DN47651_c0_g1_i1, TRINITY_DN26_c1_g2_i1, TRINITY_DN465_c0_g2_i1, TRINITY_DN9611_c1_g2_i1, TRINITY_DN3858_c0_g1_i5, TRINITY_DN6539_c0_g1_i2, TRINITY_DN14369_c0_g1_i2, TRINITY_DN15755_c0_g1_i3, TRINITY_DN8358_c0_g1_i1, TRINITY_DN11488_c0_g1_i1, TRINITY_DN17059_c0_g1_i2, TRINITY_DN262_c0_g2_i3, TRINITY_DN24177_c0_g1_i2, TRINITY_DN28031_c0_g1_i6, TRINITY_DN3692_c0_g1_i2, TRINITY_DN18550_c0_g1_i3, TRINITY_DN2307_c0_g1_i1, TRINITY_DN12197_c0_g1_i1, TRINITY_DN44211_c0_g1_i1, TRINITY_DN22616_c0_g1_i1, TRINITY_DN19304_c0_g1_i2, TRINITY_DN465_c0_g1_i2, TRINITY_DN15872_c0_g1_i2, TRINITY_DN17688_c0_g1_i1, TRINITY_DN4243_c0_g1_i2, TRINITY_DN418_c1_g1_i3, TRINITY_DN3794_c0_g1_i3, TRINITY_DN4961_c0_g1_i3, TRINITY_DN15564_c0_g1_i1, TRINITY_DN4551_c0_g1_i4, TRINITY_DN10944_c0_g1_i1, TRINITY_DN28743_c0_g1_i3, TRINITY_DN5706_c0_g1_i4, TRINITY_DN8018_c0_g1_i1, TRINITY_DN21843_c0_g1_i6, TRINITY_DN14766_c0_g1_i2, TRINITY_DN341_c1_g1_i3, TRINITY_DN24161_c0_g1_i1, TRINITY_DN14417_c0_g1_i4, TRINITY_DN4456_c0_g1_i5, TRINITY_DN23452_c0_g1_i1, TRINITY_DN22327_c0_g1_i1, TRINITY_DN322_c0_g1_i2, TRINITY_DN17682_c0_g2_i1</t>
  </si>
  <si>
    <t>GO:0031967</t>
  </si>
  <si>
    <t>organelle envelope</t>
  </si>
  <si>
    <t>TRINITY_DN14209_c0_g4_i1, TRINITY_DN9409_c0_g1_i2, TRINITY_DN2782_c0_g1_i12, TRINITY_DN3728_c0_g1_i5, TRINITY_DN978_c0_g1_i2, TRINITY_DN302_c0_g1_i1, TRINITY_DN2103_c0_g1_i1, TRINITY_DN52006_c0_g1_i1, TRINITY_DN9259_c0_g1_i1, TRINITY_DN11450_c0_g1_i1, TRINITY_DN9491_c0_g1_i3, TRINITY_DN12450_c0_g1_i2, TRINITY_DN4179_c0_g1_i5, TRINITY_DN20412_c0_g1_i1, TRINITY_DN3517_c0_g1_i4, TRINITY_DN23970_c0_g1_i2, TRINITY_DN1980_c0_g1_i6, TRINITY_DN1043_c0_g2_i1, TRINITY_DN79710_c0_g1_i1, TRINITY_DN13756_c0_g1_i1, TRINITY_DN7329_c0_g1_i5, TRINITY_DN13218_c0_g1_i4, TRINITY_DN5507_c0_g1_i5, TRINITY_DN18455_c0_g1_i1, TRINITY_DN3725_c0_g2_i1, TRINITY_DN21402_c0_g1_i2, TRINITY_DN13437_c0_g1_i1, TRINITY_DN988_c0_g1_i3, TRINITY_DN8156_c0_g2_i2, TRINITY_DN6429_c0_g1_i3, TRINITY_DN5028_c0_g1_i6, TRINITY_DN499_c0_g1_i6, TRINITY_DN6414_c0_g1_i6, TRINITY_DN27076_c0_g1_i1, TRINITY_DN4784_c0_g1_i2, TRINITY_DN28_c0_g1_i4, TRINITY_DN30834_c0_g2_i2, TRINITY_DN599_c1_g1_i6, TRINITY_DN10163_c0_g2_i1, TRINITY_DN6838_c0_g3_i1, TRINITY_DN8493_c0_g1_i1, TRINITY_DN40849_c0_g1_i2, TRINITY_DN26_c1_g3_i1, TRINITY_DN14766_c0_g2_i2, TRINITY_DN2457_c0_g1_i7, TRINITY_DN41165_c0_g1_i2, TRINITY_DN5545_c0_g2_i1, TRINITY_DN1987_c0_g1_i3, TRINITY_DN6962_c0_g1_i2, TRINITY_DN5189_c0_g2_i3, TRINITY_DN6055_c1_g1_i1, TRINITY_DN9641_c0_g1_i5, TRINITY_DN427_c0_g2_i1, TRINITY_DN30906_c0_g1_i11, TRINITY_DN31860_c0_g1_i2, TRINITY_DN2860_c0_g1_i2, TRINITY_DN3728_c0_g2_i2, TRINITY_DN2854_c0_g1_i5, TRINITY_DN1277_c0_g1_i2, TRINITY_DN4990_c0_g1_i4, TRINITY_DN23949_c0_g1_i1, TRINITY_DN13713_c0_g1_i3, TRINITY_DN209_c0_g1_i1, TRINITY_DN33072_c0_g1_i1, TRINITY_DN31527_c0_g1_i1, TRINITY_DN20458_c0_g1_i3, TRINITY_DN29213_c0_g1_i9, TRINITY_DN21219_c0_g1_i1, TRINITY_DN27470_c0_g1_i2, TRINITY_DN19735_c0_g1_i2, TRINITY_DN22008_c0_g1_i4, TRINITY_DN3_c0_g1_i1, TRINITY_DN2979_c0_g1_i3, TRINITY_DN568_c0_g1_i3, TRINITY_DN7167_c0_g1_i4, TRINITY_DN35380_c0_g1_i2, TRINITY_DN6070_c0_g3_i1, TRINITY_DN11408_c0_g1_i4, TRINITY_DN6700_c0_g1_i6, TRINITY_DN6868_c0_g2_i2, TRINITY_DN5256_c0_g1_i2, TRINITY_DN3158_c0_g1_i1, TRINITY_DN6470_c0_g1_i2, TRINITY_DN13535_c0_g2_i1, TRINITY_DN1323_c0_g2_i5, TRINITY_DN4595_c0_g2_i2, TRINITY_DN13811_c0_g2_i1, TRINITY_DN17971_c0_g1_i12, TRINITY_DN30236_c0_g1_i1, TRINITY_DN10755_c0_g2_i1, TRINITY_DN20_c0_g1_i4, TRINITY_DN16028_c0_g1_i1, TRINITY_DN68068_c0_g1_i1, TRINITY_DN40192_c0_g1_i1, TRINITY_DN26061_c0_g1_i13, TRINITY_DN18891_c1_g1_i1, TRINITY_DN19716_c0_g1_i1, TRINITY_DN3987_c0_g1_i3, TRINITY_DN10163_c0_g1_i1, TRINITY_DN30146_c0_g1_i1, TRINITY_DN4222_c0_g1_i2, TRINITY_DN11022_c0_g1_i2, TRINITY_DN15041_c0_g1_i6, TRINITY_DN7515_c0_g4_i1, TRINITY_DN5453_c0_g1_i1, TRINITY_DN4264_c0_g1_i1, TRINITY_DN9034_c0_g1_i1, TRINITY_DN7246_c0_g1_i1, TRINITY_DN3453_c0_g1_i2, TRINITY_DN48800_c0_g1_i1, TRINITY_DN9898_c0_g1_i1, TRINITY_DN15372_c0_g1_i1, TRINITY_DN13809_c0_g2_i1, TRINITY_DN5205_c0_g1_i2, TRINITY_DN2515_c0_g1_i3, TRINITY_DN1221_c0_g1_i3, TRINITY_DN29254_c0_g1_i3, TRINITY_DN9601_c1_g3_i1, TRINITY_DN8334_c0_g1_i4, TRINITY_DN622_c0_g1_i6, TRINITY_DN4371_c0_g1_i2, TRINITY_DN1043_c0_g1_i1, TRINITY_DN5310_c0_g1_i3, TRINITY_DN50838_c0_g1_i1, TRINITY_DN10326_c0_g1_i2, TRINITY_DN26652_c0_g1_i4, TRINITY_DN302_c0_g2_i3, TRINITY_DN35583_c0_g1_i1, TRINITY_DN34531_c0_g1_i1, TRINITY_DN1969_c0_g3_i1, TRINITY_DN2089_c0_g1_i1, TRINITY_DN42695_c0_g1_i1, TRINITY_DN534_c1_g2_i3, TRINITY_DN12421_c0_g1_i1, TRINITY_DN7825_c0_g1_i5, TRINITY_DN32808_c0_g1_i1, TRINITY_DN41385_c0_g1_i1, TRINITY_DN27333_c0_g1_i1, TRINITY_DN538_c0_g3_i1, TRINITY_DN2664_c0_g1_i4, TRINITY_DN9154_c0_g1_i1, TRINITY_DN19735_c0_g2_i1, TRINITY_DN10024_c0_g1_i1, TRINITY_DN15048_c0_g1_i4, TRINITY_DN22338_c0_g1_i3, TRINITY_DN3669_c0_g1_i2, TRINITY_DN5545_c0_g1_i2, TRINITY_DN25702_c0_g1_i3, TRINITY_DN11408_c0_g2_i4, TRINITY_DN16838_c0_g1_i2, TRINITY_DN1634_c0_g1_i1, TRINITY_DN19916_c0_g1_i1, TRINITY_DN30178_c0_g1_i2, TRINITY_DN52_c0_g1_i1, TRINITY_DN8315_c0_g1_i3, TRINITY_DN27441_c0_g1_i1, TRINITY_DN14209_c0_g1_i4, TRINITY_DN5065_c0_g1_i2, TRINITY_DN21161_c0_g1_i2, TRINITY_DN21587_c0_g1_i3, TRINITY_DN2515_c0_g3_i4, TRINITY_DN11910_c0_g1_i1, TRINITY_DN1057_c0_g1_i9, TRINITY_DN6268_c0_g1_i7, TRINITY_DN15695_c0_g1_i2, TRINITY_DN13888_c0_g1_i5, TRINITY_DN5396_c0_g2_i2, TRINITY_DN25951_c0_g1_i8, TRINITY_DN10757_c0_g1_i1, TRINITY_DN30469_c0_g1_i2, TRINITY_DN4900_c0_g1_i4, TRINITY_DN12165_c0_g1_i1, TRINITY_DN1271_c0_g1_i1, TRINITY_DN13809_c0_g1_i4, TRINITY_DN1235_c0_g1_i2, TRINITY_DN3513_c0_g2_i2, TRINITY_DN12300_c0_g1_i5, TRINITY_DN418_c0_g2_i4, TRINITY_DN4595_c0_g1_i3, TRINITY_DN1554_c0_g1_i2, TRINITY_DN8198_c0_g1_i2, TRINITY_DN37299_c0_g1_i1, TRINITY_DN4454_c0_g1_i1, TRINITY_DN5323_c0_g1_i1, TRINITY_DN30501_c0_g2_i8, TRINITY_DN16835_c0_g1_i3, TRINITY_DN5396_c1_g1_i1, TRINITY_DN768_c0_g1_i1, TRINITY_DN16812_c0_g1_i2, TRINITY_DN20394_c0_g1_i1, TRINITY_DN16112_c0_g1_i2, TRINITY_DN2701_c0_g2_i1, TRINITY_DN3323_c0_g1_i3, TRINITY_DN18361_c0_g1_i1, TRINITY_DN7654_c0_g2_i1, TRINITY_DN9611_c1_g1_i4, TRINITY_DN6294_c0_g1_i4, TRINITY_DN1902_c6_g1_i1, TRINITY_DN52_c0_g2_i3, TRINITY_DN171_c0_g1_i1, TRINITY_DN1487_c0_g1_i3, TRINITY_DN19660_c0_g1_i3, TRINITY_DN18363_c0_g1_i2, TRINITY_DN25366_c0_g2_i1, TRINITY_DN16812_c0_g2_i5, TRINITY_DN21542_c0_g1_i1, TRINITY_DN2466_c0_g1_i1, TRINITY_DN4302_c0_g2_i2, TRINITY_DN506_c0_g1_i3, TRINITY_DN32042_c0_g1_i1, TRINITY_DN10177_c0_g1_i1, TRINITY_DN5396_c0_g1_i3, TRINITY_DN1902_c0_g1_i1, TRINITY_DN80059_c0_g1_i1, TRINITY_DN26469_c0_g1_i6, TRINITY_DN51136_c0_g1_i1, TRINITY_DN21209_c0_g1_i4, TRINITY_DN21024_c0_g1_i2, TRINITY_DN20428_c0_g1_i3, TRINITY_DN6548_c1_g1_i3, TRINITY_DN50989_c0_g1_i1, TRINITY_DN6238_c0_g1_i7, TRINITY_DN24677_c0_g1_i2, TRINITY_DN74172_c0_g1_i1, TRINITY_DN41575_c0_g1_i2, TRINITY_DN26210_c0_g1_i5, TRINITY_DN13019_c0_g1_i2, TRINITY_DN1403_c0_g1_i1, TRINITY_DN23020_c0_g1_i1, TRINITY_DN3525_c1_g1_i9, TRINITY_DN3693_c0_g2_i1, TRINITY_DN418_c0_g1_i1, TRINITY_DN5369_c0_g1_i3, TRINITY_DN948_c0_g1_i6, TRINITY_DN8452_c0_g1_i2, TRINITY_DN4816_c0_g2_i2, TRINITY_DN3017_c0_g1_i2, TRINITY_DN6795_c0_g1_i5, TRINITY_DN21206_c0_g2_i1, TRINITY_DN4663_c0_g1_i2, TRINITY_DN24752_c0_g1_i2, TRINITY_DN6541_c0_g1_i6, TRINITY_DN3556_c0_g1_i2, TRINITY_DN2701_c0_g1_i7, TRINITY_DN6231_c0_g1_i5, TRINITY_DN7476_c0_g1_i1, TRINITY_DN7654_c0_g1_i1, TRINITY_DN59_c0_g3_i2, TRINITY_DN1073_c0_g1_i6, TRINITY_DN14134_c0_g1_i1, TRINITY_DN12004_c0_g1_i1, TRINITY_DN15695_c0_g2_i1, TRINITY_DN3940_c0_g1_i1, TRINITY_DN1969_c0_g1_i3, TRINITY_DN17829_c0_g1_i1, TRINITY_DN140_c0_g1_i1, TRINITY_DN17425_c0_g1_i1, TRINITY_DN12121_c0_g2_i5, TRINITY_DN17065_c0_g1_i2, TRINITY_DN9223_c0_g1_i1, TRINITY_DN8097_c0_g1_i1, TRINITY_DN23982_c0_g1_i3, TRINITY_DN2317_c0_g1_i2, TRINITY_DN1251_c0_g1_i1, TRINITY_DN2637_c0_g1_i4, TRINITY_DN26158_c0_g1_i1, TRINITY_DN7401_c0_g1_i2, TRINITY_DN12197_c0_g2_i1, TRINITY_DN4205_c0_g1_i2, TRINITY_DN3763_c1_g1_i2, TRINITY_DN47651_c0_g1_i1, TRINITY_DN26_c1_g2_i1, TRINITY_DN465_c0_g2_i1, TRINITY_DN9611_c1_g2_i1, TRINITY_DN3858_c0_g1_i5, TRINITY_DN6539_c0_g1_i2, TRINITY_DN14369_c0_g1_i2, TRINITY_DN15755_c0_g1_i3, TRINITY_DN8358_c0_g1_i1, TRINITY_DN11488_c0_g1_i1, TRINITY_DN17059_c0_g1_i2, TRINITY_DN262_c0_g2_i3, TRINITY_DN24177_c0_g1_i2, TRINITY_DN28031_c0_g1_i6, TRINITY_DN3692_c0_g1_i2, TRINITY_DN18550_c0_g1_i3, TRINITY_DN2307_c0_g1_i1, TRINITY_DN12197_c0_g1_i1, TRINITY_DN44211_c0_g1_i1, TRINITY_DN22616_c0_g1_i1, TRINITY_DN19304_c0_g1_i2, TRINITY_DN465_c0_g1_i2, TRINITY_DN15872_c0_g1_i2, TRINITY_DN17688_c0_g1_i1, TRINITY_DN4243_c0_g1_i2, TRINITY_DN418_c1_g1_i3, TRINITY_DN3794_c0_g1_i3, TRINITY_DN4961_c0_g1_i3, TRINITY_DN15564_c0_g1_i1, TRINITY_DN4551_c0_g1_i4, TRINITY_DN10944_c0_g1_i1, TRINITY_DN28743_c0_g1_i3, TRINITY_DN5706_c0_g1_i4, TRINITY_DN8018_c0_g1_i1, TRINITY_DN14766_c0_g1_i2, TRINITY_DN341_c1_g1_i3, TRINITY_DN24161_c0_g1_i1, TRINITY_DN14417_c0_g1_i4, TRINITY_DN4456_c0_g1_i5, TRINITY_DN23452_c0_g1_i1, TRINITY_DN22327_c0_g1_i1, TRINITY_DN322_c0_g1_i2, TRINITY_DN17682_c0_g2_i1</t>
  </si>
  <si>
    <t>GO:0009521</t>
  </si>
  <si>
    <t>photosystem</t>
  </si>
  <si>
    <t>TRINITY_DN14209_c0_g4_i1, TRINITY_DN29513_c0_g1_i1, TRINITY_DN15695_c0_g1_i2, TRINITY_DN4816_c0_g2_i2, TRINITY_DN29470_c0_g1_i2, TRINITY_DN8553_c0_g1_i1, TRINITY_DN33326_c0_g3_i1, TRINITY_DN2701_c0_g1_i7, TRINITY_DN21136_c0_g1_i5, TRINITY_DN4900_c0_g1_i4, TRINITY_DN2011_c0_g1_i3, TRINITY_DN2461_c0_g1_i3, TRINITY_DN5256_c0_g1_i2, TRINITY_DN25776_c0_g1_i1, TRINITY_DN17092_c0_g1_i2, TRINITY_DN4967_c0_g1_i1, TRINITY_DN22629_c0_g2_i1, TRINITY_DN33739_c0_g1_i3, TRINITY_DN17431_c0_g1_i2, TRINITY_DN15695_c0_g2_i1, TRINITY_DN33326_c0_g4_i2, TRINITY_DN12408_c0_g1_i3, TRINITY_DN33218_c0_g1_i1, TRINITY_DN15625_c0_g2_i1, TRINITY_DN5507_c0_g1_i5, TRINITY_DN768_c0_g1_i1, TRINITY_DN12197_c0_g2_i1, TRINITY_DN1910_c0_g1_i9, TRINITY_DN5905_c0_g1_i6, TRINITY_DN4967_c0_g2_i1, TRINITY_DN2701_c0_g2_i1, TRINITY_DN11127_c0_g2_i1, TRINITY_DN6594_c0_g2_i1, TRINITY_DN6049_c0_g1_i1, TRINITY_DN79406_c0_g1_i1, TRINITY_DN39623_c0_g1_i1, TRINITY_DN50403_c0_g1_i1, TRINITY_DN1487_c0_g1_i3, TRINITY_DN10470_c0_g1_i1, TRINITY_DN30834_c0_g2_i2, TRINITY_DN6003_c0_g1_i1, TRINITY_DN2270_c0_g1_i1, TRINITY_DN12408_c0_g2_i1, TRINITY_DN7567_c0_g1_i3, TRINITY_DN33810_c0_g1_i1, TRINITY_DN12197_c0_g1_i1, TRINITY_DN5545_c0_g2_i1, TRINITY_DN896_c0_g2_i1, TRINITY_DN16543_c0_g1_i1, TRINITY_DN9641_c0_g1_i5, TRINITY_DN4623_c0_g1_i1, TRINITY_DN32042_c0_g1_i1, TRINITY_DN2461_c0_g2_i1, TRINITY_DN2600_c0_g1_i3, TRINITY_DN51136_c0_g1_i1, TRINITY_DN8788_c0_g1_i8, TRINITY_DN5545_c0_g1_i2, TRINITY_DN35095_c0_g1_i2, TRINITY_DN38297_c0_g1_i2, TRINITY_DN4479_c0_g1_i2, TRINITY_DN13944_c0_g1_i1, TRINITY_DN896_c0_g1_i1, TRINITY_DN756_c1_g1_i1, TRINITY_DN14209_c0_g1_i4, TRINITY_DN22629_c0_g1_i1</t>
  </si>
  <si>
    <t>GO:0009523</t>
  </si>
  <si>
    <t>photosystem II</t>
  </si>
  <si>
    <t>TRINITY_DN6049_c0_g1_i1, TRINITY_DN29513_c0_g1_i1, TRINITY_DN39623_c0_g1_i1, TRINITY_DN79406_c0_g1_i1, TRINITY_DN50403_c0_g1_i1, TRINITY_DN33326_c0_g3_i1, TRINITY_DN10470_c0_g1_i1, TRINITY_DN30834_c0_g2_i2, TRINITY_DN6003_c0_g1_i1, TRINITY_DN2270_c0_g1_i1, TRINITY_DN12408_c0_g2_i1, TRINITY_DN7567_c0_g1_i3, TRINITY_DN33810_c0_g1_i1, TRINITY_DN21136_c0_g1_i5, TRINITY_DN4900_c0_g1_i4, TRINITY_DN2011_c0_g1_i3, TRINITY_DN5545_c0_g2_i1, TRINITY_DN2461_c0_g1_i3, TRINITY_DN25776_c0_g1_i1, TRINITY_DN5256_c0_g1_i2, TRINITY_DN17092_c0_g1_i2, TRINITY_DN16543_c0_g1_i1, TRINITY_DN4967_c0_g1_i1, TRINITY_DN22629_c0_g2_i1, TRINITY_DN17431_c0_g1_i2, TRINITY_DN33739_c0_g1_i3, TRINITY_DN9641_c0_g1_i5, TRINITY_DN4623_c0_g1_i1, TRINITY_DN33326_c0_g4_i2, TRINITY_DN2461_c0_g2_i1, TRINITY_DN8788_c0_g1_i8, TRINITY_DN33218_c0_g1_i1, TRINITY_DN12408_c0_g1_i3, TRINITY_DN15625_c0_g2_i1, TRINITY_DN35095_c0_g1_i2, TRINITY_DN5545_c0_g1_i2, TRINITY_DN38297_c0_g1_i2, TRINITY_DN5507_c0_g1_i5, TRINITY_DN768_c0_g1_i1, TRINITY_DN1910_c0_g1_i9, TRINITY_DN4479_c0_g1_i2, TRINITY_DN5905_c0_g1_i6, TRINITY_DN4967_c0_g2_i1, TRINITY_DN11127_c0_g2_i1, TRINITY_DN756_c1_g1_i1, TRINITY_DN22629_c0_g1_i1, TRINITY_DN6594_c0_g2_i1</t>
  </si>
  <si>
    <t>GO:0005737</t>
  </si>
  <si>
    <t>cytoplasm</t>
  </si>
  <si>
    <t>TRINITY_DN9409_c0_g1_i2, TRINITY_DN10432_c0_g1_i2, TRINITY_DN5179_c0_g1_i2, TRINITY_DN13807_c1_g2_i2, TRINITY_DN33326_c0_g3_i1, TRINITY_DN24039_c0_g4_i1, TRINITY_DN3728_c0_g1_i5, TRINITY_DN10297_c0_g1_i1, TRINITY_DN7084_c0_g1_i4, TRINITY_DN4133_c0_g2_i1, TRINITY_DN17756_c0_g1_i3, TRINITY_DN15_c0_g1_i2, TRINITY_DN4179_c0_g1_i5, TRINITY_DN39481_c0_g1_i1, TRINITY_DN26051_c0_g1_i2, TRINITY_DN96_c0_g2_i4, TRINITY_DN4429_c0_g2_i1, TRINITY_DN12346_c0_g2_i1, TRINITY_DN9045_c1_g2_i1, TRINITY_DN20952_c0_g1_i6, TRINITY_DN22056_c0_g1_i3, TRINITY_DN5269_c0_g1_i5, TRINITY_DN1980_c0_g1_i6, TRINITY_DN38425_c0_g1_i2, TRINITY_DN1043_c0_g2_i1, TRINITY_DN13756_c0_g1_i1, TRINITY_DN8929_c0_g1_i1, TRINITY_DN24543_c0_g1_i1, TRINITY_DN435_c0_g2_i2, TRINITY_DN33028_c0_g1_i2, TRINITY_DN28091_c0_g3_i1, TRINITY_DN10251_c0_g2_i5, TRINITY_DN22015_c0_g2_i3, TRINITY_DN13437_c0_g1_i1, TRINITY_DN23146_c0_g1_i1, TRINITY_DN79709_c0_g1_i1, TRINITY_DN2420_c0_g1_i2, TRINITY_DN15071_c0_g2_i1, TRINITY_DN5028_c0_g1_i6, TRINITY_DN4784_c0_g1_i2, TRINITY_DN1846_c0_g1_i4, TRINITY_DN22772_c0_g1_i2, TRINITY_DN24588_c0_g1_i2, TRINITY_DN19096_c0_g1_i1, TRINITY_DN8493_c0_g1_i1, TRINITY_DN19834_c0_g1_i1, TRINITY_DN16543_c0_g1_i1, TRINITY_DN21806_c0_g1_i2, TRINITY_DN20980_c0_g1_i2, TRINITY_DN628_c0_g1_i2, TRINITY_DN17543_c0_g1_i1, TRINITY_DN19625_c0_g2_i2, TRINITY_DN16289_c0_g2_i2, TRINITY_DN24777_c0_g1_i4, TRINITY_DN30906_c0_g1_i11, TRINITY_DN10020_c1_g1_i5, TRINITY_DN14416_c0_g1_i1, TRINITY_DN2600_c0_g1_i3, TRINITY_DN17576_c0_g1_i2, TRINITY_DN32659_c0_g1_i2, TRINITY_DN5203_c0_g1_i1, TRINITY_DN37760_c0_g1_i3, TRINITY_DN23985_c0_g1_i2, TRINITY_DN11789_c0_g1_i2, TRINITY_DN12285_c0_g1_i1, TRINITY_DN9576_c0_g1_i3, TRINITY_DN860_c0_g2_i1, TRINITY_DN32498_c0_g1_i1, TRINITY_DN11768_c0_g3_i1, TRINITY_DN19570_c0_g2_i2, TRINITY_DN33072_c0_g1_i1, TRINITY_DN20458_c0_g1_i3, TRINITY_DN31527_c0_g1_i1, TRINITY_DN16539_c0_g1_i2, TRINITY_DN47675_c0_g1_i1, TRINITY_DN36784_c0_g1_i1, TRINITY_DN11413_c1_g1_i1, TRINITY_DN68115_c0_g1_i1, TRINITY_DN3797_c0_g2_i1, TRINITY_DN7167_c0_g1_i4, TRINITY_DN6070_c0_g3_i1, TRINITY_DN3973_c0_g1_i1, TRINITY_DN39600_c0_g1_i2, TRINITY_DN39508_c0_g1_i1, TRINITY_DN2416_c0_g1_i6, TRINITY_DN1209_c1_g2_i1, TRINITY_DN3158_c0_g1_i1, TRINITY_DN8387_c0_g1_i1, TRINITY_DN13535_c0_g2_i1, TRINITY_DN17971_c0_g1_i12, TRINITY_DN24522_c0_g1_i2, TRINITY_DN11257_c0_g1_i1, TRINITY_DN30236_c0_g1_i1, TRINITY_DN6013_c1_g1_i2, TRINITY_DN352_c0_g2_i1, TRINITY_DN6626_c0_g1_i9, TRINITY_DN11477_c0_g1_i1, TRINITY_DN10755_c0_g2_i1, TRINITY_DN7964_c0_g1_i1, TRINITY_DN16028_c0_g1_i1, TRINITY_DN19716_c0_g1_i1, TRINITY_DN6359_c0_g1_i2, TRINITY_DN17391_c0_g1_i4, TRINITY_DN30146_c0_g1_i1, TRINITY_DN21912_c0_g1_i4, TRINITY_DN5453_c0_g1_i1, TRINITY_DN8063_c0_g1_i1, TRINITY_DN4264_c0_g1_i1, TRINITY_DN4134_c0_g1_i6, TRINITY_DN34503_c0_g1_i1, TRINITY_DN3453_c0_g1_i2, TRINITY_DN4744_c0_g1_i1, TRINITY_DN6673_c0_g1_i2, TRINITY_DN1589_c0_g1_i11, TRINITY_DN2515_c0_g1_i3, TRINITY_DN27839_c0_g1_i1, TRINITY_DN79406_c0_g1_i1, TRINITY_DN1215_c0_g1_i1, TRINITY_DN2432_c0_g1_i1, TRINITY_DN19023_c0_g1_i8, TRINITY_DN5806_c0_g1_i4, TRINITY_DN31084_c0_g1_i1, TRINITY_DN10326_c0_g1_i2, TRINITY_DN7567_c0_g1_i3, TRINITY_DN19699_c0_g1_i1, TRINITY_DN35583_c0_g1_i1, TRINITY_DN17534_c0_g1_i7, TRINITY_DN34531_c0_g1_i1, TRINITY_DN1969_c0_g3_i1, TRINITY_DN2089_c0_g1_i1, TRINITY_DN9453_c0_g1_i1, TRINITY_DN22732_c0_g1_i3, TRINITY_DN534_c1_g2_i3, TRINITY_DN68713_c0_g1_i1, TRINITY_DN7825_c0_g1_i5, TRINITY_DN12030_c0_g1_i2, TRINITY_DN538_c0_g3_i1, TRINITY_DN2461_c0_g2_i1, TRINITY_DN22338_c0_g1_i3, TRINITY_DN25702_c0_g1_i3, TRINITY_DN11408_c0_g2_i4, TRINITY_DN81741_c0_g1_i1, TRINITY_DN4273_c0_g1_i7, TRINITY_DN52_c0_g1_i1, TRINITY_DN18240_c0_g1_i2, TRINITY_DN27441_c0_g1_i1, TRINITY_DN1510_c0_g1_i6, TRINITY_DN24363_c0_g1_i3, TRINITY_DN22894_c0_g2_i2, TRINITY_DN9272_c0_g2_i2, TRINITY_DN2515_c0_g3_i4, TRINITY_DN8305_c0_g1_i5, TRINITY_DN22210_c0_g1_i1, TRINITY_DN22366_c0_g1_i1, TRINITY_DN13888_c0_g1_i5, TRINITY_DN17888_c0_g1_i2, TRINITY_DN39416_c0_g1_i2, TRINITY_DN12165_c0_g1_i1, TRINITY_DN18484_c0_g1_i2, TRINITY_DN1271_c0_g1_i1, TRINITY_DN68779_c0_g1_i1, TRINITY_DN411_c0_g2_i2, TRINITY_DN10518_c0_g1_i1, TRINITY_DN13809_c0_g1_i4, TRINITY_DN29629_c0_g1_i1, TRINITY_DN19320_c0_g2_i1, TRINITY_DN17943_c0_g1_i1, TRINITY_DN5366_c0_g1_i4, TRINITY_DN17273_c0_g1_i3, TRINITY_DN4968_c0_g2_i3, TRINITY_DN79656_c0_g1_i1, TRINITY_DN3810_c0_g1_i5, TRINITY_DN1595_c0_g1_i1, TRINITY_DN38321_c0_g1_i6, TRINITY_DN19077_c0_g1_i2, TRINITY_DN7300_c0_g1_i1, TRINITY_DN5323_c0_g1_i1, TRINITY_DN2618_c0_g2_i1, TRINITY_DN15883_c1_g1_i2, TRINITY_DN1910_c0_g1_i9, TRINITY_DN23294_c0_g1_i2, TRINITY_DN8217_c0_g1_i1, TRINITY_DN2701_c0_g2_i1, TRINITY_DN2809_c0_g1_i4, TRINITY_DN10217_c0_g1_i1, TRINITY_DN15562_c0_g1_i2, TRINITY_DN35663_c0_g1_i1, TRINITY_DN6294_c0_g1_i4, TRINITY_DN12657_c0_g1_i1, TRINITY_DN7815_c0_g1_i3, TRINITY_DN14948_c0_g1_i3, TRINITY_DN1902_c6_g1_i1, TRINITY_DN2553_c0_g3_i2, TRINITY_DN19804_c0_g1_i1, TRINITY_DN37127_c0_g1_i1, TRINITY_DN32127_c0_g1_i1, TRINITY_DN28472_c0_g1_i5, TRINITY_DN33745_c0_g2_i7, TRINITY_DN30311_c0_g1_i1, TRINITY_DN18149_c0_g1_i2, TRINITY_DN3474_c0_g1_i2, TRINITY_DN46647_c0_g1_i1, TRINITY_DN10206_c0_g3_i3, TRINITY_DN10177_c0_g1_i1, TRINITY_DN22883_c0_g1_i1, TRINITY_DN10652_c0_g1_i3, TRINITY_DN9870_c0_g2_i2, TRINITY_DN9707_c0_g1_i1, TRINITY_DN51136_c0_g1_i1, TRINITY_DN33042_c0_g1_i1, TRINITY_DN2793_c0_g1_i8, TRINITY_DN25642_c0_g1_i1, TRINITY_DN7734_c0_g2_i1, TRINITY_DN6238_c0_g1_i7, TRINITY_DN4479_c0_g1_i2, TRINITY_DN34238_c0_g1_i5, TRINITY_DN49808_c0_g1_i1, TRINITY_DN26210_c0_g1_i5, TRINITY_DN13019_c0_g1_i2, TRINITY_DN22351_c0_g1_i4, TRINITY_DN21176_c0_g1_i1, TRINITY_DN8641_c0_g2_i1, TRINITY_DN7467_c0_g1_i1, TRINITY_DN3693_c0_g2_i1, TRINITY_DN46418_c0_g1_i1, TRINITY_DN30910_c0_g1_i1, TRINITY_DN8354_c0_g1_i4, TRINITY_DN29874_c0_g1_i1, TRINITY_DN6541_c0_g1_i6, TRINITY_DN9636_c0_g1_i1, TRINITY_DN2011_c0_g1_i3, TRINITY_DN24317_c0_g1_i6, TRINITY_DN19759_c0_g1_i2, TRINITY_DN64320_c0_g1_i1, TRINITY_DN9035_c0_g1_i1, TRINITY_DN23885_c0_g2_i1, TRINITY_DN5531_c0_g1_i3, TRINITY_DN12004_c0_g1_i1, TRINITY_DN3940_c0_g1_i1, TRINITY_DN15695_c0_g2_i1, TRINITY_DN29621_c0_g1_i2, TRINITY_DN3474_c0_g3_i1, TRINITY_DN1531_c0_g1_i5, TRINITY_DN18716_c0_g1_i1, TRINITY_DN12121_c0_g2_i5, TRINITY_DN1401_c0_g1_i8, TRINITY_DN17065_c0_g1_i2, TRINITY_DN23982_c0_g1_i3, TRINITY_DN2317_c0_g1_i2, TRINITY_DN10839_c0_g1_i1, TRINITY_DN26158_c0_g1_i1, TRINITY_DN47651_c0_g1_i1, TRINITY_DN62892_c0_g1_i1, TRINITY_DN465_c0_g2_i1, TRINITY_DN3214_c0_g2_i2, TRINITY_DN9781_c0_g1_i4, TRINITY_DN43876_c0_g1_i2, TRINITY_DN23490_c0_g1_i5, TRINITY_DN5328_c0_g1_i1, TRINITY_DN5190_c0_g1_i2, TRINITY_DN18283_c0_g1_i2, TRINITY_DN41518_c0_g1_i2, TRINITY_DN51933_c0_g1_i1, TRINITY_DN4481_c0_g1_i1, TRINITY_DN17510_c0_g1_i1, TRINITY_DN6539_c0_g1_i2, TRINITY_DN27452_c1_g1_i1, TRINITY_DN80270_c0_g1_i1, TRINITY_DN17317_c0_g1_i2, TRINITY_DN13342_c0_g1_i8, TRINITY_DN1058_c0_g2_i2, TRINITY_DN18699_c0_g1_i2, TRINITY_DN30905_c1_g1_i1, TRINITY_DN24177_c0_g1_i2, TRINITY_DN18550_c0_g1_i3, TRINITY_DN43292_c0_g3_i1, TRINITY_DN2307_c0_g1_i1, TRINITY_DN34139_c0_g1_i1, TRINITY_DN14398_c0_g2_i2, TRINITY_DN35191_c0_g2_i1, TRINITY_DN27_c0_g3_i1, TRINITY_DN20793_c0_g1_i1, TRINITY_DN15777_c0_g1_i2, TRINITY_DN12615_c0_g3_i1, TRINITY_DN5356_c0_g1_i1, TRINITY_DN3266_c0_g1_i10, TRINITY_DN10560_c0_g3_i1, TRINITY_DN16824_c0_g2_i4, TRINITY_DN717_c0_g2_i1, TRINITY_DN9985_c0_g1_i2, TRINITY_DN38297_c0_g1_i2, TRINITY_DN18553_c0_g1_i2, TRINITY_DN10747_c0_g1_i1, TRINITY_DN63296_c0_g1_i1, TRINITY_DN4456_c0_g1_i5, TRINITY_DN22629_c0_g1_i1, TRINITY_DN322_c0_g1_i2, TRINITY_DN5246_c0_g1_i10, TRINITY_DN79735_c0_g1_i1, TRINITY_DN14209_c0_g4_i1, TRINITY_DN21066_c0_g1_i2, TRINITY_DN8553_c0_g1_i1, TRINITY_DN23537_c0_g2_i2, TRINITY_DN3346_c1_g2_i1, TRINITY_DN2231_c1_g1_i3, TRINITY_DN302_c0_g1_i1, TRINITY_DN9598_c0_g2_i2, TRINITY_DN2103_c0_g1_i1, TRINITY_DN41767_c0_g1_i2, TRINITY_DN1808_c0_g1_i4, TRINITY_DN11450_c0_g1_i1, TRINITY_DN1761_c0_g2_i1, TRINITY_DN7491_c0_g1_i1, TRINITY_DN21136_c0_g1_i5, TRINITY_DN8038_c0_g1_i3, TRINITY_DN12450_c0_g1_i2, TRINITY_DN25560_c0_g3_i1, TRINITY_DN23295_c0_g1_i1, TRINITY_DN139_c0_g1_i1, TRINITY_DN38402_c0_g1_i1, TRINITY_DN22033_c0_g1_i2, TRINITY_DN15774_c0_g1_i3, TRINITY_DN9761_c0_g2_i2, TRINITY_DN21880_c0_g1_i2, TRINITY_DN23970_c0_g1_i2, TRINITY_DN15086_c0_g1_i2, TRINITY_DN79710_c0_g1_i1, TRINITY_DN9287_c0_g1_i1, TRINITY_DN16869_c0_g1_i4, TRINITY_DN7329_c0_g1_i5, TRINITY_DN13218_c0_g1_i4, TRINITY_DN21525_c0_g1_i1, TRINITY_DN18455_c0_g1_i1, TRINITY_DN3725_c0_g2_i1, TRINITY_DN21402_c0_g1_i2, TRINITY_DN13164_c0_g1_i3, TRINITY_DN8156_c0_g2_i2, TRINITY_DN51608_c0_g1_i1, TRINITY_DN26709_c0_g3_i2, TRINITY_DN2668_c0_g1_i5, TRINITY_DN1123_c0_g1_i1, TRINITY_DN499_c0_g1_i6, TRINITY_DN6414_c0_g1_i6, TRINITY_DN20303_c0_g2_i2, TRINITY_DN10163_c0_g2_i1, TRINITY_DN2270_c0_g1_i1, TRINITY_DN25774_c0_g2_i1, TRINITY_DN26_c1_g3_i1, TRINITY_DN1482_c2_g1_i6, TRINITY_DN41165_c0_g1_i2, TRINITY_DN5545_c0_g2_i1, TRINITY_DN3377_c0_g1_i1, TRINITY_DN11038_c0_g1_i6, TRINITY_DN5189_c0_g2_i3, TRINITY_DN6055_c1_g1_i1, TRINITY_DN34131_c0_g1_i1, TRINITY_DN14675_c0_g2_i1, TRINITY_DN24540_c0_g1_i1, TRINITY_DN19316_c0_g1_i4, TRINITY_DN2860_c0_g1_i2, TRINITY_DN10947_c1_g4_i2, TRINITY_DN18393_c0_g1_i3, TRINITY_DN13754_c0_g1_i4, TRINITY_DN209_c0_g1_i1, TRINITY_DN35103_c0_g1_i7, TRINITY_DN32214_c0_g2_i3, TRINITY_DN568_c0_g1_i3, TRINITY_DN37643_c0_g1_i2, TRINITY_DN32655_c0_g2_i1, TRINITY_DN22261_c0_g2_i1, TRINITY_DN7090_c0_g1_i3, TRINITY_DN35380_c0_g1_i2, TRINITY_DN6700_c0_g1_i6, TRINITY_DN12018_c0_g1_i1, TRINITY_DN2742_c5_g1_i1, TRINITY_DN5320_c0_g1_i5, TRINITY_DN38176_c0_g2_i1, TRINITY_DN27448_c0_g1_i1, TRINITY_DN14009_c0_g1_i2, TRINITY_DN68353_c0_g1_i1, TRINITY_DN3529_c0_g1_i7, TRINITY_DN6470_c0_g1_i2, TRINITY_DN39970_c0_g1_i1, TRINITY_DN1323_c0_g2_i5, TRINITY_DN20_c0_g1_i4, TRINITY_DN19852_c0_g1_i1, TRINITY_DN6401_c0_g1_i6, TRINITY_DN26061_c0_g1_i13, TRINITY_DN40192_c0_g1_i1, TRINITY_DN32140_c0_g1_i1, TRINITY_DN3987_c0_g1_i3, TRINITY_DN4222_c0_g1_i2, TRINITY_DN15041_c0_g1_i6, TRINITY_DN23655_c0_g2_i2, TRINITY_DN15128_c0_g2_i1, TRINITY_DN5767_c0_g1_i1, TRINITY_DN9034_c0_g1_i1, TRINITY_DN9079_c0_g2_i2, TRINITY_DN6282_c0_g1_i2, TRINITY_DN4967_c0_g2_i1, TRINITY_DN31222_c0_g2_i4, TRINITY_DN44787_c0_g1_i1, TRINITY_DN12176_c0_g1_i1, TRINITY_DN29254_c0_g1_i3, TRINITY_DN21294_c0_g1_i1, TRINITY_DN5490_c0_g1_i1, TRINITY_DN29079_c0_g1_i3, TRINITY_DN10206_c0_g2_i1, TRINITY_DN23569_c0_g2_i2, TRINITY_DN2833_c1_g1_i1, TRINITY_DN23934_c0_g1_i4, TRINITY_DN35148_c0_g1_i1, TRINITY_DN3996_c0_g1_i5, TRINITY_DN25845_c0_g1_i1, TRINITY_DN5885_c0_g1_i6, TRINITY_DN11286_c0_g1_i1, TRINITY_DN25988_c0_g2_i1, TRINITY_DN896_c0_g2_i1, TRINITY_DN12317_c0_g1_i1, TRINITY_DN10606_c0_g1_i2, TRINITY_DN18057_c0_g3_i2, TRINITY_DN23856_c0_g4_i1, TRINITY_DN32808_c0_g1_i1, TRINITY_DN114_c0_g1_i4, TRINITY_DN41385_c0_g1_i1, TRINITY_DN4623_c0_g1_i1, TRINITY_DN27333_c0_g1_i1, TRINITY_DN10024_c0_g1_i1, TRINITY_DN41837_c0_g1_i1, TRINITY_DN19239_c0_g1_i1, TRINITY_DN1336_c0_g2_i1, TRINITY_DN5415_c0_g1_i1, TRINITY_DN30178_c0_g1_i2, TRINITY_DN9453_c1_g1_i2, TRINITY_DN3456_c0_g1_i6, TRINITY_DN5065_c0_g1_i2, TRINITY_DN29168_c0_g1_i7, TRINITY_DN21587_c0_g1_i3, TRINITY_DN49326_c0_g1_i2, TRINITY_DN1057_c0_g1_i9, TRINITY_DN6268_c0_g1_i7, TRINITY_DN5396_c0_g2_i2, TRINITY_DN25951_c0_g1_i8, TRINITY_DN20446_c0_g1_i2, TRINITY_DN31513_c0_g3_i3, TRINITY_DN25533_c0_g3_i1, TRINITY_DN20384_c0_g1_i2, TRINITY_DN4900_c0_g1_i4, TRINITY_DN5286_c0_g1_i2, TRINITY_DN22286_c0_g1_i2, TRINITY_DN9130_c0_g1_i1, TRINITY_DN11404_c0_g1_i10, TRINITY_DN1235_c0_g1_i2, TRINITY_DN418_c0_g2_i4, TRINITY_DN6258_c0_g1_i3, TRINITY_DN9729_c1_g1_i2, TRINITY_DN24590_c0_g1_i1, TRINITY_DN19785_c0_g2_i1, TRINITY_DN10947_c1_g2_i1, TRINITY_DN14835_c0_g1_i1, TRINITY_DN15775_c0_g1_i1, TRINITY_DN26389_c0_g1_i4, TRINITY_DN20394_c0_g1_i1, TRINITY_DN20732_c0_g2_i2, TRINITY_DN5905_c0_g1_i6, TRINITY_DN8727_c0_g1_i4, TRINITY_DN16112_c0_g1_i2, TRINITY_DN29016_c0_g2_i2, TRINITY_DN7654_c0_g2_i1, TRINITY_DN34354_c0_g1_i4, TRINITY_DN9611_c1_g1_i4, TRINITY_DN6331_c0_g1_i2, TRINITY_DN11559_c0_g1_i5, TRINITY_DN42951_c0_g3_i1, TRINITY_DN7040_c0_g1_i6, TRINITY_DN34499_c0_g3_i1, TRINITY_DN18363_c0_g1_i2, TRINITY_DN14338_c0_g1_i3, TRINITY_DN33810_c0_g1_i1, TRINITY_DN23364_c0_g1_i2, TRINITY_DN20858_c0_g1_i2, TRINITY_DN31921_c0_g1_i2, TRINITY_DN16812_c0_g2_i5, TRINITY_DN25366_c0_g2_i1, TRINITY_DN7695_c0_g1_i4, TRINITY_DN28397_c0_g1_i1, TRINITY_DN3763_c0_g1_i2, TRINITY_DN20891_c0_g1_i1, TRINITY_DN16368_c0_g1_i1, TRINITY_DN979_c0_g1_i2, TRINITY_DN8480_c0_g1_i3, TRINITY_DN4396_c0_g1_i3, TRINITY_DN12587_c0_g1_i3, TRINITY_DN27570_c0_g1_i1, TRINITY_DN19846_c0_g3_i3, TRINITY_DN21024_c0_g1_i2, TRINITY_DN6548_c1_g1_i3, TRINITY_DN876_c0_g2_i1, TRINITY_DN5881_c0_g2_i2, TRINITY_DN262_c0_g1_i1, TRINITY_DN861_c0_g1_i7, TRINITY_DN45766_c0_g1_i1, TRINITY_DN683_c0_g1_i1, TRINITY_DN72_c1_g1_i1, TRINITY_DN74172_c0_g1_i1, TRINITY_DN32630_c0_g1_i1, TRINITY_DN28468_c0_g2_i1, TRINITY_DN5902_c0_g1_i3, TRINITY_DN24998_c1_g1_i1, TRINITY_DN3480_c0_g1_i2, TRINITY_DN17924_c0_g1_i15, TRINITY_DN7978_c0_g1_i1, TRINITY_DN34025_c0_g1_i2, TRINITY_DN1403_c0_g1_i1, TRINITY_DN8393_c0_g4_i4, TRINITY_DN614_c0_g1_i1, TRINITY_DN6629_c0_g2_i5, TRINITY_DN4816_c0_g2_i2, TRINITY_DN6795_c0_g1_i5, TRINITY_DN840_c0_g2_i1, TRINITY_DN4663_c0_g1_i2, TRINITY_DN26133_c0_g1_i1, TRINITY_DN22734_c0_g1_i1, TRINITY_DN25776_c0_g1_i1, TRINITY_DN10073_c0_g1_i3, TRINITY_DN29831_c0_g1_i4, TRINITY_DN59_c0_g3_i2, TRINITY_DN37074_c0_g3_i1, TRINITY_DN186_c0_g3_i1, TRINITY_DN26584_c0_g1_i3, TRINITY_DN14134_c0_g1_i1, TRINITY_DN1969_c0_g1_i3, TRINITY_DN140_c0_g1_i1, TRINITY_DN37976_c0_g1_i1, TRINITY_DN43419_c0_g1_i1, TRINITY_DN32465_c0_g1_i4, TRINITY_DN16948_c1_g1_i1, TRINITY_DN15625_c0_g2_i1, TRINITY_DN19622_c0_g1_i1, TRINITY_DN5928_c0_g1_i3, TRINITY_DN1296_c0_g2_i3, TRINITY_DN14384_c0_g1_i5, TRINITY_DN18899_c0_g1_i2, TRINITY_DN12197_c0_g2_i1, TRINITY_DN4205_c0_g1_i2, TRINITY_DN3763_c1_g1_i2, TRINITY_DN16556_c0_g1_i2, TRINITY_DN13158_c0_g1_i1, TRINITY_DN1044_c0_g1_i5, TRINITY_DN33016_c0_g1_i1, TRINITY_DN14121_c0_g1_i1, TRINITY_DN7919_c0_g1_i3, TRINITY_DN3858_c0_g1_i5, TRINITY_DN15755_c0_g1_i3, TRINITY_DN8358_c0_g1_i1, TRINITY_DN12408_c0_g2_i1, TRINITY_DN79439_c0_g1_i1, TRINITY_DN37874_c0_g1_i5, TRINITY_DN44211_c0_g1_i1, TRINITY_DN16102_c0_g1_i2, TRINITY_DN8961_c0_g1_i1, TRINITY_DN28460_c0_g1_i2, TRINITY_DN79979_c0_g1_i1, TRINITY_DN9410_c0_g1_i1, TRINITY_DN26118_c0_g2_i2, TRINITY_DN4882_c0_g2_i1, TRINITY_DN15564_c0_g1_i1, TRINITY_DN4551_c0_g1_i4, TRINITY_DN2639_c1_g3_i2, TRINITY_DN28743_c0_g1_i3, TRINITY_DN49404_c0_g2_i7, TRINITY_DN14766_c0_g1_i2, TRINITY_DN341_c1_g1_i3, TRINITY_DN16731_c0_g1_i2, TRINITY_DN14417_c0_g1_i4, TRINITY_DN7951_c2_g2_i1, TRINITY_DN17682_c0_g2_i1, TRINITY_DN30904_c0_g1_i3, TRINITY_DN20_c1_g1_i2, TRINITY_DN51310_c0_g1_i1, TRINITY_DN40909_c0_g1_i2, TRINITY_DN39679_c0_g1_i1, TRINITY_DN15367_c0_g1_i4, TRINITY_DN20412_c0_g1_i1, TRINITY_DN31769_c0_g1_i1, TRINITY_DN15916_c0_g1_i2, TRINITY_DN3887_c0_g1_i4, TRINITY_DN7121_c0_g1_i4, TRINITY_DN27797_c0_g1_i2, TRINITY_DN11768_c0_g2_i1, TRINITY_DN62667_c0_g1_i1, TRINITY_DN2015_c0_g1_i1, TRINITY_DN16792_c0_g1_i1, TRINITY_DN13096_c0_g2_i1, TRINITY_DN3306_c0_g1_i2, TRINITY_DN24993_c0_g1_i1, TRINITY_DN19686_c0_g1_i3, TRINITY_DN5507_c0_g1_i5, TRINITY_DN988_c0_g1_i3, TRINITY_DN13395_c0_g1_i3, TRINITY_DN8797_c0_g1_i1, TRINITY_DN19681_c0_g1_i1, TRINITY_DN22334_c0_g1_i1, TRINITY_DN6429_c0_g1_i3, TRINITY_DN26051_c0_g2_i1, TRINITY_DN38754_c1_g1_i2, TRINITY_DN12161_c0_g1_i4, TRINITY_DN2199_c0_g1_i1, TRINITY_DN1199_c0_g1_i4, TRINITY_DN4429_c0_g1_i8, TRINITY_DN27076_c0_g1_i1, TRINITY_DN28_c0_g1_i4, TRINITY_DN18507_c0_g1_i4, TRINITY_DN38298_c0_g1_i2, TRINITY_DN30834_c0_g2_i2, TRINITY_DN6003_c0_g1_i1, TRINITY_DN29916_c0_g1_i1, TRINITY_DN6838_c0_g3_i1, TRINITY_DN24076_c0_g1_i3, TRINITY_DN1778_c0_g1_i10, TRINITY_DN34298_c0_g1_i1, TRINITY_DN2457_c0_g1_i7, TRINITY_DN10969_c0_g2_i5, TRINITY_DN1010_c0_g1_i1, TRINITY_DN27091_c0_g2_i1, TRINITY_DN25306_c0_g1_i1, TRINITY_DN13960_c0_g1_i1, TRINITY_DN1937_c0_g1_i6, TRINITY_DN37909_c0_g1_i5, TRINITY_DN9641_c0_g1_i5, TRINITY_DN8641_c0_g1_i1, TRINITY_DN13350_c0_g1_i1, TRINITY_DN40445_c0_g1_i1, TRINITY_DN427_c0_g2_i1, TRINITY_DN1645_c0_g2_i1, TRINITY_DN33854_c0_g1_i1, TRINITY_DN2432_c0_g2_i2, TRINITY_DN19083_c0_g3_i3, TRINITY_DN2854_c0_g1_i5, TRINITY_DN3728_c0_g2_i2, TRINITY_DN1277_c0_g1_i2, TRINITY_DN50830_c0_g1_i1, TRINITY_DN11244_c0_g1_i5, TRINITY_DN820_c0_g1_i3, TRINITY_DN23949_c0_g1_i1, TRINITY_DN1568_c0_g1_i4, TRINITY_DN29390_c0_g1_i1, TRINITY_DN22008_c0_g1_i4, TRINITY_DN17842_c0_g1_i1, TRINITY_DN3_c0_g1_i1, TRINITY_DN4729_c0_g1_i13, TRINITY_DN17820_c0_g2_i3, TRINITY_DN11408_c0_g1_i4, TRINITY_DN3618_c0_g1_i5, TRINITY_DN13092_c0_g1_i1, TRINITY_DN21943_c2_g1_i3, TRINITY_DN2461_c0_g1_i3, TRINITY_DN5256_c0_g1_i2, TRINITY_DN17092_c0_g1_i2, TRINITY_DN14088_c0_g1_i2, TRINITY_DN14097_c0_g1_i2, TRINITY_DN8909_c0_g1_i2, TRINITY_DN19187_c0_g1_i3, TRINITY_DN4595_c0_g2_i2, TRINITY_DN6338_c0_g2_i2, TRINITY_DN13989_c0_g1_i4, TRINITY_DN10923_c0_g1_i1, TRINITY_DN1215_c0_g2_i3, TRINITY_DN23514_c0_g1_i4, TRINITY_DN18891_c1_g1_i1, TRINITY_DN24014_c0_g2_i1, TRINITY_DN7609_c0_g1_i7, TRINITY_DN31424_c0_g1_i1, TRINITY_DN46863_c0_g1_i1, TRINITY_DN18847_c0_g1_i1, TRINITY_DN26100_c0_g1_i1, TRINITY_DN11022_c0_g1_i2, TRINITY_DN28847_c0_g1_i1, TRINITY_DN20998_c0_g1_i2, TRINITY_DN24662_c0_g1_i2, TRINITY_DN4201_c1_g1_i1, TRINITY_DN13809_c0_g2_i1, TRINITY_DN12182_c0_g1_i7, TRINITY_DN24595_c0_g2_i2, TRINITY_DN16664_c0_g4_i1, TRINITY_DN9601_c1_g3_i1, TRINITY_DN8334_c0_g1_i4, TRINITY_DN19785_c0_g1_i1, TRINITY_DN8251_c0_g1_i4, TRINITY_DN1043_c0_g1_i1, TRINITY_DN19846_c0_g2_i1, TRINITY_DN4371_c0_g1_i2, TRINITY_DN23530_c0_g1_i5, TRINITY_DN5310_c0_g1_i3, TRINITY_DN18736_c0_g1_i3, TRINITY_DN8833_c0_g1_i9, TRINITY_DN860_c0_g1_i4, TRINITY_DN42695_c0_g1_i1, TRINITY_DN7863_c1_g1_i1, TRINITY_DN8362_c0_g1_i3, TRINITY_DN39708_c0_g1_i1, TRINITY_DN9154_c0_g1_i1, TRINITY_DN8788_c0_g1_i8, TRINITY_DN15048_c0_g1_i4, TRINITY_DN19096_c0_g2_i3, TRINITY_DN14866_c0_g1_i4, TRINITY_DN16102_c1_g3_i1, TRINITY_DN16838_c0_g1_i2, TRINITY_DN1634_c0_g1_i1, TRINITY_DN19916_c0_g1_i1, TRINITY_DN11944_c0_g1_i3, TRINITY_DN13417_c0_g1_i8, TRINITY_DN17547_c0_g1_i1, TRINITY_DN40937_c0_g1_i2, TRINITY_DN8315_c0_g1_i3, TRINITY_DN13944_c0_g1_i1, TRINITY_DN756_c1_g1_i1, TRINITY_DN15338_c0_g2_i1, TRINITY_DN74528_c0_g1_i1, TRINITY_DN14209_c0_g1_i4, TRINITY_DN21161_c0_g1_i2, TRINITY_DN18358_c0_g1_i1, TRINITY_DN25464_c0_g1_i2, TRINITY_DN14986_c0_g1_i1, TRINITY_DN15695_c0_g1_i2, TRINITY_DN11695_c0_g1_i4, TRINITY_DN14263_c0_g1_i4, TRINITY_DN15777_c0_g2_i2, TRINITY_DN1544_c0_g1_i1, TRINITY_DN6130_c0_g1_i2, TRINITY_DN10757_c0_g1_i1, TRINITY_DN5269_c0_g4_i1, TRINITY_DN28971_c0_g2_i2, TRINITY_DN3660_c0_g1_i3, TRINITY_DN38284_c0_g1_i1, TRINITY_DN17431_c0_g1_i2, TRINITY_DN32341_c0_g1_i3, TRINITY_DN1554_c0_g1_i2, TRINITY_DN29604_c0_g1_i1, TRINITY_DN5868_c0_g1_i1, TRINITY_DN24800_c0_g1_i2, TRINITY_DN16835_c0_g1_i3, TRINITY_DN768_c0_g1_i1, TRINITY_DN24920_c1_g1_i2, TRINITY_DN4163_c0_g1_i2, TRINITY_DN2559_c0_g1_i3, TRINITY_DN7650_c0_g1_i4, TRINITY_DN14767_c0_g1_i1, TRINITY_DN52_c0_g2_i3, TRINITY_DN7331_c0_g1_i2, TRINITY_DN1860_c1_g1_i1, TRINITY_DN4438_c0_g1_i4, TRINITY_DN48238_c0_g2_i2, TRINITY_DN9012_c0_g1_i3, TRINITY_DN19239_c0_g2_i1, TRINITY_DN14589_c0_g1_i1, TRINITY_DN21542_c0_g1_i1, TRINITY_DN8438_c0_g1_i6, TRINITY_DN48575_c0_g1_i2, TRINITY_DN1613_c1_g1_i2, TRINITY_DN11511_c0_g1_i1, TRINITY_DN9480_c0_g1_i3, TRINITY_DN4302_c0_g2_i2, TRINITY_DN17510_c0_g2_i1, TRINITY_DN25492_c0_g1_i2, TRINITY_DN506_c0_g1_i3, TRINITY_DN8296_c0_g1_i1, TRINITY_DN26469_c0_g1_i6, TRINITY_DN80059_c0_g1_i1, TRINITY_DN21209_c0_g1_i4, TRINITY_DN9001_c0_g1_i1, TRINITY_DN10433_c0_g1_i3, TRINITY_DN15196_c0_g1_i1, TRINITY_DN12196_c0_g1_i1, TRINITY_DN32395_c0_g1_i3, TRINITY_DN44277_c0_g1_i2, TRINITY_DN3525_c1_g1_i9, TRINITY_DN5369_c0_g1_i3, TRINITY_DN5356_c0_g2_i1, TRINITY_DN12346_c0_g1_i3, TRINITY_DN68170_c0_g1_i1, TRINITY_DN21206_c0_g2_i1, TRINITY_DN16870_c0_g1_i8, TRINITY_DN24752_c0_g1_i2, TRINITY_DN51383_c0_g1_i1, TRINITY_DN3347_c0_g2_i2, TRINITY_DN33934_c0_g1_i2, TRINITY_DN4736_c1_g1_i1, TRINITY_DN3556_c0_g1_i2, TRINITY_DN27913_c1_g1_i1, TRINITY_DN2701_c0_g1_i7, TRINITY_DN338_c0_g1_i3, TRINITY_DN18553_c0_g2_i1, TRINITY_DN21700_c0_g1_i1, TRINITY_DN11190_c0_g4_i1, TRINITY_DN3871_c0_g2_i1, TRINITY_DN9490_c0_g2_i1, TRINITY_DN22629_c0_g2_i1, TRINITY_DN29996_c0_g1_i1, TRINITY_DN2090_c0_g1_i5, TRINITY_DN22210_c0_g2_i1, TRINITY_DN51021_c0_g1_i1, TRINITY_DN4275_c0_g1_i2, TRINITY_DN1073_c0_g1_i6, TRINITY_DN1890_c0_g2_i1, TRINITY_DN14584_c0_g1_i1, TRINITY_DN27607_c0_g3_i1, TRINITY_DN17829_c0_g1_i1, TRINITY_DN5190_c0_g2_i2, TRINITY_DN9045_c0_g1_i3, TRINITY_DN4481_c0_g2_i1, TRINITY_DN37722_c0_g1_i1, TRINITY_DN9223_c0_g1_i1, TRINITY_DN18805_c0_g1_i1, TRINITY_DN8739_c0_g1_i1, TRINITY_DN8097_c0_g1_i1, TRINITY_DN9205_c0_g2_i2, TRINITY_DN26610_c0_g1_i2, TRINITY_DN19308_c0_g1_i1, TRINITY_DN79610_c0_g1_i1, TRINITY_DN1251_c0_g1_i1, TRINITY_DN11313_c0_g1_i4, TRINITY_DN41026_c0_g2_i2, TRINITY_DN11127_c0_g2_i1, TRINITY_DN37205_c0_g2_i3, TRINITY_DN9499_c0_g1_i5, TRINITY_DN11942_c0_g1_i2, TRINITY_DN10451_c1_g1_i4, TRINITY_DN6052_c0_g1_i1, TRINITY_DN7232_c1_g1_i3, TRINITY_DN27995_c0_g1_i2, TRINITY_DN9541_c0_g2_i1, TRINITY_DN28031_c0_g1_i6, TRINITY_DN18731_c0_g1_i7, TRINITY_DN19993_c0_g1_i1, TRINITY_DN16623_c0_g1_i6, TRINITY_DN22616_c0_g1_i1, TRINITY_DN26371_c0_g1_i3, TRINITY_DN28380_c0_g1_i1, TRINITY_DN16712_c0_g1_i1, TRINITY_DN465_c0_g1_i2, TRINITY_DN4469_c0_g1_i3, TRINITY_DN39979_c0_g1_i3, TRINITY_DN16178_c0_g1_i1, TRINITY_DN21943_c2_g8_i1, TRINITY_DN20984_c0_g1_i1, TRINITY_DN32606_c0_g1_i1, TRINITY_DN19599_c0_g1_i1, TRINITY_DN27080_c0_g1_i1, TRINITY_DN5109_c1_g1_i1, TRINITY_DN48671_c0_g1_i1, TRINITY_DN8018_c0_g1_i1, TRINITY_DN35095_c0_g1_i2, TRINITY_DN10706_c0_g1_i4, TRINITY_DN27452_c0_g1_i2, TRINITY_DN24161_c0_g1_i1, TRINITY_DN29690_c0_g1_i1, TRINITY_DN3289_c0_g1_i1, TRINITY_DN3159_c0_g1_i4, TRINITY_DN23452_c0_g1_i1, TRINITY_DN26674_c0_g3_i1, TRINITY_DN6648_c0_g1_i3, TRINITY_DN3455_c0_g1_i2, TRINITY_DN14368_c0_g4_i1, TRINITY_DN14225_c0_g3_i1, TRINITY_DN2782_c0_g1_i12, TRINITY_DN26038_c0_g1_i4, TRINITY_DN40430_c0_g2_i1, TRINITY_DN978_c0_g1_i2, TRINITY_DN74411_c0_g1_i1, TRINITY_DN7038_c0_g1_i2, TRINITY_DN2442_c0_g2_i1, TRINITY_DN52006_c0_g1_i1, TRINITY_DN21197_c0_g1_i1, TRINITY_DN9259_c0_g1_i1, TRINITY_DN9491_c0_g1_i3, TRINITY_DN3774_c0_g1_i2, TRINITY_DN226_c1_g2_i1, TRINITY_DN4967_c0_g1_i1, TRINITY_DN3517_c0_g1_i4, TRINITY_DN5233_c0_g3_i1, TRINITY_DN1766_c0_g2_i1, TRINITY_DN11192_c0_g1_i2, TRINITY_DN1884_c0_g2_i2, TRINITY_DN15128_c0_g1_i1, TRINITY_DN14537_c0_g1_i1, TRINITY_DN14774_c0_g1_i1, TRINITY_DN11086_c0_g1_i1, TRINITY_DN21779_c0_g1_i1, TRINITY_DN35407_c0_g1_i1, TRINITY_DN40922_c0_g1_i1, TRINITY_DN53140_c0_g1_i1, TRINITY_DN19901_c0_g1_i5, TRINITY_DN556_c0_g1_i6, TRINITY_DN38087_c0_g1_i1, TRINITY_DN2488_c0_g1_i1, TRINITY_DN10578_c0_g1_i3, TRINITY_DN3880_c0_g1_i2, TRINITY_DN50403_c0_g1_i1, TRINITY_DN31541_c0_g1_i2, TRINITY_DN22529_c0_g2_i3, TRINITY_DN7437_c1_g1_i3, TRINITY_DN599_c1_g1_i6, TRINITY_DN40849_c0_g1_i2, TRINITY_DN13393_c0_g1_i1, TRINITY_DN14766_c0_g2_i2, TRINITY_DN1987_c0_g1_i3, TRINITY_DN14329_c0_g1_i3, TRINITY_DN27226_c0_g1_i2, TRINITY_DN129_c6_g1_i1, TRINITY_DN6962_c0_g1_i2, TRINITY_DN43968_c0_g1_i1, TRINITY_DN8435_c0_g1_i3, TRINITY_DN35713_c0_g1_i1, TRINITY_DN13238_c0_g1_i1, TRINITY_DN3214_c0_g1_i3, TRINITY_DN31860_c0_g1_i2, TRINITY_DN12598_c0_g1_i2, TRINITY_DN34147_c0_g6_i3, TRINITY_DN8926_c0_g1_i1, TRINITY_DN34174_c1_g1_i2, TRINITY_DN13025_c0_g1_i5, TRINITY_DN9250_c0_g1_i1, TRINITY_DN23636_c0_g1_i1, TRINITY_DN1058_c0_g1_i1, TRINITY_DN27594_c0_g1_i1, TRINITY_DN26557_c0_g2_i1, TRINITY_DN4990_c0_g1_i4, TRINITY_DN896_c0_g1_i1, TRINITY_DN13713_c0_g1_i3, TRINITY_DN11066_c0_g1_i6, TRINITY_DN30907_c0_g1_i2, TRINITY_DN8369_c0_g1_i5, TRINITY_DN9552_c0_g2_i1, TRINITY_DN16726_c0_g1_i7, TRINITY_DN26020_c0_g1_i4, TRINITY_DN22758_c0_g1_i1, TRINITY_DN31910_c0_g1_i1, TRINITY_DN29213_c0_g1_i9, TRINITY_DN21219_c0_g1_i1, TRINITY_DN27470_c0_g1_i2, TRINITY_DN17820_c1_g1_i1, TRINITY_DN31475_c0_g1_i5, TRINITY_DN13385_c0_g2_i2, TRINITY_DN29470_c0_g1_i2, TRINITY_DN46559_c0_g1_i1, TRINITY_DN2979_c0_g1_i3, TRINITY_DN28504_c0_g1_i1, TRINITY_DN4250_c0_g1_i4, TRINITY_DN43201_c0_g1_i4, TRINITY_DN10947_c1_g3_i1, TRINITY_DN6868_c0_g2_i2, TRINITY_DN1336_c0_g1_i1, TRINITY_DN2397_c0_g1_i1, TRINITY_DN50206_c0_g1_i1, TRINITY_DN20636_c0_g1_i2, TRINITY_DN601_c0_g2_i1, TRINITY_DN13811_c0_g2_i1, TRINITY_DN15664_c0_g1_i3, TRINITY_DN33739_c0_g1_i3, TRINITY_DN4566_c0_g1_i1, TRINITY_DN68068_c0_g1_i1, TRINITY_DN23537_c0_g1_i1, TRINITY_DN2381_c0_g1_i3, TRINITY_DN32394_c0_g1_i1, TRINITY_DN21943_c2_g6_i2, TRINITY_DN10275_c0_g1_i1, TRINITY_DN31869_c0_g1_i2, TRINITY_DN17982_c0_g1_i3, TRINITY_DN45710_c1_g2_i3, TRINITY_DN33218_c0_g1_i1, TRINITY_DN10163_c0_g1_i1, TRINITY_DN14603_c0_g1_i2, TRINITY_DN7515_c0_g4_i1, TRINITY_DN30963_c0_g1_i1, TRINITY_DN44022_c0_g1_i2, TRINITY_DN7246_c0_g1_i1, TRINITY_DN6357_c0_g2_i1, TRINITY_DN21282_c0_g1_i5, TRINITY_DN15372_c0_g1_i1, TRINITY_DN48800_c0_g1_i1, TRINITY_DN9898_c0_g1_i1, TRINITY_DN26668_c0_g1_i3, TRINITY_DN14093_c0_g1_i1, TRINITY_DN5205_c0_g1_i2, TRINITY_DN48692_c0_g1_i1, TRINITY_DN6594_c0_g2_i1, TRINITY_DN33271_c0_g1_i1, TRINITY_DN1221_c0_g1_i3, TRINITY_DN29006_c0_g1_i1, TRINITY_DN9490_c0_g1_i1, TRINITY_DN42962_c0_g1_i1, TRINITY_DN622_c0_g1_i6, TRINITY_DN17029_c0_g1_i1, TRINITY_DN50838_c0_g1_i1, TRINITY_DN33934_c0_g3_i1, TRINITY_DN45652_c0_g1_i1, TRINITY_DN8073_c0_g1_i1, TRINITY_DN26652_c0_g1_i4, TRINITY_DN302_c0_g2_i3, TRINITY_DN28468_c0_g1_i1, TRINITY_DN12770_c0_g1_i3, TRINITY_DN12421_c0_g1_i1, TRINITY_DN9701_c0_g1_i5, TRINITY_DN39688_c0_g1_i2, TRINITY_DN1586_c0_g1_i2, TRINITY_DN18225_c0_g2_i1, TRINITY_DN2664_c0_g1_i4, TRINITY_DN69120_c0_g1_i1, TRINITY_DN23635_c0_g1_i1, TRINITY_DN20303_c0_g1_i1, TRINITY_DN8201_c0_g2_i1, TRINITY_DN34073_c0_g1_i6, TRINITY_DN3669_c0_g1_i2, TRINITY_DN2944_c1_g1_i2, TRINITY_DN5545_c0_g1_i2, TRINITY_DN43338_c0_g1_i1, TRINITY_DN7491_c0_g2_i1, TRINITY_DN28560_c0_g1_i3, TRINITY_DN5669_c0_g1_i3, TRINITY_DN8143_c0_g1_i2, TRINITY_DN19843_c0_g2_i1, TRINITY_DN18803_c0_g1_i3, TRINITY_DN11910_c0_g1_i1, TRINITY_DN27709_c0_g1_i1, TRINITY_DN10193_c0_g1_i5, TRINITY_DN27130_c0_g1_i1, TRINITY_DN50380_c0_g1_i1, TRINITY_DN5494_c0_g2_i1, TRINITY_DN68197_c0_g1_i1, TRINITY_DN30469_c0_g1_i2, TRINITY_DN13278_c0_g1_i1, TRINITY_DN21032_c0_g1_i2, TRINITY_DN12263_c0_g1_i1, TRINITY_DN20501_c0_g1_i1, TRINITY_DN62906_c0_g1_i1, TRINITY_DN32328_c0_g1_i1, TRINITY_DN29253_c0_g1_i3, TRINITY_DN7032_c0_g1_i1, TRINITY_DN36557_c0_g1_i1, TRINITY_DN3513_c0_g2_i2, TRINITY_DN12300_c0_g1_i5, TRINITY_DN4595_c0_g1_i3, TRINITY_DN12374_c1_g4_i1, TRINITY_DN8198_c0_g1_i2, TRINITY_DN37299_c0_g1_i1, TRINITY_DN26549_c0_g1_i1, TRINITY_DN2614_c0_g1_i2, TRINITY_DN3863_c0_g1_i1, TRINITY_DN1122_c0_g1_i2, TRINITY_DN47559_c0_g2_i1, TRINITY_DN4454_c0_g1_i1, TRINITY_DN8795_c0_g3_i1, TRINITY_DN720_c0_g2_i1, TRINITY_DN17484_c0_g1_i1, TRINITY_DN9253_c0_g1_i3, TRINITY_DN186_c0_g2_i3, TRINITY_DN30501_c0_g2_i8, TRINITY_DN5396_c1_g1_i1, TRINITY_DN16812_c0_g1_i2, TRINITY_DN17579_c0_g1_i2, TRINITY_DN3323_c0_g1_i3, TRINITY_DN25722_c0_g1_i1, TRINITY_DN18361_c0_g1_i1, TRINITY_DN7895_c0_g3_i1, TRINITY_DN5543_c1_g2_i1, TRINITY_DN59_c0_g2_i1, TRINITY_DN6049_c0_g1_i1, TRINITY_DN32997_c0_g1_i1, TRINITY_DN10947_c1_g1_i1, TRINITY_DN171_c0_g1_i1, TRINITY_DN1487_c0_g1_i3, TRINITY_DN19660_c0_g1_i3, TRINITY_DN18687_c0_g1_i4, TRINITY_DN11752_c0_g1_i5, TRINITY_DN7288_c0_g1_i1, TRINITY_DN33871_c0_g1_i1, TRINITY_DN2077_c0_g1_i2, TRINITY_DN19271_c0_g1_i1, TRINITY_DN33485_c0_g1_i1, TRINITY_DN2466_c0_g1_i1, TRINITY_DN8961_c0_g2_i1, TRINITY_DN7919_c0_g2_i1, TRINITY_DN24996_c0_g1_i1, TRINITY_DN7547_c0_g1_i13, TRINITY_DN22793_c0_g2_i1, TRINITY_DN32042_c0_g1_i1, TRINITY_DN5396_c0_g1_i3, TRINITY_DN1902_c0_g1_i1, TRINITY_DN15085_c0_g1_i6, TRINITY_DN57826_c0_g1_i1, TRINITY_DN44189_c0_g1_i2, TRINITY_DN20428_c0_g1_i3, TRINITY_DN40675_c0_g1_i1, TRINITY_DN25533_c0_g2_i1, TRINITY_DN50989_c0_g1_i1, TRINITY_DN24677_c0_g1_i2, TRINITY_DN32279_c0_g1_i1, TRINITY_DN7338_c0_g1_i1, TRINITY_DN35878_c0_g1_i2, TRINITY_DN8587_c0_g1_i7, TRINITY_DN41575_c0_g1_i2, TRINITY_DN31333_c0_g1_i5, TRINITY_DN23020_c0_g1_i1, TRINITY_DN12026_c2_g1_i6, TRINITY_DN418_c0_g1_i1, TRINITY_DN29513_c0_g1_i1, TRINITY_DN2927_c0_g1_i1, TRINITY_DN948_c0_g1_i6, TRINITY_DN8452_c0_g1_i2, TRINITY_DN5311_c0_g1_i1, TRINITY_DN3017_c0_g1_i2, TRINITY_DN18042_c1_g1_i1, TRINITY_DN14346_c0_g1_i5, TRINITY_DN10947_c0_g1_i3, TRINITY_DN6231_c0_g1_i5, TRINITY_DN51665_c0_g1_i1, TRINITY_DN7476_c0_g1_i1, TRINITY_DN7654_c0_g1_i1, TRINITY_DN19383_c0_g1_i1, TRINITY_DN7302_c0_g1_i2, TRINITY_DN19120_c0_g1_i1, TRINITY_DN11768_c0_g1_i5, TRINITY_DN4157_c0_g1_i2, TRINITY_DN33326_c0_g4_i2, TRINITY_DN17425_c0_g1_i1, TRINITY_DN39900_c0_g1_i1, TRINITY_DN12408_c0_g1_i3, TRINITY_DN27828_c0_g1_i4, TRINITY_DN13993_c0_g1_i1, TRINITY_DN606_c1_g1_i4, TRINITY_DN2637_c0_g1_i4, TRINITY_DN1026_c0_g1_i5, TRINITY_DN7858_c1_g1_i1, TRINITY_DN7401_c0_g1_i2, TRINITY_DN17547_c0_g3_i2, TRINITY_DN14870_c0_g1_i5, TRINITY_DN26_c1_g2_i1, TRINITY_DN42758_c1_g1_i7, TRINITY_DN9611_c1_g2_i1, TRINITY_DN11933_c0_g1_i7, TRINITY_DN18381_c0_g1_i1, TRINITY_DN9922_c0_g1_i4, TRINITY_DN39623_c0_g1_i1, TRINITY_DN15908_c0_g1_i1, TRINITY_DN6224_c0_g1_i4, TRINITY_DN4625_c0_g1_i2, TRINITY_DN28079_c0_g1_i1, TRINITY_DN14369_c0_g1_i2, TRINITY_DN10470_c0_g1_i1, TRINITY_DN17059_c0_g1_i2, TRINITY_DN11488_c0_g1_i1, TRINITY_DN1729_c0_g2_i4, TRINITY_DN262_c0_g2_i3, TRINITY_DN3692_c0_g1_i2, TRINITY_DN34323_c0_g1_i4, TRINITY_DN12197_c0_g1_i1, TRINITY_DN3340_c0_g1_i3, TRINITY_DN19304_c0_g1_i2, TRINITY_DN5760_c0_g1_i12, TRINITY_DN8393_c0_g3_i2, TRINITY_DN15872_c0_g1_i2, TRINITY_DN17688_c0_g1_i1, TRINITY_DN4243_c0_g1_i2, TRINITY_DN418_c1_g1_i3, TRINITY_DN14356_c0_g1_i7, TRINITY_DN3794_c0_g1_i3, TRINITY_DN38097_c0_g1_i5, TRINITY_DN4961_c0_g1_i3, TRINITY_DN10575_c0_g1_i6, TRINITY_DN10944_c0_g1_i1, TRINITY_DN5706_c0_g1_i4, TRINITY_DN27357_c0_g1_i3, TRINITY_DN9184_c0_g1_i1, TRINITY_DN63427_c0_g1_i1, TRINITY_DN38081_c1_g1_i1, TRINITY_DN12309_c0_g1_i1, TRINITY_DN1000_c0_g1_i2, TRINITY_DN30018_c0_g1_i1, TRINITY_DN13262_c0_g1_i1, TRINITY_DN4539_c0_g1_i2, TRINITY_DN22327_c0_g1_i1, TRINITY_DN10806_c1_g3_i1</t>
  </si>
  <si>
    <t>GO:0009522</t>
  </si>
  <si>
    <t>photosystem I</t>
  </si>
  <si>
    <t>TRINITY_DN14209_c0_g4_i1, TRINITY_DN15695_c0_g1_i2, TRINITY_DN79406_c0_g1_i1, TRINITY_DN4816_c0_g2_i2, TRINITY_DN1487_c0_g1_i3, TRINITY_DN29470_c0_g1_i2, TRINITY_DN8553_c0_g1_i1, TRINITY_DN10470_c0_g1_i1, TRINITY_DN30834_c0_g2_i2, TRINITY_DN6003_c0_g1_i1, TRINITY_DN12408_c0_g2_i1, TRINITY_DN33810_c0_g1_i1, TRINITY_DN2701_c0_g1_i7, TRINITY_DN12197_c0_g1_i1, TRINITY_DN21136_c0_g1_i5, TRINITY_DN2011_c0_g1_i3, TRINITY_DN5545_c0_g2_i1, TRINITY_DN5256_c0_g1_i2, TRINITY_DN896_c0_g2_i1, TRINITY_DN33739_c0_g1_i3, TRINITY_DN15695_c0_g2_i1, TRINITY_DN32042_c0_g1_i1, TRINITY_DN2600_c0_g1_i3, TRINITY_DN51136_c0_g1_i1, TRINITY_DN8788_c0_g1_i8, TRINITY_DN12408_c0_g1_i3, TRINITY_DN15625_c0_g2_i1, TRINITY_DN5545_c0_g1_i2, TRINITY_DN768_c0_g1_i1, TRINITY_DN12197_c0_g2_i1, TRINITY_DN4479_c0_g1_i2, TRINITY_DN2701_c0_g2_i1, TRINITY_DN13944_c0_g1_i1, TRINITY_DN896_c0_g1_i1, TRINITY_DN14209_c0_g1_i4</t>
  </si>
  <si>
    <t>GO:0031977</t>
  </si>
  <si>
    <t>thylakoid lumen</t>
  </si>
  <si>
    <t>TRINITY_DN26020_c0_g1_i4, TRINITY_DN5356_c0_g2_i1, TRINITY_DN29513_c0_g1_i1, TRINITY_DN21219_c0_g1_i1, TRINITY_DN11695_c0_g1_i4, TRINITY_DN978_c0_g1_i2, TRINITY_DN4900_c0_g1_i4, TRINITY_DN39679_c0_g1_i1, TRINITY_DN20636_c0_g1_i2, TRINITY_DN27448_c0_g1_i1, TRINITY_DN25776_c0_g1_i1, TRINITY_DN17092_c0_g1_i2, TRINITY_DN15916_c0_g1_i2, TRINITY_DN8909_c0_g1_i2, TRINITY_DN17431_c0_g1_i2, TRINITY_DN32341_c0_g1_i3, TRINITY_DN1554_c0_g1_i2, TRINITY_DN8198_c0_g1_i2, TRINITY_DN6359_c0_g1_i2, TRINITY_DN18805_c0_g1_i1, TRINITY_DN27828_c0_g1_i4, TRINITY_DN26610_c0_g1_i2, TRINITY_DN26158_c0_g1_i1, TRINITY_DN1910_c0_g1_i9, TRINITY_DN19901_c0_g1_i5, TRINITY_DN11127_c0_g2_i1, TRINITY_DN12657_c0_g1_i1, TRINITY_DN39623_c0_g1_i1, TRINITY_DN50403_c0_g1_i1, TRINITY_DN1846_c0_g1_i4, TRINITY_DN18363_c0_g1_i2, TRINITY_DN1010_c0_g1_i1, TRINITY_DN28380_c0_g1_i1, TRINITY_DN1987_c0_g1_i3, TRINITY_DN5760_c0_g1_i12, TRINITY_DN534_c1_g2_i3, TRINITY_DN16289_c0_g2_i2, TRINITY_DN5356_c0_g1_i1, TRINITY_DN46647_c0_g1_i1, TRINITY_DN8018_c0_g1_i1, TRINITY_DN35095_c0_g1_i2, TRINITY_DN38297_c0_g1_i2, TRINITY_DN9184_c0_g1_i1, TRINITY_DN63427_c0_g1_i1, TRINITY_DN32630_c0_g1_i1, TRINITY_DN30018_c0_g1_i1, TRINITY_DN9453_c1_g1_i2, TRINITY_DN13944_c0_g1_i1, TRINITY_DN15338_c0_g2_i1, TRINITY_DN22351_c0_g1_i4</t>
  </si>
  <si>
    <t>GO:0031978</t>
  </si>
  <si>
    <t>plastid thylakoid lumen</t>
  </si>
  <si>
    <t>TRINITY_DN26020_c0_g1_i4, TRINITY_DN5356_c0_g2_i1, TRINITY_DN29513_c0_g1_i1, TRINITY_DN39623_c0_g1_i1, TRINITY_DN50403_c0_g1_i1, TRINITY_DN1846_c0_g1_i4, TRINITY_DN11695_c0_g1_i4, TRINITY_DN978_c0_g1_i2, TRINITY_DN18363_c0_g1_i2, TRINITY_DN4900_c0_g1_i4, TRINITY_DN1010_c0_g1_i1, TRINITY_DN39679_c0_g1_i1, TRINITY_DN20636_c0_g1_i2, TRINITY_DN27448_c0_g1_i1, TRINITY_DN28380_c0_g1_i1, TRINITY_DN25776_c0_g1_i1, TRINITY_DN17092_c0_g1_i2, TRINITY_DN15916_c0_g1_i2, TRINITY_DN5760_c0_g1_i12, TRINITY_DN8909_c0_g1_i2, TRINITY_DN17431_c0_g1_i2, TRINITY_DN16289_c0_g2_i2, TRINITY_DN32341_c0_g1_i3, TRINITY_DN5356_c0_g1_i1, TRINITY_DN46647_c0_g1_i1, TRINITY_DN6359_c0_g1_i2, TRINITY_DN18805_c0_g1_i1, TRINITY_DN27828_c0_g1_i4, TRINITY_DN26610_c0_g1_i2, TRINITY_DN8018_c0_g1_i1, TRINITY_DN35095_c0_g1_i2, TRINITY_DN38297_c0_g1_i2, TRINITY_DN9184_c0_g1_i1, TRINITY_DN26158_c0_g1_i1, TRINITY_DN63427_c0_g1_i1, TRINITY_DN1910_c0_g1_i9, TRINITY_DN32630_c0_g1_i1, TRINITY_DN19901_c0_g1_i5, TRINITY_DN30018_c0_g1_i1, TRINITY_DN9453_c1_g1_i2, TRINITY_DN13944_c0_g1_i1, TRINITY_DN15338_c0_g2_i1, TRINITY_DN11127_c0_g2_i1, TRINITY_DN22351_c0_g1_i4</t>
  </si>
  <si>
    <t>GO:0009543</t>
  </si>
  <si>
    <t>chloroplast thylakoid lumen</t>
  </si>
  <si>
    <t>GO:0010287</t>
  </si>
  <si>
    <t>plastoglobule</t>
  </si>
  <si>
    <t>TRINITY_DN9611_c1_g2_i1, TRINITY_DN9409_c0_g1_i2, TRINITY_DN21294_c0_g1_i1, TRINITY_DN26051_c0_g2_i1, TRINITY_DN21219_c0_g1_i1, TRINITY_DN7331_c0_g1_i2, TRINITY_DN15695_c0_g1_i2, TRINITY_DN2782_c0_g1_i12, TRINITY_DN171_c0_g1_i1, TRINITY_DN4816_c0_g2_i2, TRINITY_DN1487_c0_g1_i3, TRINITY_DN2979_c0_g1_i3, TRINITY_DN30834_c0_g2_i2, TRINITY_DN568_c0_g1_i3, TRINITY_DN80270_c0_g1_i1, TRINITY_DN6003_c0_g1_i1, TRINITY_DN35380_c0_g1_i2, TRINITY_DN23934_c0_g1_i4, TRINITY_DN25988_c0_g2_i1, TRINITY_DN2011_c0_g1_i3, TRINITY_DN5545_c0_g2_i1, TRINITY_DN1969_c0_g3_i1, TRINITY_DN7695_c0_g1_i4, TRINITY_DN5256_c0_g1_i2, TRINITY_DN1987_c0_g1_i3, TRINITY_DN26051_c0_g1_i2, TRINITY_DN13989_c0_g1_i4, TRINITY_DN33739_c0_g1_i3, TRINITY_DN15695_c0_g2_i1, TRINITY_DN1969_c0_g1_i3, TRINITY_DN27080_c0_g1_i1, TRINITY_DN32042_c0_g1_i1, TRINITY_DN2600_c0_g1_i3, TRINITY_DN79710_c0_g1_i1, TRINITY_DN51136_c0_g1_i1, TRINITY_DN8739_c0_g1_i1, TRINITY_DN5545_c0_g1_i2, TRINITY_DN768_c0_g1_i1, TRINITY_DN5507_c0_g1_i5, TRINITY_DN7401_c0_g1_i2, TRINITY_DN1910_c0_g1_i9, TRINITY_DN9611_c1_g1_i4, TRINITY_DN21161_c0_g1_i2</t>
  </si>
  <si>
    <t>GO:0031969</t>
  </si>
  <si>
    <t>chloroplast membrane</t>
  </si>
  <si>
    <t>TRINITY_DN20458_c0_g1_i3, TRINITY_DN23020_c0_g1_i1, TRINITY_DN6268_c0_g1_i7, TRINITY_DN27470_c0_g1_i2, TRINITY_DN13888_c0_g1_i5, TRINITY_DN2782_c0_g1_i12, TRINITY_DN8452_c0_g1_i2, TRINITY_DN22008_c0_g1_i4, TRINITY_DN25951_c0_g1_i8, TRINITY_DN4663_c0_g1_i2, TRINITY_DN24752_c0_g1_i2, TRINITY_DN11408_c0_g1_i4, TRINITY_DN11450_c0_g1_i1, TRINITY_DN3513_c0_g2_i2, TRINITY_DN17971_c0_g1_i12, TRINITY_DN10755_c0_g2_i1, TRINITY_DN3940_c0_g1_i1, TRINITY_DN37299_c0_g1_i1, TRINITY_DN26061_c0_g1_i13, TRINITY_DN17425_c0_g1_i1, TRINITY_DN12121_c0_g2_i5, TRINITY_DN17065_c0_g1_i2, TRINITY_DN19716_c0_g1_i1, TRINITY_DN1980_c0_g1_i6, TRINITY_DN1043_c0_g2_i1, TRINITY_DN8097_c0_g1_i1, TRINITY_DN30146_c0_g1_i1, TRINITY_DN11022_c0_g1_i2, TRINITY_DN23982_c0_g1_i3, TRINITY_DN15041_c0_g1_i6, TRINITY_DN7515_c0_g4_i1, TRINITY_DN5453_c0_g1_i1, TRINITY_DN30501_c0_g2_i8, TRINITY_DN13218_c0_g1_i4, TRINITY_DN16812_c0_g1_i2, TRINITY_DN3725_c0_g2_i1, TRINITY_DN9034_c0_g1_i1, TRINITY_DN3453_c0_g1_i2, TRINITY_DN18361_c0_g1_i1, TRINITY_DN15372_c0_g1_i1, TRINITY_DN29254_c0_g1_i3, TRINITY_DN8334_c0_g1_i4, TRINITY_DN19660_c0_g1_i3, TRINITY_DN4371_c0_g1_i2, TRINITY_DN1043_c0_g1_i1, TRINITY_DN6838_c0_g3_i1, TRINITY_DN50838_c0_g1_i1, TRINITY_DN17059_c0_g1_i2, TRINITY_DN11488_c0_g1_i1, TRINITY_DN10326_c0_g1_i2, TRINITY_DN24177_c0_g1_i2, TRINITY_DN3692_c0_g1_i2, TRINITY_DN41165_c0_g1_i2, TRINITY_DN16812_c0_g2_i5, TRINITY_DN22616_c0_g1_i1, TRINITY_DN21542_c0_g1_i1, TRINITY_DN6962_c0_g1_i2, TRINITY_DN6055_c1_g1_i1, TRINITY_DN9641_c0_g1_i5, TRINITY_DN3794_c0_g1_i3, TRINITY_DN2664_c0_g1_i4, TRINITY_DN9154_c0_g1_i1, TRINITY_DN15048_c0_g1_i4, TRINITY_DN10024_c0_g1_i1, TRINITY_DN2860_c0_g1_i2, TRINITY_DN28743_c0_g1_i3, TRINITY_DN11408_c0_g2_i4, TRINITY_DN1277_c0_g1_i2, TRINITY_DN25702_c0_g1_i3, TRINITY_DN16838_c0_g1_i2, TRINITY_DN6238_c0_g1_i7, TRINITY_DN74172_c0_g1_i1, TRINITY_DN14417_c0_g1_i4, TRINITY_DN4456_c0_g1_i5, TRINITY_DN23949_c0_g1_i1, TRINITY_DN26210_c0_g1_i5, TRINITY_DN1403_c0_g1_i1, TRINITY_DN17682_c0_g2_i1, TRINITY_DN21587_c0_g1_i3</t>
  </si>
  <si>
    <t>GO:0042170</t>
  </si>
  <si>
    <t>plastid membrane</t>
  </si>
  <si>
    <t>TRINITY_DN20458_c0_g1_i3, TRINITY_DN23020_c0_g1_i1, TRINITY_DN6268_c0_g1_i7, TRINITY_DN27470_c0_g1_i2, TRINITY_DN13888_c0_g1_i5, TRINITY_DN8452_c0_g1_i2, TRINITY_DN2782_c0_g1_i12, TRINITY_DN22008_c0_g1_i4, TRINITY_DN25951_c0_g1_i8, TRINITY_DN4663_c0_g1_i2, TRINITY_DN24752_c0_g1_i2, TRINITY_DN11408_c0_g1_i4, TRINITY_DN11450_c0_g1_i1, TRINITY_DN17971_c0_g1_i12, TRINITY_DN3513_c0_g2_i2, TRINITY_DN10755_c0_g2_i1, TRINITY_DN3940_c0_g1_i1, TRINITY_DN37299_c0_g1_i1, TRINITY_DN26061_c0_g1_i13, TRINITY_DN12121_c0_g2_i5, TRINITY_DN17425_c0_g1_i1, TRINITY_DN1980_c0_g1_i6, TRINITY_DN17065_c0_g1_i2, TRINITY_DN19716_c0_g1_i1, TRINITY_DN1043_c0_g2_i1, TRINITY_DN8097_c0_g1_i1, TRINITY_DN23982_c0_g1_i3, TRINITY_DN30146_c0_g1_i1, TRINITY_DN11022_c0_g1_i2, TRINITY_DN15041_c0_g1_i6, TRINITY_DN7515_c0_g4_i1, TRINITY_DN5453_c0_g1_i1, TRINITY_DN13218_c0_g1_i4, TRINITY_DN30501_c0_g2_i8, TRINITY_DN16812_c0_g1_i2, TRINITY_DN3725_c0_g2_i1, TRINITY_DN9034_c0_g1_i1, TRINITY_DN3453_c0_g1_i2, TRINITY_DN18361_c0_g1_i1, TRINITY_DN15372_c0_g1_i1, TRINITY_DN29254_c0_g1_i3, TRINITY_DN8334_c0_g1_i4, TRINITY_DN19660_c0_g1_i3, TRINITY_DN4371_c0_g1_i2, TRINITY_DN1043_c0_g1_i1, TRINITY_DN6838_c0_g3_i1, TRINITY_DN50838_c0_g1_i1, TRINITY_DN17059_c0_g1_i2, TRINITY_DN11488_c0_g1_i1, TRINITY_DN10326_c0_g1_i2, TRINITY_DN24177_c0_g1_i2, TRINITY_DN3692_c0_g1_i2, TRINITY_DN41165_c0_g1_i2, TRINITY_DN16812_c0_g2_i5, TRINITY_DN22616_c0_g1_i1, TRINITY_DN21542_c0_g1_i1, TRINITY_DN6962_c0_g1_i2, TRINITY_DN6055_c1_g1_i1, TRINITY_DN9641_c0_g1_i5, TRINITY_DN3794_c0_g1_i3, TRINITY_DN2664_c0_g1_i4, TRINITY_DN9154_c0_g1_i1, TRINITY_DN10024_c0_g1_i1, TRINITY_DN15048_c0_g1_i4, TRINITY_DN2860_c0_g1_i2, TRINITY_DN28743_c0_g1_i3, TRINITY_DN1277_c0_g1_i2, TRINITY_DN25702_c0_g1_i3, TRINITY_DN11408_c0_g2_i4, TRINITY_DN16838_c0_g1_i2, TRINITY_DN6238_c0_g1_i7, TRINITY_DN14417_c0_g1_i4, TRINITY_DN74172_c0_g1_i1, TRINITY_DN4456_c0_g1_i5, TRINITY_DN23949_c0_g1_i1, TRINITY_DN26210_c0_g1_i5, TRINITY_DN1403_c0_g1_i1, TRINITY_DN17682_c0_g2_i1, TRINITY_DN21587_c0_g1_i3</t>
  </si>
  <si>
    <t>GO:0009528</t>
  </si>
  <si>
    <t>plastid inner membrane</t>
  </si>
  <si>
    <t>TRINITY_DN6268_c0_g1_i7, TRINITY_DN27470_c0_g1_i2, TRINITY_DN13888_c0_g1_i5, TRINITY_DN2782_c0_g1_i12, TRINITY_DN19660_c0_g1_i3, TRINITY_DN22008_c0_g1_i4, TRINITY_DN4371_c0_g1_i2, TRINITY_DN1043_c0_g1_i1, TRINITY_DN25951_c0_g1_i8, TRINITY_DN6838_c0_g3_i1, TRINITY_DN50838_c0_g1_i1, TRINITY_DN24177_c0_g1_i2, TRINITY_DN3692_c0_g1_i2, TRINITY_DN22616_c0_g1_i1, TRINITY_DN21542_c0_g1_i1, TRINITY_DN3513_c0_g2_i2, TRINITY_DN9641_c0_g1_i5, TRINITY_DN3940_c0_g1_i1, TRINITY_DN3794_c0_g1_i3, TRINITY_DN2664_c0_g1_i4, TRINITY_DN17425_c0_g1_i1, TRINITY_DN17065_c0_g1_i2, TRINITY_DN19716_c0_g1_i1, TRINITY_DN1043_c0_g2_i1, TRINITY_DN15048_c0_g1_i4, TRINITY_DN2860_c0_g1_i2, TRINITY_DN30146_c0_g1_i1, TRINITY_DN11022_c0_g1_i2, TRINITY_DN5453_c0_g1_i1, TRINITY_DN16838_c0_g1_i2, TRINITY_DN30501_c0_g2_i8, TRINITY_DN6238_c0_g1_i7, TRINITY_DN3725_c0_g2_i1, TRINITY_DN74172_c0_g1_i1, TRINITY_DN3453_c0_g1_i2, TRINITY_DN23949_c0_g1_i1</t>
  </si>
  <si>
    <t>GO:0048046</t>
  </si>
  <si>
    <t>apoplast</t>
  </si>
  <si>
    <t>TRINITY_DN2145_c0_g2_i3, TRINITY_DN79735_c0_g1_i1, TRINITY_DN14156_c0_g1_i1, TRINITY_DN1057_c0_g1_i9, TRINITY_DN3525_c1_g1_i9, TRINITY_DN418_c0_g1_i1, TRINITY_DN5369_c0_g1_i3, TRINITY_DN31475_c0_g1_i5, TRINITY_DN68115_c0_g1_i1, TRINITY_DN22984_c1_g1_i1, TRINITY_DN568_c0_g1_i3, TRINITY_DN978_c0_g1_i2, TRINITY_DN302_c0_g1_i1, TRINITY_DN7090_c0_g1_i3, TRINITY_DN10757_c0_g1_i1, TRINITY_DN56968_c0_g1_i1, TRINITY_DN338_c0_g1_i3, TRINITY_DN1271_c0_g1_i1, TRINITY_DN25560_c0_g3_i1, TRINITY_DN1209_c1_g2_i1, TRINITY_DN6266_c2_g1_i1, TRINITY_DN20190_c0_g2_i1, TRINITY_DN20501_c0_g1_i1, TRINITY_DN32315_c0_g2_i1, TRINITY_DN29965_c0_g2_i1, TRINITY_DN6470_c0_g1_i2, TRINITY_DN11471_c0_g1_i5, TRINITY_DN418_c0_g2_i4, TRINITY_DN6049_c0_g2_i1, TRINITY_DN14704_c0_g1_i1, TRINITY_DN140_c0_g1_i1, TRINITY_DN1531_c0_g1_i5, TRINITY_DN23970_c0_g1_i2, TRINITY_DN1401_c0_g1_i8, TRINITY_DN18891_c1_g1_i1, TRINITY_DN79710_c0_g1_i1, TRINITY_DN435_c0_g2_i2, TRINITY_DN4222_c0_g1_i2, TRINITY_DN11086_c0_g1_i1, TRINITY_DN186_c0_g2_i3, TRINITY_DN17579_c0_g1_i2, TRINITY_DN26158_c0_g1_i1, TRINITY_DN21402_c0_g1_i2, TRINITY_DN4205_c0_g1_i2, TRINITY_DN18361_c0_g1_i1, TRINITY_DN30109_c0_g1_i2, TRINITY_DN10926_c0_g2_i2, TRINITY_DN6429_c0_g1_i3, TRINITY_DN5622_c0_g1_i3, TRINITY_DN499_c0_g1_i6, TRINITY_DN171_c0_g1_i1, TRINITY_DN28_c0_g1_i4, TRINITY_DN4625_c0_g1_i2, TRINITY_DN28079_c0_g1_i1, TRINITY_DN29940_c0_g1_i1, TRINITY_DN1058_c0_g2_i2, TRINITY_DN79439_c0_g1_i1, TRINITY_DN18550_c0_g1_i3, TRINITY_DN22309_c0_g2_i2, TRINITY_DN302_c0_g2_i3, TRINITY_DN1010_c0_g1_i1, TRINITY_DN1342_c0_g3_i1, TRINITY_DN2089_c0_g1_i1, TRINITY_DN1987_c0_g1_i3, TRINITY_DN12421_c0_g1_i1, TRINITY_DN418_c1_g1_i3, TRINITY_DN32315_c0_g1_i2, TRINITY_DN1645_c0_g2_i1, TRINITY_DN4551_c0_g1_i4, TRINITY_DN21024_c0_g1_i2, TRINITY_DN2854_c0_g1_i5, TRINITY_DN8018_c0_g1_i1, TRINITY_DN1058_c0_g1_i1, TRINITY_DN9184_c0_g1_i1, TRINITY_DN22309_c0_g1_i1, TRINITY_DN24161_c0_g1_i1, TRINITY_DN4456_c0_g1_i5, TRINITY_DN23452_c0_g1_i1, TRINITY_DN32569_c0_g1_i1, TRINITY_DN26674_c0_g3_i1, TRINITY_DN13713_c0_g1_i3, TRINITY_DN20190_c0_g1_i1, TRINITY_DN7978_c0_g1_i1, TRINITY_DN209_c0_g1_i1, TRINITY_DN54089_c0_g1_i1, TRINITY_DN21161_c0_g1_i2, TRINITY_DN1403_c0_g1_i1</t>
  </si>
  <si>
    <t>GO:0009706</t>
  </si>
  <si>
    <t>chloroplast inner membrane</t>
  </si>
  <si>
    <t>TRINITY_DN6268_c0_g1_i7, TRINITY_DN27470_c0_g1_i2, TRINITY_DN13888_c0_g1_i5, TRINITY_DN2782_c0_g1_i12, TRINITY_DN19660_c0_g1_i3, TRINITY_DN22008_c0_g1_i4, TRINITY_DN4371_c0_g1_i2, TRINITY_DN1043_c0_g1_i1, TRINITY_DN25951_c0_g1_i8, TRINITY_DN6838_c0_g3_i1, TRINITY_DN50838_c0_g1_i1, TRINITY_DN24177_c0_g1_i2, TRINITY_DN3692_c0_g1_i2, TRINITY_DN22616_c0_g1_i1, TRINITY_DN21542_c0_g1_i1, TRINITY_DN3513_c0_g2_i2, TRINITY_DN3940_c0_g1_i1, TRINITY_DN3794_c0_g1_i3, TRINITY_DN2664_c0_g1_i4, TRINITY_DN17425_c0_g1_i1, TRINITY_DN17065_c0_g1_i2, TRINITY_DN19716_c0_g1_i1, TRINITY_DN1043_c0_g2_i1, TRINITY_DN15048_c0_g1_i4, TRINITY_DN2860_c0_g1_i2, TRINITY_DN30146_c0_g1_i1, TRINITY_DN11022_c0_g1_i2, TRINITY_DN5453_c0_g1_i1, TRINITY_DN16838_c0_g1_i2, TRINITY_DN30501_c0_g2_i8, TRINITY_DN6238_c0_g1_i7, TRINITY_DN3725_c0_g2_i1, TRINITY_DN74172_c0_g1_i1, TRINITY_DN3453_c0_g1_i2, TRINITY_DN23949_c0_g1_i1</t>
  </si>
  <si>
    <t>GO:0009654</t>
  </si>
  <si>
    <t>photosystem II oxygen evolving complex</t>
  </si>
  <si>
    <t>TRINITY_DN29513_c0_g1_i1, TRINITY_DN39623_c0_g1_i1, TRINITY_DN50403_c0_g1_i1, TRINITY_DN33326_c0_g4_i2, TRINITY_DN33326_c0_g3_i1, TRINITY_DN33218_c0_g1_i1, TRINITY_DN35095_c0_g1_i2, TRINITY_DN38297_c0_g1_i2, TRINITY_DN1910_c0_g1_i9, TRINITY_DN5905_c0_g1_i6, TRINITY_DN25776_c0_g1_i1, TRINITY_DN17092_c0_g1_i2, TRINITY_DN11127_c0_g2_i1</t>
  </si>
  <si>
    <t>GO:0098796</t>
  </si>
  <si>
    <t>membrane protein complex</t>
  </si>
  <si>
    <t>TRINITY_DN14209_c0_g4_i1, TRINITY_DN29513_c0_g1_i1, TRINITY_DN15695_c0_g1_i2, TRINITY_DN33326_c0_g3_i1, TRINITY_DN4816_c0_g2_i2, TRINITY_DN29470_c0_g1_i2, TRINITY_DN8553_c0_g1_i1, TRINITY_DN37643_c0_g1_i2, TRINITY_DN2701_c0_g1_i7, TRINITY_DN5678_c0_g2_i2, TRINITY_DN21136_c0_g1_i5, TRINITY_DN4900_c0_g1_i4, TRINITY_DN2461_c0_g1_i3, TRINITY_DN2011_c0_g1_i3, TRINITY_DN25776_c0_g1_i1, TRINITY_DN5256_c0_g1_i2, TRINITY_DN17092_c0_g1_i2, TRINITY_DN4967_c0_g1_i1, TRINITY_DN3158_c0_g1_i1, TRINITY_DN32328_c0_g1_i1, TRINITY_DN22629_c0_g2_i1, TRINITY_DN24522_c0_g1_i2, TRINITY_DN33739_c0_g1_i3, TRINITY_DN17431_c0_g1_i2, TRINITY_DN15695_c0_g2_i1, TRINITY_DN16028_c0_g1_i1, TRINITY_DN33326_c0_g4_i2, TRINITY_DN15128_c0_g1_i1, TRINITY_DN33218_c0_g1_i1, TRINITY_DN12408_c0_g1_i3, TRINITY_DN8929_c0_g1_i1, TRINITY_DN15625_c0_g2_i1, TRINITY_DN14063_c0_g1_i1, TRINITY_DN5453_c0_g1_i1, TRINITY_DN768_c0_g1_i1, TRINITY_DN5507_c0_g1_i5, TRINITY_DN15128_c0_g2_i1, TRINITY_DN1910_c0_g1_i9, TRINITY_DN12197_c0_g2_i1, TRINITY_DN5905_c0_g1_i6, TRINITY_DN4967_c0_g2_i1, TRINITY_DN2701_c0_g2_i1, TRINITY_DN11127_c0_g2_i1, TRINITY_DN9611_c1_g1_i4, TRINITY_DN6594_c0_g2_i1, TRINITY_DN6049_c0_g1_i1, TRINITY_DN33271_c0_g1_i1, TRINITY_DN9611_c1_g2_i1, TRINITY_DN39623_c0_g1_i1, TRINITY_DN79406_c0_g1_i1, TRINITY_DN50403_c0_g1_i1, TRINITY_DN1487_c0_g1_i3, TRINITY_DN6618_c0_g2_i6, TRINITY_DN14369_c0_g1_i2, TRINITY_DN10470_c0_g1_i1, TRINITY_DN30834_c0_g2_i2, TRINITY_DN6003_c0_g1_i1, TRINITY_DN2270_c0_g1_i1, TRINITY_DN13342_c0_g1_i8, TRINITY_DN12408_c0_g2_i1, TRINITY_DN16038_c0_g1_i1, TRINITY_DN7567_c0_g1_i3, TRINITY_DN33810_c0_g1_i1, TRINITY_DN12197_c0_g1_i1, TRINITY_DN5545_c0_g2_i1, TRINITY_DN16543_c0_g1_i1, TRINITY_DN896_c0_g2_i1, TRINITY_DN14329_c0_g1_i3, TRINITY_DN9641_c0_g1_i5, TRINITY_DN6618_c0_g1_i1, TRINITY_DN4623_c0_g1_i1, TRINITY_DN3794_c0_g1_i3, TRINITY_DN2461_c0_g2_i1, TRINITY_DN32042_c0_g1_i1, TRINITY_DN2664_c0_g1_i4, TRINITY_DN2600_c0_g1_i3, TRINITY_DN8788_c0_g1_i8, TRINITY_DN51136_c0_g1_i1, TRINITY_DN44189_c0_g1_i2, TRINITY_DN40675_c0_g1_i1, TRINITY_DN35095_c0_g1_i2, TRINITY_DN5545_c0_g1_i2, TRINITY_DN38297_c0_g1_i2, TRINITY_DN11244_c0_g1_i5, TRINITY_DN29690_c0_g1_i1, TRINITY_DN4479_c0_g1_i2, TRINITY_DN49808_c0_g1_i1, TRINITY_DN756_c1_g1_i1, TRINITY_DN13944_c0_g1_i1, TRINITY_DN896_c0_g1_i1, TRINITY_DN22629_c0_g1_i1, TRINITY_DN14209_c0_g1_i4, TRINITY_DN322_c0_g1_i2</t>
  </si>
  <si>
    <t>GO:0030076</t>
  </si>
  <si>
    <t>light-harvesting complex</t>
  </si>
  <si>
    <t>TRINITY_DN33739_c0_g1_i3, TRINITY_DN79406_c0_g1_i1, TRINITY_DN10470_c0_g1_i1, TRINITY_DN30834_c0_g2_i2, TRINITY_DN8788_c0_g1_i8, TRINITY_DN6003_c0_g1_i1, TRINITY_DN15625_c0_g2_i1, TRINITY_DN7567_c0_g1_i3, TRINITY_DN5545_c0_g1_i2, TRINITY_DN33810_c0_g1_i1, TRINITY_DN768_c0_g1_i1, TRINITY_DN21136_c0_g1_i5, TRINITY_DN2011_c0_g1_i3, TRINITY_DN4479_c0_g1_i2, TRINITY_DN5545_c0_g2_i1, TRINITY_DN5256_c0_g1_i2, TRINITY_DN16543_c0_g1_i1</t>
  </si>
  <si>
    <t>GO:0043231</t>
  </si>
  <si>
    <t>intracellular membrane-bounded organelle</t>
  </si>
  <si>
    <t>TRINITY_DN28862_c0_g1_i5, TRINITY_DN9409_c0_g1_i2, TRINITY_DN10432_c0_g1_i2, TRINITY_DN5179_c0_g1_i2, TRINITY_DN13807_c1_g2_i2, TRINITY_DN6409_c0_g1_i3, TRINITY_DN33326_c0_g3_i1, TRINITY_DN24039_c0_g4_i1, TRINITY_DN3728_c0_g1_i5, TRINITY_DN7084_c0_g1_i4, TRINITY_DN10297_c0_g1_i1, TRINITY_DN10493_c0_g1_i1, TRINITY_DN15_c0_g1_i2, TRINITY_DN4179_c0_g1_i5, TRINITY_DN39481_c0_g1_i1, TRINITY_DN26051_c0_g1_i2, TRINITY_DN4429_c0_g2_i1, TRINITY_DN12346_c0_g2_i1, TRINITY_DN18146_c0_g1_i1, TRINITY_DN9045_c1_g2_i1, TRINITY_DN20952_c0_g1_i6, TRINITY_DN22056_c0_g1_i3, TRINITY_DN5269_c0_g1_i5, TRINITY_DN3862_c0_g1_i7, TRINITY_DN1980_c0_g1_i6, TRINITY_DN38425_c0_g1_i2, TRINITY_DN1043_c0_g2_i1, TRINITY_DN13756_c0_g1_i1, TRINITY_DN8929_c0_g1_i1, TRINITY_DN24543_c0_g1_i1, TRINITY_DN435_c0_g2_i2, TRINITY_DN33028_c0_g1_i2, TRINITY_DN28091_c0_g3_i1, TRINITY_DN10251_c0_g2_i5, TRINITY_DN13437_c0_g1_i1, TRINITY_DN23146_c0_g1_i1, TRINITY_DN13751_c0_g1_i1, TRINITY_DN2420_c0_g1_i2, TRINITY_DN6711_c0_g1_i1, TRINITY_DN15071_c0_g2_i1, TRINITY_DN14023_c0_g1_i1, TRINITY_DN5028_c0_g1_i6, TRINITY_DN50106_c0_g1_i1, TRINITY_DN4784_c0_g1_i2, TRINITY_DN30972_c0_g2_i1, TRINITY_DN1846_c0_g1_i4, TRINITY_DN22772_c0_g1_i2, TRINITY_DN24588_c0_g1_i2, TRINITY_DN8493_c0_g1_i1, TRINITY_DN19834_c0_g1_i1, TRINITY_DN1895_c0_g1_i1, TRINITY_DN16543_c0_g1_i1, TRINITY_DN21806_c0_g1_i2, TRINITY_DN20980_c0_g1_i2, TRINITY_DN628_c0_g1_i2, TRINITY_DN17543_c0_g1_i1, TRINITY_DN19625_c0_g2_i2, TRINITY_DN16289_c0_g2_i2, TRINITY_DN24777_c0_g1_i4, TRINITY_DN30906_c0_g1_i11, TRINITY_DN10020_c1_g1_i5, TRINITY_DN14416_c0_g1_i1, TRINITY_DN2600_c0_g1_i3, TRINITY_DN17576_c0_g1_i2, TRINITY_DN32659_c0_g1_i2, TRINITY_DN37498_c0_g1_i3, TRINITY_DN5203_c0_g1_i1, TRINITY_DN37760_c0_g1_i3, TRINITY_DN23985_c0_g1_i2, TRINITY_DN12285_c0_g1_i1, TRINITY_DN9576_c0_g1_i3, TRINITY_DN41355_c0_g2_i1, TRINITY_DN860_c0_g2_i1, TRINITY_DN20698_c0_g2_i1, TRINITY_DN32498_c0_g1_i1, TRINITY_DN11768_c0_g3_i1, TRINITY_DN19570_c0_g2_i2, TRINITY_DN20190_c0_g1_i1, TRINITY_DN33072_c0_g1_i1, TRINITY_DN20458_c0_g1_i3, TRINITY_DN31527_c0_g1_i1, TRINITY_DN16539_c0_g1_i2, TRINITY_DN47675_c0_g1_i1, TRINITY_DN36784_c0_g1_i1, TRINITY_DN19735_c0_g1_i2, TRINITY_DN11413_c1_g1_i1, TRINITY_DN3797_c0_g2_i1, TRINITY_DN7167_c0_g1_i4, TRINITY_DN6070_c0_g3_i1, TRINITY_DN3973_c0_g1_i1, TRINITY_DN39600_c0_g1_i2, TRINITY_DN39508_c0_g1_i1, TRINITY_DN3158_c0_g1_i1, TRINITY_DN8387_c0_g1_i1, TRINITY_DN13535_c0_g2_i1, TRINITY_DN3002_c0_g1_i6, TRINITY_DN17971_c0_g1_i12, TRINITY_DN24522_c0_g1_i2, TRINITY_DN11257_c0_g1_i1, TRINITY_DN21091_c0_g1_i2, TRINITY_DN30236_c0_g1_i1, TRINITY_DN6013_c1_g1_i2, TRINITY_DN352_c0_g2_i1, TRINITY_DN6626_c0_g1_i9, TRINITY_DN15067_c0_g2_i1, TRINITY_DN10755_c0_g2_i1, TRINITY_DN7964_c0_g1_i1, TRINITY_DN16028_c0_g1_i1, TRINITY_DN19716_c0_g1_i1, TRINITY_DN6359_c0_g1_i2, TRINITY_DN22915_c0_g3_i2, TRINITY_DN17391_c0_g1_i4, TRINITY_DN30146_c0_g1_i1, TRINITY_DN21912_c0_g1_i4, TRINITY_DN5453_c0_g1_i1, TRINITY_DN8063_c0_g1_i1, TRINITY_DN5678_c0_g1_i1, TRINITY_DN4264_c0_g1_i1, TRINITY_DN4134_c0_g1_i6, TRINITY_DN38798_c0_g1_i1, TRINITY_DN3453_c0_g1_i2, TRINITY_DN10050_c0_g2_i1, TRINITY_DN4744_c0_g1_i1, TRINITY_DN6673_c0_g1_i2, TRINITY_DN42695_c0_g2_i1, TRINITY_DN1589_c0_g1_i11, TRINITY_DN2515_c0_g1_i3, TRINITY_DN27839_c0_g1_i1, TRINITY_DN24153_c0_g1_i2, TRINITY_DN79406_c0_g1_i1, TRINITY_DN1215_c0_g1_i1, TRINITY_DN6618_c0_g2_i6, TRINITY_DN2432_c0_g1_i1, TRINITY_DN19023_c0_g1_i8, TRINITY_DN5806_c0_g1_i4, TRINITY_DN31084_c0_g1_i1, TRINITY_DN10326_c0_g1_i2, TRINITY_DN7567_c0_g1_i3, TRINITY_DN19699_c0_g1_i1, TRINITY_DN35583_c0_g1_i1, TRINITY_DN17534_c0_g1_i7, TRINITY_DN22256_c0_g2_i1, TRINITY_DN34531_c0_g1_i1, TRINITY_DN1969_c0_g3_i1, TRINITY_DN2089_c0_g1_i1, TRINITY_DN9453_c0_g1_i1, TRINITY_DN22732_c0_g1_i3, TRINITY_DN534_c1_g2_i3, TRINITY_DN68713_c0_g1_i1, TRINITY_DN7825_c0_g1_i5, TRINITY_DN38595_c2_g2_i2, TRINITY_DN12030_c0_g1_i2, TRINITY_DN538_c0_g3_i1, TRINITY_DN2461_c0_g2_i1, TRINITY_DN32903_c0_g1_i3, TRINITY_DN22338_c0_g1_i3, TRINITY_DN8776_c0_g2_i2, TRINITY_DN25702_c0_g1_i3, TRINITY_DN11408_c0_g2_i4, TRINITY_DN17588_c0_g1_i2, TRINITY_DN81741_c0_g1_i1, TRINITY_DN4273_c0_g1_i7, TRINITY_DN2808_c1_g1_i2, TRINITY_DN12614_c0_g1_i18, TRINITY_DN52_c0_g1_i1, TRINITY_DN18240_c0_g1_i2, TRINITY_DN32569_c0_g1_i1, TRINITY_DN27441_c0_g1_i1, TRINITY_DN1510_c0_g1_i6, TRINITY_DN24363_c0_g1_i3, TRINITY_DN22894_c0_g2_i2, TRINITY_DN9272_c0_g2_i2, TRINITY_DN2515_c0_g3_i4, TRINITY_DN8305_c0_g1_i5, TRINITY_DN6075_c0_g1_i1, TRINITY_DN13888_c0_g1_i5, TRINITY_DN15412_c1_g2_i1, TRINITY_DN17888_c0_g1_i2, TRINITY_DN717_c1_g1_i1, TRINITY_DN39416_c0_g1_i2, TRINITY_DN12165_c0_g1_i1, TRINITY_DN18484_c0_g1_i2, TRINITY_DN1271_c0_g1_i1, TRINITY_DN68779_c0_g1_i1, TRINITY_DN10518_c0_g1_i1, TRINITY_DN411_c0_g2_i2, TRINITY_DN13809_c0_g1_i4, TRINITY_DN29629_c0_g1_i1, TRINITY_DN1895_c0_g3_i1, TRINITY_DN19320_c0_g2_i1, TRINITY_DN5366_c0_g1_i4, TRINITY_DN4968_c0_g2_i3, TRINITY_DN79656_c0_g1_i1, TRINITY_DN13198_c0_g1_i2, TRINITY_DN1595_c0_g1_i1, TRINITY_DN38321_c0_g1_i6, TRINITY_DN19077_c0_g1_i2, TRINITY_DN37567_c0_g1_i3, TRINITY_DN7300_c0_g1_i1, TRINITY_DN33677_c0_g2_i1, TRINITY_DN5323_c0_g1_i1, TRINITY_DN2618_c0_g2_i1, TRINITY_DN47628_c0_g4_i1, TRINITY_DN1910_c0_g1_i9, TRINITY_DN23294_c0_g1_i2, TRINITY_DN8217_c0_g1_i1, TRINITY_DN2701_c0_g2_i1, TRINITY_DN2809_c0_g1_i4, TRINITY_DN10217_c0_g1_i1, TRINITY_DN6294_c0_g1_i4, TRINITY_DN12657_c0_g1_i1, TRINITY_DN7815_c0_g1_i3, TRINITY_DN14948_c0_g1_i3, TRINITY_DN13365_c1_g1_i2, TRINITY_DN1902_c6_g1_i1, TRINITY_DN2553_c0_g3_i2, TRINITY_DN19804_c0_g1_i1, TRINITY_DN37127_c0_g1_i1, TRINITY_DN16595_c0_g1_i1, TRINITY_DN32127_c0_g1_i1, TRINITY_DN28472_c0_g1_i5, TRINITY_DN30311_c0_g1_i1, TRINITY_DN34602_c0_g1_i4, TRINITY_DN46647_c0_g1_i1, TRINITY_DN21185_c0_g1_i11, TRINITY_DN10652_c0_g1_i3, TRINITY_DN10206_c0_g3_i3, TRINITY_DN10177_c0_g1_i1, TRINITY_DN22883_c0_g1_i1, TRINITY_DN9870_c0_g2_i2, TRINITY_DN9707_c0_g1_i1, TRINITY_DN51136_c0_g1_i1, TRINITY_DN33042_c0_g1_i1, TRINITY_DN2793_c0_g1_i8, TRINITY_DN25642_c0_g1_i1, TRINITY_DN6238_c0_g1_i7, TRINITY_DN25217_c1_g1_i1, TRINITY_DN4479_c0_g1_i2, TRINITY_DN34238_c0_g1_i5, TRINITY_DN49808_c0_g1_i1, TRINITY_DN26210_c0_g1_i5, TRINITY_DN13019_c0_g1_i2, TRINITY_DN22351_c0_g1_i4, TRINITY_DN21176_c0_g1_i1, TRINITY_DN8641_c0_g2_i1, TRINITY_DN7467_c0_g1_i1, TRINITY_DN3693_c0_g2_i1, TRINITY_DN46418_c0_g1_i1, TRINITY_DN28617_c0_g1_i2, TRINITY_DN30910_c0_g1_i1, TRINITY_DN17992_c0_g1_i1, TRINITY_DN3227_c0_g3_i1, TRINITY_DN8354_c0_g1_i4, TRINITY_DN29874_c0_g1_i1, TRINITY_DN4647_c1_g1_i3, TRINITY_DN6541_c0_g1_i6, TRINITY_DN9636_c0_g1_i1, TRINITY_DN2011_c0_g1_i3, TRINITY_DN24317_c0_g1_i6, TRINITY_DN64320_c0_g1_i1, TRINITY_DN9035_c0_g1_i1, TRINITY_DN23885_c0_g2_i1, TRINITY_DN5531_c0_g1_i3, TRINITY_DN12004_c0_g1_i1, TRINITY_DN3940_c0_g1_i1, TRINITY_DN15695_c0_g2_i1, TRINITY_DN1531_c0_g1_i5, TRINITY_DN18716_c0_g1_i1, TRINITY_DN12121_c0_g2_i5, TRINITY_DN1401_c0_g1_i8, TRINITY_DN17065_c0_g1_i2, TRINITY_DN6964_c0_g1_i2, TRINITY_DN26216_c0_g2_i2, TRINITY_DN23982_c0_g1_i3, TRINITY_DN2317_c0_g1_i2, TRINITY_DN10839_c0_g1_i1, TRINITY_DN26158_c0_g1_i1, TRINITY_DN47651_c0_g1_i1, TRINITY_DN62892_c0_g1_i1, TRINITY_DN465_c0_g2_i1, TRINITY_DN14378_c0_g1_i1, TRINITY_DN3214_c0_g2_i2, TRINITY_DN9781_c0_g1_i4, TRINITY_DN43876_c0_g1_i2, TRINITY_DN23490_c0_g1_i5, TRINITY_DN30694_c0_g1_i9, TRINITY_DN5190_c0_g1_i2, TRINITY_DN41518_c0_g1_i2, TRINITY_DN51933_c0_g1_i1, TRINITY_DN4481_c0_g1_i1, TRINITY_DN17510_c0_g1_i1, TRINITY_DN6714_c0_g1_i6, TRINITY_DN6539_c0_g1_i2, TRINITY_DN27452_c1_g1_i1, TRINITY_DN80270_c0_g1_i1, TRINITY_DN17317_c0_g1_i2, TRINITY_DN1058_c0_g2_i2, TRINITY_DN18699_c0_g1_i2, TRINITY_DN30905_c1_g1_i1, TRINITY_DN24177_c0_g1_i2, TRINITY_DN18550_c0_g1_i3, TRINITY_DN2307_c0_g1_i1, TRINITY_DN25606_c0_g2_i1, TRINITY_DN34139_c0_g1_i1, TRINITY_DN4720_c0_g1_i6, TRINITY_DN4647_c0_g1_i2, TRINITY_DN14398_c0_g2_i2, TRINITY_DN35191_c0_g2_i1, TRINITY_DN27_c0_g3_i1, TRINITY_DN20793_c0_g1_i1, TRINITY_DN15777_c0_g1_i2, TRINITY_DN12615_c0_g3_i1, TRINITY_DN5356_c0_g1_i1, TRINITY_DN20416_c0_g1_i2, TRINITY_DN41505_c0_g1_i1, TRINITY_DN3266_c0_g1_i10, TRINITY_DN10560_c0_g3_i1, TRINITY_DN9985_c0_g1_i2, TRINITY_DN38297_c0_g1_i2, TRINITY_DN10747_c0_g1_i1, TRINITY_DN63296_c0_g1_i1, TRINITY_DN4456_c0_g1_i5, TRINITY_DN22629_c0_g1_i1, TRINITY_DN17844_c0_g1_i3, TRINITY_DN16292_c0_g1_i1, TRINITY_DN322_c0_g1_i2, TRINITY_DN79735_c0_g1_i1, TRINITY_DN6831_c0_g2_i1, TRINITY_DN14209_c0_g4_i1, TRINITY_DN21066_c0_g1_i2, TRINITY_DN8553_c0_g1_i1, TRINITY_DN23537_c0_g2_i2, TRINITY_DN3346_c1_g2_i1, TRINITY_DN40927_c0_g1_i2, TRINITY_DN2231_c1_g1_i3, TRINITY_DN302_c0_g1_i1, TRINITY_DN2103_c0_g1_i1, TRINITY_DN41767_c0_g1_i2, TRINITY_DN1808_c0_g1_i4, TRINITY_DN18610_c0_g1_i8, TRINITY_DN11450_c0_g1_i1, TRINITY_DN1761_c0_g2_i1, TRINITY_DN21136_c0_g1_i5, TRINITY_DN8038_c0_g1_i3, TRINITY_DN12450_c0_g1_i2, TRINITY_DN25560_c0_g3_i1, TRINITY_DN23295_c0_g1_i1, TRINITY_DN139_c0_g1_i1, TRINITY_DN20295_c0_g1_i4, TRINITY_DN38402_c0_g1_i1, TRINITY_DN15774_c0_g1_i3, TRINITY_DN47840_c0_g1_i3, TRINITY_DN9761_c0_g2_i2, TRINITY_DN21880_c0_g1_i2, TRINITY_DN23970_c0_g1_i2, TRINITY_DN15086_c0_g1_i2, TRINITY_DN79710_c0_g1_i1, TRINITY_DN9287_c0_g1_i1, TRINITY_DN16869_c0_g1_i4, TRINITY_DN7329_c0_g1_i5, TRINITY_DN13218_c0_g1_i4, TRINITY_DN21525_c0_g1_i1, TRINITY_DN18455_c0_g1_i1, TRINITY_DN3725_c0_g2_i1, TRINITY_DN21402_c0_g1_i2, TRINITY_DN13164_c0_g1_i3, TRINITY_DN8156_c0_g2_i2, TRINITY_DN51608_c0_g1_i1, TRINITY_DN26709_c0_g3_i2, TRINITY_DN14330_c0_g4_i1, TRINITY_DN1123_c0_g1_i1, TRINITY_DN499_c0_g1_i6, TRINITY_DN6414_c0_g1_i6, TRINITY_DN20303_c0_g2_i2, TRINITY_DN2384_c0_g1_i10, TRINITY_DN10163_c0_g2_i1, TRINITY_DN2270_c0_g1_i1, TRINITY_DN25774_c0_g2_i1, TRINITY_DN4435_c0_g1_i9, TRINITY_DN26_c1_g3_i1, TRINITY_DN1482_c2_g1_i6, TRINITY_DN41165_c0_g1_i2, TRINITY_DN5545_c0_g2_i1, TRINITY_DN3377_c0_g1_i1, TRINITY_DN5189_c0_g2_i3, TRINITY_DN6055_c1_g1_i1, TRINITY_DN34131_c0_g1_i1, TRINITY_DN24540_c0_g1_i1, TRINITY_DN14675_c0_g2_i1, TRINITY_DN5108_c0_g1_i1, TRINITY_DN2168_c2_g1_i9, TRINITY_DN19316_c0_g1_i4, TRINITY_DN2860_c0_g1_i2, TRINITY_DN10947_c1_g4_i2, TRINITY_DN24013_c0_g1_i3, TRINITY_DN12921_c0_g1_i1, TRINITY_DN11211_c1_g1_i1, TRINITY_DN18393_c0_g1_i3, TRINITY_DN13754_c0_g1_i4, TRINITY_DN209_c0_g1_i1, TRINITY_DN37202_c0_g1_i1, TRINITY_DN568_c0_g1_i3, TRINITY_DN37643_c0_g1_i2, TRINITY_DN7504_c0_g1_i1, TRINITY_DN22261_c0_g2_i1, TRINITY_DN3918_c0_g1_i8, TRINITY_DN35380_c0_g1_i2, TRINITY_DN26135_c0_g2_i2, TRINITY_DN6700_c0_g1_i6, TRINITY_DN2742_c5_g1_i1, TRINITY_DN5320_c0_g1_i5, TRINITY_DN38176_c0_g2_i1, TRINITY_DN27448_c0_g1_i1, TRINITY_DN14009_c0_g1_i2, TRINITY_DN68353_c0_g1_i1, TRINITY_DN1359_c1_g2_i2, TRINITY_DN3529_c0_g1_i7, TRINITY_DN6470_c0_g1_i2, TRINITY_DN39970_c0_g1_i1, TRINITY_DN1323_c0_g2_i5, TRINITY_DN6832_c0_g1_i1, TRINITY_DN20_c0_g1_i4, TRINITY_DN19852_c0_g1_i1, TRINITY_DN6401_c0_g1_i6, TRINITY_DN26061_c0_g1_i13, TRINITY_DN40192_c0_g1_i1, TRINITY_DN3987_c0_g1_i3, TRINITY_DN4222_c0_g1_i2, TRINITY_DN15041_c0_g1_i6, TRINITY_DN23655_c0_g2_i2, TRINITY_DN15128_c0_g2_i1, TRINITY_DN5767_c0_g1_i1, TRINITY_DN11430_c0_g2_i2, TRINITY_DN9034_c0_g1_i1, TRINITY_DN9079_c0_g2_i2, TRINITY_DN6282_c0_g1_i2, TRINITY_DN56727_c0_g1_i1, TRINITY_DN4967_c0_g2_i1, TRINITY_DN31222_c0_g2_i4, TRINITY_DN44787_c0_g1_i1, TRINITY_DN12176_c0_g1_i1, TRINITY_DN29254_c0_g1_i3, TRINITY_DN21294_c0_g1_i1, TRINITY_DN5490_c0_g1_i1, TRINITY_DN29079_c0_g1_i3, TRINITY_DN10206_c0_g2_i1, TRINITY_DN23569_c0_g2_i2, TRINITY_DN5848_c0_g2_i2, TRINITY_DN2833_c1_g1_i1, TRINITY_DN23934_c0_g1_i4, TRINITY_DN35148_c0_g1_i1, TRINITY_DN3996_c0_g1_i5, TRINITY_DN25845_c0_g1_i1, TRINITY_DN25988_c0_g2_i1, TRINITY_DN896_c0_g2_i1, TRINITY_DN12317_c0_g1_i1, TRINITY_DN10606_c0_g1_i2, TRINITY_DN18057_c0_g3_i2, TRINITY_DN23856_c0_g4_i1, TRINITY_DN32808_c0_g1_i1, TRINITY_DN41385_c0_g1_i1, TRINITY_DN4623_c0_g1_i1, TRINITY_DN27333_c0_g1_i1, TRINITY_DN10024_c0_g1_i1, TRINITY_DN41837_c0_g1_i1, TRINITY_DN13569_c0_g1_i2, TRINITY_DN15423_c0_g1_i1, TRINITY_DN19239_c0_g1_i1, TRINITY_DN30836_c0_g1_i1, TRINITY_DN1336_c0_g2_i1, TRINITY_DN30178_c0_g1_i2, TRINITY_DN9453_c1_g1_i2, TRINITY_DN3456_c0_g1_i6, TRINITY_DN5065_c0_g1_i2, TRINITY_DN29168_c0_g1_i7, TRINITY_DN9320_c0_g2_i1, TRINITY_DN15683_c0_g1_i1, TRINITY_DN21587_c0_g1_i3, TRINITY_DN28384_c0_g1_i2, TRINITY_DN8922_c0_g3_i1, TRINITY_DN49326_c0_g1_i2, TRINITY_DN1057_c0_g1_i9, TRINITY_DN6268_c0_g1_i7, TRINITY_DN5396_c0_g2_i2, TRINITY_DN25951_c0_g1_i8, TRINITY_DN31513_c0_g3_i3, TRINITY_DN20384_c0_g1_i2, TRINITY_DN4900_c0_g1_i4, TRINITY_DN5286_c0_g1_i2, TRINITY_DN22286_c0_g1_i2, TRINITY_DN22386_c0_g2_i2, TRINITY_DN9130_c0_g1_i1, TRINITY_DN11404_c0_g1_i10, TRINITY_DN1235_c0_g1_i2, TRINITY_DN418_c0_g2_i4, TRINITY_DN6258_c0_g1_i3, TRINITY_DN9729_c1_g1_i2, TRINITY_DN24590_c0_g1_i1, TRINITY_DN19785_c0_g2_i1, TRINITY_DN10947_c1_g2_i1, TRINITY_DN14835_c0_g1_i1, TRINITY_DN15775_c0_g1_i1, TRINITY_DN41355_c0_g4_i3, TRINITY_DN12528_c1_g1_i2, TRINITY_DN3868_c0_g1_i1, TRINITY_DN20394_c0_g1_i1, TRINITY_DN20732_c0_g2_i2, TRINITY_DN10567_c0_g1_i11, TRINITY_DN5905_c0_g1_i6, TRINITY_DN8727_c0_g1_i4, TRINITY_DN16112_c0_g1_i2, TRINITY_DN29016_c0_g2_i2, TRINITY_DN7654_c0_g2_i1, TRINITY_DN34354_c0_g1_i4, TRINITY_DN9611_c1_g1_i4, TRINITY_DN6331_c0_g1_i2, TRINITY_DN11559_c0_g1_i5, TRINITY_DN42951_c0_g3_i1, TRINITY_DN11920_c0_g2_i1, TRINITY_DN7040_c0_g1_i6, TRINITY_DN23426_c0_g1_i1, TRINITY_DN34499_c0_g3_i1, TRINITY_DN18363_c0_g1_i2, TRINITY_DN14338_c0_g1_i3, TRINITY_DN33810_c0_g1_i1, TRINITY_DN20858_c0_g1_i2, TRINITY_DN3644_c0_g1_i3, TRINITY_DN31921_c0_g1_i2, TRINITY_DN16812_c0_g2_i5, TRINITY_DN25366_c0_g2_i1, TRINITY_DN7695_c0_g1_i4, TRINITY_DN28397_c0_g1_i1, TRINITY_DN3763_c0_g1_i2, TRINITY_DN20891_c0_g1_i1, TRINITY_DN16368_c0_g1_i1, TRINITY_DN979_c0_g1_i2, TRINITY_DN8480_c0_g1_i3, TRINITY_DN4396_c0_g1_i3, TRINITY_DN29650_c0_g1_i4, TRINITY_DN12587_c0_g1_i3, TRINITY_DN27570_c0_g1_i1, TRINITY_DN19846_c0_g3_i3, TRINITY_DN21903_c0_g1_i2, TRINITY_DN21024_c0_g1_i2, TRINITY_DN6548_c1_g1_i3, TRINITY_DN876_c0_g2_i1, TRINITY_DN5881_c0_g2_i2, TRINITY_DN262_c0_g1_i1, TRINITY_DN45766_c0_g1_i1, TRINITY_DN683_c0_g1_i1, TRINITY_DN74172_c0_g1_i1, TRINITY_DN72_c1_g1_i1, TRINITY_DN32630_c0_g1_i1, TRINITY_DN22256_c0_g1_i2, TRINITY_DN28468_c0_g2_i1, TRINITY_DN5902_c0_g1_i3, TRINITY_DN24998_c1_g1_i1, TRINITY_DN3480_c0_g1_i2, TRINITY_DN17924_c0_g1_i15, TRINITY_DN7978_c0_g1_i1, TRINITY_DN34025_c0_g1_i2, TRINITY_DN1403_c0_g1_i1, TRINITY_DN8393_c0_g4_i4, TRINITY_DN17542_c0_g1_i3, TRINITY_DN614_c0_g1_i1, TRINITY_DN6629_c0_g2_i5, TRINITY_DN4816_c0_g2_i2, TRINITY_DN6795_c0_g1_i5, TRINITY_DN10692_c0_g1_i1, TRINITY_DN4663_c0_g1_i2, TRINITY_DN26133_c0_g1_i1, TRINITY_DN22734_c0_g1_i1, TRINITY_DN25776_c0_g1_i1, TRINITY_DN10073_c0_g1_i3, TRINITY_DN59_c0_g3_i2, TRINITY_DN79729_c0_g1_i1, TRINITY_DN37074_c0_g3_i1, TRINITY_DN186_c0_g3_i1, TRINITY_DN14134_c0_g1_i1, TRINITY_DN1969_c0_g1_i3, TRINITY_DN140_c0_g1_i1, TRINITY_DN37976_c0_g1_i1, TRINITY_DN43419_c0_g1_i1, TRINITY_DN32465_c0_g1_i4, TRINITY_DN16948_c1_g1_i1, TRINITY_DN15625_c0_g2_i1, TRINITY_DN5928_c0_g1_i3, TRINITY_DN1296_c0_g2_i3, TRINITY_DN28302_c0_g1_i2, TRINITY_DN14384_c0_g1_i5, TRINITY_DN18899_c0_g1_i2, TRINITY_DN12197_c0_g2_i1, TRINITY_DN4205_c0_g1_i2, TRINITY_DN3763_c1_g1_i2, TRINITY_DN16556_c0_g1_i2, TRINITY_DN13158_c0_g1_i1, TRINITY_DN1044_c0_g1_i5, TRINITY_DN33016_c0_g1_i1, TRINITY_DN14121_c0_g1_i1, TRINITY_DN24784_c0_g1_i2, TRINITY_DN7919_c0_g1_i3, TRINITY_DN3858_c0_g1_i5, TRINITY_DN29259_c0_g2_i4, TRINITY_DN15755_c0_g1_i3, TRINITY_DN8358_c0_g1_i1, TRINITY_DN12408_c0_g2_i1, TRINITY_DN79439_c0_g1_i1, TRINITY_DN37874_c0_g1_i5, TRINITY_DN44211_c0_g1_i1, TRINITY_DN16102_c0_g1_i2, TRINITY_DN25182_c0_g2_i1, TRINITY_DN8961_c0_g1_i1, TRINITY_DN28460_c0_g1_i2, TRINITY_DN79979_c0_g1_i1, TRINITY_DN9410_c0_g1_i1, TRINITY_DN26118_c0_g2_i2, TRINITY_DN4882_c0_g2_i1, TRINITY_DN42391_c0_g1_i1, TRINITY_DN15564_c0_g1_i1, TRINITY_DN4551_c0_g1_i4, TRINITY_DN42878_c0_g1_i1, TRINITY_DN2639_c1_g3_i2, TRINITY_DN28743_c0_g1_i3, TRINITY_DN49404_c0_g2_i7, TRINITY_DN14766_c0_g1_i2, TRINITY_DN341_c1_g1_i3, TRINITY_DN16731_c0_g1_i2, TRINITY_DN14417_c0_g1_i4, TRINITY_DN7951_c2_g2_i1, TRINITY_DN17682_c0_g2_i1, TRINITY_DN30904_c0_g1_i3, TRINITY_DN13977_c0_g1_i2, TRINITY_DN20_c1_g1_i2, TRINITY_DN51310_c0_g1_i1, TRINITY_DN26216_c0_g1_i3, TRINITY_DN40909_c0_g1_i2, TRINITY_DN39679_c0_g1_i1, TRINITY_DN20412_c0_g1_i1, TRINITY_DN9826_c0_g1_i1, TRINITY_DN31769_c0_g1_i1, TRINITY_DN15916_c0_g1_i2, TRINITY_DN7121_c0_g1_i4, TRINITY_DN11768_c0_g2_i1, TRINITY_DN46293_c0_g1_i3, TRINITY_DN62667_c0_g1_i1, TRINITY_DN33993_c0_g1_i1, TRINITY_DN2015_c0_g1_i1, TRINITY_DN16792_c0_g1_i1, TRINITY_DN13096_c0_g2_i1, TRINITY_DN3306_c0_g1_i2, TRINITY_DN4810_c1_g2_i1, TRINITY_DN19686_c0_g1_i3, TRINITY_DN3918_c1_g1_i2, TRINITY_DN5507_c0_g1_i5, TRINITY_DN6288_c0_g4_i2, TRINITY_DN988_c0_g1_i3, TRINITY_DN13395_c0_g1_i3, TRINITY_DN19681_c0_g1_i1, TRINITY_DN32461_c0_g1_i1, TRINITY_DN22334_c0_g1_i1, TRINITY_DN6429_c0_g1_i3, TRINITY_DN26051_c0_g2_i1, TRINITY_DN2199_c0_g1_i1, TRINITY_DN1199_c0_g1_i4, TRINITY_DN4429_c0_g1_i8, TRINITY_DN27076_c0_g1_i1, TRINITY_DN28_c0_g1_i4, TRINITY_DN18507_c0_g1_i4, TRINITY_DN38298_c0_g1_i2, TRINITY_DN24383_c0_g1_i5, TRINITY_DN30834_c0_g2_i2, TRINITY_DN6003_c0_g1_i1, TRINITY_DN29916_c0_g1_i1, TRINITY_DN6838_c0_g3_i1, TRINITY_DN24076_c0_g1_i3, TRINITY_DN1778_c0_g1_i10, TRINITY_DN34298_c0_g1_i1, TRINITY_DN2457_c0_g1_i7, TRINITY_DN10969_c0_g2_i5, TRINITY_DN1010_c0_g1_i1, TRINITY_DN25306_c0_g1_i1, TRINITY_DN13960_c0_g1_i1, TRINITY_DN57589_c0_g1_i1, TRINITY_DN1937_c0_g1_i6, TRINITY_DN37909_c0_g1_i5, TRINITY_DN9641_c0_g1_i5, TRINITY_DN8641_c0_g1_i1, TRINITY_DN13350_c0_g1_i1, TRINITY_DN40445_c0_g1_i1, TRINITY_DN427_c0_g2_i1, TRINITY_DN6618_c0_g1_i1, TRINITY_DN1645_c0_g2_i1, TRINITY_DN33854_c0_g1_i1, TRINITY_DN19748_c0_g1_i3, TRINITY_DN44024_c0_g1_i1, TRINITY_DN2432_c0_g2_i2, TRINITY_DN40606_c0_g1_i3, TRINITY_DN19083_c0_g3_i3, TRINITY_DN2854_c0_g1_i5, TRINITY_DN3728_c0_g2_i2, TRINITY_DN1277_c0_g1_i2, TRINITY_DN50830_c0_g1_i1, TRINITY_DN11244_c0_g1_i5, TRINITY_DN23949_c0_g1_i1, TRINITY_DN1568_c0_g1_i4, TRINITY_DN22008_c0_g1_i4, TRINITY_DN17842_c0_g1_i1, TRINITY_DN19251_c0_g1_i2, TRINITY_DN3_c0_g1_i1, TRINITY_DN4729_c0_g1_i13, TRINITY_DN17820_c0_g2_i3, TRINITY_DN11408_c0_g1_i4, TRINITY_DN3618_c0_g1_i5, TRINITY_DN13092_c0_g1_i1, TRINITY_DN21943_c2_g1_i3, TRINITY_DN2461_c0_g1_i3, TRINITY_DN5256_c0_g1_i2, TRINITY_DN17092_c0_g1_i2, TRINITY_DN14088_c0_g1_i2, TRINITY_DN14097_c0_g1_i2, TRINITY_DN8909_c0_g1_i2, TRINITY_DN4595_c0_g2_i2, TRINITY_DN6338_c0_g2_i2, TRINITY_DN13989_c0_g1_i4, TRINITY_DN10923_c0_g1_i1, TRINITY_DN1215_c0_g2_i3, TRINITY_DN23514_c0_g1_i4, TRINITY_DN41150_c0_g2_i1, TRINITY_DN18891_c1_g1_i1, TRINITY_DN24014_c0_g2_i1, TRINITY_DN7609_c0_g1_i7, TRINITY_DN31424_c0_g1_i1, TRINITY_DN46863_c0_g1_i1, TRINITY_DN10625_c0_g1_i12, TRINITY_DN18847_c0_g1_i1, TRINITY_DN26100_c0_g1_i1, TRINITY_DN11022_c0_g1_i2, TRINITY_DN28847_c0_g1_i1, TRINITY_DN27556_c0_g1_i1, TRINITY_DN20998_c0_g1_i2, TRINITY_DN24662_c0_g1_i2, TRINITY_DN18146_c0_g2_i1, TRINITY_DN4201_c1_g1_i1, TRINITY_DN13809_c0_g2_i1, TRINITY_DN12182_c0_g1_i7, TRINITY_DN24595_c0_g2_i2, TRINITY_DN16664_c0_g4_i1, TRINITY_DN9601_c1_g3_i1, TRINITY_DN8334_c0_g1_i4, TRINITY_DN19785_c0_g1_i1, TRINITY_DN8251_c0_g1_i4, TRINITY_DN1043_c0_g1_i1, TRINITY_DN19846_c0_g2_i1, TRINITY_DN4371_c0_g1_i2, TRINITY_DN23530_c0_g1_i5, TRINITY_DN5310_c0_g1_i3, TRINITY_DN18736_c0_g1_i3, TRINITY_DN8833_c0_g1_i9, TRINITY_DN860_c0_g1_i4, TRINITY_DN42695_c0_g1_i1, TRINITY_DN36156_c1_g1_i1, TRINITY_DN12494_c0_g1_i3, TRINITY_DN7863_c1_g1_i1, TRINITY_DN8362_c0_g1_i3, TRINITY_DN39708_c0_g1_i1, TRINITY_DN9154_c0_g1_i1, TRINITY_DN28618_c0_g1_i2, TRINITY_DN19735_c0_g2_i1, TRINITY_DN38601_c0_g1_i3, TRINITY_DN8788_c0_g1_i8, TRINITY_DN15048_c0_g1_i4, TRINITY_DN14866_c0_g1_i4, TRINITY_DN11070_c0_g2_i1, TRINITY_DN16102_c1_g3_i1, TRINITY_DN16838_c0_g1_i2, TRINITY_DN1634_c0_g1_i1, TRINITY_DN19916_c0_g1_i1, TRINITY_DN11944_c0_g1_i3, TRINITY_DN13417_c0_g1_i8, TRINITY_DN17547_c0_g1_i1, TRINITY_DN40937_c0_g1_i2, TRINITY_DN8315_c0_g1_i3, TRINITY_DN13944_c0_g1_i1, TRINITY_DN756_c1_g1_i1, TRINITY_DN15338_c0_g2_i1, TRINITY_DN74528_c0_g1_i1, TRINITY_DN14209_c0_g1_i4, TRINITY_DN21161_c0_g1_i2, TRINITY_DN18358_c0_g1_i1, TRINITY_DN25464_c0_g1_i2, TRINITY_DN15695_c0_g1_i2, TRINITY_DN11695_c0_g1_i4, TRINITY_DN14263_c0_g1_i4, TRINITY_DN15777_c0_g2_i2, TRINITY_DN6130_c0_g1_i2, TRINITY_DN10757_c0_g1_i1, TRINITY_DN5269_c0_g4_i1, TRINITY_DN28971_c0_g2_i2, TRINITY_DN38284_c0_g1_i1, TRINITY_DN10358_c0_g1_i5, TRINITY_DN11968_c0_g1_i3, TRINITY_DN2253_c0_g1_i1, TRINITY_DN17431_c0_g1_i2, TRINITY_DN32341_c0_g1_i3, TRINITY_DN1554_c0_g1_i2, TRINITY_DN29604_c0_g1_i1, TRINITY_DN5868_c0_g1_i1, TRINITY_DN24800_c0_g1_i2, TRINITY_DN16835_c0_g1_i3, TRINITY_DN768_c0_g1_i1, TRINITY_DN24920_c1_g1_i2, TRINITY_DN7650_c0_g1_i4, TRINITY_DN14767_c0_g1_i1, TRINITY_DN13185_c0_g1_i2, TRINITY_DN52_c0_g2_i3, TRINITY_DN7331_c0_g1_i2, TRINITY_DN1860_c1_g1_i1, TRINITY_DN4438_c0_g1_i4, TRINITY_DN48238_c0_g2_i2, TRINITY_DN22863_c1_g1_i1, TRINITY_DN9012_c0_g1_i3, TRINITY_DN19239_c0_g2_i1, TRINITY_DN14589_c0_g1_i1, TRINITY_DN21542_c0_g1_i1, TRINITY_DN8438_c0_g1_i6, TRINITY_DN48575_c0_g1_i2, TRINITY_DN1613_c1_g1_i2, TRINITY_DN11511_c0_g1_i1, TRINITY_DN9480_c0_g1_i3, TRINITY_DN4302_c0_g2_i2, TRINITY_DN37593_c0_g1_i1, TRINITY_DN17510_c0_g2_i1, TRINITY_DN25492_c0_g1_i2, TRINITY_DN506_c0_g1_i3, TRINITY_DN8296_c0_g1_i1, TRINITY_DN26469_c0_g1_i6, TRINITY_DN80059_c0_g1_i1, TRINITY_DN21209_c0_g1_i4, TRINITY_DN9001_c0_g1_i1, TRINITY_DN10433_c0_g1_i3, TRINITY_DN15196_c0_g1_i1, TRINITY_DN12374_c0_g1_i6, TRINITY_DN19050_c0_g1_i2, TRINITY_DN12196_c0_g1_i1, TRINITY_DN32395_c0_g1_i3, TRINITY_DN44277_c0_g1_i2, TRINITY_DN3525_c1_g1_i9, TRINITY_DN31907_c0_g1_i5, TRINITY_DN5369_c0_g1_i3, TRINITY_DN5356_c0_g2_i1, TRINITY_DN12346_c0_g1_i3, TRINITY_DN68170_c0_g1_i1, TRINITY_DN21206_c0_g2_i1, TRINITY_DN24752_c0_g1_i2, TRINITY_DN51383_c0_g1_i1, TRINITY_DN3347_c0_g2_i2, TRINITY_DN33934_c0_g1_i2, TRINITY_DN4736_c1_g1_i1, TRINITY_DN3556_c0_g1_i2, TRINITY_DN27913_c1_g1_i1, TRINITY_DN2701_c0_g1_i7, TRINITY_DN338_c0_g1_i3, TRINITY_DN18553_c0_g2_i1, TRINITY_DN21700_c0_g1_i1, TRINITY_DN11190_c0_g4_i1, TRINITY_DN3871_c0_g2_i1, TRINITY_DN9490_c0_g2_i1, TRINITY_DN22629_c0_g2_i1, TRINITY_DN29996_c0_g1_i1, TRINITY_DN2090_c0_g1_i5, TRINITY_DN4275_c0_g1_i2, TRINITY_DN1073_c0_g1_i6, TRINITY_DN51021_c0_g1_i1, TRINITY_DN1890_c0_g2_i1, TRINITY_DN14584_c0_g1_i1, TRINITY_DN17829_c0_g1_i1, TRINITY_DN5190_c0_g2_i2, TRINITY_DN9045_c0_g1_i3, TRINITY_DN4481_c0_g2_i1, TRINITY_DN37722_c0_g1_i1, TRINITY_DN8336_c0_g1_i2, TRINITY_DN9223_c0_g1_i1, TRINITY_DN18805_c0_g1_i1, TRINITY_DN8739_c0_g1_i1, TRINITY_DN717_c1_g2_i2, TRINITY_DN8097_c0_g1_i1, TRINITY_DN9205_c0_g2_i2, TRINITY_DN1264_c1_g2_i1, TRINITY_DN26610_c0_g1_i2, TRINITY_DN19308_c0_g1_i1, TRINITY_DN2885_c0_g1_i1, TRINITY_DN79610_c0_g1_i1, TRINITY_DN1251_c0_g1_i1, TRINITY_DN11313_c0_g1_i4, TRINITY_DN80033_c0_g1_i1, TRINITY_DN41026_c0_g2_i2, TRINITY_DN4647_c0_g2_i1, TRINITY_DN11127_c0_g2_i1, TRINITY_DN37205_c0_g2_i3, TRINITY_DN9499_c0_g1_i5, TRINITY_DN11942_c0_g1_i2, TRINITY_DN10451_c1_g1_i4, TRINITY_DN6052_c0_g1_i1, TRINITY_DN7232_c1_g1_i3, TRINITY_DN27995_c0_g1_i2, TRINITY_DN23325_c0_g1_i1, TRINITY_DN9541_c0_g2_i1, TRINITY_DN28031_c0_g1_i6, TRINITY_DN41355_c0_g1_i5, TRINITY_DN18731_c0_g1_i7, TRINITY_DN19993_c0_g1_i1, TRINITY_DN16623_c0_g1_i6, TRINITY_DN22616_c0_g1_i1, TRINITY_DN26371_c0_g1_i3, TRINITY_DN28380_c0_g1_i1, TRINITY_DN16712_c0_g1_i1, TRINITY_DN465_c0_g1_i2, TRINITY_DN69468_c0_g1_i1, TRINITY_DN39979_c0_g1_i3, TRINITY_DN16178_c0_g1_i1, TRINITY_DN21943_c2_g8_i1, TRINITY_DN20984_c0_g1_i1, TRINITY_DN15412_c1_g1_i2, TRINITY_DN32606_c0_g1_i1, TRINITY_DN27080_c0_g1_i1, TRINITY_DN5109_c1_g1_i1, TRINITY_DN19599_c0_g1_i1, TRINITY_DN48671_c0_g1_i1, TRINITY_DN8018_c0_g1_i1, TRINITY_DN35095_c0_g1_i2, TRINITY_DN10706_c0_g1_i4, TRINITY_DN27452_c0_g1_i2, TRINITY_DN24161_c0_g1_i1, TRINITY_DN29690_c0_g1_i1, TRINITY_DN3289_c0_g1_i1, TRINITY_DN3159_c0_g1_i4, TRINITY_DN23452_c0_g1_i1, TRINITY_DN26674_c0_g3_i1, TRINITY_DN6648_c0_g1_i3, TRINITY_DN3455_c0_g1_i2, TRINITY_DN14225_c0_g3_i1, TRINITY_DN2782_c0_g1_i12, TRINITY_DN26038_c0_g1_i4, TRINITY_DN978_c0_g1_i2, TRINITY_DN74411_c0_g1_i1, TRINITY_DN7038_c0_g1_i2, TRINITY_DN2442_c0_g2_i1, TRINITY_DN52006_c0_g1_i1, TRINITY_DN21197_c0_g1_i1, TRINITY_DN9259_c0_g1_i1, TRINITY_DN9491_c0_g1_i3, TRINITY_DN3774_c0_g1_i2, TRINITY_DN226_c1_g2_i1, TRINITY_DN4967_c0_g1_i1, TRINITY_DN3517_c0_g1_i4, TRINITY_DN5233_c0_g3_i1, TRINITY_DN6596_c0_g1_i13, TRINITY_DN1766_c0_g2_i1, TRINITY_DN11192_c0_g1_i2, TRINITY_DN1884_c0_g2_i2, TRINITY_DN15128_c0_g1_i1, TRINITY_DN7525_c0_g1_i9, TRINITY_DN14774_c0_g1_i1, TRINITY_DN8899_c1_g1_i2, TRINITY_DN11086_c0_g1_i1, TRINITY_DN21779_c0_g1_i1, TRINITY_DN40922_c0_g1_i1, TRINITY_DN53140_c0_g1_i1, TRINITY_DN19901_c0_g1_i5, TRINITY_DN1359_c1_g1_i1, TRINITY_DN38087_c0_g1_i1, TRINITY_DN2488_c0_g1_i1, TRINITY_DN50198_c0_g1_i1, TRINITY_DN16864_c0_g1_i1, TRINITY_DN10578_c0_g1_i3, TRINITY_DN3880_c0_g1_i2, TRINITY_DN45919_c0_g1_i2, TRINITY_DN44677_c0_g1_i7, TRINITY_DN50403_c0_g1_i1, TRINITY_DN31541_c0_g1_i2, TRINITY_DN7437_c1_g1_i3, TRINITY_DN599_c1_g1_i6, TRINITY_DN16038_c0_g1_i1, TRINITY_DN40849_c0_g1_i2, TRINITY_DN13393_c0_g1_i1, TRINITY_DN14766_c0_g2_i2, TRINITY_DN4279_c0_g1_i1, TRINITY_DN2168_c0_g2_i1, TRINITY_DN1987_c0_g1_i3, TRINITY_DN14329_c0_g1_i3, TRINITY_DN129_c6_g1_i1, TRINITY_DN6962_c0_g1_i2, TRINITY_DN43968_c0_g1_i1, TRINITY_DN8435_c0_g1_i3, TRINITY_DN35713_c0_g1_i1, TRINITY_DN5468_c0_g1_i9, TRINITY_DN13238_c0_g1_i1, TRINITY_DN3214_c0_g1_i3, TRINITY_DN31860_c0_g1_i2, TRINITY_DN28270_c0_g1_i1, TRINITY_DN12598_c0_g1_i2, TRINITY_DN34147_c0_g6_i3, TRINITY_DN8926_c0_g1_i1, TRINITY_DN34174_c1_g1_i2, TRINITY_DN13025_c0_g1_i5, TRINITY_DN9250_c0_g1_i1, TRINITY_DN1058_c0_g1_i1, TRINITY_DN27594_c0_g1_i1, TRINITY_DN26557_c0_g2_i1, TRINITY_DN4990_c0_g1_i4, TRINITY_DN896_c0_g1_i1, TRINITY_DN13713_c0_g1_i3, TRINITY_DN11066_c0_g1_i6, TRINITY_DN30907_c0_g1_i2, TRINITY_DN9552_c0_g2_i1, TRINITY_DN16726_c0_g1_i7, TRINITY_DN26020_c0_g1_i4, TRINITY_DN22758_c0_g1_i1, TRINITY_DN29213_c0_g1_i9, TRINITY_DN24954_c0_g1_i4, TRINITY_DN21219_c0_g1_i1, TRINITY_DN27470_c0_g1_i2, TRINITY_DN17820_c1_g1_i1, TRINITY_DN13385_c0_g2_i2, TRINITY_DN31475_c0_g1_i5, TRINITY_DN29470_c0_g1_i2, TRINITY_DN46559_c0_g1_i1, TRINITY_DN2979_c0_g1_i3, TRINITY_DN28504_c0_g1_i1, TRINITY_DN4250_c0_g1_i4, TRINITY_DN43201_c0_g1_i4, TRINITY_DN10947_c1_g3_i1, TRINITY_DN6868_c0_g2_i2, TRINITY_DN1336_c0_g1_i1, TRINITY_DN13753_c0_g1_i3, TRINITY_DN2397_c0_g1_i1, TRINITY_DN50206_c0_g1_i1, TRINITY_DN20636_c0_g1_i2, TRINITY_DN41210_c0_g1_i1, TRINITY_DN13811_c0_g2_i1, TRINITY_DN15664_c0_g1_i3, TRINITY_DN33739_c0_g1_i3, TRINITY_DN4566_c0_g1_i1, TRINITY_DN68068_c0_g1_i1, TRINITY_DN23537_c0_g1_i1, TRINITY_DN2381_c0_g1_i3, TRINITY_DN21943_c2_g6_i2, TRINITY_DN31869_c0_g1_i2, TRINITY_DN17982_c0_g1_i3, TRINITY_DN45710_c1_g2_i3, TRINITY_DN33218_c0_g1_i1, TRINITY_DN10163_c0_g1_i1, TRINITY_DN8922_c0_g2_i1, TRINITY_DN7515_c0_g4_i1, TRINITY_DN44022_c0_g1_i2, TRINITY_DN7246_c0_g1_i1, TRINITY_DN6357_c0_g2_i1, TRINITY_DN15372_c0_g1_i1, TRINITY_DN48800_c0_g1_i1, TRINITY_DN9898_c0_g1_i1, TRINITY_DN26668_c0_g1_i3, TRINITY_DN14093_c0_g1_i1, TRINITY_DN5205_c0_g1_i2, TRINITY_DN48692_c0_g1_i1, TRINITY_DN6594_c0_g2_i1, TRINITY_DN33271_c0_g1_i1, TRINITY_DN1221_c0_g1_i3, TRINITY_DN29006_c0_g1_i1, TRINITY_DN9490_c0_g1_i1, TRINITY_DN42962_c0_g1_i1, TRINITY_DN622_c0_g1_i6, TRINITY_DN17029_c0_g1_i1, TRINITY_DN39504_c0_g1_i1, TRINITY_DN6831_c0_g1_i13, TRINITY_DN50838_c0_g1_i1, TRINITY_DN33934_c0_g3_i1, TRINITY_DN45652_c0_g1_i1, TRINITY_DN8073_c0_g1_i1, TRINITY_DN26652_c0_g1_i4, TRINITY_DN3918_c0_g2_i1, TRINITY_DN11211_c1_g2_i1, TRINITY_DN302_c0_g2_i3, TRINITY_DN28468_c0_g1_i1, TRINITY_DN12770_c0_g1_i3, TRINITY_DN12421_c0_g1_i1, TRINITY_DN39215_c0_g1_i1, TRINITY_DN9701_c0_g1_i5, TRINITY_DN14330_c0_g3_i1, TRINITY_DN39688_c0_g1_i2, TRINITY_DN1586_c0_g1_i2, TRINITY_DN18225_c0_g2_i1, TRINITY_DN2664_c0_g1_i4, TRINITY_DN23635_c0_g1_i1, TRINITY_DN20303_c0_g1_i1, TRINITY_DN8201_c0_g2_i1, TRINITY_DN34073_c0_g1_i6, TRINITY_DN3669_c0_g1_i2, TRINITY_DN2944_c1_g1_i2, TRINITY_DN5545_c0_g1_i2, TRINITY_DN43338_c0_g1_i1, TRINITY_DN28560_c0_g1_i3, TRINITY_DN5669_c0_g1_i3, TRINITY_DN27565_c0_g1_i1, TRINITY_DN8143_c0_g1_i2, TRINITY_DN19387_c0_g5_i1, TRINITY_DN22541_c0_g1_i3, TRINITY_DN18803_c0_g1_i3, TRINITY_DN11910_c0_g1_i1, TRINITY_DN27709_c0_g1_i1, TRINITY_DN10193_c0_g1_i5, TRINITY_DN27130_c0_g1_i1, TRINITY_DN50380_c0_g1_i1, TRINITY_DN5494_c0_g2_i1, TRINITY_DN68197_c0_g1_i1, TRINITY_DN18220_c0_g1_i1, TRINITY_DN30469_c0_g1_i2, TRINITY_DN13988_c0_g2_i1, TRINITY_DN13278_c0_g1_i1, TRINITY_DN21032_c0_g1_i2, TRINITY_DN20501_c0_g1_i1, TRINITY_DN8016_c0_g2_i3, TRINITY_DN29253_c0_g1_i3, TRINITY_DN32328_c0_g1_i1, TRINITY_DN23323_c0_g1_i3, TRINITY_DN7032_c0_g1_i1, TRINITY_DN36557_c0_g1_i1, TRINITY_DN3513_c0_g2_i2, TRINITY_DN12300_c0_g1_i5, TRINITY_DN4595_c0_g1_i3, TRINITY_DN27672_c0_g2_i1, TRINITY_DN8198_c0_g1_i2, TRINITY_DN37299_c0_g1_i1, TRINITY_DN26549_c0_g1_i1, TRINITY_DN2614_c0_g1_i2, TRINITY_DN3863_c0_g1_i1, TRINITY_DN1122_c0_g1_i2, TRINITY_DN14882_c0_g4_i2, TRINITY_DN47559_c0_g2_i1, TRINITY_DN4454_c0_g1_i1, TRINITY_DN720_c0_g2_i1, TRINITY_DN17484_c0_g1_i1, TRINITY_DN186_c0_g2_i3, TRINITY_DN30501_c0_g2_i8, TRINITY_DN5396_c1_g1_i1, TRINITY_DN16812_c0_g1_i2, TRINITY_DN17579_c0_g1_i2, TRINITY_DN3732_c0_g1_i4, TRINITY_DN33968_c0_g2_i1, TRINITY_DN3323_c0_g1_i3, TRINITY_DN13945_c0_g2_i1, TRINITY_DN18361_c0_g1_i1, TRINITY_DN7895_c0_g3_i1, TRINITY_DN59_c0_g2_i1, TRINITY_DN32997_c0_g1_i1, TRINITY_DN10947_c1_g1_i1, TRINITY_DN171_c0_g1_i1, TRINITY_DN1487_c0_g1_i3, TRINITY_DN19660_c0_g1_i3, TRINITY_DN18687_c0_g1_i4, TRINITY_DN7288_c0_g1_i1, TRINITY_DN33871_c0_g1_i1, TRINITY_DN7202_c0_g2_i2, TRINITY_DN2077_c0_g1_i2, TRINITY_DN19271_c0_g1_i1, TRINITY_DN188_c0_g1_i20, TRINITY_DN33485_c0_g1_i1, TRINITY_DN2466_c0_g1_i1, TRINITY_DN8961_c0_g2_i1, TRINITY_DN7919_c0_g2_i1, TRINITY_DN24996_c0_g1_i1, TRINITY_DN7547_c0_g1_i13, TRINITY_DN22793_c0_g2_i1, TRINITY_DN32042_c0_g1_i1, TRINITY_DN5396_c0_g1_i3, TRINITY_DN1902_c0_g1_i1, TRINITY_DN15085_c0_g1_i6, TRINITY_DN57826_c0_g1_i1, TRINITY_DN44189_c0_g1_i2, TRINITY_DN20428_c0_g1_i3, TRINITY_DN40675_c0_g1_i1, TRINITY_DN27351_c0_g1_i1, TRINITY_DN29974_c0_g1_i1, TRINITY_DN50989_c0_g1_i1, TRINITY_DN24677_c0_g1_i2, TRINITY_DN32279_c0_g1_i1, TRINITY_DN517_c0_g1_i2, TRINITY_DN31771_c0_g1_i1, TRINITY_DN7338_c0_g1_i1, TRINITY_DN35878_c0_g1_i2, TRINITY_DN8587_c0_g1_i7, TRINITY_DN41575_c0_g1_i2, TRINITY_DN16747_c0_g2_i2, TRINITY_DN31333_c0_g1_i5, TRINITY_DN23020_c0_g1_i1, TRINITY_DN12026_c2_g1_i6, TRINITY_DN418_c0_g1_i1, TRINITY_DN29513_c0_g1_i1, TRINITY_DN2927_c0_g1_i1, TRINITY_DN948_c0_g1_i6, TRINITY_DN8452_c0_g1_i2, TRINITY_DN5311_c0_g1_i1, TRINITY_DN3017_c0_g1_i2, TRINITY_DN18042_c1_g1_i1, TRINITY_DN14346_c0_g1_i5, TRINITY_DN10947_c0_g1_i3, TRINITY_DN3868_c0_g2_i3, TRINITY_DN3862_c0_g2_i3, TRINITY_DN6231_c0_g1_i5, TRINITY_DN51665_c0_g1_i1, TRINITY_DN7476_c0_g1_i1, TRINITY_DN20190_c0_g2_i1, TRINITY_DN7654_c0_g1_i1, TRINITY_DN19383_c0_g1_i1, TRINITY_DN7302_c0_g1_i2, TRINITY_DN19120_c0_g1_i1, TRINITY_DN11768_c0_g1_i5, TRINITY_DN4157_c0_g1_i2, TRINITY_DN20216_c0_g2_i1, TRINITY_DN33326_c0_g4_i2, TRINITY_DN17425_c0_g1_i1, TRINITY_DN39900_c0_g1_i1, TRINITY_DN12721_c0_g1_i3, TRINITY_DN12408_c0_g1_i3, TRINITY_DN27828_c0_g1_i4, TRINITY_DN33969_c0_g1_i6, TRINITY_DN13993_c0_g1_i1, TRINITY_DN14063_c0_g1_i1, TRINITY_DN606_c1_g1_i4, TRINITY_DN2637_c0_g1_i4, TRINITY_DN1026_c0_g1_i5, TRINITY_DN7858_c1_g1_i1, TRINITY_DN7401_c0_g1_i2, TRINITY_DN17547_c0_g3_i2, TRINITY_DN14870_c0_g1_i5, TRINITY_DN26_c1_g2_i1, TRINITY_DN42758_c1_g1_i7, TRINITY_DN21964_c0_g1_i6, TRINITY_DN9611_c1_g2_i1, TRINITY_DN11933_c0_g1_i7, TRINITY_DN18381_c0_g1_i1, TRINITY_DN9922_c0_g1_i4, TRINITY_DN20330_c1_g1_i1, TRINITY_DN39623_c0_g1_i1, TRINITY_DN15908_c0_g1_i1, TRINITY_DN6224_c0_g1_i4, TRINITY_DN14369_c0_g1_i2, TRINITY_DN4625_c0_g1_i2, TRINITY_DN28079_c0_g1_i1, TRINITY_DN10470_c0_g1_i1, TRINITY_DN10350_c0_g2_i2, TRINITY_DN14109_c0_g1_i3, TRINITY_DN17059_c0_g1_i2, TRINITY_DN11488_c0_g1_i1, TRINITY_DN1729_c0_g2_i4, TRINITY_DN262_c0_g2_i3, TRINITY_DN3692_c0_g1_i2, TRINITY_DN12197_c0_g1_i1, TRINITY_DN34323_c0_g1_i4, TRINITY_DN3340_c0_g1_i3, TRINITY_DN19304_c0_g1_i2, TRINITY_DN5760_c0_g1_i12, TRINITY_DN8393_c0_g3_i2, TRINITY_DN15872_c0_g1_i2, TRINITY_DN17688_c0_g1_i1, TRINITY_DN4243_c0_g1_i2, TRINITY_DN418_c1_g1_i3, TRINITY_DN14356_c0_g1_i7, TRINITY_DN3794_c0_g1_i3, TRINITY_DN38097_c0_g1_i5, TRINITY_DN4961_c0_g1_i3, TRINITY_DN10575_c0_g1_i6, TRINITY_DN10944_c0_g1_i1, TRINITY_DN5706_c0_g1_i4, TRINITY_DN27357_c0_g1_i3, TRINITY_DN9184_c0_g1_i1, TRINITY_DN63427_c0_g1_i1, TRINITY_DN38081_c1_g1_i1, TRINITY_DN12309_c0_g1_i1, TRINITY_DN1000_c0_g1_i2, TRINITY_DN30018_c0_g1_i1, TRINITY_DN17501_c0_g1_i2,</t>
    <phoneticPr fontId="5" type="noConversion"/>
  </si>
  <si>
    <t>TRINITY_DN4539_c0_g1_i2, TRINITY_DN22327_c0_g1_i1, TRINITY_DN15078_c0_g1_i1, TRINITY_DN10806_c1_g3_i1</t>
    <phoneticPr fontId="5" type="noConversion"/>
  </si>
  <si>
    <t>GO:0010598</t>
  </si>
  <si>
    <t>NAD(P)H dehydrogenase complex (plastoquinone)</t>
  </si>
  <si>
    <t>TRINITY_DN33271_c0_g1_i1, TRINITY_DN11244_c0_g1_i5, TRINITY_DN15128_c0_g2_i1, TRINITY_DN29690_c0_g1_i1, TRINITY_DN16028_c0_g1_i1, TRINITY_DN14329_c0_g1_i3, TRINITY_DN15128_c0_g1_i1, TRINITY_DN44189_c0_g1_i2, TRINITY_DN37643_c0_g1_i2, TRINITY_DN40675_c0_g1_i1, TRINITY_DN24522_c0_g1_i2</t>
  </si>
  <si>
    <t>GO:0009295</t>
  </si>
  <si>
    <t>nucleoid</t>
  </si>
  <si>
    <t>TRINITY_DN31527_c0_g1_i1, TRINITY_DN16726_c0_g1_i7, TRINITY_DN14209_c0_g4_i1, TRINITY_DN12176_c0_g1_i1, TRINITY_DN3525_c1_g1_i9, TRINITY_DN12587_c0_g1_i3, TRINITY_DN29604_c0_g1_i1, TRINITY_DN34073_c0_g1_i6, TRINITY_DN22734_c0_g1_i1, TRINITY_DN33028_c0_g1_i2, TRINITY_DN6700_c0_g1_i6, TRINITY_DN27357_c0_g1_i3, TRINITY_DN28971_c0_g2_i2, TRINITY_DN26_c1_g3_i1, TRINITY_DN16835_c0_g1_i3, TRINITY_DN18240_c0_g1_i2, TRINITY_DN14097_c0_g1_i2, TRINITY_DN26_c1_g2_i1, TRINITY_DN14209_c0_g1_i4, TRINITY_DN7032_c0_g1_i1, TRINITY_DN30236_c0_g1_i1</t>
  </si>
  <si>
    <t>GO:0043227</t>
  </si>
  <si>
    <t>membrane-bounded organelle</t>
  </si>
  <si>
    <t xml:space="preserve">TRINITY_DN28862_c0_g1_i5, TRINITY_DN9409_c0_g1_i2, TRINITY_DN10432_c0_g1_i2, TRINITY_DN5179_c0_g1_i2, TRINITY_DN13807_c1_g2_i2, TRINITY_DN6409_c0_g1_i3, TRINITY_DN33326_c0_g3_i1, TRINITY_DN24039_c0_g4_i1, TRINITY_DN3728_c0_g1_i5, TRINITY_DN7084_c0_g1_i4, TRINITY_DN10297_c0_g1_i1, TRINITY_DN10493_c0_g1_i1, TRINITY_DN15_c0_g1_i2, TRINITY_DN4179_c0_g1_i5, TRINITY_DN39481_c0_g1_i1, TRINITY_DN26051_c0_g1_i2, TRINITY_DN4429_c0_g2_i1, TRINITY_DN12346_c0_g2_i1, TRINITY_DN18146_c0_g1_i1, TRINITY_DN9045_c1_g2_i1, TRINITY_DN20952_c0_g1_i6, TRINITY_DN22056_c0_g1_i3, TRINITY_DN5269_c0_g1_i5, TRINITY_DN3862_c0_g1_i7, TRINITY_DN1980_c0_g1_i6, TRINITY_DN38425_c0_g1_i2, TRINITY_DN1043_c0_g2_i1, TRINITY_DN13756_c0_g1_i1, TRINITY_DN8929_c0_g1_i1, TRINITY_DN24543_c0_g1_i1, TRINITY_DN435_c0_g2_i2, TRINITY_DN33028_c0_g1_i2, TRINITY_DN28091_c0_g3_i1, TRINITY_DN10251_c0_g2_i5, TRINITY_DN13437_c0_g1_i1, TRINITY_DN23146_c0_g1_i1, TRINITY_DN13751_c0_g1_i1, TRINITY_DN2420_c0_g1_i2, TRINITY_DN6711_c0_g1_i1, TRINITY_DN15071_c0_g2_i1, TRINITY_DN14023_c0_g1_i1, TRINITY_DN5028_c0_g1_i6, TRINITY_DN50106_c0_g1_i1, TRINITY_DN4784_c0_g1_i2, TRINITY_DN30972_c0_g2_i1, TRINITY_DN1846_c0_g1_i4, TRINITY_DN22772_c0_g1_i2, TRINITY_DN24588_c0_g1_i2, TRINITY_DN8493_c0_g1_i1, TRINITY_DN19834_c0_g1_i1, TRINITY_DN1895_c0_g1_i1, TRINITY_DN16543_c0_g1_i1, TRINITY_DN21806_c0_g1_i2, TRINITY_DN20980_c0_g1_i2, TRINITY_DN628_c0_g1_i2, TRINITY_DN17543_c0_g1_i1, TRINITY_DN19625_c0_g2_i2, TRINITY_DN16289_c0_g2_i2, TRINITY_DN24777_c0_g1_i4, TRINITY_DN30906_c0_g1_i11, TRINITY_DN10020_c1_g1_i5, TRINITY_DN14416_c0_g1_i1, TRINITY_DN2600_c0_g1_i3, TRINITY_DN17576_c0_g1_i2, TRINITY_DN32659_c0_g1_i2, TRINITY_DN37498_c0_g1_i3, TRINITY_DN5203_c0_g1_i1, TRINITY_DN37760_c0_g1_i3, TRINITY_DN23985_c0_g1_i2, TRINITY_DN12285_c0_g1_i1, TRINITY_DN9576_c0_g1_i3, TRINITY_DN41355_c0_g2_i1, TRINITY_DN860_c0_g2_i1, TRINITY_DN20698_c0_g2_i1, TRINITY_DN32498_c0_g1_i1, TRINITY_DN11768_c0_g3_i1, TRINITY_DN19570_c0_g2_i2, TRINITY_DN20190_c0_g1_i1, TRINITY_DN33072_c0_g1_i1, TRINITY_DN20458_c0_g1_i3, TRINITY_DN31527_c0_g1_i1, TRINITY_DN16539_c0_g1_i2, TRINITY_DN47675_c0_g1_i1, TRINITY_DN36784_c0_g1_i1, TRINITY_DN19735_c0_g1_i2, TRINITY_DN11413_c1_g1_i1, TRINITY_DN3797_c0_g2_i1, TRINITY_DN7167_c0_g1_i4, TRINITY_DN6070_c0_g3_i1, TRINITY_DN3973_c0_g1_i1, TRINITY_DN39600_c0_g1_i2, TRINITY_DN39508_c0_g1_i1, TRINITY_DN3158_c0_g1_i1, TRINITY_DN8387_c0_g1_i1, TRINITY_DN13535_c0_g2_i1, TRINITY_DN3002_c0_g1_i6, TRINITY_DN17971_c0_g1_i12, TRINITY_DN24522_c0_g1_i2, TRINITY_DN11257_c0_g1_i1, TRINITY_DN21091_c0_g1_i2, TRINITY_DN30236_c0_g1_i1, TRINITY_DN6013_c1_g1_i2, TRINITY_DN352_c0_g2_i1, TRINITY_DN6626_c0_g1_i9, TRINITY_DN15067_c0_g2_i1, TRINITY_DN10755_c0_g2_i1, TRINITY_DN7964_c0_g1_i1, TRINITY_DN16028_c0_g1_i1, TRINITY_DN19716_c0_g1_i1, TRINITY_DN6359_c0_g1_i2, TRINITY_DN22915_c0_g3_i2, TRINITY_DN17391_c0_g1_i4, TRINITY_DN30146_c0_g1_i1, TRINITY_DN21912_c0_g1_i4, TRINITY_DN5453_c0_g1_i1, TRINITY_DN8063_c0_g1_i1, TRINITY_DN5678_c0_g1_i1, TRINITY_DN4264_c0_g1_i1, TRINITY_DN4134_c0_g1_i6, TRINITY_DN38798_c0_g1_i1, TRINITY_DN3453_c0_g1_i2, TRINITY_DN10050_c0_g2_i1, TRINITY_DN4744_c0_g1_i1, TRINITY_DN6673_c0_g1_i2, TRINITY_DN42695_c0_g2_i1, TRINITY_DN1589_c0_g1_i11, TRINITY_DN2515_c0_g1_i3, TRINITY_DN27839_c0_g1_i1, TRINITY_DN24153_c0_g1_i2, TRINITY_DN79406_c0_g1_i1, TRINITY_DN1215_c0_g1_i1, TRINITY_DN6618_c0_g2_i6, TRINITY_DN2432_c0_g1_i1, TRINITY_DN19023_c0_g1_i8, TRINITY_DN5806_c0_g1_i4, TRINITY_DN31084_c0_g1_i1, TRINITY_DN10326_c0_g1_i2, TRINITY_DN7567_c0_g1_i3, TRINITY_DN19699_c0_g1_i1, TRINITY_DN35583_c0_g1_i1, TRINITY_DN17534_c0_g1_i7, TRINITY_DN22256_c0_g2_i1, TRINITY_DN34531_c0_g1_i1, TRINITY_DN1969_c0_g3_i1, TRINITY_DN2089_c0_g1_i1, TRINITY_DN9453_c0_g1_i1, TRINITY_DN22732_c0_g1_i3, TRINITY_DN534_c1_g2_i3, TRINITY_DN68713_c0_g1_i1, TRINITY_DN7825_c0_g1_i5, TRINITY_DN38595_c2_g2_i2, TRINITY_DN12030_c0_g1_i2, TRINITY_DN538_c0_g3_i1, TRINITY_DN2461_c0_g2_i1, TRINITY_DN32903_c0_g1_i3, TRINITY_DN22338_c0_g1_i3, TRINITY_DN8776_c0_g2_i2, TRINITY_DN25702_c0_g1_i3, TRINITY_DN11408_c0_g2_i4, TRINITY_DN17588_c0_g1_i2, TRINITY_DN81741_c0_g1_i1, TRINITY_DN4273_c0_g1_i7, TRINITY_DN2808_c1_g1_i2, TRINITY_DN12614_c0_g1_i18, TRINITY_DN52_c0_g1_i1, TRINITY_DN18240_c0_g1_i2, TRINITY_DN32569_c0_g1_i1, TRINITY_DN27441_c0_g1_i1, TRINITY_DN1510_c0_g1_i6, TRINITY_DN24363_c0_g1_i3, TRINITY_DN22894_c0_g2_i2, TRINITY_DN9272_c0_g2_i2, TRINITY_DN2515_c0_g3_i4, TRINITY_DN8305_c0_g1_i5, TRINITY_DN6075_c0_g1_i1, TRINITY_DN13888_c0_g1_i5, TRINITY_DN15412_c1_g2_i1, TRINITY_DN17888_c0_g1_i2, TRINITY_DN717_c1_g1_i1, TRINITY_DN39416_c0_g1_i2, TRINITY_DN12165_c0_g1_i1, TRINITY_DN18484_c0_g1_i2, TRINITY_DN1271_c0_g1_i1, TRINITY_DN68779_c0_g1_i1, TRINITY_DN10518_c0_g1_i1, TRINITY_DN411_c0_g2_i2, TRINITY_DN13809_c0_g1_i4, TRINITY_DN29629_c0_g1_i1, TRINITY_DN1895_c0_g3_i1, TRINITY_DN19320_c0_g2_i1, TRINITY_DN5366_c0_g1_i4, TRINITY_DN4968_c0_g2_i3, TRINITY_DN79656_c0_g1_i1, TRINITY_DN13198_c0_g1_i2, TRINITY_DN1595_c0_g1_i1, TRINITY_DN38321_c0_g1_i6, TRINITY_DN19077_c0_g1_i2, TRINITY_DN37567_c0_g1_i3, TRINITY_DN7300_c0_g1_i1, TRINITY_DN33677_c0_g2_i1, TRINITY_DN5323_c0_g1_i1, TRINITY_DN2618_c0_g2_i1, TRINITY_DN47628_c0_g4_i1, TRINITY_DN1910_c0_g1_i9, TRINITY_DN23294_c0_g1_i2, TRINITY_DN8217_c0_g1_i1, TRINITY_DN2701_c0_g2_i1, TRINITY_DN2809_c0_g1_i4, TRINITY_DN10217_c0_g1_i1, TRINITY_DN6294_c0_g1_i4, TRINITY_DN12657_c0_g1_i1, TRINITY_DN7815_c0_g1_i3, TRINITY_DN14948_c0_g1_i3, TRINITY_DN13365_c1_g1_i2, TRINITY_DN1902_c6_g1_i1, TRINITY_DN2553_c0_g3_i2, TRINITY_DN19804_c0_g1_i1, TRINITY_DN37127_c0_g1_i1, TRINITY_DN16595_c0_g1_i1, TRINITY_DN32127_c0_g1_i1, TRINITY_DN28472_c0_g1_i5, TRINITY_DN30311_c0_g1_i1, TRINITY_DN34602_c0_g1_i4, TRINITY_DN46647_c0_g1_i1, TRINITY_DN21185_c0_g1_i11, TRINITY_DN10652_c0_g1_i3, TRINITY_DN10206_c0_g3_i3, TRINITY_DN10177_c0_g1_i1, TRINITY_DN22883_c0_g1_i1, TRINITY_DN9870_c0_g2_i2, TRINITY_DN9707_c0_g1_i1, TRINITY_DN51136_c0_g1_i1, TRINITY_DN33042_c0_g1_i1, TRINITY_DN2793_c0_g1_i8, TRINITY_DN25642_c0_g1_i1, TRINITY_DN6238_c0_g1_i7, TRINITY_DN25217_c1_g1_i1, TRINITY_DN4479_c0_g1_i2, TRINITY_DN34238_c0_g1_i5, TRINITY_DN49808_c0_g1_i1, TRINITY_DN26210_c0_g1_i5, TRINITY_DN13019_c0_g1_i2, TRINITY_DN22351_c0_g1_i4, TRINITY_DN21176_c0_g1_i1, TRINITY_DN8641_c0_g2_i1, TRINITY_DN7467_c0_g1_i1, TRINITY_DN3693_c0_g2_i1, TRINITY_DN46418_c0_g1_i1, TRINITY_DN28617_c0_g1_i2, TRINITY_DN30910_c0_g1_i1, TRINITY_DN17992_c0_g1_i1, TRINITY_DN3227_c0_g3_i1, TRINITY_DN8354_c0_g1_i4, TRINITY_DN29874_c0_g1_i1, TRINITY_DN4647_c1_g1_i3, TRINITY_DN6541_c0_g1_i6, TRINITY_DN9636_c0_g1_i1, TRINITY_DN2011_c0_g1_i3, TRINITY_DN24317_c0_g1_i6, TRINITY_DN64320_c0_g1_i1, TRINITY_DN9035_c0_g1_i1, TRINITY_DN23885_c0_g2_i1, TRINITY_DN5531_c0_g1_i3, TRINITY_DN12004_c0_g1_i1, TRINITY_DN3940_c0_g1_i1, TRINITY_DN15695_c0_g2_i1, TRINITY_DN1531_c0_g1_i5, TRINITY_DN18716_c0_g1_i1, TRINITY_DN12121_c0_g2_i5, TRINITY_DN1401_c0_g1_i8, TRINITY_DN17065_c0_g1_i2, TRINITY_DN6964_c0_g1_i2, TRINITY_DN26216_c0_g2_i2, TRINITY_DN23982_c0_g1_i3, TRINITY_DN2317_c0_g1_i2, TRINITY_DN10839_c0_g1_i1, TRINITY_DN26158_c0_g1_i1, TRINITY_DN47651_c0_g1_i1, TRINITY_DN62892_c0_g1_i1, TRINITY_DN465_c0_g2_i1, TRINITY_DN14378_c0_g1_i1, TRINITY_DN3214_c0_g2_i2, TRINITY_DN9781_c0_g1_i4, TRINITY_DN43876_c0_g1_i2, TRINITY_DN37957_c0_g1_i1, TRINITY_DN23490_c0_g1_i5, TRINITY_DN30694_c0_g1_i9, TRINITY_DN5190_c0_g1_i2, TRINITY_DN41518_c0_g1_i2, TRINITY_DN51933_c0_g1_i1, TRINITY_DN4481_c0_g1_i1, TRINITY_DN17510_c0_g1_i1, TRINITY_DN6714_c0_g1_i6, TRINITY_DN6539_c0_g1_i2, TRINITY_DN27452_c1_g1_i1, TRINITY_DN80270_c0_g1_i1, TRINITY_DN17317_c0_g1_i2, TRINITY_DN13342_c0_g1_i8, TRINITY_DN1058_c0_g2_i2, TRINITY_DN18699_c0_g1_i2, TRINITY_DN30905_c1_g1_i1, TRINITY_DN24177_c0_g1_i2, TRINITY_DN18550_c0_g1_i3, TRINITY_DN2307_c0_g1_i1, TRINITY_DN25606_c0_g2_i1, TRINITY_DN34139_c0_g1_i1, TRINITY_DN4720_c0_g1_i6, TRINITY_DN4647_c0_g1_i2, TRINITY_DN14398_c0_g2_i2, TRINITY_DN35191_c0_g2_i1, TRINITY_DN27_c0_g3_i1, TRINITY_DN20793_c0_g1_i1, TRINITY_DN15777_c0_g1_i2, TRINITY_DN12615_c0_g3_i1, TRINITY_DN5356_c0_g1_i1, TRINITY_DN20416_c0_g1_i2, TRINITY_DN41505_c0_g1_i1, TRINITY_DN3266_c0_g1_i10, TRINITY_DN10560_c0_g3_i1, TRINITY_DN9985_c0_g1_i2, TRINITY_DN38297_c0_g1_i2, TRINITY_DN10747_c0_g1_i1, TRINITY_DN63296_c0_g1_i1, TRINITY_DN4456_c0_g1_i5, TRINITY_DN22629_c0_g1_i1, TRINITY_DN17844_c0_g1_i3, TRINITY_DN16292_c0_g1_i1, TRINITY_DN322_c0_g1_i2, TRINITY_DN79735_c0_g1_i1, TRINITY_DN6831_c0_g2_i1, TRINITY_DN14209_c0_g4_i1, TRINITY_DN21066_c0_g1_i2, TRINITY_DN23537_c0_g2_i2, TRINITY_DN8553_c0_g1_i1, TRINITY_DN3346_c1_g2_i1, TRINITY_DN40927_c0_g1_i2, TRINITY_DN2231_c1_g1_i3, TRINITY_DN302_c0_g1_i1, TRINITY_DN2103_c0_g1_i1, TRINITY_DN41767_c0_g1_i2, TRINITY_DN1808_c0_g1_i4, TRINITY_DN18610_c0_g1_i8, TRINITY_DN11450_c0_g1_i1, TRINITY_DN1761_c0_g2_i1, TRINITY_DN21136_c0_g1_i5, TRINITY_DN8038_c0_g1_i3, TRINITY_DN12450_c0_g1_i2, TRINITY_DN25560_c0_g3_i1, TRINITY_DN23295_c0_g1_i1, TRINITY_DN139_c0_g1_i1, TRINITY_DN20295_c0_g1_i4, TRINITY_DN38402_c0_g1_i1, TRINITY_DN15774_c0_g1_i3, TRINITY_DN47840_c0_g1_i3, TRINITY_DN9761_c0_g2_i2, TRINITY_DN21880_c0_g1_i2, TRINITY_DN23970_c0_g1_i2, TRINITY_DN15086_c0_g1_i2, TRINITY_DN79710_c0_g1_i1, TRINITY_DN9287_c0_g1_i1, TRINITY_DN16869_c0_g1_i4, TRINITY_DN7329_c0_g1_i5, TRINITY_DN13218_c0_g1_i4, TRINITY_DN21525_c0_g1_i1, TRINITY_DN18455_c0_g1_i1, TRINITY_DN3725_c0_g2_i1, TRINITY_DN21402_c0_g1_i2, TRINITY_DN13164_c0_g1_i3, TRINITY_DN8156_c0_g2_i2, TRINITY_DN51608_c0_g1_i1, TRINITY_DN26709_c0_g3_i2, TRINITY_DN14330_c0_g4_i1, TRINITY_DN1123_c0_g1_i1, TRINITY_DN499_c0_g1_i6, TRINITY_DN6414_c0_g1_i6, TRINITY_DN20303_c0_g2_i2, TRINITY_DN2384_c0_g1_i10, TRINITY_DN10163_c0_g2_i1, TRINITY_DN2270_c0_g1_i1, TRINITY_DN25774_c0_g2_i1, TRINITY_DN4435_c0_g1_i9, TRINITY_DN26_c1_g3_i1, TRINITY_DN1482_c2_g1_i6, TRINITY_DN41165_c0_g1_i2, TRINITY_DN5545_c0_g2_i1, TRINITY_DN3377_c0_g1_i1, TRINITY_DN5189_c0_g2_i3, TRINITY_DN6055_c1_g1_i1, TRINITY_DN34131_c0_g1_i1, TRINITY_DN24540_c0_g1_i1, TRINITY_DN14675_c0_g2_i1, TRINITY_DN5108_c0_g1_i1, TRINITY_DN2168_c2_g1_i9, TRINITY_DN19316_c0_g1_i4, TRINITY_DN2860_c0_g1_i2, TRINITY_DN10947_c1_g4_i2, TRINITY_DN24013_c0_g1_i3, TRINITY_DN12921_c0_g1_i1, TRINITY_DN11211_c1_g1_i1, TRINITY_DN18393_c0_g1_i3, TRINITY_DN13754_c0_g1_i4, TRINITY_DN209_c0_g1_i1, TRINITY_DN37202_c0_g1_i1, TRINITY_DN568_c0_g1_i3, TRINITY_DN37643_c0_g1_i2, TRINITY_DN7504_c0_g1_i1, TRINITY_DN22261_c0_g2_i1, TRINITY_DN3918_c0_g1_i8, TRINITY_DN35380_c0_g1_i2, TRINITY_DN26135_c0_g2_i2, TRINITY_DN6700_c0_g1_i6, TRINITY_DN2742_c5_g1_i1, TRINITY_DN5320_c0_g1_i5, TRINITY_DN38176_c0_g2_i1, TRINITY_DN27448_c0_g1_i1, TRINITY_DN14009_c0_g1_i2, TRINITY_DN68353_c0_g1_i1, TRINITY_DN1359_c1_g2_i2, TRINITY_DN3529_c0_g1_i7, TRINITY_DN6470_c0_g1_i2, TRINITY_DN39970_c0_g1_i1, TRINITY_DN1323_c0_g2_i5, TRINITY_DN6832_c0_g1_i1, TRINITY_DN20_c0_g1_i4, TRINITY_DN19852_c0_g1_i1, TRINITY_DN6401_c0_g1_i6, TRINITY_DN26061_c0_g1_i13, TRINITY_DN40192_c0_g1_i1, TRINITY_DN3987_c0_g1_i3, TRINITY_DN4222_c0_g1_i2, TRINITY_DN15041_c0_g1_i6, TRINITY_DN23655_c0_g2_i2, TRINITY_DN15128_c0_g2_i1, TRINITY_DN5767_c0_g1_i1, TRINITY_DN11430_c0_g2_i2, TRINITY_DN9034_c0_g1_i1, TRINITY_DN9079_c0_g2_i2, TRINITY_DN6282_c0_g1_i2, TRINITY_DN56727_c0_g1_i1, TRINITY_DN4967_c0_g2_i1, TRINITY_DN31222_c0_g2_i4, TRINITY_DN44787_c0_g1_i1, TRINITY_DN12176_c0_g1_i1, TRINITY_DN29254_c0_g1_i3, TRINITY_DN21294_c0_g1_i1, TRINITY_DN5490_c0_g1_i1, TRINITY_DN29079_c0_g1_i3, TRINITY_DN10206_c0_g2_i1, TRINITY_DN23569_c0_g2_i2, TRINITY_DN5848_c0_g2_i2, TRINITY_DN2833_c1_g1_i1, TRINITY_DN23934_c0_g1_i4, TRINITY_DN35148_c0_g1_i1, TRINITY_DN3996_c0_g1_i5, TRINITY_DN25845_c0_g1_i1, TRINITY_DN25988_c0_g2_i1, TRINITY_DN896_c0_g2_i1, TRINITY_DN12317_c0_g1_i1, TRINITY_DN10606_c0_g1_i2, TRINITY_DN18057_c0_g3_i2, TRINITY_DN23856_c0_g4_i1, TRINITY_DN32808_c0_g1_i1, TRINITY_DN41385_c0_g1_i1, TRINITY_DN27333_c0_g1_i1, TRINITY_DN4623_c0_g1_i1, TRINITY_DN10024_c0_g1_i1, TRINITY_DN41837_c0_g1_i1, TRINITY_DN13569_c0_g1_i2, TRINITY_DN15423_c0_g1_i1, TRINITY_DN19239_c0_g1_i1, TRINITY_DN30836_c0_g1_i1, TRINITY_DN1336_c0_g2_i1, TRINITY_DN30178_c0_g1_i2, TRINITY_DN9453_c1_g1_i2, TRINITY_DN3456_c0_g1_i6, TRINITY_DN5065_c0_g1_i2, TRINITY_DN29168_c0_g1_i7, TRINITY_DN9320_c0_g2_i1, TRINITY_DN15683_c0_g1_i1, TRINITY_DN21587_c0_g1_i3, TRINITY_DN28384_c0_g1_i2, TRINITY_DN8922_c0_g3_i1, TRINITY_DN49326_c0_g1_i2, TRINITY_DN1057_c0_g1_i9, TRINITY_DN6268_c0_g1_i7, TRINITY_DN5396_c0_g2_i2, TRINITY_DN25951_c0_g1_i8, TRINITY_DN31513_c0_g3_i3, TRINITY_DN20384_c0_g1_i2, TRINITY_DN4900_c0_g1_i4, TRINITY_DN5286_c0_g1_i2, TRINITY_DN22286_c0_g1_i2, TRINITY_DN22386_c0_g2_i2, TRINITY_DN9130_c0_g1_i1, TRINITY_DN11404_c0_g1_i10, TRINITY_DN1235_c0_g1_i2, TRINITY_DN418_c0_g2_i4, TRINITY_DN6258_c0_g1_i3, TRINITY_DN9729_c1_g1_i2, TRINITY_DN24590_c0_g1_i1, TRINITY_DN19785_c0_g2_i1, TRINITY_DN10947_c1_g2_i1, TRINITY_DN21376_c0_g1_i2, TRINITY_DN14835_c0_g1_i1, TRINITY_DN15775_c0_g1_i1, TRINITY_DN41355_c0_g4_i3, TRINITY_DN12528_c1_g1_i2, TRINITY_DN3868_c0_g1_i1, TRINITY_DN20394_c0_g1_i1, TRINITY_DN20732_c0_g2_i2, TRINITY_DN10567_c0_g1_i11, TRINITY_DN5905_c0_g1_i6, TRINITY_DN8727_c0_g1_i4, TRINITY_DN16112_c0_g1_i2, TRINITY_DN29016_c0_g2_i2, TRINITY_DN7654_c0_g2_i1, TRINITY_DN9611_c1_g1_i4, TRINITY_DN34354_c0_g1_i4, TRINITY_DN6331_c0_g1_i2, TRINITY_DN11559_c0_g1_i5, TRINITY_DN42951_c0_g3_i1, TRINITY_DN11920_c0_g2_i1, TRINITY_DN7040_c0_g1_i6, TRINITY_DN23426_c0_g1_i1, TRINITY_DN34499_c0_g3_i1, TRINITY_DN18363_c0_g1_i2, TRINITY_DN14338_c0_g1_i3, TRINITY_DN33810_c0_g1_i1, TRINITY_DN20858_c0_g1_i2, TRINITY_DN3644_c0_g1_i3, TRINITY_DN31921_c0_g1_i2, TRINITY_DN16812_c0_g2_i5, TRINITY_DN25366_c0_g2_i1, TRINITY_DN7695_c0_g1_i4, TRINITY_DN28397_c0_g1_i1, TRINITY_DN3763_c0_g1_i2, TRINITY_DN20891_c0_g1_i1, TRINITY_DN16368_c0_g1_i1, TRINITY_DN979_c0_g1_i2, TRINITY_DN8480_c0_g1_i3, TRINITY_DN4396_c0_g1_i3, TRINITY_DN29650_c0_g1_i4, TRINITY_DN12587_c0_g1_i3, TRINITY_DN27570_c0_g1_i1, TRINITY_DN19846_c0_g3_i3, TRINITY_DN21903_c0_g1_i2, TRINITY_DN21024_c0_g1_i2, TRINITY_DN6548_c1_g1_i3, TRINITY_DN876_c0_g2_i1, TRINITY_DN5881_c0_g2_i2, TRINITY_DN262_c0_g1_i1, TRINITY_DN45766_c0_g1_i1, TRINITY_DN683_c0_g1_i1, TRINITY_DN74172_c0_g1_i1, TRINITY_DN72_c1_g1_i1, TRINITY_DN32630_c0_g1_i1, TRINITY_DN22256_c0_g1_i2, TRINITY_DN28468_c0_g2_i1, TRINITY_DN5902_c0_g1_i3, TRINITY_DN24998_c1_g1_i1, TRINITY_DN3480_c0_g1_i2, TRINITY_DN17924_c0_g1_i15, TRINITY_DN7978_c0_g1_i1, TRINITY_DN34025_c0_g1_i2, TRINITY_DN1403_c0_g1_i1, TRINITY_DN8393_c0_g4_i4, TRINITY_DN17542_c0_g1_i3, TRINITY_DN614_c0_g1_i1, TRINITY_DN6629_c0_g2_i5, TRINITY_DN4816_c0_g2_i2, TRINITY_DN6795_c0_g1_i5, TRINITY_DN10692_c0_g1_i1, TRINITY_DN4663_c0_g1_i2, TRINITY_DN26133_c0_g1_i1, TRINITY_DN22734_c0_g1_i1, TRINITY_DN25776_c0_g1_i1, TRINITY_DN10073_c0_g1_i3, TRINITY_DN59_c0_g3_i2, TRINITY_DN79729_c0_g1_i1, TRINITY_DN37074_c0_g3_i1, TRINITY_DN186_c0_g3_i1, TRINITY_DN14134_c0_g1_i1, TRINITY_DN1969_c0_g1_i3, TRINITY_DN140_c0_g1_i1, TRINITY_DN37976_c0_g1_i1, TRINITY_DN43419_c0_g1_i1, TRINITY_DN32465_c0_g1_i4, TRINITY_DN16948_c1_g1_i1, TRINITY_DN15625_c0_g2_i1, TRINITY_DN5928_c0_g1_i3, TRINITY_DN1296_c0_g2_i3, TRINITY_DN28302_c0_g1_i2, TRINITY_DN14384_c0_g1_i5, TRINITY_DN18899_c0_g1_i2, TRINITY_DN12197_c0_g2_i1, TRINITY_DN4205_c0_g1_i2, TRINITY_DN3763_c1_g1_i2, TRINITY_DN16556_c0_g1_i2, TRINITY_DN13158_c0_g1_i1, TRINITY_DN1044_c0_g1_i5, TRINITY_DN33016_c0_g1_i1, TRINITY_DN14121_c0_g1_i1, TRINITY_DN24784_c0_g1_i2, TRINITY_DN7919_c0_g1_i3, TRINITY_DN3858_c0_g1_i5, TRINITY_DN29259_c0_g2_i4, TRINITY_DN15755_c0_g1_i3, TRINITY_DN8358_c0_g1_i1, TRINITY_DN12408_c0_g2_i1, TRINITY_DN79439_c0_g1_i1, TRINITY_DN37874_c0_g1_i5, TRINITY_DN44211_c0_g1_i1, TRINITY_DN16102_c0_g1_i2, TRINITY_DN25182_c0_g2_i1, TRINITY_DN8961_c0_g1_i1, TRINITY_DN28460_c0_g1_i2, TRINITY_DN79979_c0_g1_i1, TRINITY_DN9410_c0_g1_i1, TRINITY_DN26118_c0_g2_i2, TRINITY_DN4882_c0_g2_i1, TRINITY_DN42391_c0_g1_i1, TRINITY_DN15564_c0_g1_i1, TRINITY_DN4551_c0_g1_i4, TRINITY_DN42878_c0_g1_i1, TRINITY_DN2639_c1_g3_i2, TRINITY_DN28743_c0_g1_i3, TRINITY_DN49404_c0_g2_i7, TRINITY_DN14766_c0_g1_i2, TRINITY_DN341_c1_g1_i3, TRINITY_DN16731_c0_g1_i2, TRINITY_DN14417_c0_g1_i4, TRINITY_DN7951_c2_g2_i1, TRINITY_DN17682_c0_g2_i1, TRINITY_DN30904_c0_g1_i3, TRINITY_DN13977_c0_g1_i2, TRINITY_DN20_c1_g1_i2, TRINITY_DN51310_c0_g1_i1, TRINITY_DN26216_c0_g1_i3, TRINITY_DN40909_c0_g1_i2, TRINITY_DN39679_c0_g1_i1, TRINITY_DN20412_c0_g1_i1, TRINITY_DN9826_c0_g1_i1, TRINITY_DN31769_c0_g1_i1, TRINITY_DN15916_c0_g1_i2, TRINITY_DN7121_c0_g1_i4, TRINITY_DN11768_c0_g2_i1, TRINITY_DN46293_c0_g1_i3, TRINITY_DN62667_c0_g1_i1, TRINITY_DN33993_c0_g1_i1, TRINITY_DN2015_c0_g1_i1, TRINITY_DN16792_c0_g1_i1, TRINITY_DN13096_c0_g2_i1, TRINITY_DN3306_c0_g1_i2, TRINITY_DN4810_c1_g2_i1, TRINITY_DN19686_c0_g1_i3, TRINITY_DN3918_c1_g1_i2, TRINITY_DN5507_c0_g1_i5, TRINITY_DN6288_c0_g4_i2, TRINITY_DN988_c0_g1_i3, TRINITY_DN13395_c0_g1_i3, TRINITY_DN19681_c0_g1_i1, TRINITY_DN32461_c0_g1_i1, TRINITY_DN22334_c0_g1_i1, TRINITY_DN6429_c0_g1_i3, TRINITY_DN26051_c0_g2_i1, TRINITY_DN2199_c0_g1_i1, TRINITY_DN1199_c0_g1_i4, TRINITY_DN27076_c0_g1_i1, TRINITY_DN4429_c0_g1_i8, TRINITY_DN28_c0_g1_i4, TRINITY_DN18507_c0_g1_i4, TRINITY_DN38298_c0_g1_i2, TRINITY_DN24383_c0_g1_i5, TRINITY_DN30834_c0_g2_i2, TRINITY_DN6003_c0_g1_i1, TRINITY_DN29916_c0_g1_i1, TRINITY_DN6838_c0_g3_i1, TRINITY_DN24076_c0_g1_i3, TRINITY_DN1778_c0_g1_i10, TRINITY_DN34298_c0_g1_i1, TRINITY_DN2457_c0_g1_i7, TRINITY_DN10969_c0_g2_i5, TRINITY_DN1010_c0_g1_i1, TRINITY_DN25306_c0_g1_i1, TRINITY_DN13960_c0_g1_i1, TRINITY_DN57589_c0_g1_i1, TRINITY_DN1937_c0_g1_i6, TRINITY_DN37909_c0_g1_i5, TRINITY_DN9641_c0_g1_i5, TRINITY_DN8641_c0_g1_i1, TRINITY_DN13350_c0_g1_i1, TRINITY_DN40445_c0_g1_i1, TRINITY_DN427_c0_g2_i1, TRINITY_DN6618_c0_g1_i1, TRINITY_DN1645_c0_g2_i1, TRINITY_DN33854_c0_g1_i1, TRINITY_DN19748_c0_g1_i3, TRINITY_DN44024_c0_g1_i1, TRINITY_DN2432_c0_g2_i2, TRINITY_DN40606_c0_g1_i3, TRINITY_DN19083_c0_g3_i3, TRINITY_DN2854_c0_g1_i5, TRINITY_DN3728_c0_g2_i2, TRINITY_DN1277_c0_g1_i2, TRINITY_DN50830_c0_g1_i1, TRINITY_DN11244_c0_g1_i5, TRINITY_DN23949_c0_g1_i1, TRINITY_DN1568_c0_g1_i4, TRINITY_DN22008_c0_g1_i4, TRINITY_DN17842_c0_g1_i1, TRINITY_DN19251_c0_g1_i2, TRINITY_DN3_c0_g1_i1, TRINITY_DN4729_c0_g1_i13, TRINITY_DN17820_c0_g2_i3, TRINITY_DN11408_c0_g1_i4, TRINITY_DN3618_c0_g1_i5, TRINITY_DN13092_c0_g1_i1, TRINITY_DN21943_c2_g1_i3, TRINITY_DN2461_c0_g1_i3, TRINITY_DN5256_c0_g1_i2, TRINITY_DN17092_c0_g1_i2, TRINITY_DN14088_c0_g1_i2, TRINITY_DN14097_c0_g1_i2, TRINITY_DN8909_c0_g1_i2, TRINITY_DN4595_c0_g2_i2, TRINITY_DN6338_c0_g2_i2, TRINITY_DN13989_c0_g1_i4, TRINITY_DN10923_c0_g1_i1, TRINITY_DN1215_c0_g2_i3, TRINITY_DN23514_c0_g1_i4, TRINITY_DN41150_c0_g2_i1, TRINITY_DN18891_c1_g1_i1, TRINITY_DN24014_c0_g2_i1, TRINITY_DN7609_c0_g1_i7, TRINITY_DN31424_c0_g1_i1, TRINITY_DN46863_c0_g1_i1, TRINITY_DN10625_c0_g1_i12, TRINITY_DN18847_c0_g1_i1, TRINITY_DN26100_c0_g1_i1, TRINITY_DN11022_c0_g1_i2, TRINITY_DN28847_c0_g1_i1, TRINITY_DN27556_c0_g1_i1, TRINITY_DN20998_c0_g1_i2, TRINITY_DN24662_c0_g1_i2, TRINITY_DN18146_c0_g2_i1, TRINITY_DN4201_c1_g1_i1, TRINITY_DN13809_c0_g2_i1, TRINITY_DN12182_c0_g1_i7, TRINITY_DN24595_c0_g2_i2, TRINITY_DN16664_c0_g4_i1, TRINITY_DN9601_c1_g3_i1, TRINITY_DN8334_c0_g1_i4, TRINITY_DN19785_c0_g1_i1, TRINITY_DN8251_c0_g1_i4, TRINITY_DN1043_c0_g1_i1, TRINITY_DN19846_c0_g2_i1, TRINITY_DN4371_c0_g1_i2, TRINITY_DN23530_c0_g1_i5, TRINITY_DN5310_c0_g1_i3, TRINITY_DN18736_c0_g1_i3, TRINITY_DN8833_c0_g1_i9, TRINITY_DN860_c0_g1_i4, TRINITY_DN42695_c0_g1_i1, TRINITY_DN36156_c1_g1_i1, TRINITY_DN12494_c0_g1_i3, TRINITY_DN7863_c1_g1_i1, TRINITY_DN8362_c0_g1_i3, TRINITY_DN39708_c0_g1_i1, TRINITY_DN9154_c0_g1_i1, TRINITY_DN28618_c0_g1_i2, TRINITY_DN19735_c0_g2_i1, TRINITY_DN38601_c0_g1_i3, TRINITY_DN8788_c0_g1_i8, TRINITY_DN15048_c0_g1_i4, TRINITY_DN14866_c0_g1_i4, TRINITY_DN11070_c0_g2_i1, TRINITY_DN16102_c1_g3_i1, TRINITY_DN1634_c0_g1_i1, TRINITY_DN16838_c0_g1_i2, TRINITY_DN19916_c0_g1_i1, TRINITY_DN11944_c0_g1_i3, TRINITY_DN13417_c0_g1_i8, TRINITY_DN17547_c0_g1_i1, TRINITY_DN40937_c0_g1_i2, TRINITY_DN8315_c0_g1_i3, TRINITY_DN13944_c0_g1_i1, TRINITY_DN15338_c0_g2_i1, TRINITY_DN756_c1_g1_i1, TRINITY_DN74528_c0_g1_i1, TRINITY_DN14209_c0_g1_i4, TRINITY_DN21161_c0_g1_i2, TRINITY_DN18358_c0_g1_i1, TRINITY_DN25464_c0_g1_i2, TRINITY_DN15695_c0_g1_i2, TRINITY_DN11695_c0_g1_i4, TRINITY_DN14263_c0_g1_i4, TRINITY_DN15777_c0_g2_i2, TRINITY_DN6130_c0_g1_i2, TRINITY_DN10757_c0_g1_i1, TRINITY_DN5269_c0_g4_i1, TRINITY_DN28971_c0_g2_i2, TRINITY_DN38284_c0_g1_i1, TRINITY_DN10358_c0_g1_i5, TRINITY_DN11968_c0_g1_i3, TRINITY_DN2253_c0_g1_i1, TRINITY_DN17431_c0_g1_i2, TRINITY_DN32341_c0_g1_i3, TRINITY_DN1554_c0_g1_i2, TRINITY_DN29604_c0_g1_i1, TRINITY_DN5868_c0_g1_i1, TRINITY_DN24800_c0_g1_i2, TRINITY_DN16835_c0_g1_i3, TRINITY_DN768_c0_g1_i1, TRINITY_DN24920_c1_g1_i2, TRINITY_DN7650_c0_g1_i4, TRINITY_DN14767_c0_g1_i1, TRINITY_DN13185_c0_g1_i2, TRINITY_DN52_c0_g2_i3, TRINITY_DN7331_c0_g1_i2, TRINITY_DN1860_c1_g1_i1, TRINITY_DN4438_c0_g1_i4, TRINITY_DN48238_c0_g2_i2, TRINITY_DN22863_c1_g1_i1, TRINITY_DN9012_c0_g1_i3, TRINITY_DN19239_c0_g2_i1, TRINITY_DN14589_c0_g1_i1, TRINITY_DN21542_c0_g1_i1, TRINITY_DN8438_c0_g1_i6, TRINITY_DN48575_c0_g1_i2, TRINITY_DN1613_c1_g1_i2, TRINITY_DN11511_c0_g1_i1, TRINITY_DN9480_c0_g1_i3, TRINITY_DN4302_c0_g2_i2, TRINITY_DN37593_c0_g1_i1, TRINITY_DN17510_c0_g2_i1, TRINITY_DN25492_c0_g1_i2, TRINITY_DN506_c0_g1_i3, TRINITY_DN8296_c0_g1_i1, TRINITY_DN26469_c0_g1_i6, TRINITY_DN80059_c0_g1_i1, TRINITY_DN21209_c0_g1_i4, TRINITY_DN9001_c0_g1_i1, TRINITY_DN10433_c0_g1_i3, TRINITY_DN15196_c0_g1_i1, TRINITY_DN12374_c0_g1_i6, TRINITY_DN19050_c0_g1_i2, TRINITY_DN12196_c0_g1_i1, TRINITY_DN32395_c0_g1_i3, TRINITY_DN44277_c0_g1_i2, TRINITY_DN3525_c1_g1_i9, TRINITY_DN31907_c0_g1_i5, TRINITY_DN5369_c0_g1_i3, TRINITY_DN5356_c0_g2_i1, TRINITY_DN12346_c0_g1_i3, TRINITY_DN68170_c0_g1_i1, TRINITY_DN21206_c0_g2_i1, TRINITY_DN24752_c0_g1_i2, TRINITY_DN51383_c0_g1_i1, TRINITY_DN3347_c0_g2_i2, TRINITY_DN33934_c0_g1_i2, TRINITY_DN3556_c0_g1_i2, TRINITY_DN4736_c1_g1_i1, TRINITY_DN27913_c1_g1_i1, TRINITY_DN2701_c0_g1_i7, TRINITY_DN338_c0_g1_i3, TRINITY_DN18553_c0_g2_i1, TRINITY_DN21700_c0_g1_i1, TRINITY_DN11190_c0_g4_i1, TRINITY_DN3871_c0_g2_i1, TRINITY_DN9490_c0_g2_i1, TRINITY_DN22629_c0_g2_i1, TRINITY_DN29996_c0_g1_i1, TRINITY_DN2090_c0_g1_i5, TRINITY_DN4275_c0_g1_i2, TRINITY_DN1073_c0_g1_i6, TRINITY_DN51021_c0_g1_i1, TRINITY_DN1890_c0_g2_i1, TRINITY_DN14584_c0_g1_i1, TRINITY_DN17829_c0_g1_i1, TRINITY_DN5190_c0_g2_i2, TRINITY_DN9045_c0_g1_i3, TRINITY_DN4481_c0_g2_i1, TRINITY_DN37722_c0_g1_i1, TRINITY_DN8336_c0_g1_i2, TRINITY_DN9223_c0_g1_i1, TRINITY_DN18805_c0_g1_i1, TRINITY_DN8739_c0_g1_i1, TRINITY_DN717_c1_g2_i2, TRINITY_DN8097_c0_g1_i1, TRINITY_DN9205_c0_g2_i2, TRINITY_DN1264_c1_g2_i1, TRINITY_DN26610_c0_g1_i2, TRINITY_DN19308_c0_g1_i1, TRINITY_DN2885_c0_g1_i1, TRINITY_DN79610_c0_g1_i1, TRINITY_DN1251_c0_g1_i1, TRINITY_DN11313_c0_g1_i4, TRINITY_DN80033_c0_g1_i1, TRINITY_DN41026_c0_g2_i2, TRINITY_DN4647_c0_g2_i1, TRINITY_DN11127_c0_g2_i1, TRINITY_DN37205_c0_g2_i3, TRINITY_DN9499_c0_g1_i5, TRINITY_DN11942_c0_g1_i2, TRINITY_DN10451_c1_g1_i4, TRINITY_DN6052_c0_g1_i1, TRINITY_DN7232_c1_g1_i3, TRINITY_DN27995_c0_g1_i2, TRINITY_DN23325_c0_g1_i1, TRINITY_DN9541_c0_g2_i1, TRINITY_DN28031_c0_g1_i6, TRINITY_DN41355_c0_g1_i5, TRINITY_DN18731_c0_g1_i7, TRINITY_DN19993_c0_g1_i1, TRINITY_DN16623_c0_g1_i6, TRINITY_DN22616_c0_g1_i1, TRINITY_DN26371_c0_g1_i3, TRINITY_DN28380_c0_g1_i1, TRINITY_DN16712_c0_g1_i1, TRINITY_DN465_c0_g1_i2, TRINITY_DN69468_c0_g1_i1, TRINITY_DN39979_c0_g1_i3, TRINITY_DN16178_c0_g1_i1, TRINITY_DN21943_c2_g8_i1, TRINITY_DN20984_c0_g1_i1, TRINITY_DN15412_c1_g1_i2, TRINITY_DN32606_c0_g1_i1, TRINITY_DN27080_c0_g1_i1, TRINITY_DN5109_c1_g1_i1, TRINITY_DN19599_c0_g1_i1, TRINITY_DN48671_c0_g1_i1, TRINITY_DN8018_c0_g1_i1, TRINITY_DN35095_c0_g1_i2, TRINITY_DN10706_c0_g1_i4, TRINITY_DN27452_c0_g1_i2, TRINITY_DN24161_c0_g1_i1, TRINITY_DN29690_c0_g1_i1, TRINITY_DN3289_c0_g1_i1, TRINITY_DN3159_c0_g1_i4, TRINITY_DN23452_c0_g1_i1, TRINITY_DN26674_c0_g3_i1, TRINITY_DN6648_c0_g1_i3, TRINITY_DN3455_c0_g1_i2, TRINITY_DN14225_c0_g3_i1, TRINITY_DN2782_c0_g1_i12, TRINITY_DN26038_c0_g1_i4, TRINITY_DN978_c0_g1_i2, TRINITY_DN74411_c0_g1_i1, TRINITY_DN7038_c0_g1_i2, TRINITY_DN2442_c0_g2_i1, TRINITY_DN52006_c0_g1_i1, TRINITY_DN9259_c0_g1_i1, TRINITY_DN21197_c0_g1_i1, TRINITY_DN9491_c0_g1_i3, TRINITY_DN3774_c0_g1_i2, TRINITY_DN226_c1_g2_i1, TRINITY_DN4967_c0_g1_i1, TRINITY_DN3517_c0_g1_i4, TRINITY_DN14385_c0_g1_i2, TRINITY_DN5233_c0_g3_i1, TRINITY_DN6596_c0_g1_i13, TRINITY_DN1766_c0_g2_i1, TRINITY_DN11192_c0_g1_i2, TRINITY_DN1884_c0_g2_i2, TRINITY_DN15128_c0_g1_i1, TRINITY_DN7525_c0_g1_i9, TRINITY_DN14774_c0_g1_i1, TRINITY_DN8899_c1_g1_i2, TRINITY_DN11086_c0_g1_i1, TRINITY_DN21779_c0_g1_i1, TRINITY_DN40922_c0_g1_i1, TRINITY_DN19901_c0_g1_i5, TRINITY_DN53140_c0_g1_i1, TRINITY_DN1359_c1_g1_i1, TRINITY_DN38087_c0_g1_i1, TRINITY_DN2488_c0_g1_i1, TRINITY_DN50198_c0_g1_i1, TRINITY_DN16864_c0_g1_i1, TRINITY_DN10578_c0_g1_i3, TRINITY_DN3880_c0_g1_i2, TRINITY_DN45919_c0_g1_i2, TRINITY_DN44677_c0_g1_i7, TRINITY_DN50403_c0_g1_i1, TRINITY_DN31541_c0_g1_i2, TRINITY_DN7437_c1_g1_i3, TRINITY_DN599_c1_g1_i6, TRINITY_DN16038_c0_g1_i1, TRINITY_DN40849_c0_g1_i2, TRINITY_DN13393_c0_g1_i1, TRINITY_DN14766_c0_g2_i2, TRINITY_DN4279_c0_g1_i1, TRINITY_DN2168_c0_g2_i1, TRINITY_DN1987_c0_g1_i3, TRINITY_DN14329_c0_g1_i3, TRINITY_DN129_c6_g1_i1, TRINITY_DN6962_c0_g1_i2, TRINITY_DN43968_c0_g1_i1, TRINITY_DN8435_c0_g1_i3, TRINITY_DN35713_c0_g1_i1, TRINITY_DN5468_c0_g1_i9, TRINITY_DN13238_c0_g1_i1, TRINITY_DN3214_c0_g1_i3, TRINITY_DN31860_c0_g1_i2, TRINITY_DN28270_c0_g1_i1, TRINITY_DN12598_c0_g1_i2, TRINITY_DN34147_c0_g6_i3, TRINITY_DN8926_c0_g1_i1, TRINITY_DN34174_c1_g1_i2, TRINITY_DN13025_c0_g1_i5, TRINITY_DN9250_c0_g1_i1, TRINITY_DN1058_c0_g1_i1, TRINITY_DN27594_c0_g1_i1, TRINITY_DN26557_c0_g2_i1, TRINITY_DN4990_c0_g1_i4, TRINITY_DN896_c0_g1_i1, TRINITY_DN13713_c0_g1_i3, TRINITY_DN11066_c0_g1_i6, TRINITY_DN30907_c0_g1_i2, TRINITY_DN9552_c0_g2_i1, TRINITY_DN16726_c0_g1_i7, TRINITY_DN26020_c0_g1_i4, TRINITY_DN22758_c0_g1_i1, TRINITY_DN29213_c0_g1_i9, TRINITY_DN24954_c0_g1_i4, TRINITY_DN21219_c0_g1_i1, TRINITY_DN27470_c0_g1_i2, TRINITY_DN17820_c1_g1_i1, TRINITY_DN13385_c0_g2_i2, TRINITY_DN31475_c0_g1_i5, TRINITY_DN29470_c0_g1_i2, TRINITY_DN46559_c0_g1_i1, TRINITY_DN2979_c0_g1_i3, TRINITY_DN28504_c0_g1_i1, TRINITY_DN4250_c0_g1_i4, TRINITY_DN43201_c0_g1_i4, TRINITY_DN10947_c1_g3_i1, TRINITY_DN6868_c0_g2_i2, TRINITY_DN1336_c0_g1_i1, TRINITY_DN13753_c0_g1_i3, TRINITY_DN2397_c0_g1_i1, TRINITY_DN20636_c0_g1_i2, TRINITY_DN50206_c0_g1_i1, TRINITY_DN41210_c0_g1_i1, TRINITY_DN13811_c0_g2_i1, TRINITY_DN15664_c0_g1_i3, TRINITY_DN33739_c0_g1_i3, TRINITY_DN4566_c0_g1_i1, TRINITY_DN68068_c0_g1_i1, TRINITY_DN23537_c0_g1_i1, TRINITY_DN2381_c0_g1_i3, TRINITY_DN21943_c2_g6_i2, TRINITY_DN31869_c0_g1_i2, TRINITY_DN17982_c0_g1_i3, TRINITY_DN45710_c1_g2_i3, TRINITY_DN33218_c0_g1_i1, TRINITY_DN10163_c0_g1_i1, TRINITY_DN8922_c0_g2_i1, TRINITY_DN7515_c0_g4_i1, TRINITY_DN44022_c0_g1_i2, TRINITY_DN7246_c0_g1_i1, TRINITY_DN6357_c0_g2_i1, TRINITY_DN15372_c0_g1_i1, TRINITY_DN48800_c0_g1_i1, TRINITY_DN9898_c0_g1_i1, TRINITY_DN26668_c0_g1_i3, TRINITY_DN14093_c0_g1_i1, TRINITY_DN5205_c0_g1_i2, TRINITY_DN48692_c0_g1_i1, TRINITY_DN6594_c0_g2_i1, TRINITY_DN33271_c0_g1_i1, TRINITY_DN1221_c0_g1_i3, TRINITY_DN29006_c0_g1_i1, TRINITY_DN9490_c0_g1_i1, TRINITY_DN42962_c0_g1_i1, TRINITY_DN622_c0_g1_i6, TRINITY_DN17029_c0_g1_i1, TRINITY_DN39504_c0_g1_i1, TRINITY_DN6831_c0_g1_i13, TRINITY_DN50838_c0_g1_i1, TRINITY_DN33934_c0_g3_i1, TRINITY_DN45652_c0_g1_i1, TRINITY_DN8073_c0_g1_i1, TRINITY_DN26652_c0_g1_i4, TRINITY_DN3918_c0_g2_i1, TRINITY_DN11211_c1_g2_i1, TRINITY_DN302_c0_g2_i3, TRINITY_DN28468_c0_g1_i1, TRINITY_DN12770_c0_g1_i3, TRINITY_DN12421_c0_g1_i1, TRINITY_DN39215_c0_g1_i1, TRINITY_DN9701_c0_g1_i5, TRINITY_DN14330_c0_g3_i1, TRINITY_DN39688_c0_g1_i2, TRINITY_DN1586_c0_g1_i2, TRINITY_DN18225_c0_g2_i1, TRINITY_DN2664_c0_g1_i4, TRINITY_DN23635_c0_g1_i1, TRINITY_DN20303_c0_g1_i1, TRINITY_DN8201_c0_g2_i1, TRINITY_DN34073_c0_g1_i6, TRINITY_DN3669_c0_g1_i2, TRINITY_DN2944_c1_g1_i2, TRINITY_DN5545_c0_g1_i2, TRINITY_DN43338_c0_g1_i1, TRINITY_DN28560_c0_g1_i3, TRINITY_DN5669_c0_g1_i3, TRINITY_DN27565_c0_g1_i1, TRINITY_DN8143_c0_g1_i2, TRINITY_DN19387_c0_g5_i1, TRINITY_DN22541_c0_g1_i3, TRINITY_DN18803_c0_g1_i3, TRINITY_DN11910_c0_g1_i1, TRINITY_DN27709_c0_g1_i1, TRINITY_DN10193_c0_g1_i5, TRINITY_DN27130_c0_g1_i1, TRINITY_DN50380_c0_g1_i1, TRINITY_DN5494_c0_g2_i1, TRINITY_DN68197_c0_g1_i1, TRINITY_DN18220_c0_g1_i1, TRINITY_DN30469_c0_g1_i2, TRINITY_DN13988_c0_g2_i1, TRINITY_DN13278_c0_g1_i1, TRINITY_DN21032_c0_g1_i2, TRINITY_DN20501_c0_g1_i1, TRINITY_DN8016_c0_g2_i3, TRINITY_DN29253_c0_g1_i3, TRINITY_DN32328_c0_g1_i1, TRINITY_DN23323_c0_g1_i3, TRINITY_DN7032_c0_g1_i1, TRINITY_DN36557_c0_g1_i1, TRINITY_DN3513_c0_g2_i2, TRINITY_DN12300_c0_g1_i5, TRINITY_DN4595_c0_g1_i3, TRINITY_DN27672_c0_g2_i1, TRINITY_DN8198_c0_g1_i2, TRINITY_DN37299_c0_g1_i1, TRINITY_DN2614_c0_g1_i2, TRINITY_DN26549_c0_g1_i1, TRINITY_DN3863_c0_g1_i1, TRINITY_DN1122_c0_g1_i2, TRINITY_DN14882_c0_g4_i2, TRINITY_DN47559_c0_g2_i1, TRINITY_DN4454_c0_g1_i1, TRINITY_DN720_c0_g2_i1, TRINITY_DN17484_c0_g1_i1, TRINITY_DN186_c0_g2_i3, TRINITY_DN30501_c0_g2_i8, TRINITY_DN5396_c1_g1_i1, TRINITY_DN16812_c0_g1_i2, TRINITY_DN17579_c0_g1_i2, TRINITY_DN3732_c0_g1_i4, TRINITY_DN33968_c0_g2_i1, TRINITY_DN3323_c0_g1_i3, TRINITY_DN13945_c0_g2_i1, TRINITY_DN18361_c0_g1_i1, TRINITY_DN7895_c0_g3_i1, TRINITY_DN59_c0_g2_i1, TRINITY_DN32997_c0_g1_i1, TRINITY_DN10947_c1_g1_i1, TRINITY_DN171_c0_g1_i1, TRINITY_DN1487_c0_g1_i3, TRINITY_DN19660_c0_g1_i3, TRINITY_DN18687_c0_g1_i4, TRINITY_DN7288_c0_g1_i1, TRINITY_DN33871_c0_g1_i1, TRINITY_DN7202_c0_g2_i2, TRINITY_DN2077_c0_g1_i2, TRINITY_DN24155_c0_g2_i2, TRINITY_DN19271_c0_g1_i1, TRINITY_DN188_c0_g1_i20, TRINITY_DN33485_c0_g1_i1, TRINITY_DN2466_c0_g1_i1, TRINITY_DN8961_c0_g2_i1, TRINITY_DN7919_c0_g2_i1, TRINITY_DN24996_c0_g1_i1, TRINITY_DN7547_c0_g1_i13, TRINITY_DN22793_c0_g2_i1, TRINITY_DN32042_c0_g1_i1, TRINITY_DN5396_c0_g1_i3, TRINITY_DN1902_c0_g1_i1, TRINITY_DN15085_c0_g1_i6, TRINITY_DN57826_c0_g1_i1, TRINITY_DN44189_c0_g1_i2, TRINITY_DN20428_c0_g1_i3, TRINITY_DN40675_c0_g1_i1, TRINITY_DN27351_c0_g1_i1, TRINITY_DN29974_c0_g1_i1, TRINITY_DN50989_c0_g1_i1, TRINITY_DN24677_c0_g1_i2, TRINITY_DN32279_c0_g1_i1, TRINITY_DN517_c0_g1_i2, TRINITY_DN31771_c0_g1_i1, TRINITY_DN7338_c0_g1_i1, TRINITY_DN35878_c0_g1_i2, TRINITY_DN8587_c0_g1_i7, TRINITY_DN41575_c0_g1_i2, TRINITY_DN16747_c0_g2_i2, TRINITY_DN31333_c0_g1_i5, TRINITY_DN23020_c0_g1_i1, TRINITY_DN12026_c2_g1_i6, TRINITY_DN418_c0_g1_i1, TRINITY_DN29513_c0_g1_i1, TRINITY_DN2927_c0_g1_i1, TRINITY_DN948_c0_g1_i6, TRINITY_DN8452_c0_g1_i2, TRINITY_DN5311_c0_g1_i1, TRINITY_DN3017_c0_g1_i2, TRINITY_DN18042_c1_g1_i1, TRINITY_DN14346_c0_g1_i5, TRINITY_DN10947_c0_g1_i3, TRINITY_DN3868_c0_g2_i3, TRINITY_DN3862_c0_g2_i3, TRINITY_DN6231_c0_g1_i5, TRINITY_DN51665_c0_g1_i1, TRINITY_DN7476_c0_g1_i1, TRINITY_DN20190_c0_g2_i1, TRINITY_DN7654_c0_g1_i1, TRINITY_DN19383_c0_g1_i1, TRINITY_DN7302_c0_g1_i2, TRINITY_DN19120_c0_g1_i1, TRINITY_DN11768_c0_g1_i5, TRINITY_DN4157_c0_g1_i2, TRINITY_DN20216_c0_g2_i1, TRINITY_DN33326_c0_g4_i2, TRINITY_DN17425_c0_g1_i1, TRINITY_DN39900_c0_g1_i1, TRINITY_DN12721_c0_g1_i3, TRINITY_DN12408_c0_g1_i3, TRINITY_DN27828_c0_g1_i4, TRINITY_DN33969_c0_g1_i6, TRINITY_DN13993_c0_g1_i1, TRINITY_DN14063_c0_g1_i1, TRINITY_DN606_c1_g1_i4, TRINITY_DN2637_c0_g1_i4, TRINITY_DN1026_c0_g1_i5, TRINITY_DN7401_c0_g1_i2, TRINITY_DN7858_c1_g1_i1, TRINITY_DN17547_c0_g3_i2, TRINITY_DN14870_c0_g1_i5, TRINITY_DN26_c1_g2_i1, TRINITY_DN42758_c1_g1_i7, TRINITY_DN21964_c0_g1_i6, TRINITY_DN9611_c1_g2_i1, TRINITY_DN11933_c0_g1_i7, TRINITY_DN18381_c0_g1_i1, TRINITY_DN9922_c0_g1_i4, TRINITY_DN20330_c1_g1_i1, TRINITY_DN39623_c0_g1_i1, TRINITY_DN15908_c0_g1_i1, TRINITY_DN6224_c0_g1_i4, TRINITY_DN14369_c0_g1_i2, TRINITY_DN4625_c0_g1_i2, TRINITY_DN28079_c0_g1_i1, TRINITY_DN10470_c0_g1_i1, TRINITY_DN10350_c0_g2_i2, TRINITY_DN14109_c0_g1_i3, TRINITY_DN17059_c0_g1_i2, TRINITY_DN11488_c0_g1_i1, TRINITY_DN1729_c0_g2_i4, TRINITY_DN262_c0_g2_i3, TRINITY_DN3692_c0_g1_i2, TRINITY_DN12197_c0_g1_i1, TRINITY_DN34323_c0_g1_i4, TRINITY_DN3340_c0_g1_i3, TRINITY_DN19304_c0_g1_i2, TRINITY_DN5760_c0_g1_i12, TRINITY_DN8393_c0_g3_i2, TRINITY_DN15872_c0_g1_i2, TRINITY_DN17688_c0_g1_i1, TRINITY_DN4243_c0_g1_i2, TRINITY_DN418_c1_g1_i3, TRINITY_DN14356_c0_g1_i7, TRINITY_DN3794_c0_g1_i3, TRINITY_DN38097_c0_g1_i5, TRINITY_DN4961_c0_g1_i3, TRINITY_DN10575_c0_g1_i6, TRINITY_DN10944_c0_g1_i1, TRINITY_DN5706_c0_g1_i4, TRINITY_DN27357_c0_g1_i3, TRINITY_DN9184_c0_g1_i1, TRINITY_DN63427_c0_g1_i1, </t>
    <phoneticPr fontId="5" type="noConversion"/>
  </si>
  <si>
    <t>TRINITY_DN38081_c1_g1_i1, TRINITY_DN12309_c0_g1_i1, TRINITY_DN1000_c0_g1_i2, TRINITY_DN30018_c0_g1_i1, TRINITY_DN17501_c0_g1_i2, TRINITY_DN4539_c0_g1_i2, TRINITY_DN22327_c0_g1_i1, TRINITY_DN15078_c0_g1_i1, TRINITY_DN10806_c1_g3_i1</t>
    <phoneticPr fontId="5" type="noConversion"/>
  </si>
  <si>
    <t>GO:0009538</t>
  </si>
  <si>
    <t>photosystem I reaction center</t>
  </si>
  <si>
    <t>TRINITY_DN15695_c0_g2_i1, TRINITY_DN12197_c0_g1_i1, TRINITY_DN12197_c0_g2_i1, TRINITY_DN15695_c0_g1_i2, TRINITY_DN32042_c0_g1_i1, TRINITY_DN4816_c0_g2_i2, TRINITY_DN1487_c0_g1_i3, TRINITY_DN2600_c0_g1_i3, TRINITY_DN51136_c0_g1_i1</t>
  </si>
  <si>
    <t>GO:0009533</t>
  </si>
  <si>
    <t>chloroplast stromal thylakoid</t>
  </si>
  <si>
    <t>TRINITY_DN4900_c0_g1_i4, TRINITY_DN860_c0_g2_i1, TRINITY_DN2011_c0_g1_i3, TRINITY_DN19901_c0_g1_i5, TRINITY_DN860_c0_g1_i4, TRINITY_DN27452_c1_g1_i1, TRINITY_DN13809_c0_g1_i4, TRINITY_DN2270_c0_g1_i1, TRINITY_DN13809_c0_g2_i1</t>
  </si>
  <si>
    <t>GO:0098807</t>
  </si>
  <si>
    <t>chloroplast thylakoid membrane protein complex</t>
  </si>
  <si>
    <t>TRINITY_DN17431_c0_g1_i2, TRINITY_DN7567_c0_g1_i3, TRINITY_DN14209_c0_g4_i1, TRINITY_DN2701_c0_g1_i7, TRINITY_DN39623_c0_g1_i1, TRINITY_DN2011_c0_g1_i3, TRINITY_DN3158_c0_g1_i1, TRINITY_DN2701_c0_g2_i1, TRINITY_DN16543_c0_g1_i1, TRINITY_DN11127_c0_g2_i1, TRINITY_DN14209_c0_g1_i4</t>
  </si>
  <si>
    <t>GO:0016020</t>
  </si>
  <si>
    <t>membrane</t>
  </si>
  <si>
    <t>TRINITY_DN9409_c0_g1_i2, TRINITY_DN10043_c0_g1_i3, TRINITY_DN5179_c0_g1_i2, TRINITY_DN33326_c0_g3_i1, TRINITY_DN14527_c0_g1_i3, TRINITY_DN3728_c0_g1_i5, TRINITY_DN20_c1_g1_i2, TRINITY_DN21874_c0_g2_i3, TRINITY_DN28280_c0_g1_i3, TRINITY_DN5678_c0_g2_i2, TRINITY_DN2339_c0_g1_i3, TRINITY_DN7121_c0_g1_i4, TRINITY_DN27797_c0_g1_i2, TRINITY_DN5743_c0_g2_i5, TRINITY_DN9045_c1_g2_i1, TRINITY_DN1980_c0_g1_i6, TRINITY_DN1043_c0_g2_i1, TRINITY_DN8929_c0_g1_i1, TRINITY_DN5507_c0_g1_i5, TRINITY_DN988_c0_g1_i3, TRINITY_DN8797_c0_g1_i1, TRINITY_DN36224_c0_g1_i1, TRINITY_DN19681_c0_g1_i1, TRINITY_DN14571_c0_g1_i2, TRINITY_DN4784_c0_g1_i2, TRINITY_DN1846_c0_g1_i4, TRINITY_DN30834_c0_g2_i2, TRINITY_DN6003_c0_g1_i1, TRINITY_DN6838_c0_g3_i1, TRINITY_DN8493_c0_g1_i1, TRINITY_DN1010_c0_g1_i1, TRINITY_DN13960_c0_g1_i1, TRINITY_DN16543_c0_g1_i1, TRINITY_DN20980_c0_g1_i2, TRINITY_DN12480_c0_g1_i6, TRINITY_DN25916_c0_g1_i1, TRINITY_DN9641_c0_g1_i5, TRINITY_DN427_c0_g2_i1, TRINITY_DN6618_c0_g1_i1, TRINITY_DN12416_c0_g1_i2, TRINITY_DN1645_c0_g2_i1, TRINITY_DN5196_c1_g1_i2, TRINITY_DN2600_c0_g1_i3, TRINITY_DN2432_c0_g2_i2, TRINITY_DN19083_c0_g3_i3, TRINITY_DN3728_c0_g2_i2, TRINITY_DN14031_c0_g1_i1, TRINITY_DN1277_c0_g1_i2, TRINITY_DN12285_c0_g1_i1, TRINITY_DN50830_c0_g1_i1, TRINITY_DN11244_c0_g1_i5, TRINITY_DN860_c0_g2_i1, TRINITY_DN23949_c0_g1_i1, TRINITY_DN32498_c0_g1_i1, TRINITY_DN14722_c0_g3_i2, TRINITY_DN20458_c0_g1_i3, TRINITY_DN31527_c0_g1_i1, TRINITY_DN47675_c0_g1_i1, TRINITY_DN36784_c0_g1_i1, TRINITY_DN68115_c0_g1_i1, TRINITY_DN19251_c0_g1_i2, TRINITY_DN22008_c0_g1_i4, TRINITY_DN3_c0_g1_i1, TRINITY_DN3797_c0_g2_i1, TRINITY_DN7167_c0_g1_i4, TRINITY_DN6070_c0_g3_i1, TRINITY_DN11408_c0_g1_i4, TRINITY_DN11506_c0_g1_i1, TRINITY_DN24531_c0_g1_i1, TRINITY_DN39508_c0_g1_i1, TRINITY_DN2461_c0_g1_i3, TRINITY_DN2416_c0_g1_i6, TRINITY_DN5256_c0_g1_i2, TRINITY_DN17092_c0_g1_i2, TRINITY_DN3158_c0_g1_i1, TRINITY_DN234_c0_g1_i1, TRINITY_DN13535_c0_g2_i1, TRINITY_DN14088_c0_g1_i2, TRINITY_DN8909_c0_g1_i2, TRINITY_DN4595_c0_g2_i2, TRINITY_DN17971_c0_g1_i12, TRINITY_DN24522_c0_g1_i2, TRINITY_DN13989_c0_g1_i4, TRINITY_DN6013_c1_g1_i2, TRINITY_DN352_c0_g2_i1, TRINITY_DN11477_c0_g1_i1, TRINITY_DN10755_c0_g2_i1, TRINITY_DN4981_c0_g1_i1, TRINITY_DN7964_c0_g1_i1, TRINITY_DN16028_c0_g1_i1, TRINITY_DN1215_c0_g2_i3, TRINITY_DN23514_c0_g1_i4, TRINITY_DN19716_c0_g1_i1, TRINITY_DN6359_c0_g1_i2, TRINITY_DN46863_c0_g1_i1, TRINITY_DN28609_c0_g1_i2, TRINITY_DN30146_c0_g1_i1, TRINITY_DN11022_c0_g1_i2, TRINITY_DN28847_c0_g1_i1, TRINITY_DN5453_c0_g1_i1, TRINITY_DN8063_c0_g1_i1, TRINITY_DN20998_c0_g1_i2, TRINITY_DN11545_c0_g1_i10, TRINITY_DN3453_c0_g1_i2, TRINITY_DN6673_c0_g1_i2, TRINITY_DN4201_c1_g1_i1, TRINITY_DN13809_c0_g2_i1, TRINITY_DN16664_c0_g4_i1, TRINITY_DN27839_c0_g1_i1, TRINITY_DN79406_c0_g1_i1, TRINITY_DN8334_c0_g1_i4, TRINITY_DN8251_c0_g1_i4, TRINITY_DN6618_c0_g2_i6, TRINITY_DN1215_c0_g1_i1, TRINITY_DN2432_c0_g1_i1, TRINITY_DN4371_c0_g1_i2, TRINITY_DN19846_c0_g2_i1, TRINITY_DN1043_c0_g1_i1, TRINITY_DN19023_c0_g1_i8, TRINITY_DN7567_c0_g1_i3, TRINITY_DN10326_c0_g1_i2, TRINITY_DN11763_c0_g2_i1, TRINITY_DN14031_c0_g2_i1, TRINITY_DN18736_c0_g1_i3, TRINITY_DN12294_c1_g1_i1, TRINITY_DN34531_c0_g1_i1, TRINITY_DN1969_c0_g3_i1, TRINITY_DN860_c0_g1_i4, TRINITY_DN42695_c0_g1_i1, TRINITY_DN7863_c1_g1_i1, TRINITY_DN16787_c1_g1_i1, TRINITY_DN534_c1_g2_i3, TRINITY_DN7866_c0_g1_i5, TRINITY_DN538_c0_g3_i1, TRINITY_DN39708_c0_g1_i1, TRINITY_DN4534_c0_g1_i3, TRINITY_DN2461_c0_g2_i1, TRINITY_DN9154_c0_g1_i1, TRINITY_DN51076_c0_g1_i1, TRINITY_DN8788_c0_g1_i8, TRINITY_DN15048_c0_g1_i4, TRINITY_DN22338_c0_g1_i3, TRINITY_DN25702_c0_g1_i3, TRINITY_DN11408_c0_g2_i4, TRINITY_DN14616_c0_g2_i1, TRINITY_DN1634_c0_g1_i1, TRINITY_DN16838_c0_g1_i2, TRINITY_DN52_c0_g1_i1, TRINITY_DN756_c1_g1_i1, TRINITY_DN13944_c0_g1_i1, TRINITY_DN15338_c0_g2_i1, TRINITY_DN14209_c0_g1_i4, TRINITY_DN18358_c0_g1_i1, TRINITY_DN23546_c0_g2_i1, TRINITY_DN13888_c0_g1_i5, TRINITY_DN15695_c0_g1_i2, TRINITY_DN11695_c0_g1_i4, TRINITY_DN13649_c0_g1_i1, TRINITY_DN14263_c0_g1_i4, TRINITY_DN15777_c0_g2_i2, TRINITY_DN38284_c0_g1_i1, TRINITY_DN18484_c0_g1_i2, TRINITY_DN1271_c0_g1_i1, TRINITY_DN8675_c0_g1_i3, TRINITY_DN10518_c0_g1_i1, TRINITY_DN13809_c0_g1_i4, TRINITY_DN411_c0_g2_i2, TRINITY_DN17431_c0_g1_i2, TRINITY_DN4968_c0_g2_i3, TRINITY_DN32341_c0_g1_i3, TRINITY_DN17177_c1_g1_i1, TRINITY_DN1554_c0_g1_i2, TRINITY_DN19626_c0_g2_i2, TRINITY_DN26722_c0_g1_i1, TRINITY_DN31907_c1_g1_i1, TRINITY_DN7300_c0_g1_i1, TRINITY_DN5868_c0_g1_i1, TRINITY_DN16835_c0_g1_i3, TRINITY_DN768_c0_g1_i1, TRINITY_DN2618_c0_g2_i1, TRINITY_DN1910_c0_g1_i9, TRINITY_DN2559_c0_g1_i3, TRINITY_DN2701_c0_g2_i1, TRINITY_DN8217_c0_g1_i1, TRINITY_DN10217_c0_g1_i1, TRINITY_DN2809_c0_g1_i4, TRINITY_DN7815_c0_g1_i3, TRINITY_DN13365_c1_g1_i2, TRINITY_DN52_c0_g2_i3, TRINITY_DN1860_c1_g1_i1, TRINITY_DN19804_c0_g1_i1, TRINITY_DN8331_c0_g1_i3, TRINITY_DN20702_c0_g5_i2, TRINITY_DN13810_c0_g1_i1, TRINITY_DN32127_c0_g1_i1, TRINITY_DN1342_c0_g3_i1, TRINITY_DN30311_c0_g1_i1, TRINITY_DN19239_c0_g2_i1, TRINITY_DN8438_c0_g1_i6, TRINITY_DN21542_c0_g1_i1, TRINITY_DN17510_c0_g2_i1, TRINITY_DN25492_c0_g1_i2, TRINITY_DN3474_c0_g1_i2, TRINITY_DN506_c0_g1_i3, TRINITY_DN10177_c0_g1_i1, TRINITY_DN12119_c0_g1_i2, TRINITY_DN80059_c0_g1_i1, TRINITY_DN51136_c0_g1_i1, TRINITY_DN10433_c0_g1_i3, TRINITY_DN16679_c0_g3_i1, TRINITY_DN7734_c0_g2_i1, TRINITY_DN15832_c0_g1_i1, TRINITY_DN6238_c0_g1_i7, TRINITY_DN15196_c0_g1_i1, TRINITY_DN572_c1_g1_i1, TRINITY_DN4479_c0_g1_i2, TRINITY_DN22842_c1_g3_i1, TRINITY_DN21351_c0_g1_i2, TRINITY_DN49808_c0_g1_i1, TRINITY_DN26210_c0_g1_i5, TRINITY_DN13019_c0_g1_i2, TRINITY_DN22351_c0_g1_i4, TRINITY_DN32395_c0_g1_i3, TRINITY_DN21176_c0_g1_i1, TRINITY_DN7467_c0_g1_i1, TRINITY_DN3525_c1_g1_i9, TRINITY_DN5356_c0_g2_i1, TRINITY_DN2549_c1_g1_i1, TRINITY_DN24752_c0_g1_i2, TRINITY_DN3347_c0_g2_i2, TRINITY_DN45571_c0_g1_i1, TRINITY_DN4736_c1_g1_i1, TRINITY_DN6541_c0_g1_i6, TRINITY_DN3556_c0_g1_i2, TRINITY_DN1188_c0_g2_i1, TRINITY_DN2701_c0_g1_i7, TRINITY_DN9636_c0_g1_i1, TRINITY_DN338_c0_g1_i3, TRINITY_DN18553_c0_g2_i1, TRINITY_DN21700_c0_g1_i1, TRINITY_DN2011_c0_g1_i3, TRINITY_DN68308_c0_g1_i1, TRINITY_DN3871_c0_g2_i1, TRINITY_DN9490_c0_g2_i1, TRINITY_DN24317_c0_g1_i6, TRINITY_DN19759_c0_g1_i2, TRINITY_DN22629_c0_g2_i1, TRINITY_DN9035_c0_g1_i1, TRINITY_DN2090_c0_g1_i5, TRINITY_DN23954_c0_g1_i2, TRINITY_DN5781_c1_g1_i2, TRINITY_DN1890_c0_g2_i1, TRINITY_DN27607_c0_g3_i1, TRINITY_DN15695_c0_g2_i1, TRINITY_DN3940_c0_g1_i1, TRINITY_DN27218_c0_g1_i2, TRINITY_DN9045_c0_g1_i3, TRINITY_DN3474_c0_g3_i1, TRINITY_DN1531_c0_g1_i5, TRINITY_DN12121_c0_g2_i5, TRINITY_DN1401_c0_g1_i8, TRINITY_DN17065_c0_g1_i2, TRINITY_DN18805_c0_g1_i1, TRINITY_DN8739_c0_g1_i1, TRINITY_DN8097_c0_g1_i1, TRINITY_DN17697_c0_g1_i2, TRINITY_DN23982_c0_g1_i3, TRINITY_DN19308_c0_g1_i1, TRINITY_DN26610_c0_g1_i2, TRINITY_DN10839_c0_g1_i1, TRINITY_DN79610_c0_g1_i1, TRINITY_DN2317_c0_g1_i2, TRINITY_DN26158_c0_g1_i1, TRINITY_DN47651_c0_g1_i1, TRINITY_DN11127_c0_g2_i1, TRINITY_DN47947_c0_g1_i2, TRINITY_DN62892_c0_g1_i1, TRINITY_DN465_c0_g2_i1, TRINITY_DN37957_c0_g1_i1, TRINITY_DN17510_c0_g1_i1, TRINITY_DN27452_c1_g1_i1, TRINITY_DN6539_c0_g1_i2, TRINITY_DN13342_c0_g1_i8, TRINITY_DN1058_c0_g2_i2, TRINITY_DN24177_c0_g1_i2, TRINITY_DN28031_c0_g1_i6, TRINITY_DN2307_c0_g1_i1, TRINITY_DN18731_c0_g1_i7, TRINITY_DN19993_c0_g1_i1, TRINITY_DN22616_c0_g1_i1, TRINITY_DN28380_c0_g1_i1, TRINITY_DN465_c0_g1_i2, TRINITY_DN27_c0_g3_i1, TRINITY_DN16178_c0_g1_i1, TRINITY_DN15777_c0_g1_i2, TRINITY_DN20984_c0_g1_i1, TRINITY_DN5356_c0_g1_i1, TRINITY_DN27080_c0_g1_i1, TRINITY_DN13324_c0_g3_i2, TRINITY_DN8018_c0_g1_i1, TRINITY_DN35095_c0_g1_i2, TRINITY_DN38297_c0_g1_i2, TRINITY_DN27452_c0_g1_i2, TRINITY_DN29690_c0_g1_i1, TRINITY_DN24161_c0_g1_i1, TRINITY_DN3289_c0_g1_i1, TRINITY_DN3159_c0_g1_i4, TRINITY_DN4456_c0_g1_i5, TRINITY_DN23452_c0_g1_i1, TRINITY_DN22629_c0_g1_i1, TRINITY_DN322_c0_g1_i2, TRINITY_DN14209_c0_g4_i1, TRINITY_DN7651_c0_g1_i1, TRINITY_DN6648_c0_g1_i3, TRINITY_DN2782_c0_g1_i12, TRINITY_DN23537_c0_g2_i2, TRINITY_DN8553_c0_g1_i1, TRINITY_DN26038_c0_g1_i4, TRINITY_DN978_c0_g1_i2, TRINITY_DN74411_c0_g1_i1, TRINITY_DN9598_c0_g2_i2, TRINITY_DN7038_c0_g1_i2, TRINITY_DN41767_c0_g1_i2, TRINITY_DN52006_c0_g1_i1, TRINITY_DN9259_c0_g1_i1, TRINITY_DN11450_c0_g1_i1, TRINITY_DN9491_c0_g1_i3, TRINITY_DN1761_c0_g2_i1, TRINITY_DN8332_c0_g1_i1, TRINITY_DN21136_c0_g1_i5, TRINITY_DN12450_c0_g1_i2, TRINITY_DN25560_c0_g3_i1, TRINITY_DN226_c1_g2_i1, TRINITY_DN4967_c0_g1_i1, TRINITY_DN5233_c0_g3_i1, TRINITY_DN139_c0_g1_i1, TRINITY_DN1766_c0_g2_i1, TRINITY_DN11192_c0_g1_i2, TRINITY_DN15128_c0_g1_i1, TRINITY_DN14549_c0_g1_i10, TRINITY_DN1033_c0_g1_i1, TRINITY_DN79710_c0_g1_i1, TRINITY_DN9287_c0_g1_i1, TRINITY_DN14774_c0_g1_i1, TRINITY_DN11086_c0_g1_i1, TRINITY_DN13218_c0_g1_i4, TRINITY_DN18455_c0_g1_i1, TRINITY_DN3725_c0_g2_i1, TRINITY_DN21402_c0_g1_i2, TRINITY_DN53140_c0_g1_i1, TRINITY_DN19901_c0_g1_i5, TRINITY_DN28787_c0_g1_i3, TRINITY_DN50198_c0_g1_i1, TRINITY_DN3880_c0_g1_i2, TRINITY_DN1123_c0_g1_i1, TRINITY_DN50403_c0_g1_i1, TRINITY_DN10163_c0_g2_i1, TRINITY_DN2270_c0_g1_i1, TRINITY_DN16038_c0_g1_i1, TRINITY_DN25774_c0_g2_i1, TRINITY_DN40849_c0_g1_i2, TRINITY_DN26_c1_g3_i1, TRINITY_DN14766_c0_g2_i2, TRINITY_DN41165_c0_g1_i2, TRINITY_DN4279_c0_g1_i1, TRINITY_DN5545_c0_g2_i1, TRINITY_DN14329_c0_g1_i3, TRINITY_DN6962_c0_g1_i2, TRINITY_DN5189_c0_g2_i3, TRINITY_DN6055_c1_g1_i1, TRINITY_DN1452_c1_g1_i1, TRINITY_DN36713_c0_g1_i1, TRINITY_DN31860_c0_g1_i2, TRINITY_DN28270_c0_g1_i1, TRINITY_DN12598_c0_g1_i2, TRINITY_DN2860_c0_g1_i2, TRINITY_DN10947_c1_g4_i2, TRINITY_DN11211_c1_g1_i1, TRINITY_DN1058_c0_g1_i1, TRINITY_DN13103_c0_g1_i4, TRINITY_DN26557_c0_g2_i1, TRINITY_DN896_c0_g1_i1, TRINITY_DN209_c0_g1_i1, TRINITY_DN11066_c0_g1_i6, TRINITY_DN5743_c1_g1_i1, TRINITY_DN30907_c0_g1_i2, TRINITY_DN22758_c0_g1_i1, TRINITY_DN26020_c0_g1_i4, TRINITY_DN29213_c0_g1_i9, TRINITY_DN7406_c0_g1_i4, TRINITY_DN21219_c0_g1_i1, TRINITY_DN27470_c0_g1_i2, TRINITY_DN29470_c0_g1_i2, TRINITY_DN37202_c0_g1_i1, TRINITY_DN12654_c0_g3_i1, TRINITY_DN5856_c0_g1_i4, TRINITY_DN2979_c0_g1_i3, TRINITY_DN46559_c0_g1_i1, TRINITY_DN568_c0_g1_i3, TRINITY_DN7504_c0_g1_i1, TRINITY_DN37643_c0_g1_i2, TRINITY_DN7090_c0_g1_i3, TRINITY_DN35380_c0_g1_i2, TRINITY_DN10947_c1_g3_i1, TRINITY_DN6700_c0_g1_i6, TRINITY_DN6868_c0_g2_i2, TRINITY_DN2742_c5_g1_i1, TRINITY_DN6378_c0_g1_i5, TRINITY_DN1336_c0_g1_i1, TRINITY_DN2397_c0_g1_i1, TRINITY_DN20636_c0_g1_i2, TRINITY_DN27448_c0_g1_i1, TRINITY_DN7761_c0_g1_i2, TRINITY_DN41210_c0_g1_i1, TRINITY_DN3529_c0_g1_i7, TRINITY_DN13811_c0_g2_i1, TRINITY_DN15664_c0_g1_i3, TRINITY_DN33739_c0_g1_i3, TRINITY_DN19852_c0_g1_i1, TRINITY_DN68068_c0_g1_i1, TRINITY_DN26061_c0_g1_i13, TRINITY_DN40192_c0_g1_i1, TRINITY_DN23537_c0_g1_i1, TRINITY_DN2381_c0_g1_i3, TRINITY_DN3987_c0_g1_i3, TRINITY_DN17982_c0_g1_i3, TRINITY_DN33218_c0_g1_i1, TRINITY_DN10163_c0_g1_i1, TRINITY_DN14603_c0_g1_i2, TRINITY_DN4222_c0_g1_i2, TRINITY_DN15041_c0_g1_i6, TRINITY_DN7515_c0_g4_i1, TRINITY_DN23655_c0_g2_i2, TRINITY_DN3567_c1_g1_i1, TRINITY_DN1974_c0_g1_i2, TRINITY_DN15128_c0_g2_i1, TRINITY_DN2435_c0_g1_i2, TRINITY_DN44022_c0_g1_i2, TRINITY_DN9034_c0_g1_i1, TRINITY_DN6282_c0_g1_i2, TRINITY_DN4967_c0_g2_i1, TRINITY_DN15372_c0_g1_i1, TRINITY_DN6594_c0_g2_i1, TRINITY_DN48692_c0_g1_i1, TRINITY_DN33271_c0_g1_i1, TRINITY_DN1221_c0_g1_i3, TRINITY_DN29254_c0_g1_i3, TRINITY_DN9490_c0_g1_i1, TRINITY_DN39504_c0_g1_i1, TRINITY_DN31345_c0_g1_i1, TRINITY_DN2849_c0_g1_i3, TRINITY_DN50838_c0_g1_i1, TRINITY_DN45652_c0_g1_i1, TRINITY_DN16253_c0_g1_i6, TRINITY_DN23934_c0_g1_i4, TRINITY_DN8073_c0_g1_i1, TRINITY_DN47116_c0_g1_i1, TRINITY_DN26652_c0_g1_i4, TRINITY_DN11211_c1_g2_i1, TRINITY_DN25988_c0_g2_i1, TRINITY_DN11286_c0_g1_i1, TRINITY_DN896_c0_g2_i1, TRINITY_DN7866_c1_g1_i1, TRINITY_DN23856_c0_g4_i1, TRINITY_DN41385_c0_g1_i1, TRINITY_DN4623_c0_g1_i1, TRINITY_DN2664_c0_g1_i4, TRINITY_DN23635_c0_g1_i1, TRINITY_DN8201_c0_g2_i1, TRINITY_DN10024_c0_g1_i1, TRINITY_DN13356_c0_g1_i1, TRINITY_DN3669_c0_g1_i2, TRINITY_DN5545_c0_g1_i2, TRINITY_DN19239_c0_g1_i1, TRINITY_DN1336_c0_g2_i1, TRINITY_DN2124_c0_g1_i4, TRINITY_DN28560_c0_g1_i3, TRINITY_DN30178_c0_g1_i2, TRINITY_DN5669_c0_g1_i3, TRINITY_DN27393_c0_g1_i1, TRINITY_DN19843_c0_g2_i1, TRINITY_DN10876_c0_g2_i1, TRINITY_DN21587_c0_g1_i3, TRINITY_DN49326_c0_g1_i2, TRINITY_DN1057_c0_g1_i9, TRINITY_DN6268_c0_g1_i7, TRINITY_DN21271_c0_g1_i3, TRINITY_DN5396_c0_g2_i2, TRINITY_DN25951_c0_g1_i8, TRINITY_DN4900_c0_g1_i4, TRINITY_DN12263_c0_g1_i1, TRINITY_DN11404_c0_g1_i10, TRINITY_DN32328_c0_g1_i1, TRINITY_DN1235_c0_g1_i2, TRINITY_DN3513_c0_g2_i2, TRINITY_DN12300_c0_g1_i5, TRINITY_DN4595_c0_g1_i3, TRINITY_DN6049_c0_g2_i1, TRINITY_DN3910_c0_g2_i1, TRINITY_DN37299_c0_g1_i1, TRINITY_DN2614_c0_g1_i2, TRINITY_DN47559_c0_g2_i1, TRINITY_DN21376_c0_g1_i2, TRINITY_DN10947_c1_g2_i1, TRINITY_DN30501_c0_g2_i8, TRINITY_DN5396_c1_g1_i1, TRINITY_DN16812_c0_g1_i2, TRINITY_DN17579_c0_g1_i2, TRINITY_DN3732_c0_g1_i4, TRINITY_DN33495_c0_g1_i2, TRINITY_DN5905_c0_g1_i6, TRINITY_DN3323_c0_g1_i3, TRINITY_DN29016_c0_g2_i2, TRINITY_DN18361_c0_g1_i1, TRINITY_DN25740_c0_g1_i2, TRINITY_DN7895_c0_g3_i1, TRINITY_DN9611_c1_g1_i4, TRINITY_DN6049_c0_g1_i1, TRINITY_DN23245_c0_g1_i1, TRINITY_DN11559_c0_g1_i5, TRINITY_DN18513_c0_g1_i1, TRINITY_DN11920_c0_g2_i1, TRINITY_DN32997_c0_g1_i1, TRINITY_DN10947_c1_g1_i1, TRINITY_DN1487_c0_g1_i3, TRINITY_DN171_c0_g1_i1, TRINITY_DN19660_c0_g1_i3, TRINITY_DN18687_c0_g1_i4, TRINITY_DN34499_c0_g3_i1, TRINITY_DN18363_c0_g1_i2, TRINITY_DN33810_c0_g1_i1, TRINITY_DN20858_c0_g1_i2, TRINITY_DN24155_c0_g2_i2, TRINITY_DN16812_c0_g2_i5, TRINITY_DN19271_c0_g1_i1, TRINITY_DN7695_c0_g1_i4, TRINITY_DN57427_c0_g1_i1, TRINITY_DN2435_c0_g2_i1, TRINITY_DN3763_c0_g1_i2, TRINITY_DN4396_c0_g1_i3, TRINITY_DN32042_c0_g1_i1, TRINITY_DN5396_c0_g1_i3, TRINITY_DN19846_c0_g3_i3, TRINITY_DN27570_c0_g1_i1, TRINITY_DN21903_c0_g1_i2, TRINITY_DN57826_c0_g1_i1, TRINITY_DN44189_c0_g1_i2, TRINITY_DN20428_c0_g1_i3, TRINITY_DN40675_c0_g1_i1, TRINITY_DN6548_c1_g1_i3, TRINITY_DN13446_c0_g1_i1, TRINITY_DN512_c0_g1_i5, TRINITY_DN861_c0_g1_i7, TRINITY_DN32279_c0_g1_i1, TRINITY_DN74172_c0_g1_i1, TRINITY_DN12624_c0_g1_i3, TRINITY_DN34025_c0_g1_i2, TRINITY_DN36274_c0_g1_i1, TRINITY_DN7978_c0_g1_i1, TRINITY_DN3480_c0_g1_i2, TRINITY_DN1403_c0_g1_i1, TRINITY_DN31333_c0_g1_i5, TRINITY_DN23020_c0_g1_i1, TRINITY_DN12026_c2_g1_i6, TRINITY_DN614_c0_g1_i1, TRINITY_DN29513_c0_g1_i1, TRINITY_DN2927_c0_g1_i1, TRINITY_DN8452_c0_g1_i2, TRINITY_DN4816_c0_g2_i2, TRINITY_DN6795_c0_g1_i5, TRINITY_DN3017_c0_g1_i2, TRINITY_DN4663_c0_g1_i2, TRINITY_DN26133_c0_g1_i1, TRINITY_DN24928_c0_g7_i1, TRINITY_DN10947_c0_g1_i3, TRINITY_DN6231_c0_g1_i5, TRINITY_DN25776_c0_g1_i1, TRINITY_DN29831_c0_g1_i4, TRINITY_DN1969_c0_g1_i3, TRINITY_DN4157_c0_g1_i2, TRINITY_DN140_c0_g1_i1, TRINITY_DN33326_c0_g4_i2, TRINITY_DN17425_c0_g1_i1, TRINITY_DN32465_c0_g1_i4, TRINITY_DN10880_c0_g1_i1, TRINITY_DN12408_c0_g1_i3, TRINITY_DN15625_c0_g2_i1, TRINITY_DN21322_c0_g2_i1, TRINITY_DN37690_c0_g2_i2, TRINITY_DN606_c1_g1_i4, TRINITY_DN14063_c0_g1_i1, TRINITY_DN13845_c0_g2_i2, TRINITY_DN1026_c0_g1_i5, TRINITY_DN7401_c0_g1_i2, TRINITY_DN19752_c0_g1_i2, TRINITY_DN12197_c0_g2_i1, TRINITY_DN4205_c0_g1_i2, TRINITY_DN3763_c1_g1_i2, TRINITY_DN26_c1_g2_i1, TRINITY_DN5851_c0_g1_i2, TRINITY_DN12467_c0_g1_i2, TRINITY_DN14121_c0_g1_i1, TRINITY_DN9611_c1_g2_i1, TRINITY_DN14381_c0_g1_i1, TRINITY_DN3858_c0_g1_i5, TRINITY_DN39623_c0_g1_i1, TRINITY_DN10458_c0_g1_i5, TRINITY_DN21322_c0_g1_i1, TRINITY_DN14369_c0_g1_i2, TRINITY_DN28079_c0_g1_i1, TRINITY_DN10470_c0_g1_i1, TRINITY_DN8358_c0_g1_i1, TRINITY_DN12408_c0_g2_i1, TRINITY_DN14109_c0_g1_i3, TRINITY_DN17059_c0_g1_i2, TRINITY_DN11488_c0_g1_i1, TRINITY_DN1729_c0_g2_i4, TRINITY_DN79439_c0_g1_i1, TRINITY_DN3692_c0_g1_i2, TRINITY_DN12197_c0_g1_i1, TRINITY_DN15139_c0_g1_i2, TRINITY_DN5760_c0_g1_i12, TRINITY_DN40319_c0_g1_i1, TRINITY_DN15872_c0_g1_i2, TRINITY_DN44166_c0_g1_i1, TRINITY_DN4243_c0_g1_i2, TRINITY_DN31575_c0_g1_i2, TRINITY_DN14356_c0_g1_i7, TRINITY_DN3794_c0_g1_i3, TRINITY_DN36192_c0_g1_i1, TRINITY_DN26118_c0_g2_i2, TRINITY_DN38097_c0_g1_i5, TRINITY_DN4961_c0_g1_i3, TRINITY_DN15564_c0_g1_i1, TRINITY_DN10944_c0_g1_i1, TRINITY_DN2639_c1_g3_i2, TRINITY_DN28743_c0_g1_i3, TRINITY_DN2814_c0_g4_i1, TRINITY_DN14766_c0_g1_i2, TRINITY_DN33309_c0_g1_i1, TRINITY_DN9184_c0_g1_i1, TRINITY_DN63427_c0_g1_i1, TRINITY_DN14417_c0_g1_i4, TRINITY_DN30018_c0_g1_i1, TRINITY_DN7951_c2_g2_i1, TRINITY_DN22327_c0_g1_i1, TRINITY_DN17682_c0_g2_i1</t>
  </si>
  <si>
    <t>GO:0009547</t>
  </si>
  <si>
    <t>plastid ribosome</t>
  </si>
  <si>
    <t>TRINITY_DN26_c1_g3_i1, TRINITY_DN16835_c0_g1_i3, TRINITY_DN2457_c0_g1_i7, TRINITY_DN27570_c0_g1_i1, TRINITY_DN6539_c0_g1_i2, TRINITY_DN26469_c0_g1_i6, TRINITY_DN26_c1_g2_i1, TRINITY_DN21209_c0_g1_i4</t>
  </si>
  <si>
    <t>GO:0043229</t>
  </si>
  <si>
    <t>intracellular organelle</t>
  </si>
  <si>
    <t xml:space="preserve">TRINITY_DN28862_c0_g1_i5, TRINITY_DN9409_c0_g1_i2, TRINITY_DN10432_c0_g1_i2, TRINITY_DN5179_c0_g1_i2, TRINITY_DN13807_c1_g2_i2, TRINITY_DN6409_c0_g1_i3, TRINITY_DN33326_c0_g3_i1, TRINITY_DN24039_c0_g4_i1, TRINITY_DN3728_c0_g1_i5, TRINITY_DN7084_c0_g1_i4, TRINITY_DN10297_c0_g1_i1, TRINITY_DN10493_c0_g1_i1, TRINITY_DN15_c0_g1_i2, TRINITY_DN4179_c0_g1_i5, TRINITY_DN39481_c0_g1_i1, TRINITY_DN26051_c0_g1_i2, TRINITY_DN4429_c0_g2_i1, TRINITY_DN12346_c0_g2_i1, TRINITY_DN18146_c0_g1_i1, TRINITY_DN9045_c1_g2_i1, TRINITY_DN20952_c0_g1_i6, TRINITY_DN22056_c0_g1_i3, TRINITY_DN5269_c0_g1_i5, TRINITY_DN3862_c0_g1_i7, TRINITY_DN1980_c0_g1_i6, TRINITY_DN38425_c0_g1_i2, TRINITY_DN1043_c0_g2_i1, TRINITY_DN13756_c0_g1_i1, TRINITY_DN8929_c0_g1_i1, TRINITY_DN24543_c0_g1_i1, TRINITY_DN435_c0_g2_i2, TRINITY_DN33028_c0_g1_i2, TRINITY_DN28091_c0_g3_i1, TRINITY_DN10251_c0_g2_i5, TRINITY_DN13437_c0_g1_i1, TRINITY_DN23146_c0_g1_i1, TRINITY_DN13751_c0_g1_i1, TRINITY_DN2420_c0_g1_i2, TRINITY_DN6711_c0_g1_i1, TRINITY_DN15071_c0_g2_i1, TRINITY_DN14023_c0_g1_i1, TRINITY_DN5028_c0_g1_i6, TRINITY_DN50106_c0_g1_i1, TRINITY_DN4784_c0_g1_i2, TRINITY_DN30972_c0_g2_i1, TRINITY_DN1846_c0_g1_i4, TRINITY_DN22772_c0_g1_i2, TRINITY_DN24588_c0_g1_i2, TRINITY_DN8493_c0_g1_i1, TRINITY_DN19834_c0_g1_i1, TRINITY_DN1895_c0_g1_i1, TRINITY_DN16543_c0_g1_i1, TRINITY_DN21806_c0_g1_i2, TRINITY_DN20980_c0_g1_i2, TRINITY_DN628_c0_g1_i2, TRINITY_DN17543_c0_g1_i1, TRINITY_DN19625_c0_g2_i2, TRINITY_DN16289_c0_g2_i2, TRINITY_DN24777_c0_g1_i4, TRINITY_DN30906_c0_g1_i11, TRINITY_DN10020_c1_g1_i5, TRINITY_DN14416_c0_g1_i1, TRINITY_DN2600_c0_g1_i3, TRINITY_DN17576_c0_g1_i2, TRINITY_DN32659_c0_g1_i2, TRINITY_DN37498_c0_g1_i3, TRINITY_DN5203_c0_g1_i1, TRINITY_DN37760_c0_g1_i3, TRINITY_DN23985_c0_g1_i2, TRINITY_DN12285_c0_g1_i1, TRINITY_DN11789_c0_g1_i2, TRINITY_DN9576_c0_g1_i3, TRINITY_DN41355_c0_g2_i1, TRINITY_DN860_c0_g2_i1, TRINITY_DN20698_c0_g2_i1, TRINITY_DN32498_c0_g1_i1, TRINITY_DN11768_c0_g3_i1, TRINITY_DN19570_c0_g2_i2, TRINITY_DN20190_c0_g1_i1, TRINITY_DN33072_c0_g1_i1, TRINITY_DN20458_c0_g1_i3, TRINITY_DN31527_c0_g1_i1, TRINITY_DN16539_c0_g1_i2, TRINITY_DN47675_c0_g1_i1, TRINITY_DN36784_c0_g1_i1, TRINITY_DN19735_c0_g1_i2, TRINITY_DN11413_c1_g1_i1, TRINITY_DN3797_c0_g2_i1, TRINITY_DN7167_c0_g1_i4, TRINITY_DN6070_c0_g3_i1, TRINITY_DN3973_c0_g1_i1, TRINITY_DN39600_c0_g1_i2, TRINITY_DN39508_c0_g1_i1, TRINITY_DN3158_c0_g1_i1, TRINITY_DN8387_c0_g1_i1, TRINITY_DN13535_c0_g2_i1, TRINITY_DN3002_c0_g1_i6, TRINITY_DN17971_c0_g1_i12, TRINITY_DN24522_c0_g1_i2, TRINITY_DN11257_c0_g1_i1, TRINITY_DN21091_c0_g1_i2, TRINITY_DN30236_c0_g1_i1, TRINITY_DN6013_c1_g1_i2, TRINITY_DN352_c0_g2_i1, TRINITY_DN6626_c0_g1_i9, TRINITY_DN15067_c0_g2_i1, TRINITY_DN10755_c0_g2_i1, TRINITY_DN7964_c0_g1_i1, TRINITY_DN16028_c0_g1_i1, TRINITY_DN19716_c0_g1_i1, TRINITY_DN6359_c0_g1_i2, TRINITY_DN22915_c0_g3_i2, TRINITY_DN17391_c0_g1_i4, TRINITY_DN30146_c0_g1_i1, TRINITY_DN21912_c0_g1_i4, TRINITY_DN5453_c0_g1_i1, TRINITY_DN8063_c0_g1_i1, TRINITY_DN5678_c0_g1_i1, TRINITY_DN4264_c0_g1_i1, TRINITY_DN4134_c0_g1_i6, TRINITY_DN38798_c0_g1_i1, TRINITY_DN3453_c0_g1_i2, TRINITY_DN10050_c0_g2_i1, TRINITY_DN4744_c0_g1_i1, TRINITY_DN6673_c0_g1_i2, TRINITY_DN42695_c0_g2_i1, TRINITY_DN1589_c0_g1_i11, TRINITY_DN2515_c0_g1_i3, TRINITY_DN27839_c0_g1_i1, TRINITY_DN24153_c0_g1_i2, TRINITY_DN79406_c0_g1_i1, TRINITY_DN1215_c0_g1_i1, TRINITY_DN6618_c0_g2_i6, TRINITY_DN2432_c0_g1_i1, TRINITY_DN19023_c0_g1_i8, TRINITY_DN5806_c0_g1_i4, TRINITY_DN31084_c0_g1_i1, TRINITY_DN10326_c0_g1_i2, TRINITY_DN7567_c0_g1_i3, TRINITY_DN19699_c0_g1_i1, TRINITY_DN35583_c0_g1_i1, TRINITY_DN17534_c0_g1_i7, TRINITY_DN22256_c0_g2_i1, TRINITY_DN34531_c0_g1_i1, TRINITY_DN1969_c0_g3_i1, TRINITY_DN2089_c0_g1_i1, TRINITY_DN9453_c0_g1_i1, TRINITY_DN22732_c0_g1_i3, TRINITY_DN534_c1_g2_i3, TRINITY_DN68713_c0_g1_i1, TRINITY_DN7825_c0_g1_i5, TRINITY_DN38595_c2_g2_i2, TRINITY_DN12030_c0_g1_i2, TRINITY_DN538_c0_g3_i1, TRINITY_DN2461_c0_g2_i1, TRINITY_DN32903_c0_g1_i3, TRINITY_DN22338_c0_g1_i3, TRINITY_DN8776_c0_g2_i2, TRINITY_DN25702_c0_g1_i3, TRINITY_DN11408_c0_g2_i4, TRINITY_DN17588_c0_g1_i2, TRINITY_DN81741_c0_g1_i1, TRINITY_DN4273_c0_g1_i7, TRINITY_DN2808_c1_g1_i2, TRINITY_DN12614_c0_g1_i18, TRINITY_DN52_c0_g1_i1, TRINITY_DN18240_c0_g1_i2, TRINITY_DN32569_c0_g1_i1, TRINITY_DN27441_c0_g1_i1, TRINITY_DN1510_c0_g1_i6, TRINITY_DN24363_c0_g1_i3, TRINITY_DN22894_c0_g2_i2, TRINITY_DN9272_c0_g2_i2, TRINITY_DN2515_c0_g3_i4, TRINITY_DN8305_c0_g1_i5, TRINITY_DN22366_c0_g1_i1, TRINITY_DN6075_c0_g1_i1, TRINITY_DN13888_c0_g1_i5, TRINITY_DN15412_c1_g2_i1, TRINITY_DN17888_c0_g1_i2, TRINITY_DN717_c1_g1_i1, TRINITY_DN39416_c0_g1_i2, TRINITY_DN12165_c0_g1_i1, TRINITY_DN18484_c0_g1_i2, TRINITY_DN1271_c0_g1_i1, TRINITY_DN68779_c0_g1_i1, TRINITY_DN10518_c0_g1_i1, TRINITY_DN411_c0_g2_i2, TRINITY_DN13809_c0_g1_i4, TRINITY_DN29629_c0_g1_i1, TRINITY_DN1895_c0_g3_i1, TRINITY_DN19320_c0_g2_i1, TRINITY_DN5366_c0_g1_i4, TRINITY_DN4968_c0_g2_i3, TRINITY_DN13198_c0_g1_i2, TRINITY_DN79656_c0_g1_i1, TRINITY_DN1595_c0_g1_i1, TRINITY_DN38321_c0_g1_i6, TRINITY_DN19077_c0_g1_i2, TRINITY_DN37567_c0_g1_i3, TRINITY_DN7300_c0_g1_i1, TRINITY_DN33677_c0_g2_i1, TRINITY_DN5323_c0_g1_i1, TRINITY_DN2618_c0_g2_i1, TRINITY_DN47628_c0_g4_i1, TRINITY_DN1910_c0_g1_i9, TRINITY_DN23294_c0_g1_i2, TRINITY_DN8217_c0_g1_i1, TRINITY_DN2701_c0_g2_i1, TRINITY_DN2809_c0_g1_i4, TRINITY_DN10217_c0_g1_i1, TRINITY_DN35663_c0_g1_i1, TRINITY_DN6294_c0_g1_i4, TRINITY_DN12657_c0_g1_i1, TRINITY_DN7815_c0_g1_i3, TRINITY_DN14948_c0_g1_i3, TRINITY_DN13365_c1_g1_i2, TRINITY_DN1902_c6_g1_i1, TRINITY_DN2553_c0_g3_i2, TRINITY_DN19804_c0_g1_i1, TRINITY_DN37127_c0_g1_i1, TRINITY_DN16595_c0_g1_i1, TRINITY_DN32127_c0_g1_i1, TRINITY_DN28472_c0_g1_i5, TRINITY_DN30311_c0_g1_i1, TRINITY_DN34602_c0_g1_i4, TRINITY_DN46647_c0_g1_i1, TRINITY_DN21185_c0_g1_i11, TRINITY_DN10652_c0_g1_i3, TRINITY_DN10206_c0_g3_i3, TRINITY_DN10177_c0_g1_i1, TRINITY_DN22883_c0_g1_i1, TRINITY_DN9870_c0_g2_i2, TRINITY_DN9707_c0_g1_i1, TRINITY_DN51136_c0_g1_i1, TRINITY_DN33042_c0_g1_i1, TRINITY_DN2793_c0_g1_i8, TRINITY_DN25642_c0_g1_i1, TRINITY_DN6238_c0_g1_i7, TRINITY_DN25217_c1_g1_i1, TRINITY_DN4479_c0_g1_i2, TRINITY_DN34238_c0_g1_i5, TRINITY_DN49808_c0_g1_i1, TRINITY_DN26210_c0_g1_i5, TRINITY_DN13019_c0_g1_i2, TRINITY_DN22351_c0_g1_i4, TRINITY_DN21176_c0_g1_i1, TRINITY_DN8641_c0_g2_i1, TRINITY_DN7467_c0_g1_i1, TRINITY_DN3693_c0_g2_i1, TRINITY_DN46418_c0_g1_i1, TRINITY_DN28617_c0_g1_i2, TRINITY_DN30910_c0_g1_i1, TRINITY_DN17992_c0_g1_i1, TRINITY_DN3227_c0_g3_i1, TRINITY_DN8354_c0_g1_i4, TRINITY_DN29874_c0_g1_i1, TRINITY_DN4647_c1_g1_i3, TRINITY_DN6541_c0_g1_i6, TRINITY_DN9636_c0_g1_i1, TRINITY_DN2011_c0_g1_i3, TRINITY_DN24317_c0_g1_i6, TRINITY_DN64320_c0_g1_i1, TRINITY_DN9035_c0_g1_i1, TRINITY_DN23885_c0_g2_i1, TRINITY_DN5531_c0_g1_i3, TRINITY_DN12004_c0_g1_i1, TRINITY_DN3940_c0_g1_i1, TRINITY_DN15695_c0_g2_i1, TRINITY_DN1531_c0_g1_i5, TRINITY_DN18716_c0_g1_i1, TRINITY_DN12121_c0_g2_i5, TRINITY_DN1401_c0_g1_i8, TRINITY_DN17065_c0_g1_i2, TRINITY_DN6964_c0_g1_i2, TRINITY_DN26216_c0_g2_i2, TRINITY_DN23982_c0_g1_i3, TRINITY_DN2317_c0_g1_i2, TRINITY_DN10839_c0_g1_i1, TRINITY_DN26158_c0_g1_i1, TRINITY_DN47651_c0_g1_i1, TRINITY_DN62892_c0_g1_i1, TRINITY_DN465_c0_g2_i1, TRINITY_DN14378_c0_g1_i1, TRINITY_DN3214_c0_g2_i2, TRINITY_DN9781_c0_g1_i4, TRINITY_DN43876_c0_g1_i2, TRINITY_DN23490_c0_g1_i5, TRINITY_DN30694_c0_g1_i9, TRINITY_DN5190_c0_g1_i2, TRINITY_DN41518_c0_g1_i2, TRINITY_DN51933_c0_g1_i1, TRINITY_DN4481_c0_g1_i1, TRINITY_DN17510_c0_g1_i1, TRINITY_DN6714_c0_g1_i6, TRINITY_DN6539_c0_g1_i2, TRINITY_DN27452_c1_g1_i1, TRINITY_DN80270_c0_g1_i1, TRINITY_DN17317_c0_g1_i2, TRINITY_DN13342_c0_g1_i8, TRINITY_DN1058_c0_g2_i2, TRINITY_DN18699_c0_g1_i2, TRINITY_DN30905_c1_g1_i1, TRINITY_DN24177_c0_g1_i2, TRINITY_DN18550_c0_g1_i3, TRINITY_DN2307_c0_g1_i1, TRINITY_DN25606_c0_g2_i1, TRINITY_DN34139_c0_g1_i1, TRINITY_DN4720_c0_g1_i6, TRINITY_DN4647_c0_g1_i2, TRINITY_DN14398_c0_g2_i2, TRINITY_DN35191_c0_g2_i1, TRINITY_DN27_c0_g3_i1, TRINITY_DN20793_c0_g1_i1, TRINITY_DN15777_c0_g1_i2, TRINITY_DN12615_c0_g3_i1, TRINITY_DN5356_c0_g1_i1, TRINITY_DN20416_c0_g1_i2, TRINITY_DN41505_c0_g1_i1, TRINITY_DN3266_c0_g1_i10, TRINITY_DN10560_c0_g3_i1, TRINITY_DN9985_c0_g1_i2, TRINITY_DN38297_c0_g1_i2, TRINITY_DN10747_c0_g1_i1, TRINITY_DN63296_c0_g1_i1, TRINITY_DN4456_c0_g1_i5, TRINITY_DN22629_c0_g1_i1, TRINITY_DN17844_c0_g1_i3, TRINITY_DN16292_c0_g1_i1, TRINITY_DN322_c0_g1_i2, TRINITY_DN79735_c0_g1_i1, TRINITY_DN6831_c0_g2_i1, TRINITY_DN14209_c0_g4_i1, TRINITY_DN21066_c0_g1_i2, TRINITY_DN23537_c0_g2_i2, TRINITY_DN8553_c0_g1_i1, TRINITY_DN3346_c1_g2_i1, TRINITY_DN40927_c0_g1_i2, TRINITY_DN2231_c1_g1_i3, TRINITY_DN302_c0_g1_i1, TRINITY_DN2103_c0_g1_i1, TRINITY_DN41767_c0_g1_i2, TRINITY_DN1808_c0_g1_i4, TRINITY_DN18610_c0_g1_i8, TRINITY_DN11450_c0_g1_i1, TRINITY_DN1761_c0_g2_i1, TRINITY_DN21136_c0_g1_i5, TRINITY_DN8038_c0_g1_i3, TRINITY_DN12450_c0_g1_i2, TRINITY_DN25560_c0_g3_i1, TRINITY_DN23295_c0_g1_i1, TRINITY_DN139_c0_g1_i1, TRINITY_DN20295_c0_g1_i4, TRINITY_DN38402_c0_g1_i1, TRINITY_DN15774_c0_g1_i3, TRINITY_DN47840_c0_g1_i3, TRINITY_DN9761_c0_g2_i2, TRINITY_DN21880_c0_g1_i2, TRINITY_DN23970_c0_g1_i2, TRINITY_DN15086_c0_g1_i2, TRINITY_DN79710_c0_g1_i1, TRINITY_DN9287_c0_g1_i1, TRINITY_DN16869_c0_g1_i4, TRINITY_DN7329_c0_g1_i5, TRINITY_DN13218_c0_g1_i4, TRINITY_DN21525_c0_g1_i1, TRINITY_DN18455_c0_g1_i1, TRINITY_DN3725_c0_g2_i1, TRINITY_DN21402_c0_g1_i2, TRINITY_DN13164_c0_g1_i3, TRINITY_DN8156_c0_g2_i2, TRINITY_DN51608_c0_g1_i1, TRINITY_DN26709_c0_g3_i2, TRINITY_DN14330_c0_g4_i1, TRINITY_DN1123_c0_g1_i1, TRINITY_DN499_c0_g1_i6, TRINITY_DN6414_c0_g1_i6, TRINITY_DN20303_c0_g2_i2, TRINITY_DN2384_c0_g1_i10, TRINITY_DN10163_c0_g2_i1, TRINITY_DN2270_c0_g1_i1, TRINITY_DN25774_c0_g2_i1, TRINITY_DN4435_c0_g1_i9, TRINITY_DN26_c1_g3_i1, TRINITY_DN1482_c2_g1_i6, TRINITY_DN41165_c0_g1_i2, TRINITY_DN5545_c0_g2_i1, TRINITY_DN3377_c0_g1_i1, TRINITY_DN5189_c0_g2_i3, TRINITY_DN6055_c1_g1_i1, TRINITY_DN34131_c0_g1_i1, TRINITY_DN24540_c0_g1_i1, TRINITY_DN14675_c0_g2_i1, TRINITY_DN5108_c0_g1_i1, TRINITY_DN2168_c2_g1_i9, TRINITY_DN19316_c0_g1_i4, TRINITY_DN2860_c0_g1_i2, TRINITY_DN10947_c1_g4_i2, TRINITY_DN24013_c0_g1_i3, TRINITY_DN12921_c0_g1_i1, TRINITY_DN11211_c1_g1_i1, TRINITY_DN18393_c0_g1_i3, TRINITY_DN13754_c0_g1_i4, TRINITY_DN209_c0_g1_i1, TRINITY_DN37202_c0_g1_i1, TRINITY_DN568_c0_g1_i3, TRINITY_DN37643_c0_g1_i2, TRINITY_DN7504_c0_g1_i1, TRINITY_DN22261_c0_g2_i1, TRINITY_DN3918_c0_g1_i8, TRINITY_DN35380_c0_g1_i2, TRINITY_DN26135_c0_g2_i2, TRINITY_DN6700_c0_g1_i6, TRINITY_DN2742_c5_g1_i1, TRINITY_DN5320_c0_g1_i5, TRINITY_DN38176_c0_g2_i1, TRINITY_DN27448_c0_g1_i1, TRINITY_DN14009_c0_g1_i2, TRINITY_DN68353_c0_g1_i1, TRINITY_DN1359_c1_g2_i2, TRINITY_DN3529_c0_g1_i7, TRINITY_DN6470_c0_g1_i2, TRINITY_DN39970_c0_g1_i1, TRINITY_DN1323_c0_g2_i5, TRINITY_DN6832_c0_g1_i1, TRINITY_DN20_c0_g1_i4, TRINITY_DN19852_c0_g1_i1, TRINITY_DN6401_c0_g1_i6, TRINITY_DN26061_c0_g1_i13, TRINITY_DN40192_c0_g1_i1, TRINITY_DN3987_c0_g1_i3, TRINITY_DN4222_c0_g1_i2, TRINITY_DN15041_c0_g1_i6, TRINITY_DN23655_c0_g2_i2, TRINITY_DN15128_c0_g2_i1, TRINITY_DN5767_c0_g1_i1, TRINITY_DN11430_c0_g2_i2, TRINITY_DN9034_c0_g1_i1, TRINITY_DN9079_c0_g2_i2, TRINITY_DN6282_c0_g1_i2, TRINITY_DN56727_c0_g1_i1, TRINITY_DN4967_c0_g2_i1, TRINITY_DN31222_c0_g2_i4, TRINITY_DN44787_c0_g1_i1, TRINITY_DN12176_c0_g1_i1, TRINITY_DN29254_c0_g1_i3, TRINITY_DN21294_c0_g1_i1, TRINITY_DN5490_c0_g1_i1, TRINITY_DN29079_c0_g1_i3, TRINITY_DN10206_c0_g2_i1, TRINITY_DN23569_c0_g2_i2, TRINITY_DN5848_c0_g2_i2, TRINITY_DN2833_c1_g1_i1, TRINITY_DN23934_c0_g1_i4, TRINITY_DN35148_c0_g1_i1, TRINITY_DN3996_c0_g1_i5, TRINITY_DN25845_c0_g1_i1, TRINITY_DN25988_c0_g2_i1, TRINITY_DN896_c0_g2_i1, TRINITY_DN12317_c0_g1_i1, TRINITY_DN10606_c0_g1_i2, TRINITY_DN18057_c0_g3_i2, TRINITY_DN23856_c0_g4_i1, TRINITY_DN32808_c0_g1_i1, TRINITY_DN41385_c0_g1_i1, TRINITY_DN27333_c0_g1_i1, TRINITY_DN4623_c0_g1_i1, TRINITY_DN10024_c0_g1_i1, TRINITY_DN41837_c0_g1_i1, TRINITY_DN13569_c0_g1_i2, TRINITY_DN15423_c0_g1_i1, TRINITY_DN19239_c0_g1_i1, TRINITY_DN30836_c0_g1_i1, TRINITY_DN1336_c0_g2_i1, TRINITY_DN30178_c0_g1_i2, TRINITY_DN9453_c1_g1_i2, TRINITY_DN3456_c0_g1_i6, TRINITY_DN5065_c0_g1_i2, TRINITY_DN29168_c0_g1_i7, TRINITY_DN9320_c0_g2_i1, TRINITY_DN15683_c0_g1_i1, TRINITY_DN21587_c0_g1_i3, TRINITY_DN28384_c0_g1_i2, TRINITY_DN8922_c0_g3_i1, TRINITY_DN49326_c0_g1_i2, TRINITY_DN1057_c0_g1_i9, TRINITY_DN6268_c0_g1_i7, TRINITY_DN5396_c0_g2_i2, TRINITY_DN25951_c0_g1_i8, TRINITY_DN31513_c0_g3_i3, TRINITY_DN20384_c0_g1_i2, TRINITY_DN4900_c0_g1_i4, TRINITY_DN5286_c0_g1_i2, TRINITY_DN22286_c0_g1_i2, TRINITY_DN22386_c0_g2_i2, TRINITY_DN9130_c0_g1_i1, TRINITY_DN11404_c0_g1_i10, TRINITY_DN1235_c0_g1_i2, TRINITY_DN418_c0_g2_i4, TRINITY_DN6258_c0_g1_i3, TRINITY_DN9729_c1_g1_i2, TRINITY_DN24590_c0_g1_i1, TRINITY_DN19785_c0_g2_i1, TRINITY_DN10947_c1_g2_i1, TRINITY_DN14835_c0_g1_i1, TRINITY_DN15775_c0_g1_i1, TRINITY_DN41355_c0_g4_i3, TRINITY_DN12528_c1_g1_i2, TRINITY_DN3868_c0_g1_i1, TRINITY_DN20394_c0_g1_i1, TRINITY_DN20732_c0_g2_i2, TRINITY_DN10567_c0_g1_i11, TRINITY_DN5905_c0_g1_i6, TRINITY_DN8727_c0_g1_i4, TRINITY_DN16112_c0_g1_i2, TRINITY_DN29016_c0_g2_i2, TRINITY_DN7654_c0_g2_i1, TRINITY_DN9611_c1_g1_i4, TRINITY_DN34354_c0_g1_i4, TRINITY_DN6331_c0_g1_i2, TRINITY_DN11559_c0_g1_i5, TRINITY_DN42951_c0_g3_i1, TRINITY_DN11920_c0_g2_i1, TRINITY_DN7040_c0_g1_i6, TRINITY_DN23426_c0_g1_i1, TRINITY_DN34499_c0_g3_i1, TRINITY_DN18363_c0_g1_i2, TRINITY_DN14338_c0_g1_i3, TRINITY_DN33810_c0_g1_i1, TRINITY_DN20858_c0_g1_i2, TRINITY_DN3644_c0_g1_i3, TRINITY_DN31921_c0_g1_i2, TRINITY_DN16812_c0_g2_i5, TRINITY_DN25366_c0_g2_i1, TRINITY_DN7695_c0_g1_i4, TRINITY_DN28397_c0_g1_i1, TRINITY_DN3763_c0_g1_i2, TRINITY_DN20891_c0_g1_i1, TRINITY_DN16368_c0_g1_i1, TRINITY_DN979_c0_g1_i2, TRINITY_DN8480_c0_g1_i3, TRINITY_DN4396_c0_g1_i3, TRINITY_DN29650_c0_g1_i4, TRINITY_DN12587_c0_g1_i3, TRINITY_DN27570_c0_g1_i1, TRINITY_DN19846_c0_g3_i3, TRINITY_DN21903_c0_g1_i2, TRINITY_DN21024_c0_g1_i2, TRINITY_DN6548_c1_g1_i3, TRINITY_DN876_c0_g2_i1, TRINITY_DN5881_c0_g2_i2, TRINITY_DN262_c0_g1_i1, TRINITY_DN45766_c0_g1_i1, TRINITY_DN683_c0_g1_i1, TRINITY_DN74172_c0_g1_i1, TRINITY_DN72_c1_g1_i1, TRINITY_DN32630_c0_g1_i1, TRINITY_DN22256_c0_g1_i2, TRINITY_DN28468_c0_g2_i1, TRINITY_DN5902_c0_g1_i3, TRINITY_DN24998_c1_g1_i1, TRINITY_DN3480_c0_g1_i2, TRINITY_DN17924_c0_g1_i15, TRINITY_DN7978_c0_g1_i1, TRINITY_DN34025_c0_g1_i2, TRINITY_DN1403_c0_g1_i1, TRINITY_DN8393_c0_g4_i4, TRINITY_DN17542_c0_g1_i3, TRINITY_DN614_c0_g1_i1, TRINITY_DN6629_c0_g2_i5, TRINITY_DN4816_c0_g2_i2, TRINITY_DN6795_c0_g1_i5, TRINITY_DN10692_c0_g1_i1, TRINITY_DN4663_c0_g1_i2, TRINITY_DN26133_c0_g1_i1, TRINITY_DN22734_c0_g1_i1, TRINITY_DN25776_c0_g1_i1, TRINITY_DN10073_c0_g1_i3, TRINITY_DN59_c0_g3_i2, TRINITY_DN79729_c0_g1_i1, TRINITY_DN37074_c0_g3_i1, TRINITY_DN186_c0_g3_i1, TRINITY_DN14134_c0_g1_i1, TRINITY_DN1969_c0_g1_i3, TRINITY_DN140_c0_g1_i1, TRINITY_DN37976_c0_g1_i1, TRINITY_DN43419_c0_g1_i1, TRINITY_DN32465_c0_g1_i4, TRINITY_DN16948_c1_g1_i1, TRINITY_DN15625_c0_g2_i1, TRINITY_DN5928_c0_g1_i3, TRINITY_DN1296_c0_g2_i3, TRINITY_DN28302_c0_g1_i2, TRINITY_DN14384_c0_g1_i5, TRINITY_DN18899_c0_g1_i2, TRINITY_DN12197_c0_g2_i1, TRINITY_DN4205_c0_g1_i2, TRINITY_DN3763_c1_g1_i2, TRINITY_DN16556_c0_g1_i2, TRINITY_DN13158_c0_g1_i1, TRINITY_DN1044_c0_g1_i5, TRINITY_DN33016_c0_g1_i1, TRINITY_DN14121_c0_g1_i1, TRINITY_DN24784_c0_g1_i2, TRINITY_DN7919_c0_g1_i3, TRINITY_DN3858_c0_g1_i5, TRINITY_DN29259_c0_g2_i4, TRINITY_DN15755_c0_g1_i3, TRINITY_DN8358_c0_g1_i1, TRINITY_DN12408_c0_g2_i1, TRINITY_DN79439_c0_g1_i1, TRINITY_DN37874_c0_g1_i5, TRINITY_DN44211_c0_g1_i1, TRINITY_DN16102_c0_g1_i2, TRINITY_DN25182_c0_g2_i1, TRINITY_DN8961_c0_g1_i1, TRINITY_DN28460_c0_g1_i2, TRINITY_DN79979_c0_g1_i1, TRINITY_DN9410_c0_g1_i1, TRINITY_DN26118_c0_g2_i2, TRINITY_DN4882_c0_g2_i1, TRINITY_DN42391_c0_g1_i1, TRINITY_DN15564_c0_g1_i1, TRINITY_DN4551_c0_g1_i4, TRINITY_DN42878_c0_g1_i1, TRINITY_DN2639_c1_g3_i2, TRINITY_DN28743_c0_g1_i3, TRINITY_DN49404_c0_g2_i7, TRINITY_DN14766_c0_g1_i2, TRINITY_DN341_c1_g1_i3, TRINITY_DN16731_c0_g1_i2, TRINITY_DN14417_c0_g1_i4, TRINITY_DN7951_c2_g2_i1, TRINITY_DN17682_c0_g2_i1, TRINITY_DN30904_c0_g1_i3, TRINITY_DN13977_c0_g1_i2, TRINITY_DN20_c1_g1_i2, TRINITY_DN51310_c0_g1_i1, TRINITY_DN26216_c0_g1_i3, TRINITY_DN40909_c0_g1_i2, TRINITY_DN39679_c0_g1_i1, TRINITY_DN20412_c0_g1_i1, TRINITY_DN9826_c0_g1_i1, TRINITY_DN31769_c0_g1_i1, TRINITY_DN15916_c0_g1_i2, TRINITY_DN7121_c0_g1_i4, TRINITY_DN27797_c0_g1_i2, TRINITY_DN11768_c0_g2_i1, TRINITY_DN46293_c0_g1_i3, TRINITY_DN62667_c0_g1_i1, TRINITY_DN33993_c0_g1_i1, TRINITY_DN2015_c0_g1_i1, TRINITY_DN16792_c0_g1_i1, TRINITY_DN13096_c0_g2_i1, TRINITY_DN3306_c0_g1_i2, TRINITY_DN4810_c1_g2_i1, TRINITY_DN19686_c0_g1_i3, TRINITY_DN3918_c1_g1_i2, TRINITY_DN5507_c0_g1_i5, TRINITY_DN6288_c0_g4_i2, TRINITY_DN988_c0_g1_i3, TRINITY_DN13395_c0_g1_i3, TRINITY_DN19681_c0_g1_i1, TRINITY_DN32461_c0_g1_i1, TRINITY_DN22334_c0_g1_i1, TRINITY_DN6429_c0_g1_i3, TRINITY_DN26051_c0_g2_i1, TRINITY_DN2199_c0_g1_i1, TRINITY_DN1199_c0_g1_i4, TRINITY_DN27076_c0_g1_i1, TRINITY_DN4429_c0_g1_i8, TRINITY_DN28_c0_g1_i4, TRINITY_DN18507_c0_g1_i4, TRINITY_DN38298_c0_g1_i2, TRINITY_DN24383_c0_g1_i5, TRINITY_DN30834_c0_g2_i2, TRINITY_DN6003_c0_g1_i1, TRINITY_DN29916_c0_g1_i1, TRINITY_DN6838_c0_g3_i1, TRINITY_DN24076_c0_g1_i3, TRINITY_DN1778_c0_g1_i10, TRINITY_DN34298_c0_g1_i1, TRINITY_DN2457_c0_g1_i7, TRINITY_DN10969_c0_g2_i5, TRINITY_DN1010_c0_g1_i1, TRINITY_DN25306_c0_g1_i1, TRINITY_DN13960_c0_g1_i1, TRINITY_DN57589_c0_g1_i1, TRINITY_DN1937_c0_g1_i6, TRINITY_DN37909_c0_g1_i5, TRINITY_DN9641_c0_g1_i5, TRINITY_DN8641_c0_g1_i1, TRINITY_DN13350_c0_g1_i1, TRINITY_DN40445_c0_g1_i1, TRINITY_DN427_c0_g2_i1, TRINITY_DN6618_c0_g1_i1, TRINITY_DN1645_c0_g2_i1, TRINITY_DN33854_c0_g1_i1, TRINITY_DN19748_c0_g1_i3, TRINITY_DN44024_c0_g1_i1, TRINITY_DN2432_c0_g2_i2, TRINITY_DN40606_c0_g1_i3, TRINITY_DN19083_c0_g3_i3, TRINITY_DN2854_c0_g1_i5, TRINITY_DN3728_c0_g2_i2, TRINITY_DN1277_c0_g1_i2, TRINITY_DN50830_c0_g1_i1, TRINITY_DN11244_c0_g1_i5, TRINITY_DN23949_c0_g1_i1, TRINITY_DN1568_c0_g1_i4, TRINITY_DN22008_c0_g1_i4, TRINITY_DN17842_c0_g1_i1, TRINITY_DN19251_c0_g1_i2, TRINITY_DN3_c0_g1_i1, TRINITY_DN4729_c0_g1_i13, TRINITY_DN17820_c0_g2_i3, TRINITY_DN11408_c0_g1_i4, TRINITY_DN3618_c0_g1_i5, TRINITY_DN13092_c0_g1_i1, TRINITY_DN21943_c2_g1_i3, TRINITY_DN2461_c0_g1_i3, TRINITY_DN5256_c0_g1_i2, TRINITY_DN17092_c0_g1_i2, TRINITY_DN14088_c0_g1_i2, TRINITY_DN14097_c0_g1_i2, TRINITY_DN8909_c0_g1_i2, TRINITY_DN4595_c0_g2_i2, TRINITY_DN6338_c0_g2_i2, TRINITY_DN13989_c0_g1_i4, TRINITY_DN10923_c0_g1_i1, TRINITY_DN1215_c0_g2_i3, TRINITY_DN23514_c0_g1_i4, TRINITY_DN41150_c0_g2_i1, TRINITY_DN18891_c1_g1_i1, TRINITY_DN24014_c0_g2_i1, TRINITY_DN7609_c0_g1_i7, TRINITY_DN31424_c0_g1_i1, TRINITY_DN46863_c0_g1_i1, TRINITY_DN10625_c0_g1_i12, TRINITY_DN18847_c0_g1_i1, TRINITY_DN26100_c0_g1_i1, TRINITY_DN11022_c0_g1_i2, TRINITY_DN28847_c0_g1_i1, TRINITY_DN27556_c0_g1_i1, TRINITY_DN20998_c0_g1_i2, TRINITY_DN24662_c0_g1_i2, TRINITY_DN18146_c0_g2_i1, TRINITY_DN4201_c1_g1_i1, TRINITY_DN13809_c0_g2_i1, TRINITY_DN12182_c0_g1_i7, TRINITY_DN24595_c0_g2_i2, TRINITY_DN16664_c0_g4_i1, TRINITY_DN9601_c1_g3_i1, TRINITY_DN8334_c0_g1_i4, TRINITY_DN19785_c0_g1_i1, TRINITY_DN8251_c0_g1_i4, TRINITY_DN1043_c0_g1_i1, TRINITY_DN19846_c0_g2_i1, TRINITY_DN4371_c0_g1_i2, TRINITY_DN23530_c0_g1_i5, TRINITY_DN5310_c0_g1_i3, TRINITY_DN18736_c0_g1_i3, TRINITY_DN8833_c0_g1_i9, TRINITY_DN860_c0_g1_i4, TRINITY_DN42695_c0_g1_i1, TRINITY_DN36156_c1_g1_i1, TRINITY_DN12494_c0_g1_i3, TRINITY_DN7863_c1_g1_i1, TRINITY_DN8362_c0_g1_i3, TRINITY_DN39708_c0_g1_i1, TRINITY_DN9154_c0_g1_i1, TRINITY_DN28618_c0_g1_i2, TRINITY_DN19735_c0_g2_i1, TRINITY_DN38601_c0_g1_i3, TRINITY_DN8788_c0_g1_i8, TRINITY_DN15048_c0_g1_i4, TRINITY_DN14866_c0_g1_i4, TRINITY_DN11070_c0_g2_i1, TRINITY_DN16102_c1_g3_i1, TRINITY_DN1634_c0_g1_i1, TRINITY_DN16838_c0_g1_i2, TRINITY_DN19916_c0_g1_i1, TRINITY_DN11944_c0_g1_i3, TRINITY_DN13417_c0_g1_i8, TRINITY_DN17547_c0_g1_i1, TRINITY_DN40937_c0_g1_i2, TRINITY_DN8315_c0_g1_i3, TRINITY_DN13944_c0_g1_i1, TRINITY_DN15338_c0_g2_i1, TRINITY_DN756_c1_g1_i1, TRINITY_DN74528_c0_g1_i1, TRINITY_DN14209_c0_g1_i4, TRINITY_DN21161_c0_g1_i2, TRINITY_DN18358_c0_g1_i1, TRINITY_DN25464_c0_g1_i2, TRINITY_DN15695_c0_g1_i2, TRINITY_DN11695_c0_g1_i4, TRINITY_DN14263_c0_g1_i4, TRINITY_DN15777_c0_g2_i2, TRINITY_DN6130_c0_g1_i2, TRINITY_DN10757_c0_g1_i1, TRINITY_DN5269_c0_g4_i1, TRINITY_DN28971_c0_g2_i2, TRINITY_DN38284_c0_g1_i1, TRINITY_DN10358_c0_g1_i5, TRINITY_DN11968_c0_g1_i3, TRINITY_DN2253_c0_g1_i1, TRINITY_DN17431_c0_g1_i2, TRINITY_DN32341_c0_g1_i3, TRINITY_DN1554_c0_g1_i2, TRINITY_DN29604_c0_g1_i1, TRINITY_DN5868_c0_g1_i1, TRINITY_DN24800_c0_g1_i2, TRINITY_DN16835_c0_g1_i3, TRINITY_DN768_c0_g1_i1, TRINITY_DN24920_c1_g1_i2, TRINITY_DN2559_c0_g1_i3, TRINITY_DN7650_c0_g1_i4, TRINITY_DN14767_c0_g1_i1, TRINITY_DN13185_c0_g1_i2, TRINITY_DN52_c0_g2_i3, TRINITY_DN7331_c0_g1_i2, TRINITY_DN1860_c1_g1_i1, TRINITY_DN4438_c0_g1_i4, TRINITY_DN48238_c0_g2_i2, TRINITY_DN22863_c1_g1_i1, TRINITY_DN9012_c0_g1_i3, TRINITY_DN19239_c0_g2_i1, TRINITY_DN14589_c0_g1_i1, TRINITY_DN21542_c0_g1_i1, TRINITY_DN8438_c0_g1_i6, TRINITY_DN48575_c0_g1_i2, TRINITY_DN1613_c1_g1_i2, TRINITY_DN11511_c0_g1_i1, TRINITY_DN9480_c0_g1_i3, TRINITY_DN4302_c0_g2_i2, TRINITY_DN37593_c0_g1_i1, TRINITY_DN17510_c0_g2_i1, TRINITY_DN25492_c0_g1_i2, TRINITY_DN506_c0_g1_i3, TRINITY_DN8296_c0_g1_i1, TRINITY_DN26469_c0_g1_i6, TRINITY_DN80059_c0_g1_i1, TRINITY_DN21209_c0_g1_i4, TRINITY_DN9001_c0_g1_i1, TRINITY_DN10433_c0_g1_i3, TRINITY_DN15196_c0_g1_i1, TRINITY_DN12374_c0_g1_i6, TRINITY_DN19050_c0_g1_i2, TRINITY_DN12196_c0_g1_i1, TRINITY_DN32395_c0_g1_i3, TRINITY_DN44277_c0_g1_i2, TRINITY_DN3525_c1_g1_i9, TRINITY_DN31907_c0_g1_i5, TRINITY_DN5369_c0_g1_i3, TRINITY_DN5356_c0_g2_i1, TRINITY_DN12346_c0_g1_i3, TRINITY_DN68170_c0_g1_i1, TRINITY_DN16870_c0_g1_i8, TRINITY_DN21206_c0_g2_i1, TRINITY_DN24752_c0_g1_i2, TRINITY_DN51383_c0_g1_i1, TRINITY_DN3347_c0_g2_i2, TRINITY_DN33934_c0_g1_i2, TRINITY_DN3556_c0_g1_i2, TRINITY_DN4736_c1_g1_i1, TRINITY_DN27913_c1_g1_i1, TRINITY_DN2701_c0_g1_i7, TRINITY_DN338_c0_g1_i3, TRINITY_DN18553_c0_g2_i1, TRINITY_DN21700_c0_g1_i1, TRINITY_DN11190_c0_g4_i1, TRINITY_DN3871_c0_g2_i1, TRINITY_DN9490_c0_g2_i1, TRINITY_DN22629_c0_g2_i1, TRINITY_DN29996_c0_g1_i1, TRINITY_DN2090_c0_g1_i5, TRINITY_DN4275_c0_g1_i2, TRINITY_DN1073_c0_g1_i6, TRINITY_DN51021_c0_g1_i1, TRINITY_DN1890_c0_g2_i1, TRINITY_DN14584_c0_g1_i1, TRINITY_DN17829_c0_g1_i1, TRINITY_DN5190_c0_g2_i2, TRINITY_DN9045_c0_g1_i3, TRINITY_DN4481_c0_g2_i1, TRINITY_DN37722_c0_g1_i1, TRINITY_DN8336_c0_g1_i2, TRINITY_DN9223_c0_g1_i1, TRINITY_DN18805_c0_g1_i1, TRINITY_DN8739_c0_g1_i1, TRINITY_DN717_c1_g2_i2, TRINITY_DN8097_c0_g1_i1, TRINITY_DN9205_c0_g2_i2, TRINITY_DN1264_c1_g2_i1, TRINITY_DN26610_c0_g1_i2, TRINITY_DN19308_c0_g1_i1, TRINITY_DN2885_c0_g1_i1, TRINITY_DN79610_c0_g1_i1, TRINITY_DN1251_c0_g1_i1, TRINITY_DN11313_c0_g1_i4, TRINITY_DN80033_c0_g1_i1, TRINITY_DN41026_c0_g2_i2, TRINITY_DN4647_c0_g2_i1, TRINITY_DN11127_c0_g2_i1, TRINITY_DN37205_c0_g2_i3, TRINITY_DN9499_c0_g1_i5, TRINITY_DN11942_c0_g1_i2, TRINITY_DN10451_c1_g1_i4, TRINITY_DN6052_c0_g1_i1, TRINITY_DN7232_c1_g1_i3, TRINITY_DN27995_c0_g1_i2, TRINITY_DN23325_c0_g1_i1, TRINITY_DN9541_c0_g2_i1, TRINITY_DN28031_c0_g1_i6, TRINITY_DN41355_c0_g1_i5, TRINITY_DN18731_c0_g1_i7, TRINITY_DN19993_c0_g1_i1, TRINITY_DN16623_c0_g1_i6, TRINITY_DN22616_c0_g1_i1, TRINITY_DN26371_c0_g1_i3, TRINITY_DN28380_c0_g1_i1, TRINITY_DN16712_c0_g1_i1, TRINITY_DN465_c0_g1_i2, TRINITY_DN69468_c0_g1_i1, TRINITY_DN39979_c0_g1_i3, TRINITY_DN16178_c0_g1_i1, TRINITY_DN21943_c2_g8_i1, TRINITY_DN20984_c0_g1_i1, TRINITY_DN15412_c1_g1_i2, TRINITY_DN32606_c0_g1_i1, TRINITY_DN27080_c0_g1_i1, TRINITY_DN5109_c1_g1_i1, TRINITY_DN19599_c0_g1_i1, TRINITY_DN48671_c0_g1_i1, TRINITY_DN8018_c0_g1_i1, TRINITY_DN35095_c0_g1_i2, TRINITY_DN10706_c0_g1_i4, TRINITY_DN27452_c0_g1_i2, TRINITY_DN24161_c0_g1_i1, TRINITY_DN29690_c0_g1_i1, TRINITY_DN3289_c0_g1_i1, TRINITY_DN3159_c0_g1_i4, TRINITY_DN23452_c0_g1_i1, TRINITY_DN26674_c0_g3_i1, TRINITY_DN6648_c0_g1_i3, TRINITY_DN3455_c0_g1_i2, TRINITY_DN14225_c0_g3_i1, TRINITY_DN2782_c0_g1_i12, TRINITY_DN26038_c0_g1_i4, TRINITY_DN978_c0_g1_i2, TRINITY_DN74411_c0_g1_i1, TRINITY_DN7038_c0_g1_i2, TRINITY_DN2442_c0_g2_i1, TRINITY_DN52006_c0_g1_i1, TRINITY_DN9259_c0_g1_i1, TRINITY_DN21197_c0_g1_i1, TRINITY_DN9491_c0_g1_i3, TRINITY_DN3774_c0_g1_i2, TRINITY_DN226_c1_g2_i1, TRINITY_DN4967_c0_g1_i1, TRINITY_DN3517_c0_g1_i4, TRINITY_DN5233_c0_g3_i1, TRINITY_DN6596_c0_g1_i13, TRINITY_DN1766_c0_g2_i1, TRINITY_DN11192_c0_g1_i2, TRINITY_DN1884_c0_g2_i2, TRINITY_DN15128_c0_g1_i1, TRINITY_DN7525_c0_g1_i9, TRINITY_DN14774_c0_g1_i1, TRINITY_DN8899_c1_g1_i2, TRINITY_DN11086_c0_g1_i1, TRINITY_DN21779_c0_g1_i1, TRINITY_DN40922_c0_g1_i1, TRINITY_DN19901_c0_g1_i5, TRINITY_DN53140_c0_g1_i1, TRINITY_DN1359_c1_g1_i1, TRINITY_DN38087_c0_g1_i1, TRINITY_DN2488_c0_g1_i1, TRINITY_DN50198_c0_g1_i1, TRINITY_DN16864_c0_g1_i1, TRINITY_DN10578_c0_g1_i3, TRINITY_DN3880_c0_g1_i2, TRINITY_DN45919_c0_g1_i2, TRINITY_DN44677_c0_g1_i7, TRINITY_DN50403_c0_g1_i1, TRINITY_DN31541_c0_g1_i2, TRINITY_DN7437_c1_g1_i3, TRINITY_DN599_c1_g1_i6, TRINITY_DN16038_c0_g1_i1, TRINITY_DN40849_c0_g1_i2, TRINITY_DN13393_c0_g1_i1, TRINITY_DN14766_c0_g2_i2, TRINITY_DN4279_c0_g1_i1, TRINITY_DN2168_c0_g2_i1, TRINITY_DN1987_c0_g1_i3, TRINITY_DN14329_c0_g1_i3, TRINITY_DN129_c6_g1_i1, TRINITY_DN6962_c0_g1_i2, TRINITY_DN43968_c0_g1_i1, TRINITY_DN8435_c0_g1_i3, TRINITY_DN35713_c0_g1_i1, TRINITY_DN5468_c0_g1_i9, TRINITY_DN13238_c0_g1_i1, TRINITY_DN3214_c0_g1_i3, TRINITY_DN31860_c0_g1_i2, TRINITY_DN28270_c0_g1_i1, TRINITY_DN12598_c0_g1_i2, TRINITY_DN34147_c0_g6_i3, TRINITY_DN8926_c0_g1_i1, TRINITY_DN34174_c1_g1_i2, TRINITY_DN13025_c0_g1_i5, TRINITY_DN9250_c0_g1_i1, TRINITY_DN1058_c0_g1_i1, TRINITY_DN27594_c0_g1_i1, TRINITY_DN26557_c0_g2_i1, TRINITY_DN4990_c0_g1_i4, TRINITY_DN896_c0_g1_i1, TRINITY_DN13713_c0_g1_i3, TRINITY_DN11066_c0_g1_i6, TRINITY_DN30907_c0_g1_i2, TRINITY_DN9552_c0_g2_i1, TRINITY_DN16726_c0_g1_i7, TRINITY_DN26020_c0_g1_i4, TRINITY_DN22758_c0_g1_i1, TRINITY_DN29213_c0_g1_i9, TRINITY_DN24954_c0_g1_i4, TRINITY_DN21219_c0_g1_i1, TRINITY_DN27470_c0_g1_i2, TRINITY_DN17820_c1_g1_i1, TRINITY_DN13385_c0_g2_i2, TRINITY_DN31475_c0_g1_i5, TRINITY_DN29470_c0_g1_i2, TRINITY_DN46559_c0_g1_i1, TRINITY_DN2979_c0_g1_i3, TRINITY_DN28504_c0_g1_i1, TRINITY_DN4250_c0_g1_i4, TRINITY_DN43201_c0_g1_i4, TRINITY_DN10947_c1_g3_i1, TRINITY_DN6868_c0_g2_i2, TRINITY_DN1336_c0_g1_i1, TRINITY_DN13753_c0_g1_i3, TRINITY_DN2397_c0_g1_i1, TRINITY_DN20636_c0_g1_i2, TRINITY_DN50206_c0_g1_i1, TRINITY_DN41210_c0_g1_i1, TRINITY_DN13811_c0_g2_i1, TRINITY_DN15664_c0_g1_i3, TRINITY_DN33739_c0_g1_i3, TRINITY_DN4566_c0_g1_i1, TRINITY_DN68068_c0_g1_i1, TRINITY_DN23537_c0_g1_i1, TRINITY_DN2381_c0_g1_i3, TRINITY_DN21943_c2_g6_i2, TRINITY_DN31869_c0_g1_i2, TRINITY_DN17982_c0_g1_i3, TRINITY_DN45710_c1_g2_i3, TRINITY_DN33218_c0_g1_i1, TRINITY_DN10163_c0_g1_i1, TRINITY_DN8922_c0_g2_i1, TRINITY_DN7515_c0_g4_i1, TRINITY_DN44022_c0_g1_i2, TRINITY_DN7246_c0_g1_i1, TRINITY_DN6357_c0_g2_i1, TRINITY_DN21282_c0_g1_i5, TRINITY_DN15372_c0_g1_i1, TRINITY_DN48800_c0_g1_i1, TRINITY_DN9898_c0_g1_i1, TRINITY_DN26668_c0_g1_i3, TRINITY_DN14093_c0_g1_i1, TRINITY_DN5205_c0_g1_i2, TRINITY_DN48692_c0_g1_i1, TRINITY_DN6594_c0_g2_i1, TRINITY_DN33271_c0_g1_i1, TRINITY_DN1221_c0_g1_i3, TRINITY_DN29006_c0_g1_i1, TRINITY_DN9490_c0_g1_i1, TRINITY_DN42962_c0_g1_i1, TRINITY_DN622_c0_g1_i6, TRINITY_DN17029_c0_g1_i1, TRINITY_DN39504_c0_g1_i1, TRINITY_DN6831_c0_g1_i13, TRINITY_DN50838_c0_g1_i1, TRINITY_DN33934_c0_g3_i1, TRINITY_DN45652_c0_g1_i1, TRINITY_DN8073_c0_g1_i1, TRINITY_DN26652_c0_g1_i4, TRINITY_DN3918_c0_g2_i1, TRINITY_DN11211_c1_g2_i1, TRINITY_DN302_c0_g2_i3, TRINITY_DN28468_c0_g1_i1, TRINITY_DN12770_c0_g1_i3, TRINITY_DN12421_c0_g1_i1, TRINITY_DN39215_c0_g1_i1, TRINITY_DN9701_c0_g1_i5, TRINITY_DN14330_c0_g3_i1, TRINITY_DN39688_c0_g1_i2, TRINITY_DN1586_c0_g1_i2, TRINITY_DN18225_c0_g2_i1, TRINITY_DN2664_c0_g1_i4, TRINITY_DN23635_c0_g1_i1, TRINITY_DN20303_c0_g1_i1, TRINITY_DN8201_c0_g2_i1, TRINITY_DN34073_c0_g1_i6, TRINITY_DN3669_c0_g1_i2, TRINITY_DN2944_c1_g1_i2, TRINITY_DN5545_c0_g1_i2, TRINITY_DN43338_c0_g1_i1, TRINITY_DN28560_c0_g1_i3, TRINITY_DN5669_c0_g1_i3, TRINITY_DN27565_c0_g1_i1, TRINITY_DN8143_c0_g1_i2, TRINITY_DN19387_c0_g5_i1, TRINITY_DN22541_c0_g1_i3, TRINITY_DN18803_c0_g1_i3, TRINITY_DN11910_c0_g1_i1, TRINITY_DN27709_c0_g1_i1, TRINITY_DN10193_c0_g1_i5, TRINITY_DN27130_c0_g1_i1, TRINITY_DN50380_c0_g1_i1, TRINITY_DN5494_c0_g2_i1, TRINITY_DN68197_c0_g1_i1, TRINITY_DN18220_c0_g1_i1, TRINITY_DN30469_c0_g1_i2, TRINITY_DN13988_c0_g2_i1, TRINITY_DN13278_c0_g1_i1, TRINITY_DN21032_c0_g1_i2, TRINITY_DN20501_c0_g1_i1, TRINITY_DN8016_c0_g2_i3, TRINITY_DN29253_c0_g1_i3, TRINITY_DN32328_c0_g1_i1, TRINITY_DN23323_c0_g1_i3, TRINITY_DN7032_c0_g1_i1, TRINITY_DN36557_c0_g1_i1, TRINITY_DN3513_c0_g2_i2, TRINITY_DN12300_c0_g1_i5, TRINITY_DN4595_c0_g1_i3, TRINITY_DN27672_c0_g2_i1, TRINITY_DN8198_c0_g1_i2, TRINITY_DN37299_c0_g1_i1, TRINITY_DN2614_c0_g1_i2, TRINITY_DN26549_c0_g1_i1, TRINITY_DN3863_c0_g1_i1, TRINITY_DN1122_c0_g1_i2, TRINITY_DN14882_c0_g4_i2, TRINITY_DN47559_c0_g2_i1, TRINITY_DN4454_c0_g1_i1, TRINITY_DN720_c0_g2_i1, TRINITY_DN17484_c0_g1_i1, TRINITY_DN186_c0_g2_i3, TRINITY_DN30501_c0_g2_i8, TRINITY_DN5396_c1_g1_i1, TRINITY_DN16812_c0_g1_i2, TRINITY_DN17579_c0_g1_i2, TRINITY_DN3732_c0_g1_i4, TRINITY_DN33968_c0_g2_i1, TRINITY_DN3323_c0_g1_i3, TRINITY_DN13945_c0_g2_i1, TRINITY_DN18361_c0_g1_i1, TRINITY_DN7895_c0_g3_i1, TRINITY_DN59_c0_g2_i1, TRINITY_DN6049_c0_g1_i1, TRINITY_DN32997_c0_g1_i1, TRINITY_DN10947_c1_g1_i1, TRINITY_DN171_c0_g1_i1, TRINITY_DN1487_c0_g1_i3, TRINITY_DN19660_c0_g1_i3, TRINITY_DN18687_c0_g1_i4, TRINITY_DN7288_c0_g1_i1, TRINITY_DN33871_c0_g1_i1, TRINITY_DN7202_c0_g2_i2, TRINITY_DN2077_c0_g1_i2, TRINITY_DN19271_c0_g1_i1, TRINITY_DN188_c0_g1_i20, TRINITY_DN33485_c0_g1_i1, TRINITY_DN2466_c0_g1_i1, TRINITY_DN8961_c0_g2_i1, TRINITY_DN7919_c0_g2_i1, TRINITY_DN24996_c0_g1_i1, TRINITY_DN7547_c0_g1_i13, TRINITY_DN22793_c0_g2_i1, TRINITY_DN32042_c0_g1_i1, TRINITY_DN5396_c0_g1_i3, TRINITY_DN1902_c0_g1_i1, TRINITY_DN15085_c0_g1_i6, TRINITY_DN57826_c0_g1_i1, TRINITY_DN44189_c0_g1_i2, TRINITY_DN20428_c0_g1_i3, TRINITY_DN40675_c0_g1_i1, TRINITY_DN27351_c0_g1_i1, TRINITY_DN29974_c0_g1_i1, TRINITY_DN50989_c0_g1_i1, TRINITY_DN24677_c0_g1_i2, TRINITY_DN32279_c0_g1_i1, TRINITY_DN517_c0_g1_i2, TRINITY_DN31771_c0_g1_i1, TRINITY_DN7338_c0_g1_i1, TRINITY_DN35878_c0_g1_i2, TRINITY_DN8587_c0_g1_i7, TRINITY_DN41575_c0_g1_i2, TRINITY_DN16747_c0_g2_i2, TRINITY_DN31333_c0_g1_i5, TRINITY_DN23020_c0_g1_i1, TRINITY_DN12026_c2_g1_i6, TRINITY_DN418_c0_g1_i1, TRINITY_DN29513_c0_g1_i1, TRINITY_DN2927_c0_g1_i1, TRINITY_DN948_c0_g1_i6, TRINITY_DN8452_c0_g1_i2, TRINITY_DN5311_c0_g1_i1, TRINITY_DN3017_c0_g1_i2, TRINITY_DN18042_c1_g1_i1, TRINITY_DN14346_c0_g1_i5, TRINITY_DN10947_c0_g1_i3, TRINITY_DN3868_c0_g2_i3, TRINITY_DN3862_c0_g2_i3, TRINITY_DN6231_c0_g1_i5, TRINITY_DN51665_c0_g1_i1, TRINITY_DN7476_c0_g1_i1, TRINITY_DN20190_c0_g2_i1, TRINITY_DN7654_c0_g1_i1, TRINITY_DN19383_c0_g1_i1, TRINITY_DN7302_c0_g1_i2, TRINITY_DN19120_c0_g1_i1, TRINITY_DN11768_c0_g1_i5, TRINITY_DN4157_c0_g1_i2, TRINITY_DN20216_c0_g2_i1, TRINITY_DN33326_c0_g4_i2, TRINITY_DN17425_c0_g1_i1, TRINITY_DN39900_c0_g1_i1, TRINITY_DN12721_c0_g1_i3, TRINITY_DN12408_c0_g1_i3, TRINITY_DN27828_c0_g1_i4, TRINITY_DN33969_c0_g1_i6, TRINITY_DN13993_c0_g1_i1, TRINITY_DN14063_c0_g1_i1, TRINITY_DN606_c1_g1_i4, TRINITY_DN2637_c0_g1_i4, TRINITY_DN1026_c0_g1_i5, TRINITY_DN7401_c0_g1_i2, TRINITY_DN7858_c1_g1_i1, TRINITY_DN17547_c0_g3_i2, TRINITY_DN14870_c0_g1_i5, TRINITY_DN26_c1_g2_i1, TRINITY_DN42758_c1_g1_i7, TRINITY_DN21964_c0_g1_i6, TRINITY_DN9611_c1_g2_i1, TRINITY_DN11933_c0_g1_i7, TRINITY_DN18381_c0_g1_i1, TRINITY_DN9922_c0_g1_i4, TRINITY_DN20330_c1_g1_i1, TRINITY_DN39623_c0_g1_i1, TRINITY_DN15908_c0_g1_i1, TRINITY_DN6224_c0_g1_i4, TRINITY_DN14369_c0_g1_i2, TRINITY_DN4625_c0_g1_i2, TRINITY_DN28079_c0_g1_i1, TRINITY_DN10470_c0_g1_i1, TRINITY_DN10350_c0_g2_i2, TRINITY_DN14109_c0_g1_i3, TRINITY_DN17059_c0_g1_i2, TRINITY_DN11488_c0_g1_i1, TRINITY_DN1729_c0_g2_i4, TRINITY_DN262_c0_g2_i3, TRINITY_DN3692_c0_g1_i2, TRINITY_DN12197_c0_g1_i1, TRINITY_DN34323_c0_g1_i4, TRINITY_DN3340_c0_g1_i3, TRINITY_DN19304_c0_g1_i2, TRINITY_DN5760_c0_g1_i12, TRINITY_DN8393_c0_g3_i2, TRINITY_DN15872_c0_g1_i2, TRINITY_DN17688_c0_g1_i1, TRINITY_DN4243_c0_g1_i2, TRINITY_DN418_c1_g1_i3, TRINITY_DN14356_c0_g1_i7, TRINITY_DN3794_c0_g1_i3, TRINITY_DN38097_c0_g1_i5, TRINITY_DN4961_c0_g1_i3, TRINITY_DN10575_c0_g1_i6, TRINITY_DN10944_c0_g1_i1, </t>
    <phoneticPr fontId="5" type="noConversion"/>
  </si>
  <si>
    <t>TRINITY_DN5706_c0_g1_i4, TRINITY_DN27357_c0_g1_i3, TRINITY_DN9184_c0_g1_i1, TRINITY_DN63427_c0_g1_i1, TRINITY_DN38081_c1_g1_i1, TRINITY_DN12309_c0_g1_i1, TRINITY_DN1000_c0_g1_i2, TRINITY_DN30018_c0_g1_i1, TRINITY_DN17501_c0_g1_i2, TRINITY_DN4539_c0_g1_i2, TRINITY_DN22327_c0_g1_i1, TRINITY_DN15078_c0_g1_i1, TRINITY_DN10806_c1_g3_i1</t>
    <phoneticPr fontId="5" type="noConversion"/>
  </si>
  <si>
    <t>GO:0010319</t>
  </si>
  <si>
    <t>stromule</t>
  </si>
  <si>
    <t>TRINITY_DN9611_c1_g2_i1, TRINITY_DN6429_c0_g1_i3, TRINITY_DN1057_c0_g1_i9, TRINITY_DN9641_c0_g1_i5, TRINITY_DN5369_c0_g1_i3, TRINITY_DN8198_c0_g1_i2, TRINITY_DN171_c0_g1_i1, TRINITY_DN28_c0_g1_i4, TRINITY_DN79710_c0_g1_i1, TRINITY_DN21024_c0_g1_i2, TRINITY_DN4454_c0_g1_i1, TRINITY_DN2854_c0_g1_i5, TRINITY_DN1271_c0_g1_i1, TRINITY_DN4205_c0_g1_i2, TRINITY_DN4456_c0_g1_i5, TRINITY_DN23452_c0_g1_i1, TRINITY_DN3763_c1_g1_i2, TRINITY_DN18361_c0_g1_i1, TRINITY_DN1323_c0_g2_i5, TRINITY_DN1235_c0_g1_i2, TRINITY_DN9611_c1_g1_i4, TRINITY_DN12421_c0_g1_i1</t>
  </si>
  <si>
    <t>GO:0043226</t>
  </si>
  <si>
    <t>organelle</t>
  </si>
  <si>
    <t xml:space="preserve">TRINITY_DN28862_c0_g1_i5, TRINITY_DN9409_c0_g1_i2, TRINITY_DN10432_c0_g1_i2, TRINITY_DN5179_c0_g1_i2, TRINITY_DN13807_c1_g2_i2, TRINITY_DN6409_c0_g1_i3, TRINITY_DN33326_c0_g3_i1, TRINITY_DN24039_c0_g4_i1, TRINITY_DN3728_c0_g1_i5, TRINITY_DN7084_c0_g1_i4, TRINITY_DN10297_c0_g1_i1, TRINITY_DN10493_c0_g1_i1, TRINITY_DN15_c0_g1_i2, TRINITY_DN4179_c0_g1_i5, TRINITY_DN39481_c0_g1_i1, TRINITY_DN26051_c0_g1_i2, TRINITY_DN4429_c0_g2_i1, TRINITY_DN12346_c0_g2_i1, TRINITY_DN18146_c0_g1_i1, TRINITY_DN9045_c1_g2_i1, TRINITY_DN20952_c0_g1_i6, TRINITY_DN22056_c0_g1_i3, TRINITY_DN5269_c0_g1_i5, TRINITY_DN3862_c0_g1_i7, TRINITY_DN1980_c0_g1_i6, TRINITY_DN38425_c0_g1_i2, TRINITY_DN1043_c0_g2_i1, TRINITY_DN13756_c0_g1_i1, TRINITY_DN8929_c0_g1_i1, TRINITY_DN24543_c0_g1_i1, TRINITY_DN435_c0_g2_i2, TRINITY_DN33028_c0_g1_i2, TRINITY_DN28091_c0_g3_i1, TRINITY_DN10251_c0_g2_i5, TRINITY_DN13437_c0_g1_i1, TRINITY_DN23146_c0_g1_i1, TRINITY_DN13751_c0_g1_i1, TRINITY_DN2420_c0_g1_i2, TRINITY_DN6711_c0_g1_i1, TRINITY_DN15071_c0_g2_i1, TRINITY_DN14023_c0_g1_i1, TRINITY_DN5028_c0_g1_i6, TRINITY_DN50106_c0_g1_i1, TRINITY_DN4784_c0_g1_i2, TRINITY_DN30972_c0_g2_i1, TRINITY_DN1846_c0_g1_i4, TRINITY_DN22772_c0_g1_i2, TRINITY_DN24588_c0_g1_i2, TRINITY_DN8493_c0_g1_i1, TRINITY_DN19834_c0_g1_i1, TRINITY_DN1895_c0_g1_i1, TRINITY_DN16543_c0_g1_i1, TRINITY_DN21806_c0_g1_i2, TRINITY_DN20980_c0_g1_i2, TRINITY_DN628_c0_g1_i2, TRINITY_DN17543_c0_g1_i1, TRINITY_DN19625_c0_g2_i2, TRINITY_DN16289_c0_g2_i2, TRINITY_DN24777_c0_g1_i4, TRINITY_DN30906_c0_g1_i11, TRINITY_DN10020_c1_g1_i5, TRINITY_DN14416_c0_g1_i1, TRINITY_DN2600_c0_g1_i3, TRINITY_DN17576_c0_g1_i2, TRINITY_DN32659_c0_g1_i2, TRINITY_DN37498_c0_g1_i3, TRINITY_DN5203_c0_g1_i1, TRINITY_DN37760_c0_g1_i3, TRINITY_DN23985_c0_g1_i2, TRINITY_DN12285_c0_g1_i1, TRINITY_DN11789_c0_g1_i2, TRINITY_DN9576_c0_g1_i3, TRINITY_DN41355_c0_g2_i1, TRINITY_DN860_c0_g2_i1, TRINITY_DN20698_c0_g2_i1, TRINITY_DN32498_c0_g1_i1, TRINITY_DN11768_c0_g3_i1, TRINITY_DN19570_c0_g2_i2, TRINITY_DN20190_c0_g1_i1, TRINITY_DN33072_c0_g1_i1, TRINITY_DN20458_c0_g1_i3, TRINITY_DN31527_c0_g1_i1, TRINITY_DN16539_c0_g1_i2, TRINITY_DN47675_c0_g1_i1, TRINITY_DN36784_c0_g1_i1, TRINITY_DN19735_c0_g1_i2, TRINITY_DN11413_c1_g1_i1, TRINITY_DN3797_c0_g2_i1, TRINITY_DN7167_c0_g1_i4, TRINITY_DN6070_c0_g3_i1, TRINITY_DN3973_c0_g1_i1, TRINITY_DN39600_c0_g1_i2, TRINITY_DN39508_c0_g1_i1, TRINITY_DN3158_c0_g1_i1, TRINITY_DN8387_c0_g1_i1, TRINITY_DN13535_c0_g2_i1, TRINITY_DN3002_c0_g1_i6, TRINITY_DN17971_c0_g1_i12, TRINITY_DN24522_c0_g1_i2, TRINITY_DN11257_c0_g1_i1, TRINITY_DN21091_c0_g1_i2, TRINITY_DN30236_c0_g1_i1, TRINITY_DN6013_c1_g1_i2, TRINITY_DN352_c0_g2_i1, TRINITY_DN6626_c0_g1_i9, TRINITY_DN15067_c0_g2_i1, TRINITY_DN10755_c0_g2_i1, TRINITY_DN7964_c0_g1_i1, TRINITY_DN16028_c0_g1_i1, TRINITY_DN19716_c0_g1_i1, TRINITY_DN6359_c0_g1_i2, TRINITY_DN22915_c0_g3_i2, TRINITY_DN17391_c0_g1_i4, TRINITY_DN30146_c0_g1_i1, TRINITY_DN21912_c0_g1_i4, TRINITY_DN5453_c0_g1_i1, TRINITY_DN8063_c0_g1_i1, TRINITY_DN5678_c0_g1_i1, TRINITY_DN4264_c0_g1_i1, TRINITY_DN4134_c0_g1_i6, TRINITY_DN38798_c0_g1_i1, TRINITY_DN3453_c0_g1_i2, TRINITY_DN10050_c0_g2_i1, TRINITY_DN4744_c0_g1_i1, TRINITY_DN6673_c0_g1_i2, TRINITY_DN42695_c0_g2_i1, TRINITY_DN1589_c0_g1_i11, TRINITY_DN2515_c0_g1_i3, TRINITY_DN27839_c0_g1_i1, TRINITY_DN24153_c0_g1_i2, TRINITY_DN79406_c0_g1_i1, TRINITY_DN1215_c0_g1_i1, TRINITY_DN6618_c0_g2_i6, TRINITY_DN2432_c0_g1_i1, TRINITY_DN19023_c0_g1_i8, TRINITY_DN5806_c0_g1_i4, TRINITY_DN31084_c0_g1_i1, TRINITY_DN10326_c0_g1_i2, TRINITY_DN7567_c0_g1_i3, TRINITY_DN19699_c0_g1_i1, TRINITY_DN35583_c0_g1_i1, TRINITY_DN17534_c0_g1_i7, TRINITY_DN22256_c0_g2_i1, TRINITY_DN34531_c0_g1_i1, TRINITY_DN1969_c0_g3_i1, TRINITY_DN2089_c0_g1_i1, TRINITY_DN9453_c0_g1_i1, TRINITY_DN22732_c0_g1_i3, TRINITY_DN534_c1_g2_i3, TRINITY_DN68713_c0_g1_i1, TRINITY_DN7825_c0_g1_i5, TRINITY_DN38595_c2_g2_i2, TRINITY_DN12030_c0_g1_i2, TRINITY_DN538_c0_g3_i1, TRINITY_DN2461_c0_g2_i1, TRINITY_DN32903_c0_g1_i3, TRINITY_DN22338_c0_g1_i3, TRINITY_DN8776_c0_g2_i2, TRINITY_DN25702_c0_g1_i3, TRINITY_DN11408_c0_g2_i4, TRINITY_DN17588_c0_g1_i2, TRINITY_DN81741_c0_g1_i1, TRINITY_DN4273_c0_g1_i7, TRINITY_DN2808_c1_g1_i2, TRINITY_DN12614_c0_g1_i18, TRINITY_DN52_c0_g1_i1, TRINITY_DN18240_c0_g1_i2, TRINITY_DN32569_c0_g1_i1, TRINITY_DN27441_c0_g1_i1, TRINITY_DN1510_c0_g1_i6, TRINITY_DN24363_c0_g1_i3, TRINITY_DN22894_c0_g2_i2, TRINITY_DN9272_c0_g2_i2, TRINITY_DN2515_c0_g3_i4, TRINITY_DN8305_c0_g1_i5, TRINITY_DN22366_c0_g1_i1, TRINITY_DN6075_c0_g1_i1, TRINITY_DN13888_c0_g1_i5, TRINITY_DN15412_c1_g2_i1, TRINITY_DN17888_c0_g1_i2, TRINITY_DN717_c1_g1_i1, TRINITY_DN39416_c0_g1_i2, TRINITY_DN12165_c0_g1_i1, TRINITY_DN18484_c0_g1_i2, TRINITY_DN1271_c0_g1_i1, TRINITY_DN68779_c0_g1_i1, TRINITY_DN10518_c0_g1_i1, TRINITY_DN411_c0_g2_i2, TRINITY_DN13809_c0_g1_i4, TRINITY_DN29629_c0_g1_i1, TRINITY_DN1895_c0_g3_i1, TRINITY_DN19320_c0_g2_i1, TRINITY_DN5366_c0_g1_i4, TRINITY_DN4968_c0_g2_i3, TRINITY_DN13198_c0_g1_i2, TRINITY_DN79656_c0_g1_i1, TRINITY_DN1595_c0_g1_i1, TRINITY_DN38321_c0_g1_i6, TRINITY_DN19077_c0_g1_i2, TRINITY_DN37567_c0_g1_i3, TRINITY_DN7300_c0_g1_i1, TRINITY_DN33677_c0_g2_i1, TRINITY_DN5323_c0_g1_i1, TRINITY_DN2618_c0_g2_i1, TRINITY_DN47628_c0_g4_i1, TRINITY_DN1910_c0_g1_i9, TRINITY_DN23294_c0_g1_i2, TRINITY_DN8217_c0_g1_i1, TRINITY_DN2701_c0_g2_i1, TRINITY_DN2809_c0_g1_i4, TRINITY_DN10217_c0_g1_i1, TRINITY_DN35663_c0_g1_i1, TRINITY_DN6294_c0_g1_i4, TRINITY_DN12657_c0_g1_i1, TRINITY_DN7815_c0_g1_i3, TRINITY_DN14948_c0_g1_i3, TRINITY_DN13365_c1_g1_i2, TRINITY_DN1902_c6_g1_i1, TRINITY_DN2553_c0_g3_i2, TRINITY_DN19804_c0_g1_i1, TRINITY_DN37127_c0_g1_i1, TRINITY_DN16595_c0_g1_i1, TRINITY_DN32127_c0_g1_i1, TRINITY_DN28472_c0_g1_i5, TRINITY_DN30311_c0_g1_i1, TRINITY_DN34602_c0_g1_i4, TRINITY_DN46647_c0_g1_i1, TRINITY_DN21185_c0_g1_i11, TRINITY_DN10652_c0_g1_i3, TRINITY_DN10206_c0_g3_i3, TRINITY_DN10177_c0_g1_i1, TRINITY_DN22883_c0_g1_i1, TRINITY_DN9870_c0_g2_i2, TRINITY_DN9707_c0_g1_i1, TRINITY_DN51136_c0_g1_i1, TRINITY_DN33042_c0_g1_i1, TRINITY_DN2793_c0_g1_i8, TRINITY_DN25642_c0_g1_i1, TRINITY_DN6238_c0_g1_i7, TRINITY_DN25217_c1_g1_i1, TRINITY_DN4479_c0_g1_i2, TRINITY_DN34238_c0_g1_i5, TRINITY_DN49808_c0_g1_i1, TRINITY_DN26210_c0_g1_i5, TRINITY_DN13019_c0_g1_i2, TRINITY_DN22351_c0_g1_i4, TRINITY_DN21176_c0_g1_i1, TRINITY_DN8641_c0_g2_i1, TRINITY_DN7467_c0_g1_i1, TRINITY_DN3693_c0_g2_i1, TRINITY_DN46418_c0_g1_i1, TRINITY_DN28617_c0_g1_i2, TRINITY_DN30910_c0_g1_i1, TRINITY_DN17992_c0_g1_i1, TRINITY_DN3227_c0_g3_i1, TRINITY_DN8354_c0_g1_i4, TRINITY_DN29874_c0_g1_i1, TRINITY_DN4647_c1_g1_i3, TRINITY_DN6541_c0_g1_i6, TRINITY_DN9636_c0_g1_i1, TRINITY_DN2011_c0_g1_i3, TRINITY_DN24317_c0_g1_i6, TRINITY_DN64320_c0_g1_i1, TRINITY_DN9035_c0_g1_i1, TRINITY_DN23885_c0_g2_i1, TRINITY_DN5531_c0_g1_i3, TRINITY_DN12004_c0_g1_i1, TRINITY_DN3940_c0_g1_i1, TRINITY_DN15695_c0_g2_i1, TRINITY_DN1531_c0_g1_i5, TRINITY_DN18716_c0_g1_i1, TRINITY_DN12121_c0_g2_i5, TRINITY_DN1401_c0_g1_i8, TRINITY_DN17065_c0_g1_i2, TRINITY_DN6964_c0_g1_i2, TRINITY_DN26216_c0_g2_i2, TRINITY_DN23982_c0_g1_i3, TRINITY_DN2317_c0_g1_i2, TRINITY_DN10839_c0_g1_i1, TRINITY_DN26158_c0_g1_i1, TRINITY_DN47651_c0_g1_i1, TRINITY_DN62892_c0_g1_i1, TRINITY_DN465_c0_g2_i1, TRINITY_DN14378_c0_g1_i1, TRINITY_DN3214_c0_g2_i2, TRINITY_DN9781_c0_g1_i4, TRINITY_DN43876_c0_g1_i2, TRINITY_DN37957_c0_g1_i1, TRINITY_DN23490_c0_g1_i5, TRINITY_DN30694_c0_g1_i9, TRINITY_DN5190_c0_g1_i2, TRINITY_DN41518_c0_g1_i2, TRINITY_DN51933_c0_g1_i1, TRINITY_DN4481_c0_g1_i1, TRINITY_DN17510_c0_g1_i1, TRINITY_DN6714_c0_g1_i6, TRINITY_DN6539_c0_g1_i2, TRINITY_DN27452_c1_g1_i1, TRINITY_DN80270_c0_g1_i1, TRINITY_DN17317_c0_g1_i2, TRINITY_DN13342_c0_g1_i8, TRINITY_DN1058_c0_g2_i2, TRINITY_DN18699_c0_g1_i2, TRINITY_DN30905_c1_g1_i1, TRINITY_DN24177_c0_g1_i2, TRINITY_DN18550_c0_g1_i3, TRINITY_DN2307_c0_g1_i1, TRINITY_DN25606_c0_g2_i1, TRINITY_DN34139_c0_g1_i1, TRINITY_DN4720_c0_g1_i6, TRINITY_DN4647_c0_g1_i2, TRINITY_DN14398_c0_g2_i2, TRINITY_DN35191_c0_g2_i1, TRINITY_DN27_c0_g3_i1, TRINITY_DN20793_c0_g1_i1, TRINITY_DN15777_c0_g1_i2, TRINITY_DN12615_c0_g3_i1, TRINITY_DN5356_c0_g1_i1, TRINITY_DN20416_c0_g1_i2, TRINITY_DN41505_c0_g1_i1, TRINITY_DN3266_c0_g1_i10, TRINITY_DN10560_c0_g3_i1, TRINITY_DN9985_c0_g1_i2, TRINITY_DN38297_c0_g1_i2, TRINITY_DN10747_c0_g1_i1, TRINITY_DN63296_c0_g1_i1, TRINITY_DN4456_c0_g1_i5, TRINITY_DN22629_c0_g1_i1, TRINITY_DN17844_c0_g1_i3, TRINITY_DN16292_c0_g1_i1, TRINITY_DN322_c0_g1_i2, TRINITY_DN79735_c0_g1_i1, TRINITY_DN6831_c0_g2_i1, TRINITY_DN14209_c0_g4_i1, TRINITY_DN21066_c0_g1_i2, TRINITY_DN23537_c0_g2_i2, TRINITY_DN8553_c0_g1_i1, TRINITY_DN3346_c1_g2_i1, TRINITY_DN40927_c0_g1_i2, TRINITY_DN2231_c1_g1_i3, TRINITY_DN302_c0_g1_i1, TRINITY_DN2103_c0_g1_i1, TRINITY_DN41767_c0_g1_i2, TRINITY_DN1808_c0_g1_i4, TRINITY_DN18610_c0_g1_i8, TRINITY_DN11450_c0_g1_i1, TRINITY_DN1761_c0_g2_i1, TRINITY_DN21136_c0_g1_i5, TRINITY_DN8038_c0_g1_i3, TRINITY_DN12450_c0_g1_i2, TRINITY_DN25560_c0_g3_i1, TRINITY_DN23295_c0_g1_i1, TRINITY_DN139_c0_g1_i1, TRINITY_DN20295_c0_g1_i4, TRINITY_DN38402_c0_g1_i1, TRINITY_DN15774_c0_g1_i3, TRINITY_DN47840_c0_g1_i3, TRINITY_DN9761_c0_g2_i2, TRINITY_DN21880_c0_g1_i2, TRINITY_DN23970_c0_g1_i2, TRINITY_DN15086_c0_g1_i2, TRINITY_DN79710_c0_g1_i1, TRINITY_DN9287_c0_g1_i1, TRINITY_DN16869_c0_g1_i4, TRINITY_DN7329_c0_g1_i5, TRINITY_DN13218_c0_g1_i4, TRINITY_DN21525_c0_g1_i1, TRINITY_DN18455_c0_g1_i1, TRINITY_DN3725_c0_g2_i1, TRINITY_DN21402_c0_g1_i2, TRINITY_DN13164_c0_g1_i3, TRINITY_DN8156_c0_g2_i2, TRINITY_DN51608_c0_g1_i1, TRINITY_DN26709_c0_g3_i2, TRINITY_DN14330_c0_g4_i1, TRINITY_DN1123_c0_g1_i1, TRINITY_DN499_c0_g1_i6, TRINITY_DN6414_c0_g1_i6, TRINITY_DN20303_c0_g2_i2, TRINITY_DN2384_c0_g1_i10, TRINITY_DN10163_c0_g2_i1, TRINITY_DN2270_c0_g1_i1, TRINITY_DN25774_c0_g2_i1, TRINITY_DN4435_c0_g1_i9, TRINITY_DN26_c1_g3_i1, TRINITY_DN1482_c2_g1_i6, TRINITY_DN41165_c0_g1_i2, TRINITY_DN5545_c0_g2_i1, TRINITY_DN3377_c0_g1_i1, TRINITY_DN5189_c0_g2_i3, TRINITY_DN6055_c1_g1_i1, TRINITY_DN34131_c0_g1_i1, TRINITY_DN24540_c0_g1_i1, TRINITY_DN14675_c0_g2_i1, TRINITY_DN5108_c0_g1_i1, TRINITY_DN2168_c2_g1_i9, TRINITY_DN19316_c0_g1_i4, TRINITY_DN2860_c0_g1_i2, TRINITY_DN10947_c1_g4_i2, TRINITY_DN24013_c0_g1_i3, TRINITY_DN12921_c0_g1_i1, TRINITY_DN11211_c1_g1_i1, TRINITY_DN18393_c0_g1_i3, TRINITY_DN13754_c0_g1_i4, TRINITY_DN209_c0_g1_i1, TRINITY_DN37202_c0_g1_i1, TRINITY_DN568_c0_g1_i3, TRINITY_DN37643_c0_g1_i2, TRINITY_DN7504_c0_g1_i1, TRINITY_DN22261_c0_g2_i1, TRINITY_DN3918_c0_g1_i8, TRINITY_DN35380_c0_g1_i2, TRINITY_DN26135_c0_g2_i2, TRINITY_DN6700_c0_g1_i6, TRINITY_DN2742_c5_g1_i1, TRINITY_DN5320_c0_g1_i5, TRINITY_DN38176_c0_g2_i1, TRINITY_DN27448_c0_g1_i1, TRINITY_DN14009_c0_g1_i2, TRINITY_DN68353_c0_g1_i1, TRINITY_DN1359_c1_g2_i2, TRINITY_DN3529_c0_g1_i7, TRINITY_DN6470_c0_g1_i2, TRINITY_DN39970_c0_g1_i1, TRINITY_DN1323_c0_g2_i5, TRINITY_DN6832_c0_g1_i1, TRINITY_DN20_c0_g1_i4, TRINITY_DN19852_c0_g1_i1, TRINITY_DN6401_c0_g1_i6, TRINITY_DN26061_c0_g1_i13, TRINITY_DN40192_c0_g1_i1, TRINITY_DN3987_c0_g1_i3, TRINITY_DN4222_c0_g1_i2, TRINITY_DN15041_c0_g1_i6, TRINITY_DN23655_c0_g2_i2, TRINITY_DN15128_c0_g2_i1, TRINITY_DN5767_c0_g1_i1, TRINITY_DN11430_c0_g2_i2, TRINITY_DN9034_c0_g1_i1, TRINITY_DN9079_c0_g2_i2, TRINITY_DN6282_c0_g1_i2, TRINITY_DN56727_c0_g1_i1, TRINITY_DN4967_c0_g2_i1, TRINITY_DN31222_c0_g2_i4, TRINITY_DN44787_c0_g1_i1, TRINITY_DN12176_c0_g1_i1, TRINITY_DN29254_c0_g1_i3, TRINITY_DN21294_c0_g1_i1, TRINITY_DN5490_c0_g1_i1, TRINITY_DN29079_c0_g1_i3, TRINITY_DN10206_c0_g2_i1, TRINITY_DN23569_c0_g2_i2, TRINITY_DN5848_c0_g2_i2, TRINITY_DN2833_c1_g1_i1, TRINITY_DN23934_c0_g1_i4, TRINITY_DN35148_c0_g1_i1, TRINITY_DN3996_c0_g1_i5, TRINITY_DN25845_c0_g1_i1, TRINITY_DN25988_c0_g2_i1, TRINITY_DN896_c0_g2_i1, TRINITY_DN12317_c0_g1_i1, TRINITY_DN10606_c0_g1_i2, TRINITY_DN18057_c0_g3_i2, TRINITY_DN23856_c0_g4_i1, TRINITY_DN32808_c0_g1_i1, TRINITY_DN41385_c0_g1_i1, TRINITY_DN27333_c0_g1_i1, TRINITY_DN4623_c0_g1_i1, TRINITY_DN10024_c0_g1_i1, TRINITY_DN41837_c0_g1_i1, TRINITY_DN13569_c0_g1_i2, TRINITY_DN15423_c0_g1_i1, TRINITY_DN19239_c0_g1_i1, TRINITY_DN30836_c0_g1_i1, TRINITY_DN1336_c0_g2_i1, TRINITY_DN30178_c0_g1_i2, TRINITY_DN9453_c1_g1_i2, TRINITY_DN3456_c0_g1_i6, TRINITY_DN5065_c0_g1_i2, TRINITY_DN29168_c0_g1_i7, TRINITY_DN9320_c0_g2_i1, TRINITY_DN15683_c0_g1_i1, TRINITY_DN21587_c0_g1_i3, TRINITY_DN28384_c0_g1_i2, TRINITY_DN8922_c0_g3_i1, TRINITY_DN49326_c0_g1_i2, TRINITY_DN1057_c0_g1_i9, TRINITY_DN6268_c0_g1_i7, TRINITY_DN5396_c0_g2_i2, TRINITY_DN25951_c0_g1_i8, TRINITY_DN31513_c0_g3_i3, TRINITY_DN20384_c0_g1_i2, TRINITY_DN4900_c0_g1_i4, TRINITY_DN5286_c0_g1_i2, TRINITY_DN22286_c0_g1_i2, TRINITY_DN22386_c0_g2_i2, TRINITY_DN9130_c0_g1_i1, TRINITY_DN11404_c0_g1_i10, TRINITY_DN1235_c0_g1_i2, TRINITY_DN418_c0_g2_i4, TRINITY_DN6258_c0_g1_i3, TRINITY_DN9729_c1_g1_i2, TRINITY_DN24590_c0_g1_i1, TRINITY_DN19785_c0_g2_i1, TRINITY_DN10947_c1_g2_i1, TRINITY_DN21376_c0_g1_i2, TRINITY_DN14835_c0_g1_i1, TRINITY_DN15775_c0_g1_i1, TRINITY_DN41355_c0_g4_i3, TRINITY_DN12528_c1_g1_i2, TRINITY_DN3868_c0_g1_i1, TRINITY_DN20394_c0_g1_i1, TRINITY_DN20732_c0_g2_i2, TRINITY_DN10567_c0_g1_i11, TRINITY_DN5905_c0_g1_i6, TRINITY_DN8727_c0_g1_i4, TRINITY_DN16112_c0_g1_i2, TRINITY_DN29016_c0_g2_i2, TRINITY_DN7654_c0_g2_i1, TRINITY_DN9611_c1_g1_i4, TRINITY_DN34354_c0_g1_i4, TRINITY_DN6331_c0_g1_i2, TRINITY_DN11559_c0_g1_i5, TRINITY_DN42951_c0_g3_i1, TRINITY_DN11920_c0_g2_i1, TRINITY_DN7040_c0_g1_i6, TRINITY_DN23426_c0_g1_i1, TRINITY_DN34499_c0_g3_i1, TRINITY_DN18363_c0_g1_i2, TRINITY_DN14338_c0_g1_i3, TRINITY_DN33810_c0_g1_i1, TRINITY_DN20858_c0_g1_i2, TRINITY_DN3644_c0_g1_i3, TRINITY_DN31921_c0_g1_i2, TRINITY_DN16812_c0_g2_i5, TRINITY_DN25366_c0_g2_i1, TRINITY_DN7695_c0_g1_i4, TRINITY_DN28397_c0_g1_i1, TRINITY_DN3763_c0_g1_i2, TRINITY_DN20891_c0_g1_i1, TRINITY_DN16368_c0_g1_i1, TRINITY_DN979_c0_g1_i2, TRINITY_DN8480_c0_g1_i3, TRINITY_DN4396_c0_g1_i3, TRINITY_DN29650_c0_g1_i4, TRINITY_DN12587_c0_g1_i3, TRINITY_DN27570_c0_g1_i1, TRINITY_DN19846_c0_g3_i3, TRINITY_DN21903_c0_g1_i2, TRINITY_DN21024_c0_g1_i2, TRINITY_DN6548_c1_g1_i3, TRINITY_DN876_c0_g2_i1, TRINITY_DN5881_c0_g2_i2, TRINITY_DN262_c0_g1_i1, TRINITY_DN45766_c0_g1_i1, TRINITY_DN683_c0_g1_i1, TRINITY_DN74172_c0_g1_i1, TRINITY_DN72_c1_g1_i1, TRINITY_DN32630_c0_g1_i1, TRINITY_DN22256_c0_g1_i2, TRINITY_DN28468_c0_g2_i1, TRINITY_DN5902_c0_g1_i3, TRINITY_DN24998_c1_g1_i1, TRINITY_DN3480_c0_g1_i2, TRINITY_DN17924_c0_g1_i15, TRINITY_DN7978_c0_g1_i1, TRINITY_DN34025_c0_g1_i2, TRINITY_DN1403_c0_g1_i1, TRINITY_DN8393_c0_g4_i4, TRINITY_DN17542_c0_g1_i3, TRINITY_DN614_c0_g1_i1, TRINITY_DN6629_c0_g2_i5, TRINITY_DN4816_c0_g2_i2, TRINITY_DN6795_c0_g1_i5, TRINITY_DN10692_c0_g1_i1, TRINITY_DN4663_c0_g1_i2, TRINITY_DN26133_c0_g1_i1, TRINITY_DN22734_c0_g1_i1, TRINITY_DN25776_c0_g1_i1, TRINITY_DN10073_c0_g1_i3, TRINITY_DN59_c0_g3_i2, TRINITY_DN79729_c0_g1_i1, TRINITY_DN37074_c0_g3_i1, TRINITY_DN186_c0_g3_i1, TRINITY_DN14134_c0_g1_i1, TRINITY_DN1969_c0_g1_i3, TRINITY_DN140_c0_g1_i1, TRINITY_DN37976_c0_g1_i1, TRINITY_DN43419_c0_g1_i1, TRINITY_DN32465_c0_g1_i4, TRINITY_DN16948_c1_g1_i1, TRINITY_DN15625_c0_g2_i1, TRINITY_DN5928_c0_g1_i3, TRINITY_DN1296_c0_g2_i3, TRINITY_DN28302_c0_g1_i2, TRINITY_DN14384_c0_g1_i5, TRINITY_DN18899_c0_g1_i2, TRINITY_DN12197_c0_g2_i1, TRINITY_DN4205_c0_g1_i2, TRINITY_DN3763_c1_g1_i2, TRINITY_DN16556_c0_g1_i2, TRINITY_DN13158_c0_g1_i1, TRINITY_DN1044_c0_g1_i5, TRINITY_DN33016_c0_g1_i1, TRINITY_DN14121_c0_g1_i1, TRINITY_DN24784_c0_g1_i2, TRINITY_DN7919_c0_g1_i3, TRINITY_DN3858_c0_g1_i5, TRINITY_DN29259_c0_g2_i4, TRINITY_DN15755_c0_g1_i3, TRINITY_DN8358_c0_g1_i1, TRINITY_DN12408_c0_g2_i1, TRINITY_DN79439_c0_g1_i1, TRINITY_DN37874_c0_g1_i5, TRINITY_DN44211_c0_g1_i1, TRINITY_DN16102_c0_g1_i2, TRINITY_DN25182_c0_g2_i1, TRINITY_DN8961_c0_g1_i1, TRINITY_DN28460_c0_g1_i2, TRINITY_DN79979_c0_g1_i1, TRINITY_DN9410_c0_g1_i1, TRINITY_DN26118_c0_g2_i2, TRINITY_DN4882_c0_g2_i1, TRINITY_DN42391_c0_g1_i1, TRINITY_DN15564_c0_g1_i1, TRINITY_DN4551_c0_g1_i4, TRINITY_DN42878_c0_g1_i1, TRINITY_DN2639_c1_g3_i2, TRINITY_DN28743_c0_g1_i3, TRINITY_DN49404_c0_g2_i7, TRINITY_DN14766_c0_g1_i2, TRINITY_DN341_c1_g1_i3, TRINITY_DN16731_c0_g1_i2, TRINITY_DN14417_c0_g1_i4, TRINITY_DN7951_c2_g2_i1, TRINITY_DN17682_c0_g2_i1, TRINITY_DN30904_c0_g1_i3, TRINITY_DN13977_c0_g1_i2, TRINITY_DN20_c1_g1_i2, TRINITY_DN51310_c0_g1_i1, TRINITY_DN26216_c0_g1_i3, TRINITY_DN40909_c0_g1_i2, TRINITY_DN39679_c0_g1_i1, TRINITY_DN20412_c0_g1_i1, TRINITY_DN9826_c0_g1_i1, TRINITY_DN31769_c0_g1_i1, TRINITY_DN15916_c0_g1_i2, TRINITY_DN7121_c0_g1_i4, TRINITY_DN27797_c0_g1_i2, TRINITY_DN11768_c0_g2_i1, TRINITY_DN46293_c0_g1_i3, TRINITY_DN62667_c0_g1_i1, TRINITY_DN33993_c0_g1_i1, TRINITY_DN2015_c0_g1_i1, TRINITY_DN16792_c0_g1_i1, TRINITY_DN13096_c0_g2_i1, TRINITY_DN3306_c0_g1_i2, TRINITY_DN4810_c1_g2_i1, TRINITY_DN19686_c0_g1_i3, TRINITY_DN3918_c1_g1_i2, TRINITY_DN5507_c0_g1_i5, TRINITY_DN6288_c0_g4_i2, TRINITY_DN988_c0_g1_i3, TRINITY_DN13395_c0_g1_i3, TRINITY_DN19681_c0_g1_i1, TRINITY_DN32461_c0_g1_i1, TRINITY_DN22334_c0_g1_i1, TRINITY_DN6429_c0_g1_i3, TRINITY_DN26051_c0_g2_i1, TRINITY_DN2199_c0_g1_i1, TRINITY_DN1199_c0_g1_i4, TRINITY_DN27076_c0_g1_i1, TRINITY_DN4429_c0_g1_i8, TRINITY_DN28_c0_g1_i4, TRINITY_DN18507_c0_g1_i4, TRINITY_DN38298_c0_g1_i2, TRINITY_DN24383_c0_g1_i5, TRINITY_DN30834_c0_g2_i2, TRINITY_DN6003_c0_g1_i1, TRINITY_DN29916_c0_g1_i1, TRINITY_DN6838_c0_g3_i1, TRINITY_DN24076_c0_g1_i3, TRINITY_DN1778_c0_g1_i10, TRINITY_DN34298_c0_g1_i1, TRINITY_DN2457_c0_g1_i7, TRINITY_DN10969_c0_g2_i5, TRINITY_DN1010_c0_g1_i1, TRINITY_DN25306_c0_g1_i1, TRINITY_DN13960_c0_g1_i1, TRINITY_DN57589_c0_g1_i1, TRINITY_DN1937_c0_g1_i6, TRINITY_DN37909_c0_g1_i5, TRINITY_DN9641_c0_g1_i5, TRINITY_DN8641_c0_g1_i1, TRINITY_DN13350_c0_g1_i1, TRINITY_DN40445_c0_g1_i1, TRINITY_DN427_c0_g2_i1, TRINITY_DN6618_c0_g1_i1, TRINITY_DN1645_c0_g2_i1, TRINITY_DN33854_c0_g1_i1, TRINITY_DN19748_c0_g1_i3, TRINITY_DN44024_c0_g1_i1, TRINITY_DN2432_c0_g2_i2, TRINITY_DN40606_c0_g1_i3, TRINITY_DN19083_c0_g3_i3, TRINITY_DN2854_c0_g1_i5, TRINITY_DN3728_c0_g2_i2, TRINITY_DN1277_c0_g1_i2, TRINITY_DN50830_c0_g1_i1, TRINITY_DN11244_c0_g1_i5, TRINITY_DN23949_c0_g1_i1, TRINITY_DN1568_c0_g1_i4, TRINITY_DN22008_c0_g1_i4, TRINITY_DN17842_c0_g1_i1, TRINITY_DN19251_c0_g1_i2, TRINITY_DN3_c0_g1_i1, TRINITY_DN4729_c0_g1_i13, TRINITY_DN17820_c0_g2_i3, TRINITY_DN11408_c0_g1_i4, TRINITY_DN3618_c0_g1_i5, TRINITY_DN13092_c0_g1_i1, TRINITY_DN21943_c2_g1_i3, TRINITY_DN2461_c0_g1_i3, TRINITY_DN5256_c0_g1_i2, TRINITY_DN17092_c0_g1_i2, TRINITY_DN14088_c0_g1_i2, TRINITY_DN14097_c0_g1_i2, TRINITY_DN8909_c0_g1_i2, TRINITY_DN4595_c0_g2_i2, TRINITY_DN6338_c0_g2_i2, TRINITY_DN13989_c0_g1_i4, TRINITY_DN10923_c0_g1_i1, TRINITY_DN1215_c0_g2_i3, TRINITY_DN23514_c0_g1_i4, TRINITY_DN41150_c0_g2_i1, TRINITY_DN18891_c1_g1_i1, TRINITY_DN24014_c0_g2_i1, TRINITY_DN7609_c0_g1_i7, TRINITY_DN31424_c0_g1_i1, TRINITY_DN46863_c0_g1_i1, TRINITY_DN10625_c0_g1_i12, TRINITY_DN18847_c0_g1_i1, TRINITY_DN26100_c0_g1_i1, TRINITY_DN11022_c0_g1_i2, TRINITY_DN28847_c0_g1_i1, TRINITY_DN27556_c0_g1_i1, TRINITY_DN20998_c0_g1_i2, TRINITY_DN24662_c0_g1_i2, TRINITY_DN18146_c0_g2_i1, TRINITY_DN4201_c1_g1_i1, TRINITY_DN13809_c0_g2_i1, TRINITY_DN12182_c0_g1_i7, TRINITY_DN24595_c0_g2_i2, TRINITY_DN16664_c0_g4_i1, TRINITY_DN9601_c1_g3_i1, TRINITY_DN8334_c0_g1_i4, TRINITY_DN19785_c0_g1_i1, TRINITY_DN8251_c0_g1_i4, TRINITY_DN1043_c0_g1_i1, TRINITY_DN19846_c0_g2_i1, TRINITY_DN4371_c0_g1_i2, TRINITY_DN23530_c0_g1_i5, TRINITY_DN5310_c0_g1_i3, TRINITY_DN18736_c0_g1_i3, TRINITY_DN8833_c0_g1_i9, TRINITY_DN860_c0_g1_i4, TRINITY_DN42695_c0_g1_i1, TRINITY_DN36156_c1_g1_i1, TRINITY_DN12494_c0_g1_i3, TRINITY_DN7863_c1_g1_i1, TRINITY_DN8362_c0_g1_i3, TRINITY_DN39708_c0_g1_i1, TRINITY_DN9154_c0_g1_i1, TRINITY_DN28618_c0_g1_i2, TRINITY_DN19735_c0_g2_i1, TRINITY_DN38601_c0_g1_i3, TRINITY_DN8788_c0_g1_i8, TRINITY_DN15048_c0_g1_i4, TRINITY_DN14866_c0_g1_i4, TRINITY_DN11070_c0_g2_i1, TRINITY_DN16102_c1_g3_i1, TRINITY_DN1634_c0_g1_i1, TRINITY_DN16838_c0_g1_i2, TRINITY_DN19916_c0_g1_i1, TRINITY_DN11944_c0_g1_i3, TRINITY_DN13417_c0_g1_i8, TRINITY_DN17547_c0_g1_i1, TRINITY_DN40937_c0_g1_i2, TRINITY_DN8315_c0_g1_i3, TRINITY_DN13944_c0_g1_i1, TRINITY_DN15338_c0_g2_i1, TRINITY_DN756_c1_g1_i1, TRINITY_DN74528_c0_g1_i1, TRINITY_DN14209_c0_g1_i4, TRINITY_DN21161_c0_g1_i2, TRINITY_DN18358_c0_g1_i1, TRINITY_DN25464_c0_g1_i2, TRINITY_DN15695_c0_g1_i2, TRINITY_DN11695_c0_g1_i4, TRINITY_DN14263_c0_g1_i4, TRINITY_DN15777_c0_g2_i2, TRINITY_DN6130_c0_g1_i2, TRINITY_DN10757_c0_g1_i1, TRINITY_DN5269_c0_g4_i1, TRINITY_DN28971_c0_g2_i2, TRINITY_DN38284_c0_g1_i1, TRINITY_DN10358_c0_g1_i5, TRINITY_DN11968_c0_g1_i3, TRINITY_DN2253_c0_g1_i1, TRINITY_DN17431_c0_g1_i2, TRINITY_DN32341_c0_g1_i3, TRINITY_DN1554_c0_g1_i2, TRINITY_DN29604_c0_g1_i1, TRINITY_DN5868_c0_g1_i1, TRINITY_DN24800_c0_g1_i2, TRINITY_DN16835_c0_g1_i3, TRINITY_DN768_c0_g1_i1, TRINITY_DN24920_c1_g1_i2, TRINITY_DN2559_c0_g1_i3, TRINITY_DN7650_c0_g1_i4, TRINITY_DN14767_c0_g1_i1, TRINITY_DN13185_c0_g1_i2, TRINITY_DN52_c0_g2_i3, TRINITY_DN7331_c0_g1_i2, TRINITY_DN1860_c1_g1_i1, TRINITY_DN4438_c0_g1_i4, TRINITY_DN48238_c0_g2_i2, TRINITY_DN22863_c1_g1_i1, TRINITY_DN9012_c0_g1_i3, TRINITY_DN19239_c0_g2_i1, TRINITY_DN14589_c0_g1_i1, TRINITY_DN21542_c0_g1_i1, TRINITY_DN8438_c0_g1_i6, TRINITY_DN48575_c0_g1_i2, TRINITY_DN1613_c1_g1_i2, TRINITY_DN11511_c0_g1_i1, TRINITY_DN9480_c0_g1_i3, TRINITY_DN4302_c0_g2_i2, TRINITY_DN37593_c0_g1_i1, TRINITY_DN17510_c0_g2_i1, TRINITY_DN25492_c0_g1_i2, TRINITY_DN506_c0_g1_i3, TRINITY_DN8296_c0_g1_i1, TRINITY_DN26469_c0_g1_i6, TRINITY_DN80059_c0_g1_i1, TRINITY_DN21209_c0_g1_i4, TRINITY_DN9001_c0_g1_i1, TRINITY_DN10433_c0_g1_i3, TRINITY_DN15196_c0_g1_i1, TRINITY_DN12374_c0_g1_i6, TRINITY_DN19050_c0_g1_i2, TRINITY_DN12196_c0_g1_i1, TRINITY_DN32395_c0_g1_i3, TRINITY_DN44277_c0_g1_i2, TRINITY_DN3525_c1_g1_i9, TRINITY_DN31907_c0_g1_i5, TRINITY_DN5369_c0_g1_i3, TRINITY_DN5356_c0_g2_i1, TRINITY_DN12346_c0_g1_i3, TRINITY_DN68170_c0_g1_i1, TRINITY_DN16870_c0_g1_i8, TRINITY_DN21206_c0_g2_i1, TRINITY_DN24752_c0_g1_i2, TRINITY_DN51383_c0_g1_i1, TRINITY_DN3347_c0_g2_i2, TRINITY_DN33934_c0_g1_i2, TRINITY_DN3556_c0_g1_i2, TRINITY_DN4736_c1_g1_i1, TRINITY_DN27913_c1_g1_i1, TRINITY_DN2701_c0_g1_i7, TRINITY_DN338_c0_g1_i3, TRINITY_DN18553_c0_g2_i1, TRINITY_DN21700_c0_g1_i1, TRINITY_DN11190_c0_g4_i1, TRINITY_DN3871_c0_g2_i1, TRINITY_DN9490_c0_g2_i1, TRINITY_DN22629_c0_g2_i1, TRINITY_DN29996_c0_g1_i1, TRINITY_DN2090_c0_g1_i5, TRINITY_DN4275_c0_g1_i2, TRINITY_DN1073_c0_g1_i6, TRINITY_DN51021_c0_g1_i1, TRINITY_DN1890_c0_g2_i1, TRINITY_DN14584_c0_g1_i1, TRINITY_DN17829_c0_g1_i1, TRINITY_DN5190_c0_g2_i2, TRINITY_DN9045_c0_g1_i3, TRINITY_DN4481_c0_g2_i1, TRINITY_DN37722_c0_g1_i1, TRINITY_DN8336_c0_g1_i2, TRINITY_DN9223_c0_g1_i1, TRINITY_DN18805_c0_g1_i1, TRINITY_DN8739_c0_g1_i1, TRINITY_DN717_c1_g2_i2, TRINITY_DN8097_c0_g1_i1, TRINITY_DN9205_c0_g2_i2, TRINITY_DN1264_c1_g2_i1, TRINITY_DN26610_c0_g1_i2, TRINITY_DN19308_c0_g1_i1, TRINITY_DN2885_c0_g1_i1, TRINITY_DN79610_c0_g1_i1, TRINITY_DN1251_c0_g1_i1, TRINITY_DN11313_c0_g1_i4, TRINITY_DN80033_c0_g1_i1, TRINITY_DN41026_c0_g2_i2, TRINITY_DN4647_c0_g2_i1, TRINITY_DN11127_c0_g2_i1, TRINITY_DN37205_c0_g2_i3, TRINITY_DN9499_c0_g1_i5, TRINITY_DN11942_c0_g1_i2, TRINITY_DN10451_c1_g1_i4, TRINITY_DN6052_c0_g1_i1, TRINITY_DN7232_c1_g1_i3, TRINITY_DN27995_c0_g1_i2, TRINITY_DN23325_c0_g1_i1, TRINITY_DN9541_c0_g2_i1, TRINITY_DN28031_c0_g1_i6, TRINITY_DN41355_c0_g1_i5, TRINITY_DN18731_c0_g1_i7, TRINITY_DN19993_c0_g1_i1, TRINITY_DN16623_c0_g1_i6, TRINITY_DN22616_c0_g1_i1, TRINITY_DN26371_c0_g1_i3, TRINITY_DN28380_c0_g1_i1, TRINITY_DN16712_c0_g1_i1, TRINITY_DN465_c0_g1_i2, TRINITY_DN69468_c0_g1_i1, TRINITY_DN39979_c0_g1_i3, TRINITY_DN16178_c0_g1_i1, TRINITY_DN21943_c2_g8_i1, TRINITY_DN20984_c0_g1_i1, TRINITY_DN15412_c1_g1_i2, TRINITY_DN32606_c0_g1_i1, TRINITY_DN27080_c0_g1_i1, TRINITY_DN5109_c1_g1_i1, TRINITY_DN19599_c0_g1_i1, TRINITY_DN48671_c0_g1_i1, TRINITY_DN8018_c0_g1_i1, TRINITY_DN35095_c0_g1_i2, TRINITY_DN10706_c0_g1_i4, TRINITY_DN27452_c0_g1_i2, TRINITY_DN24161_c0_g1_i1, TRINITY_DN29690_c0_g1_i1, TRINITY_DN3289_c0_g1_i1, TRINITY_DN3159_c0_g1_i4, TRINITY_DN23452_c0_g1_i1, TRINITY_DN26674_c0_g3_i1, TRINITY_DN6648_c0_g1_i3, TRINITY_DN3455_c0_g1_i2, TRINITY_DN14225_c0_g3_i1, TRINITY_DN2782_c0_g1_i12, TRINITY_DN26038_c0_g1_i4, TRINITY_DN978_c0_g1_i2, TRINITY_DN74411_c0_g1_i1, TRINITY_DN7038_c0_g1_i2, TRINITY_DN2442_c0_g2_i1, TRINITY_DN52006_c0_g1_i1, TRINITY_DN9259_c0_g1_i1, TRINITY_DN21197_c0_g1_i1, TRINITY_DN9491_c0_g1_i3, TRINITY_DN3774_c0_g1_i2, TRINITY_DN226_c1_g2_i1, TRINITY_DN4967_c0_g1_i1, TRINITY_DN3517_c0_g1_i4, TRINITY_DN14385_c0_g1_i2, TRINITY_DN5233_c0_g3_i1, TRINITY_DN6596_c0_g1_i13, TRINITY_DN1766_c0_g2_i1, TRINITY_DN11192_c0_g1_i2, TRINITY_DN1884_c0_g2_i2, TRINITY_DN15128_c0_g1_i1, TRINITY_DN7525_c0_g1_i9, TRINITY_DN14774_c0_g1_i1, TRINITY_DN8899_c1_g1_i2, TRINITY_DN11086_c0_g1_i1, TRINITY_DN21779_c0_g1_i1, TRINITY_DN40922_c0_g1_i1, TRINITY_DN19901_c0_g1_i5, TRINITY_DN53140_c0_g1_i1, TRINITY_DN1359_c1_g1_i1, TRINITY_DN38087_c0_g1_i1, TRINITY_DN2488_c0_g1_i1, TRINITY_DN50198_c0_g1_i1, TRINITY_DN16864_c0_g1_i1, TRINITY_DN10578_c0_g1_i3, TRINITY_DN3880_c0_g1_i2, TRINITY_DN45919_c0_g1_i2, TRINITY_DN44677_c0_g1_i7, TRINITY_DN50403_c0_g1_i1, TRINITY_DN31541_c0_g1_i2, TRINITY_DN7437_c1_g1_i3, TRINITY_DN599_c1_g1_i6, TRINITY_DN16038_c0_g1_i1, TRINITY_DN40849_c0_g1_i2, TRINITY_DN13393_c0_g1_i1, TRINITY_DN14766_c0_g2_i2, TRINITY_DN4279_c0_g1_i1, TRINITY_DN2168_c0_g2_i1, TRINITY_DN1987_c0_g1_i3, TRINITY_DN14329_c0_g1_i3, TRINITY_DN129_c6_g1_i1, TRINITY_DN6962_c0_g1_i2, TRINITY_DN43968_c0_g1_i1, TRINITY_DN8435_c0_g1_i3, TRINITY_DN35713_c0_g1_i1, TRINITY_DN5468_c0_g1_i9, TRINITY_DN13238_c0_g1_i1, TRINITY_DN3214_c0_g1_i3, TRINITY_DN31860_c0_g1_i2, TRINITY_DN28270_c0_g1_i1, TRINITY_DN12598_c0_g1_i2, TRINITY_DN34147_c0_g6_i3, TRINITY_DN8926_c0_g1_i1, TRINITY_DN34174_c1_g1_i2, TRINITY_DN13025_c0_g1_i5, TRINITY_DN9250_c0_g1_i1, TRINITY_DN1058_c0_g1_i1, TRINITY_DN27594_c0_g1_i1, TRINITY_DN26557_c0_g2_i1, TRINITY_DN4990_c0_g1_i4, TRINITY_DN896_c0_g1_i1, TRINITY_DN13713_c0_g1_i3, TRINITY_DN11066_c0_g1_i6, TRINITY_DN30907_c0_g1_i2, TRINITY_DN9552_c0_g2_i1, TRINITY_DN16726_c0_g1_i7, TRINITY_DN26020_c0_g1_i4, TRINITY_DN22758_c0_g1_i1, TRINITY_DN29213_c0_g1_i9, TRINITY_DN24954_c0_g1_i4, TRINITY_DN21219_c0_g1_i1, TRINITY_DN27470_c0_g1_i2, TRINITY_DN17820_c1_g1_i1, TRINITY_DN13385_c0_g2_i2, TRINITY_DN31475_c0_g1_i5, TRINITY_DN29470_c0_g1_i2, TRINITY_DN46559_c0_g1_i1, TRINITY_DN2979_c0_g1_i3, TRINITY_DN28504_c0_g1_i1, TRINITY_DN4250_c0_g1_i4, TRINITY_DN43201_c0_g1_i4, TRINITY_DN10947_c1_g3_i1, TRINITY_DN6868_c0_g2_i2, TRINITY_DN1336_c0_g1_i1, TRINITY_DN13753_c0_g1_i3, TRINITY_DN2397_c0_g1_i1, TRINITY_DN20636_c0_g1_i2, TRINITY_DN50206_c0_g1_i1, TRINITY_DN41210_c0_g1_i1, TRINITY_DN13811_c0_g2_i1, TRINITY_DN15664_c0_g1_i3, TRINITY_DN33739_c0_g1_i3, TRINITY_DN4566_c0_g1_i1, TRINITY_DN68068_c0_g1_i1, TRINITY_DN23537_c0_g1_i1, TRINITY_DN2381_c0_g1_i3, TRINITY_DN21943_c2_g6_i2, TRINITY_DN31869_c0_g1_i2, TRINITY_DN17982_c0_g1_i3, TRINITY_DN45710_c1_g2_i3, TRINITY_DN33218_c0_g1_i1, TRINITY_DN10163_c0_g1_i1, TRINITY_DN8922_c0_g2_i1, TRINITY_DN7515_c0_g4_i1, TRINITY_DN44022_c0_g1_i2, TRINITY_DN7246_c0_g1_i1, TRINITY_DN6357_c0_g2_i1, TRINITY_DN21282_c0_g1_i5, TRINITY_DN15372_c0_g1_i1, TRINITY_DN48800_c0_g1_i1, TRINITY_DN9898_c0_g1_i1, TRINITY_DN26668_c0_g1_i3, TRINITY_DN14093_c0_g1_i1, TRINITY_DN5205_c0_g1_i2, TRINITY_DN48692_c0_g1_i1, TRINITY_DN6594_c0_g2_i1, TRINITY_DN33271_c0_g1_i1, TRINITY_DN1221_c0_g1_i3, TRINITY_DN29006_c0_g1_i1, TRINITY_DN9490_c0_g1_i1, TRINITY_DN42962_c0_g1_i1, TRINITY_DN622_c0_g1_i6, TRINITY_DN17029_c0_g1_i1, TRINITY_DN39504_c0_g1_i1, TRINITY_DN6831_c0_g1_i13, TRINITY_DN50838_c0_g1_i1, TRINITY_DN33934_c0_g3_i1, TRINITY_DN45652_c0_g1_i1, TRINITY_DN8073_c0_g1_i1, TRINITY_DN26652_c0_g1_i4, TRINITY_DN3918_c0_g2_i1, TRINITY_DN11211_c1_g2_i1, TRINITY_DN302_c0_g2_i3, TRINITY_DN28468_c0_g1_i1, TRINITY_DN12770_c0_g1_i3, TRINITY_DN12421_c0_g1_i1, TRINITY_DN39215_c0_g1_i1, TRINITY_DN9701_c0_g1_i5, TRINITY_DN14330_c0_g3_i1, TRINITY_DN39688_c0_g1_i2, TRINITY_DN1586_c0_g1_i2, TRINITY_DN18225_c0_g2_i1, TRINITY_DN2664_c0_g1_i4, TRINITY_DN23635_c0_g1_i1, TRINITY_DN20303_c0_g1_i1, TRINITY_DN8201_c0_g2_i1, TRINITY_DN34073_c0_g1_i6, TRINITY_DN3669_c0_g1_i2, TRINITY_DN2944_c1_g1_i2, TRINITY_DN5545_c0_g1_i2, TRINITY_DN43338_c0_g1_i1, TRINITY_DN28560_c0_g1_i3, TRINITY_DN5669_c0_g1_i3, TRINITY_DN27565_c0_g1_i1, TRINITY_DN8143_c0_g1_i2, TRINITY_DN19387_c0_g5_i1, TRINITY_DN22541_c0_g1_i3, TRINITY_DN18803_c0_g1_i3, TRINITY_DN11910_c0_g1_i1, TRINITY_DN27709_c0_g1_i1, TRINITY_DN10193_c0_g1_i5, TRINITY_DN27130_c0_g1_i1, TRINITY_DN50380_c0_g1_i1, TRINITY_DN5494_c0_g2_i1, TRINITY_DN68197_c0_g1_i1, TRINITY_DN18220_c0_g1_i1, TRINITY_DN30469_c0_g1_i2, TRINITY_DN13988_c0_g2_i1, TRINITY_DN13278_c0_g1_i1, TRINITY_DN21032_c0_g1_i2, TRINITY_DN20501_c0_g1_i1, TRINITY_DN8016_c0_g2_i3, TRINITY_DN29253_c0_g1_i3, TRINITY_DN32328_c0_g1_i1, TRINITY_DN23323_c0_g1_i3, TRINITY_DN7032_c0_g1_i1, TRINITY_DN36557_c0_g1_i1, TRINITY_DN3513_c0_g2_i2, TRINITY_DN12300_c0_g1_i5, TRINITY_DN4595_c0_g1_i3, TRINITY_DN27672_c0_g2_i1, TRINITY_DN8198_c0_g1_i2, TRINITY_DN37299_c0_g1_i1, TRINITY_DN2614_c0_g1_i2, TRINITY_DN26549_c0_g1_i1, TRINITY_DN3863_c0_g1_i1, TRINITY_DN1122_c0_g1_i2, TRINITY_DN14882_c0_g4_i2, TRINITY_DN47559_c0_g2_i1, TRINITY_DN4454_c0_g1_i1, TRINITY_DN720_c0_g2_i1, TRINITY_DN17484_c0_g1_i1, TRINITY_DN186_c0_g2_i3, TRINITY_DN30501_c0_g2_i8, TRINITY_DN5396_c1_g1_i1, TRINITY_DN16812_c0_g1_i2, TRINITY_DN17579_c0_g1_i2, TRINITY_DN3732_c0_g1_i4, TRINITY_DN33968_c0_g2_i1, TRINITY_DN3323_c0_g1_i3, TRINITY_DN13945_c0_g2_i1, TRINITY_DN18361_c0_g1_i1, TRINITY_DN7895_c0_g3_i1, TRINITY_DN59_c0_g2_i1, TRINITY_DN6049_c0_g1_i1, TRINITY_DN32997_c0_g1_i1, TRINITY_DN10947_c1_g1_i1, TRINITY_DN171_c0_g1_i1, TRINITY_DN1487_c0_g1_i3, TRINITY_DN19660_c0_g1_i3, TRINITY_DN18687_c0_g1_i4, TRINITY_DN7288_c0_g1_i1, TRINITY_DN33871_c0_g1_i1, TRINITY_DN7202_c0_g2_i2, TRINITY_DN2077_c0_g1_i2, TRINITY_DN24155_c0_g2_i2, TRINITY_DN19271_c0_g1_i1, TRINITY_DN188_c0_g1_i20, TRINITY_DN33485_c0_g1_i1, TRINITY_DN2466_c0_g1_i1, TRINITY_DN8961_c0_g2_i1, TRINITY_DN7919_c0_g2_i1, TRINITY_DN24996_c0_g1_i1, TRINITY_DN7547_c0_g1_i13, TRINITY_DN22793_c0_g2_i1, TRINITY_DN32042_c0_g1_i1, TRINITY_DN5396_c0_g1_i3, TRINITY_DN1902_c0_g1_i1, TRINITY_DN15085_c0_g1_i6, TRINITY_DN57826_c0_g1_i1, TRINITY_DN44189_c0_g1_i2, TRINITY_DN20428_c0_g1_i3, TRINITY_DN40675_c0_g1_i1, TRINITY_DN27351_c0_g1_i1, TRINITY_DN29974_c0_g1_i1, TRINITY_DN50989_c0_g1_i1, TRINITY_DN24677_c0_g1_i2, TRINITY_DN32279_c0_g1_i1, TRINITY_DN517_c0_g1_i2, TRINITY_DN31771_c0_g1_i1, TRINITY_DN7338_c0_g1_i1, TRINITY_DN35878_c0_g1_i2, TRINITY_DN8587_c0_g1_i7, TRINITY_DN41575_c0_g1_i2, TRINITY_DN16747_c0_g2_i2, TRINITY_DN31333_c0_g1_i5, TRINITY_DN23020_c0_g1_i1, TRINITY_DN12026_c2_g1_i6, TRINITY_DN418_c0_g1_i1, TRINITY_DN29513_c0_g1_i1, TRINITY_DN2927_c0_g1_i1, TRINITY_DN948_c0_g1_i6, TRINITY_DN8452_c0_g1_i2, TRINITY_DN5311_c0_g1_i1, TRINITY_DN3017_c0_g1_i2, TRINITY_DN18042_c1_g1_i1, TRINITY_DN14346_c0_g1_i5, TRINITY_DN10947_c0_g1_i3, TRINITY_DN3868_c0_g2_i3, TRINITY_DN3862_c0_g2_i3, TRINITY_DN6231_c0_g1_i5, TRINITY_DN51665_c0_g1_i1, TRINITY_DN7476_c0_g1_i1, TRINITY_DN20190_c0_g2_i1, TRINITY_DN7654_c0_g1_i1, TRINITY_DN19383_c0_g1_i1, TRINITY_DN7302_c0_g1_i2, TRINITY_DN19120_c0_g1_i1, TRINITY_DN11768_c0_g1_i5, TRINITY_DN4157_c0_g1_i2, TRINITY_DN20216_c0_g2_i1, TRINITY_DN33326_c0_g4_i2, TRINITY_DN17425_c0_g1_i1, TRINITY_DN39900_c0_g1_i1, TRINITY_DN12721_c0_g1_i3, TRINITY_DN12408_c0_g1_i3, TRINITY_DN27828_c0_g1_i4, TRINITY_DN33969_c0_g1_i6, TRINITY_DN13993_c0_g1_i1, TRINITY_DN14063_c0_g1_i1, TRINITY_DN606_c1_g1_i4, TRINITY_DN2637_c0_g1_i4, TRINITY_DN1026_c0_g1_i5, TRINITY_DN7401_c0_g1_i2, TRINITY_DN7858_c1_g1_i1, TRINITY_DN17547_c0_g3_i2, TRINITY_DN14870_c0_g1_i5, TRINITY_DN26_c1_g2_i1, TRINITY_DN42758_c1_g1_i7, TRINITY_DN21964_c0_g1_i6, TRINITY_DN9611_c1_g2_i1, TRINITY_DN11933_c0_g1_i7, TRINITY_DN18381_c0_g1_i1, TRINITY_DN9922_c0_g1_i4, TRINITY_DN20330_c1_g1_i1, TRINITY_DN39623_c0_g1_i1, TRINITY_DN15908_c0_g1_i1, TRINITY_DN6224_c0_g1_i4, TRINITY_DN14369_c0_g1_i2, TRINITY_DN4625_c0_g1_i2, TRINITY_DN28079_c0_g1_i1, TRINITY_DN10470_c0_g1_i1, TRINITY_DN10350_c0_g2_i2, TRINITY_DN14109_c0_g1_i3, TRINITY_DN17059_c0_g1_i2, TRINITY_DN11488_c0_g1_i1, TRINITY_DN1729_c0_g2_i4, TRINITY_DN262_c0_g2_i3, TRINITY_DN3692_c0_g1_i2, TRINITY_DN12197_c0_g1_i1, TRINITY_DN34323_c0_g1_i4, TRINITY_DN3340_c0_g1_i3, TRINITY_DN19304_c0_g1_i2, TRINITY_DN5760_c0_g1_i12, TRINITY_DN8393_c0_g3_i2, TRINITY_DN15872_c0_g1_i2, TRINITY_DN17688_c0_g1_i1, TRINITY_DN4243_c0_g1_i2, TRINITY_DN418_c1_g1_i3, TRINITY_DN14356_c0_g1_i7, TRINITY_DN3794_c0_g1_i3, </t>
    <phoneticPr fontId="5" type="noConversion"/>
  </si>
  <si>
    <t>TRINITY_DN38097_c0_g1_i5, TRINITY_DN4961_c0_g1_i3, TRINITY_DN10575_c0_g1_i6, TRINITY_DN10944_c0_g1_i1, TRINITY_DN5706_c0_g1_i4, TRINITY_DN27357_c0_g1_i3, TRINITY_DN9184_c0_g1_i1, TRINITY_DN63427_c0_g1_i1, TRINITY_DN38081_c1_g1_i1, TRINITY_DN12309_c0_g1_i1, TRINITY_DN1000_c0_g1_i2, TRINITY_DN30018_c0_g1_i1, TRINITY_DN17501_c0_g1_i2, TRINITY_DN4539_c0_g1_i2, TRINITY_DN22327_c0_g1_i1, TRINITY_DN15078_c0_g1_i1, TRINITY_DN10806_c1_g3_i1</t>
    <phoneticPr fontId="5" type="noConversion"/>
  </si>
  <si>
    <t>GO:0000313</t>
  </si>
  <si>
    <t>organellar ribosome</t>
  </si>
  <si>
    <t>TRINITY_DN2515_c0_g3_i4, TRINITY_DN2515_c0_g1_i3, TRINITY_DN27570_c0_g1_i1, TRINITY_DN6539_c0_g1_i2, TRINITY_DN26469_c0_g1_i6, TRINITY_DN21209_c0_g1_i4, TRINITY_DN26_c1_g3_i1, TRINITY_DN16835_c0_g1_i3, TRINITY_DN2457_c0_g1_i7, TRINITY_DN1251_c0_g1_i1, TRINITY_DN25366_c0_g2_i1, TRINITY_DN14870_c0_g1_i5, TRINITY_DN26_c1_g2_i1, TRINITY_DN5065_c0_g1_i2, TRINITY_DN13019_c0_g1_i2</t>
  </si>
  <si>
    <t>GO:0000315</t>
  </si>
  <si>
    <t>organellar large ribosomal subunit</t>
  </si>
  <si>
    <t>TRINITY_DN2515_c0_g3_i4, TRINITY_DN2515_c0_g1_i3, TRINITY_DN27570_c0_g1_i1, TRINITY_DN21209_c0_g1_i4, TRINITY_DN26_c1_g3_i1, TRINITY_DN16835_c0_g1_i3, TRINITY_DN2457_c0_g1_i7, TRINITY_DN1251_c0_g1_i1, TRINITY_DN25366_c0_g2_i1, TRINITY_DN14870_c0_g1_i5, TRINITY_DN26_c1_g2_i1, TRINITY_DN5065_c0_g1_i2, TRINITY_DN13019_c0_g1_i2</t>
  </si>
  <si>
    <t>GO:0042646</t>
  </si>
  <si>
    <t>plastid nucleoid</t>
  </si>
  <si>
    <t>TRINITY_DN31527_c0_g1_i1, TRINITY_DN16726_c0_g1_i7, TRINITY_DN14209_c0_g4_i1, TRINITY_DN12587_c0_g1_i3, TRINITY_DN34073_c0_g1_i6, TRINITY_DN22734_c0_g1_i1, TRINITY_DN33028_c0_g1_i2, TRINITY_DN6700_c0_g1_i6, TRINITY_DN27357_c0_g1_i3, TRINITY_DN28971_c0_g2_i2, TRINITY_DN18240_c0_g1_i2, TRINITY_DN14097_c0_g1_i2, TRINITY_DN14209_c0_g1_i4, TRINITY_DN7032_c0_g1_i1</t>
  </si>
  <si>
    <t>GO:0000311</t>
  </si>
  <si>
    <t>plastid large ribosomal subunit</t>
  </si>
  <si>
    <t>TRINITY_DN26_c1_g3_i1, TRINITY_DN16835_c0_g1_i3, TRINITY_DN2457_c0_g1_i7, TRINITY_DN27570_c0_g1_i1, TRINITY_DN26_c1_g2_i1, TRINITY_DN21209_c0_g1_i4</t>
  </si>
  <si>
    <t>GO:0009508</t>
  </si>
  <si>
    <t>plastid chromosome</t>
  </si>
  <si>
    <t>TRINITY_DN31527_c0_g1_i1, TRINITY_DN33028_c0_g1_i2, TRINITY_DN6700_c0_g1_i6, TRINITY_DN27357_c0_g1_i3, TRINITY_DN14209_c0_g4_i1, TRINITY_DN12587_c0_g1_i3, TRINITY_DN18240_c0_g1_i2, TRINITY_DN14209_c0_g1_i4, TRINITY_DN22734_c0_g1_i1, TRINITY_DN7032_c0_g1_i1</t>
  </si>
  <si>
    <t>GO:0005762</t>
  </si>
  <si>
    <t>mitochondrial large ribosomal subunit</t>
  </si>
  <si>
    <t>TRINITY_DN2515_c0_g3_i4, TRINITY_DN26_c1_g3_i1, TRINITY_DN2515_c0_g1_i3, TRINITY_DN16835_c0_g1_i3, TRINITY_DN2457_c0_g1_i7, TRINITY_DN1251_c0_g1_i1, TRINITY_DN25366_c0_g2_i1, TRINITY_DN14870_c0_g1_i5, TRINITY_DN26_c1_g2_i1, TRINITY_DN5065_c0_g1_i2, TRINITY_DN13019_c0_g1_i2</t>
  </si>
  <si>
    <t>GO:0010007</t>
  </si>
  <si>
    <t>magnesium chelatase complex</t>
  </si>
  <si>
    <t>TRINITY_DN22616_c0_g1_i1, TRINITY_DN1043_c0_g1_i1, TRINITY_DN1043_c0_g2_i1, TRINITY_DN26668_c0_g1_i3, TRINITY_DN5806_c0_g1_i4</t>
  </si>
  <si>
    <t>GO:0005576</t>
  </si>
  <si>
    <t>extracellular region</t>
  </si>
  <si>
    <t>TRINITY_DN79735_c0_g1_i1, TRINITY_DN14156_c0_g1_i1, TRINITY_DN13818_c0_g1_i8, TRINITY_DN1057_c0_g1_i9, TRINITY_DN10562_c0_g3_i1, TRINITY_DN44467_c0_g1_i1, TRINITY_DN5244_c0_g1_i8, TRINITY_DN14527_c0_g1_i3, TRINITY_DN978_c0_g1_i2, TRINITY_DN302_c0_g1_i1, TRINITY_DN74411_c0_g1_i1, TRINITY_DN8513_c0_g5_i1, TRINITY_DN28280_c0_g1_i3, TRINITY_DN10757_c0_g1_i1, TRINITY_DN56968_c0_g1_i1, TRINITY_DN1271_c0_g1_i1, TRINITY_DN25560_c0_g3_i1, TRINITY_DN226_c1_g2_i1, TRINITY_DN6266_c2_g1_i1, TRINITY_DN20501_c0_g1_i1, TRINITY_DN745_c0_g2_i1, TRINITY_DN32315_c0_g2_i1, TRINITY_DN29253_c0_g1_i3, TRINITY_DN14385_c0_g1_i2, TRINITY_DN418_c0_g2_i4, TRINITY_DN5743_c0_g2_i5, TRINITY_DN6049_c0_g2_i1, TRINITY_DN20923_c0_g1_i4, TRINITY_DN32341_c0_g1_i3, TRINITY_DN19976_c0_g1_i2, TRINITY_DN38321_c0_g1_i6, TRINITY_DN9729_c1_g1_i2, TRINITY_DN14704_c0_g1_i1, TRINITY_DN26722_c0_g1_i1, TRINITY_DN23970_c0_g1_i2, TRINITY_DN30627_c1_g2_i1, TRINITY_DN1363_c0_g2_i4, TRINITY_DN79710_c0_g1_i1, TRINITY_DN1033_c0_g1_i1, TRINITY_DN3306_c0_g1_i2, TRINITY_DN435_c0_g2_i2, TRINITY_DN14774_c0_g1_i1, TRINITY_DN11086_c0_g1_i1, TRINITY_DN186_c0_g2_i3, TRINITY_DN17579_c0_g1_i2, TRINITY_DN47841_c0_g1_i2, TRINITY_DN21402_c0_g1_i2, TRINITY_DN14390_c0_g1_i3, TRINITY_DN18361_c0_g1_i1, TRINITY_DN19681_c0_g1_i1, TRINITY_DN6429_c0_g1_i3, TRINITY_DN5622_c0_g1_i3, TRINITY_DN42951_c0_g3_i1, TRINITY_DN499_c0_g1_i6, TRINITY_DN737_c0_g2_i1, TRINITY_DN1199_c0_g1_i4, TRINITY_DN4784_c0_g1_i2, TRINITY_DN171_c0_g1_i1, TRINITY_DN28_c0_g1_i4, TRINITY_DN51253_c0_g1_i1, TRINITY_DN33871_c0_g1_i1, TRINITY_DN6852_c0_g1_i3, TRINITY_DN1010_c0_g1_i1, TRINITY_DN13810_c0_g1_i1, TRINITY_DN1342_c0_g3_i1, TRINITY_DN2435_c0_g2_i1, TRINITY_DN1987_c0_g1_i3, TRINITY_DN28397_c0_g1_i1, TRINITY_DN14589_c0_g1_i1, TRINITY_DN45619_c0_g1_i1, TRINITY_DN34131_c0_g1_i1, TRINITY_DN1645_c0_g2_i1, TRINITY_DN21903_c0_g1_i2, TRINITY_DN9707_c0_g1_i1, TRINITY_DN21024_c0_g1_i2, TRINITY_DN16679_c0_g3_i1, TRINITY_DN2854_c0_g1_i5, TRINITY_DN1058_c0_g1_i1, TRINITY_DN4276_c0_g2_i1, TRINITY_DN22309_c0_g1_i1, TRINITY_DN32630_c0_g1_i1, TRINITY_DN7042_c0_g1_i2, TRINITY_DN13103_c0_g1_i4, TRINITY_DN13713_c0_g1_i3, TRINITY_DN20190_c0_g1_i1, TRINITY_DN7978_c0_g1_i1, TRINITY_DN209_c0_g1_i1, TRINITY_DN79535_c0_g1_i1, TRINITY_DN1403_c0_g1_i1, TRINITY_DN10676_c0_g1_i1, TRINITY_DN5743_c1_g1_i1, TRINITY_DN23434_c0_g1_i1, TRINITY_DN2145_c0_g2_i3, TRINITY_DN30907_c0_g1_i2, TRINITY_DN36536_c0_g1_i2, TRINITY_DN3525_c1_g1_i9, TRINITY_DN418_c0_g1_i1, TRINITY_DN5369_c0_g1_i3, TRINITY_DN31475_c0_g1_i5, TRINITY_DN41798_c0_g1_i2, TRINITY_DN11413_c1_g1_i1, TRINITY_DN68115_c0_g1_i1, TRINITY_DN68170_c0_g1_i1, TRINITY_DN34138_c0_g1_i2, TRINITY_DN22984_c1_g1_i1, TRINITY_DN12654_c0_g3_i1, TRINITY_DN568_c0_g1_i3, TRINITY_DN7090_c0_g1_i3, TRINITY_DN26133_c0_g1_i1, TRINITY_DN51383_c0_g1_i1, TRINITY_DN6070_c0_g3_i1, TRINITY_DN37600_c0_g1_i1, TRINITY_DN25240_c0_g1_i2, TRINITY_DN338_c0_g1_i3, TRINITY_DN1209_c1_g2_i1, TRINITY_DN27448_c0_g1_i1, TRINITY_DN20190_c0_g2_i1, TRINITY_DN32272_c0_g1_i2, TRINITY_DN29965_c0_g2_i1, TRINITY_DN6470_c0_g1_i2, TRINITY_DN11471_c0_g1_i5, TRINITY_DN352_c0_g2_i1, TRINITY_DN1890_c0_g2_i1, TRINITY_DN1215_c0_g2_i3, TRINITY_DN140_c0_g1_i1, TRINITY_DN1531_c0_g1_i5, TRINITY_DN1401_c0_g1_i8, TRINITY_DN18891_c1_g1_i1, TRINITY_DN12975_c0_g1_i1, TRINITY_DN4222_c0_g1_i2, TRINITY_DN30712_c0_g3_i1, TRINITY_DN3567_c1_g1_i1, TRINITY_DN1055_c0_g1_i2, TRINITY_DN2435_c0_g1_i2, TRINITY_DN44022_c0_g1_i2, TRINITY_DN26158_c0_g1_i1, TRINITY_DN4205_c0_g1_i2, TRINITY_DN30109_c0_g1_i2, TRINITY_DN10926_c0_g2_i2, TRINITY_DN37957_c0_g1_i1, TRINITY_DN3284_c1_g1_i3, TRINITY_DN1772_c0_g1_i4, TRINITY_DN1215_c0_g1_i1, TRINITY_DN4625_c0_g1_i2, TRINITY_DN28079_c0_g1_i1, TRINITY_DN14369_c0_g1_i2, TRINITY_DN29940_c0_g1_i1, TRINITY_DN31084_c0_g1_i1, TRINITY_DN1058_c0_g2_i2, TRINITY_DN23607_c0_g1_i2, TRINITY_DN79439_c0_g1_i1, TRINITY_DN47116_c0_g1_i1, TRINITY_DN18550_c0_g1_i3, TRINITY_DN22309_c0_g2_i2, TRINITY_DN302_c0_g2_i3, TRINITY_DN7766_c0_g1_i1, TRINITY_DN26848_c0_g1_i1, TRINITY_DN8833_c0_g1_i9, TRINITY_DN2089_c0_g1_i1, TRINITY_DN42695_c0_g1_i1, TRINITY_DN27_c0_g3_i1, TRINITY_DN22732_c0_g1_i3, TRINITY_DN12421_c0_g1_i1, TRINITY_DN32315_c0_g1_i2, TRINITY_DN418_c1_g1_i3, TRINITY_DN4534_c0_g1_i3, TRINITY_DN10560_c0_g3_i1, TRINITY_DN4551_c0_g1_i4, TRINITY_DN8018_c0_g1_i1, TRINITY_DN9184_c0_g1_i1, TRINITY_DN2124_c0_g1_i4, TRINITY_DN24161_c0_g1_i1, TRINITY_DN68743_c0_g1_i1, TRINITY_DN4456_c0_g1_i5, TRINITY_DN32569_c0_g1_i1, TRINITY_DN23452_c0_g1_i1, TRINITY_DN26674_c0_g3_i1, TRINITY_DN24363_c0_g1_i3, TRINITY_DN22894_c0_g2_i2, TRINITY_DN54089_c0_g1_i1, TRINITY_DN21161_c0_g1_i2</t>
  </si>
  <si>
    <t>GO:0005761</t>
  </si>
  <si>
    <t>mitochondrial ribosome</t>
  </si>
  <si>
    <t>GO:0000229</t>
  </si>
  <si>
    <t>cytoplasmic chromosome</t>
  </si>
  <si>
    <t>GO:0005840</t>
  </si>
  <si>
    <t>ribosome</t>
  </si>
  <si>
    <t>TRINITY_DN2515_c0_g3_i4, TRINITY_DN10432_c0_g1_i2, TRINITY_DN46559_c0_g1_i1, TRINITY_DN5494_c0_g2_i1, TRINITY_DN38284_c0_g1_i1, TRINITY_DN1271_c0_g1_i1, TRINITY_DN12450_c0_g1_i2, TRINITY_DN2397_c0_g1_i1, TRINITY_DN7476_c0_g1_i1, TRINITY_DN19320_c0_g2_i1, TRINITY_DN29253_c0_g1_i3, TRINITY_DN13811_c0_g2_i1, TRINITY_DN30236_c0_g1_i1, TRINITY_DN12300_c0_g1_i5, TRINITY_DN2090_c0_g1_i5, TRINITY_DN140_c0_g1_i1, TRINITY_DN1531_c0_g1_i5, TRINITY_DN3987_c0_g1_i3, TRINITY_DN13756_c0_g1_i1, TRINITY_DN79710_c0_g1_i1, TRINITY_DN4222_c0_g1_i2, TRINITY_DN16835_c0_g1_i3, TRINITY_DN1251_c0_g1_i1, TRINITY_DN21402_c0_g1_i2, TRINITY_DN4205_c0_g1_i2, TRINITY_DN14870_c0_g1_i5, TRINITY_DN26_c1_g2_i1, TRINITY_DN4201_c1_g1_i1, TRINITY_DN2515_c0_g1_i3, TRINITY_DN9601_c1_g3_i1, TRINITY_DN1123_c0_g1_i1, TRINITY_DN7040_c0_g1_i6, TRINITY_DN6539_c0_g1_i2, TRINITY_DN26_c1_g3_i1, TRINITY_DN2457_c0_g1_i7, TRINITY_DN35583_c0_g1_i1, TRINITY_DN25366_c0_g2_i1, TRINITY_DN1987_c0_g1_i3, TRINITY_DN8961_c0_g2_i1, TRINITY_DN2466_c0_g1_i1, TRINITY_DN1613_c1_g1_i2, TRINITY_DN8961_c0_g1_i1, TRINITY_DN4243_c0_g1_i2, TRINITY_DN1645_c0_g2_i1, TRINITY_DN27570_c0_g1_i1, TRINITY_DN26469_c0_g1_i6, TRINITY_DN21209_c0_g1_i4, TRINITY_DN6548_c1_g1_i3, TRINITY_DN3669_c0_g1_i2, TRINITY_DN19916_c0_g1_i1, TRINITY_DN30178_c0_g1_i2, TRINITY_DN4990_c0_g1_i4, TRINITY_DN5065_c0_g1_i2, TRINITY_DN24363_c0_g1_i3, TRINITY_DN13019_c0_g1_i2, TRINITY_DN22327_c0_g1_i1</t>
  </si>
  <si>
    <t>GO:0009512</t>
  </si>
  <si>
    <t>cytochrome b6f complex</t>
  </si>
  <si>
    <t>TRINITY_DN45652_c0_g1_i1, TRINITY_DN1860_c1_g1_i1, TRINITY_DN3728_c0_g1_i5, TRINITY_DN3728_c0_g2_i2</t>
  </si>
  <si>
    <t>GO:0030093</t>
  </si>
  <si>
    <t>chloroplast photosystem I</t>
  </si>
  <si>
    <t>TRINITY_DN14209_c0_g4_i1, TRINITY_DN2701_c0_g1_i7, TRINITY_DN2701_c0_g2_i1, TRINITY_DN14209_c0_g1_i4</t>
  </si>
  <si>
    <t>GO:0005622</t>
  </si>
  <si>
    <t>intracellular</t>
  </si>
  <si>
    <t xml:space="preserve">TRINITY_DN28862_c0_g1_i5, TRINITY_DN9409_c0_g1_i2, TRINITY_DN10432_c0_g1_i2, TRINITY_DN5179_c0_g1_i2, TRINITY_DN13807_c1_g2_i2, TRINITY_DN6409_c0_g1_i3, TRINITY_DN33326_c0_g3_i1, TRINITY_DN24039_c0_g4_i1, TRINITY_DN3728_c0_g1_i5, TRINITY_DN7084_c0_g1_i4, TRINITY_DN10493_c0_g1_i1, TRINITY_DN10297_c0_g1_i1, TRINITY_DN4133_c0_g2_i1, TRINITY_DN17756_c0_g1_i3, TRINITY_DN4179_c0_g1_i5, TRINITY_DN15_c0_g1_i2, TRINITY_DN39481_c0_g1_i1, TRINITY_DN26051_c0_g1_i2, TRINITY_DN96_c0_g2_i4, TRINITY_DN4429_c0_g2_i1, TRINITY_DN12346_c0_g2_i1, TRINITY_DN18146_c0_g1_i1, TRINITY_DN9045_c1_g2_i1, TRINITY_DN20952_c0_g1_i6, TRINITY_DN22056_c0_g1_i3, TRINITY_DN5269_c0_g1_i5, TRINITY_DN3862_c0_g1_i7, TRINITY_DN1980_c0_g1_i6, TRINITY_DN38425_c0_g1_i2, TRINITY_DN1043_c0_g2_i1, TRINITY_DN13756_c0_g1_i1, TRINITY_DN8929_c0_g1_i1, TRINITY_DN24543_c0_g1_i1, TRINITY_DN435_c0_g2_i2, TRINITY_DN33028_c0_g1_i2, TRINITY_DN28091_c0_g3_i1, TRINITY_DN10251_c0_g2_i5, TRINITY_DN22015_c0_g2_i3, TRINITY_DN23146_c0_g1_i1, TRINITY_DN13437_c0_g1_i1, TRINITY_DN13751_c0_g1_i1, TRINITY_DN79709_c0_g1_i1, TRINITY_DN2420_c0_g1_i2, TRINITY_DN6711_c0_g1_i1, TRINITY_DN15071_c0_g2_i1, TRINITY_DN14023_c0_g1_i1, TRINITY_DN5028_c0_g1_i6, TRINITY_DN50106_c0_g1_i1, TRINITY_DN4784_c0_g1_i2, TRINITY_DN30972_c0_g2_i1, TRINITY_DN1846_c0_g1_i4, TRINITY_DN22772_c0_g1_i2, TRINITY_DN24588_c0_g1_i2, TRINITY_DN19096_c0_g1_i1, TRINITY_DN8493_c0_g1_i1, TRINITY_DN19834_c0_g1_i1, TRINITY_DN1895_c0_g1_i1, TRINITY_DN16543_c0_g1_i1, TRINITY_DN21806_c0_g1_i2, TRINITY_DN20980_c0_g1_i2, TRINITY_DN628_c0_g1_i2, TRINITY_DN17543_c0_g1_i1, TRINITY_DN19625_c0_g2_i2, TRINITY_DN16289_c0_g2_i2, TRINITY_DN24777_c0_g1_i4, TRINITY_DN30906_c0_g1_i11, TRINITY_DN10020_c1_g1_i5, TRINITY_DN14416_c0_g1_i1, TRINITY_DN2600_c0_g1_i3, TRINITY_DN17576_c0_g1_i2, TRINITY_DN32659_c0_g1_i2, TRINITY_DN37498_c0_g1_i3, TRINITY_DN5203_c0_g1_i1, TRINITY_DN37760_c0_g1_i3, TRINITY_DN23985_c0_g1_i2, TRINITY_DN12285_c0_g1_i1, TRINITY_DN11789_c0_g1_i2, TRINITY_DN41355_c0_g2_i1, TRINITY_DN9576_c0_g1_i3, TRINITY_DN860_c0_g2_i1, TRINITY_DN20698_c0_g2_i1, TRINITY_DN32498_c0_g1_i1, TRINITY_DN11768_c0_g3_i1, TRINITY_DN19570_c0_g2_i2, TRINITY_DN20190_c0_g1_i1, TRINITY_DN33072_c0_g1_i1, TRINITY_DN31527_c0_g1_i1, TRINITY_DN20458_c0_g1_i3, TRINITY_DN16539_c0_g1_i2, TRINITY_DN47675_c0_g1_i1, TRINITY_DN36784_c0_g1_i1, TRINITY_DN19735_c0_g1_i2, TRINITY_DN11413_c1_g1_i1, TRINITY_DN68115_c0_g1_i1, TRINITY_DN3797_c0_g2_i1, TRINITY_DN7167_c0_g1_i4, TRINITY_DN6070_c0_g3_i1, TRINITY_DN3973_c0_g1_i1, TRINITY_DN39600_c0_g1_i2, TRINITY_DN39508_c0_g1_i1, TRINITY_DN2416_c0_g1_i6, TRINITY_DN1209_c1_g2_i1, TRINITY_DN3158_c0_g1_i1, TRINITY_DN8387_c0_g1_i1, TRINITY_DN13535_c0_g2_i1, TRINITY_DN3002_c0_g1_i6, TRINITY_DN24522_c0_g1_i2, TRINITY_DN11257_c0_g1_i1, TRINITY_DN17971_c0_g1_i12, TRINITY_DN21091_c0_g1_i2, TRINITY_DN30236_c0_g1_i1, TRINITY_DN6013_c1_g1_i2, TRINITY_DN352_c0_g2_i1, TRINITY_DN6626_c0_g1_i9, TRINITY_DN15067_c0_g2_i1, TRINITY_DN11477_c0_g1_i1, TRINITY_DN10755_c0_g2_i1, TRINITY_DN7964_c0_g1_i1, TRINITY_DN16028_c0_g1_i1, TRINITY_DN19716_c0_g1_i1, TRINITY_DN6359_c0_g1_i2, TRINITY_DN22915_c0_g3_i2, TRINITY_DN17391_c0_g1_i4, TRINITY_DN30146_c0_g1_i1, TRINITY_DN21912_c0_g1_i4, TRINITY_DN5453_c0_g1_i1, TRINITY_DN8063_c0_g1_i1, TRINITY_DN5678_c0_g1_i1, TRINITY_DN4264_c0_g1_i1, TRINITY_DN4134_c0_g1_i6, TRINITY_DN34503_c0_g1_i1, TRINITY_DN38798_c0_g1_i1, TRINITY_DN3453_c0_g1_i2, TRINITY_DN10050_c0_g2_i1, TRINITY_DN4744_c0_g1_i1, TRINITY_DN6673_c0_g1_i2, TRINITY_DN42695_c0_g2_i1, TRINITY_DN1589_c0_g1_i11, TRINITY_DN2515_c0_g1_i3, TRINITY_DN27839_c0_g1_i1, TRINITY_DN24153_c0_g1_i2, TRINITY_DN79406_c0_g1_i1, TRINITY_DN6618_c0_g2_i6, TRINITY_DN1215_c0_g1_i1, TRINITY_DN2432_c0_g1_i1, TRINITY_DN19023_c0_g1_i8, TRINITY_DN5806_c0_g1_i4, TRINITY_DN31084_c0_g1_i1, TRINITY_DN7567_c0_g1_i3, TRINITY_DN10326_c0_g1_i2, TRINITY_DN19699_c0_g1_i1, TRINITY_DN35583_c0_g1_i1, TRINITY_DN17534_c0_g1_i7, TRINITY_DN22256_c0_g2_i1, TRINITY_DN34531_c0_g1_i1, TRINITY_DN1969_c0_g3_i1, TRINITY_DN2089_c0_g1_i1, TRINITY_DN9453_c0_g1_i1, TRINITY_DN22732_c0_g1_i3, TRINITY_DN534_c1_g2_i3, TRINITY_DN68713_c0_g1_i1, TRINITY_DN7825_c0_g1_i5, TRINITY_DN38595_c2_g2_i2, TRINITY_DN12030_c0_g1_i2, TRINITY_DN538_c0_g3_i1, TRINITY_DN2461_c0_g2_i1, TRINITY_DN32903_c0_g1_i3, TRINITY_DN22338_c0_g1_i3, TRINITY_DN8776_c0_g2_i2, TRINITY_DN11408_c0_g2_i4, TRINITY_DN25702_c0_g1_i3, TRINITY_DN17588_c0_g1_i2, TRINITY_DN81741_c0_g1_i1, TRINITY_DN4273_c0_g1_i7, TRINITY_DN2808_c1_g1_i2, TRINITY_DN12614_c0_g1_i18, TRINITY_DN52_c0_g1_i1, TRINITY_DN18240_c0_g1_i2, TRINITY_DN32569_c0_g1_i1, TRINITY_DN27441_c0_g1_i1, TRINITY_DN24363_c0_g1_i3, TRINITY_DN1510_c0_g1_i6, TRINITY_DN22894_c0_g2_i2, TRINITY_DN9272_c0_g2_i2, TRINITY_DN8305_c0_g1_i5, TRINITY_DN2515_c0_g3_i4, TRINITY_DN22210_c0_g1_i1, TRINITY_DN22366_c0_g1_i1, TRINITY_DN6075_c0_g1_i1, TRINITY_DN13888_c0_g1_i5, TRINITY_DN15412_c1_g2_i1, TRINITY_DN17888_c0_g1_i2, TRINITY_DN717_c1_g1_i1, TRINITY_DN39416_c0_g1_i2, TRINITY_DN12165_c0_g1_i1, TRINITY_DN18484_c0_g1_i2, TRINITY_DN1271_c0_g1_i1, TRINITY_DN10518_c0_g1_i1, TRINITY_DN411_c0_g2_i2, TRINITY_DN13809_c0_g1_i4, TRINITY_DN1895_c0_g3_i1, TRINITY_DN68779_c0_g1_i1, TRINITY_DN29629_c0_g1_i1, TRINITY_DN19320_c0_g2_i1, TRINITY_DN17943_c0_g1_i1, TRINITY_DN5366_c0_g1_i4, TRINITY_DN17273_c0_g1_i3, TRINITY_DN4968_c0_g2_i3, TRINITY_DN13198_c0_g1_i2, TRINITY_DN79656_c0_g1_i1, TRINITY_DN3810_c0_g1_i5, TRINITY_DN1595_c0_g1_i1, TRINITY_DN38321_c0_g1_i6, TRINITY_DN19077_c0_g1_i2, TRINITY_DN37567_c0_g1_i3, TRINITY_DN7300_c0_g1_i1, TRINITY_DN33677_c0_g2_i1, TRINITY_DN5323_c0_g1_i1, TRINITY_DN2618_c0_g2_i1, TRINITY_DN47628_c0_g4_i1, TRINITY_DN15883_c1_g1_i2, TRINITY_DN1910_c0_g1_i9, TRINITY_DN23294_c0_g1_i2, TRINITY_DN8217_c0_g1_i1, TRINITY_DN2701_c0_g2_i1, TRINITY_DN2809_c0_g1_i4, TRINITY_DN10217_c0_g1_i1, TRINITY_DN15562_c0_g1_i2, TRINITY_DN35663_c0_g1_i1, TRINITY_DN6294_c0_g1_i4, TRINITY_DN12657_c0_g1_i1, TRINITY_DN7815_c0_g1_i3, TRINITY_DN14948_c0_g1_i3, TRINITY_DN13365_c1_g1_i2, TRINITY_DN1902_c6_g1_i1, TRINITY_DN2553_c0_g3_i2, TRINITY_DN19804_c0_g1_i1, TRINITY_DN37127_c0_g1_i1, TRINITY_DN16595_c0_g1_i1, TRINITY_DN32127_c0_g1_i1, TRINITY_DN28472_c0_g1_i5, TRINITY_DN33745_c0_g2_i7, TRINITY_DN30311_c0_g1_i1, TRINITY_DN34602_c0_g1_i4, TRINITY_DN18149_c0_g1_i2, TRINITY_DN46647_c0_g1_i1, TRINITY_DN3474_c0_g1_i2, TRINITY_DN21185_c0_g1_i11, TRINITY_DN10177_c0_g1_i1, TRINITY_DN10206_c0_g3_i3, TRINITY_DN22883_c0_g1_i1, TRINITY_DN10652_c0_g1_i3, TRINITY_DN9870_c0_g2_i2, TRINITY_DN9707_c0_g1_i1, TRINITY_DN51136_c0_g1_i1, TRINITY_DN33042_c0_g1_i1, TRINITY_DN2793_c0_g1_i8, TRINITY_DN25642_c0_g1_i1, TRINITY_DN7734_c0_g2_i1, TRINITY_DN6238_c0_g1_i7, TRINITY_DN25217_c1_g1_i1, TRINITY_DN4479_c0_g1_i2, TRINITY_DN34238_c0_g1_i5, TRINITY_DN49808_c0_g1_i1, TRINITY_DN26210_c0_g1_i5, TRINITY_DN13019_c0_g1_i2, TRINITY_DN22351_c0_g1_i4, TRINITY_DN21176_c0_g1_i1, TRINITY_DN8641_c0_g2_i1, TRINITY_DN7467_c0_g1_i1, TRINITY_DN3693_c0_g2_i1, TRINITY_DN46418_c0_g1_i1, TRINITY_DN28617_c0_g1_i2, TRINITY_DN30910_c0_g1_i1, TRINITY_DN17992_c0_g1_i1, TRINITY_DN3227_c0_g3_i1, TRINITY_DN8354_c0_g1_i4, TRINITY_DN29874_c0_g1_i1, TRINITY_DN4647_c1_g1_i3, TRINITY_DN6541_c0_g1_i6, TRINITY_DN9636_c0_g1_i1, TRINITY_DN2011_c0_g1_i3, TRINITY_DN24317_c0_g1_i6, TRINITY_DN19759_c0_g1_i2, TRINITY_DN64320_c0_g1_i1, TRINITY_DN9035_c0_g1_i1, TRINITY_DN23885_c0_g2_i1, TRINITY_DN5531_c0_g1_i3, TRINITY_DN12004_c0_g1_i1, TRINITY_DN15695_c0_g2_i1, TRINITY_DN3940_c0_g1_i1, TRINITY_DN29621_c0_g1_i2, TRINITY_DN3474_c0_g3_i1, TRINITY_DN18716_c0_g1_i1, TRINITY_DN1531_c0_g1_i5, TRINITY_DN1401_c0_g1_i8, TRINITY_DN12121_c0_g2_i5, TRINITY_DN17065_c0_g1_i2, TRINITY_DN6964_c0_g1_i2, TRINITY_DN26216_c0_g2_i2, TRINITY_DN23982_c0_g1_i3, TRINITY_DN2317_c0_g1_i2, TRINITY_DN10839_c0_g1_i1, TRINITY_DN26158_c0_g1_i1, TRINITY_DN47651_c0_g1_i1, TRINITY_DN62892_c0_g1_i1, TRINITY_DN465_c0_g2_i1, TRINITY_DN14378_c0_g1_i1, TRINITY_DN3214_c0_g2_i2, TRINITY_DN9781_c0_g1_i4, TRINITY_DN43876_c0_g1_i2, TRINITY_DN23490_c0_g1_i5, TRINITY_DN30694_c0_g1_i9, TRINITY_DN5190_c0_g1_i2, TRINITY_DN5328_c0_g1_i1, TRINITY_DN18283_c0_g1_i2, TRINITY_DN41518_c0_g1_i2, TRINITY_DN51933_c0_g1_i1, TRINITY_DN4481_c0_g1_i1, TRINITY_DN17510_c0_g1_i1, TRINITY_DN6714_c0_g1_i6, TRINITY_DN6539_c0_g1_i2, TRINITY_DN27452_c1_g1_i1, TRINITY_DN80270_c0_g1_i1, TRINITY_DN17317_c0_g1_i2, TRINITY_DN13342_c0_g1_i8, TRINITY_DN1058_c0_g2_i2, TRINITY_DN18699_c0_g1_i2, TRINITY_DN24177_c0_g1_i2, TRINITY_DN30905_c1_g1_i1, TRINITY_DN18550_c0_g1_i3, TRINITY_DN2307_c0_g1_i1, TRINITY_DN25606_c0_g2_i1, TRINITY_DN34139_c0_g1_i1, TRINITY_DN4720_c0_g1_i6, TRINITY_DN43292_c0_g3_i1, TRINITY_DN4647_c0_g1_i2, TRINITY_DN14398_c0_g2_i2, TRINITY_DN35191_c0_g2_i1, TRINITY_DN27_c0_g3_i1, TRINITY_DN20793_c0_g1_i1, TRINITY_DN15777_c0_g1_i2, TRINITY_DN12615_c0_g3_i1, TRINITY_DN5356_c0_g1_i1, TRINITY_DN20416_c0_g1_i2, TRINITY_DN41505_c0_g1_i1, TRINITY_DN3266_c0_g1_i10, TRINITY_DN10560_c0_g3_i1, TRINITY_DN16824_c0_g2_i4, TRINITY_DN717_c0_g2_i1, TRINITY_DN9985_c0_g1_i2, TRINITY_DN38297_c0_g1_i2, TRINITY_DN18553_c0_g1_i2, TRINITY_DN10747_c0_g1_i1, TRINITY_DN63296_c0_g1_i1, TRINITY_DN4456_c0_g1_i5, TRINITY_DN22629_c0_g1_i1, TRINITY_DN17844_c0_g1_i3, TRINITY_DN16292_c0_g1_i1, TRINITY_DN322_c0_g1_i2, TRINITY_DN79735_c0_g1_i1, TRINITY_DN6831_c0_g2_i1, TRINITY_DN5246_c0_g1_i10, TRINITY_DN14209_c0_g4_i1, TRINITY_DN21066_c0_g1_i2, TRINITY_DN23537_c0_g2_i2, TRINITY_DN8553_c0_g1_i1, TRINITY_DN3346_c1_g2_i1, TRINITY_DN40927_c0_g1_i2, TRINITY_DN2231_c1_g1_i3, TRINITY_DN302_c0_g1_i1, TRINITY_DN9598_c0_g2_i2, TRINITY_DN2103_c0_g1_i1, TRINITY_DN41767_c0_g1_i2, TRINITY_DN1808_c0_g1_i4, TRINITY_DN18610_c0_g1_i8, TRINITY_DN1761_c0_g2_i1, TRINITY_DN11450_c0_g1_i1, TRINITY_DN21136_c0_g1_i5, TRINITY_DN8038_c0_g1_i3, TRINITY_DN7491_c0_g1_i1, TRINITY_DN12450_c0_g1_i2, TRINITY_DN25560_c0_g3_i1, TRINITY_DN23295_c0_g1_i1, TRINITY_DN139_c0_g1_i1, TRINITY_DN20295_c0_g1_i4, TRINITY_DN38402_c0_g1_i1, TRINITY_DN15774_c0_g1_i3, TRINITY_DN47840_c0_g1_i3, TRINITY_DN22033_c0_g1_i2, TRINITY_DN9761_c0_g2_i2, TRINITY_DN21880_c0_g1_i2, TRINITY_DN23970_c0_g1_i2, TRINITY_DN15086_c0_g1_i2, TRINITY_DN79710_c0_g1_i1, TRINITY_DN9287_c0_g1_i1, TRINITY_DN16869_c0_g1_i4, TRINITY_DN7329_c0_g1_i5, TRINITY_DN13218_c0_g1_i4, TRINITY_DN21525_c0_g1_i1, TRINITY_DN18455_c0_g1_i1, TRINITY_DN3725_c0_g2_i1, TRINITY_DN21402_c0_g1_i2, TRINITY_DN13164_c0_g1_i3, TRINITY_DN8156_c0_g2_i2, TRINITY_DN51608_c0_g1_i1, TRINITY_DN26709_c0_g3_i2, TRINITY_DN2668_c0_g1_i5, TRINITY_DN14330_c0_g4_i1, TRINITY_DN1123_c0_g1_i1, TRINITY_DN499_c0_g1_i6, TRINITY_DN6414_c0_g1_i6, TRINITY_DN20303_c0_g2_i2, TRINITY_DN2384_c0_g1_i10, TRINITY_DN10163_c0_g2_i1, TRINITY_DN2270_c0_g1_i1, TRINITY_DN25774_c0_g2_i1, TRINITY_DN4435_c0_g1_i9, TRINITY_DN26_c1_g3_i1, TRINITY_DN1482_c2_g1_i6, TRINITY_DN41165_c0_g1_i2, TRINITY_DN5545_c0_g2_i1, TRINITY_DN3377_c0_g1_i1, TRINITY_DN11038_c0_g1_i6, TRINITY_DN5189_c0_g2_i3, TRINITY_DN34131_c0_g1_i1, TRINITY_DN6055_c1_g1_i1, TRINITY_DN14675_c0_g2_i1, TRINITY_DN24540_c0_g1_i1, TRINITY_DN5108_c0_g1_i1, TRINITY_DN2168_c2_g1_i9, TRINITY_DN19316_c0_g1_i4, TRINITY_DN2860_c0_g1_i2, TRINITY_DN10947_c1_g4_i2, TRINITY_DN24013_c0_g1_i3, TRINITY_DN12921_c0_g1_i1, TRINITY_DN11211_c1_g1_i1, TRINITY_DN13103_c0_g1_i4, TRINITY_DN18393_c0_g1_i3, TRINITY_DN13754_c0_g1_i4, TRINITY_DN209_c0_g1_i1, TRINITY_DN35103_c0_g1_i7, TRINITY_DN37202_c0_g1_i1, TRINITY_DN32214_c0_g2_i3, TRINITY_DN568_c0_g1_i3, TRINITY_DN37643_c0_g1_i2, TRINITY_DN7504_c0_g1_i1, TRINITY_DN32655_c0_g2_i1, TRINITY_DN22261_c0_g2_i1, TRINITY_DN3918_c0_g1_i8, TRINITY_DN7090_c0_g1_i3, TRINITY_DN35380_c0_g1_i2, TRINITY_DN26135_c0_g2_i2, TRINITY_DN6700_c0_g1_i6, TRINITY_DN12018_c0_g1_i1, TRINITY_DN2742_c5_g1_i1, TRINITY_DN5320_c0_g1_i5, TRINITY_DN38176_c0_g2_i1, TRINITY_DN27448_c0_g1_i1, TRINITY_DN14009_c0_g1_i2, TRINITY_DN68353_c0_g1_i1, TRINITY_DN1359_c1_g2_i2, TRINITY_DN3529_c0_g1_i7, TRINITY_DN6470_c0_g1_i2, TRINITY_DN39970_c0_g1_i1, TRINITY_DN1323_c0_g2_i5, TRINITY_DN6832_c0_g1_i1, TRINITY_DN20_c0_g1_i4, TRINITY_DN19852_c0_g1_i1, TRINITY_DN6401_c0_g1_i6, TRINITY_DN40192_c0_g1_i1, TRINITY_DN26061_c0_g1_i13, TRINITY_DN3987_c0_g1_i3, TRINITY_DN32140_c0_g1_i1, TRINITY_DN4222_c0_g1_i2, TRINITY_DN23655_c0_g2_i2, TRINITY_DN15041_c0_g1_i6, TRINITY_DN15128_c0_g2_i1, TRINITY_DN5767_c0_g1_i1, TRINITY_DN11430_c0_g2_i2, TRINITY_DN9034_c0_g1_i1, TRINITY_DN9079_c0_g2_i2, TRINITY_DN6282_c0_g1_i2, TRINITY_DN56727_c0_g1_i1, TRINITY_DN4967_c0_g2_i1, TRINITY_DN31222_c0_g2_i4, TRINITY_DN44787_c0_g1_i1, TRINITY_DN12176_c0_g1_i1, TRINITY_DN29254_c0_g1_i3, TRINITY_DN21294_c0_g1_i1, TRINITY_DN5490_c0_g1_i1, TRINITY_DN29079_c0_g1_i3, TRINITY_DN10206_c0_g2_i1, TRINITY_DN23569_c0_g2_i2, TRINITY_DN5848_c0_g2_i2, TRINITY_DN2833_c1_g1_i1, TRINITY_DN23934_c0_g1_i4, TRINITY_DN35148_c0_g1_i1, TRINITY_DN3996_c0_g1_i5, TRINITY_DN25845_c0_g1_i1, TRINITY_DN5885_c0_g1_i6, TRINITY_DN25988_c0_g2_i1, TRINITY_DN11286_c0_g1_i1, TRINITY_DN896_c0_g2_i1, TRINITY_DN12317_c0_g1_i1, TRINITY_DN10606_c0_g1_i2, TRINITY_DN18057_c0_g3_i2, TRINITY_DN23856_c0_g4_i1, TRINITY_DN32808_c0_g1_i1, TRINITY_DN114_c0_g1_i4, TRINITY_DN41385_c0_g1_i1, TRINITY_DN27333_c0_g1_i1, TRINITY_DN4623_c0_g1_i1, TRINITY_DN10024_c0_g1_i1, TRINITY_DN41837_c0_g1_i1, TRINITY_DN13569_c0_g1_i2, TRINITY_DN15423_c0_g1_i1, TRINITY_DN19239_c0_g1_i1, TRINITY_DN30836_c0_g1_i1, TRINITY_DN1336_c0_g2_i1, TRINITY_DN5415_c0_g1_i1, TRINITY_DN30178_c0_g1_i2, TRINITY_DN9453_c1_g1_i2, TRINITY_DN3456_c0_g1_i6, TRINITY_DN5065_c0_g1_i2, TRINITY_DN29168_c0_g1_i7, TRINITY_DN9320_c0_g2_i1, TRINITY_DN15683_c0_g1_i1, TRINITY_DN21587_c0_g1_i3, TRINITY_DN28384_c0_g1_i2, TRINITY_DN8922_c0_g3_i1, TRINITY_DN49326_c0_g1_i2, TRINITY_DN1057_c0_g1_i9, TRINITY_DN6268_c0_g1_i7, TRINITY_DN5396_c0_g2_i2, TRINITY_DN25951_c0_g1_i8, TRINITY_DN20446_c0_g1_i2, TRINITY_DN31513_c0_g3_i3, TRINITY_DN25533_c0_g3_i1, TRINITY_DN20384_c0_g1_i2, TRINITY_DN4900_c0_g1_i4, TRINITY_DN22286_c0_g1_i2, TRINITY_DN5286_c0_g1_i2, TRINITY_DN22386_c0_g2_i2, TRINITY_DN9130_c0_g1_i1, TRINITY_DN11404_c0_g1_i10, TRINITY_DN1235_c0_g1_i2, TRINITY_DN418_c0_g2_i4, TRINITY_DN6258_c0_g1_i3, TRINITY_DN9729_c1_g1_i2, TRINITY_DN24590_c0_g1_i1, TRINITY_DN19785_c0_g2_i1, TRINITY_DN10947_c1_g2_i1, TRINITY_DN14835_c0_g1_i1, TRINITY_DN15775_c0_g1_i1, TRINITY_DN41355_c0_g4_i3, TRINITY_DN26389_c0_g1_i4, TRINITY_DN12528_c1_g1_i2, TRINITY_DN3868_c0_g1_i1, TRINITY_DN20732_c0_g2_i2, TRINITY_DN20394_c0_g1_i1, TRINITY_DN10567_c0_g1_i11, TRINITY_DN5905_c0_g1_i6, TRINITY_DN8727_c0_g1_i4, TRINITY_DN16112_c0_g1_i2, TRINITY_DN29016_c0_g2_i2, TRINITY_DN7654_c0_g2_i1, TRINITY_DN9611_c1_g1_i4, TRINITY_DN34354_c0_g1_i4, TRINITY_DN6331_c0_g1_i2, TRINITY_DN11559_c0_g1_i5, TRINITY_DN42951_c0_g3_i1, TRINITY_DN11920_c0_g2_i1, TRINITY_DN7040_c0_g1_i6, TRINITY_DN23426_c0_g1_i1, TRINITY_DN34499_c0_g3_i1, TRINITY_DN18363_c0_g1_i2, TRINITY_DN33810_c0_g1_i1, TRINITY_DN14338_c0_g1_i3, TRINITY_DN23364_c0_g1_i2, TRINITY_DN20858_c0_g1_i2, TRINITY_DN3644_c0_g1_i3, TRINITY_DN31921_c0_g1_i2, TRINITY_DN16812_c0_g2_i5, TRINITY_DN25366_c0_g2_i1, TRINITY_DN7695_c0_g1_i4, TRINITY_DN28397_c0_g1_i1, TRINITY_DN3763_c0_g1_i2, TRINITY_DN20891_c0_g1_i1, TRINITY_DN16368_c0_g1_i1, TRINITY_DN979_c0_g1_i2, TRINITY_DN8480_c0_g1_i3, TRINITY_DN4396_c0_g1_i3, TRINITY_DN29650_c0_g1_i4, TRINITY_DN12587_c0_g1_i3, TRINITY_DN27570_c0_g1_i1, TRINITY_DN19846_c0_g3_i3, TRINITY_DN21903_c0_g1_i2, TRINITY_DN21024_c0_g1_i2, TRINITY_DN6548_c1_g1_i3, TRINITY_DN876_c0_g2_i1, TRINITY_DN5881_c0_g2_i2, TRINITY_DN262_c0_g1_i1, TRINITY_DN45766_c0_g1_i1, TRINITY_DN861_c0_g1_i7, TRINITY_DN683_c0_g1_i1, TRINITY_DN74172_c0_g1_i1, TRINITY_DN72_c1_g1_i1, TRINITY_DN32630_c0_g1_i1, TRINITY_DN22256_c0_g1_i2, TRINITY_DN28468_c0_g2_i1, TRINITY_DN5902_c0_g1_i3, TRINITY_DN24998_c1_g1_i1, TRINITY_DN3480_c0_g1_i2, TRINITY_DN17924_c0_g1_i15, TRINITY_DN7978_c0_g1_i1, TRINITY_DN34025_c0_g1_i2, TRINITY_DN1403_c0_g1_i1, TRINITY_DN8393_c0_g4_i4, TRINITY_DN17542_c0_g1_i3, TRINITY_DN614_c0_g1_i1, TRINITY_DN6629_c0_g2_i5, TRINITY_DN4816_c0_g2_i2, TRINITY_DN6795_c0_g1_i5, TRINITY_DN10692_c0_g1_i1, TRINITY_DN840_c0_g2_i1, TRINITY_DN4663_c0_g1_i2, TRINITY_DN22734_c0_g1_i1, TRINITY_DN26133_c0_g1_i1, TRINITY_DN25776_c0_g1_i1, TRINITY_DN10073_c0_g1_i3, TRINITY_DN29831_c0_g1_i4, TRINITY_DN59_c0_g3_i2, TRINITY_DN79729_c0_g1_i1, TRINITY_DN37074_c0_g3_i1, TRINITY_DN186_c0_g3_i1, TRINITY_DN26584_c0_g1_i3, TRINITY_DN14134_c0_g1_i1, TRINITY_DN1969_c0_g1_i3, TRINITY_DN37976_c0_g1_i1, TRINITY_DN43419_c0_g1_i1, TRINITY_DN140_c0_g1_i1, TRINITY_DN32465_c0_g1_i4, TRINITY_DN16948_c1_g1_i1, TRINITY_DN15625_c0_g2_i1, TRINITY_DN19622_c0_g1_i1, TRINITY_DN5928_c0_g1_i3, TRINITY_DN1296_c0_g2_i3, TRINITY_DN28302_c0_g1_i2, TRINITY_DN14384_c0_g1_i5, TRINITY_DN18899_c0_g1_i2, TRINITY_DN12197_c0_g2_i1, TRINITY_DN4205_c0_g1_i2, TRINITY_DN3763_c1_g1_i2, TRINITY_DN16556_c0_g1_i2, TRINITY_DN13158_c0_g1_i1, TRINITY_DN1044_c0_g1_i5, TRINITY_DN33016_c0_g1_i1, TRINITY_DN14121_c0_g1_i1, TRINITY_DN24784_c0_g1_i2, TRINITY_DN7919_c0_g1_i3, TRINITY_DN3858_c0_g1_i5, TRINITY_DN29259_c0_g2_i4, TRINITY_DN15755_c0_g1_i3, TRINITY_DN8358_c0_g1_i1, TRINITY_DN12408_c0_g2_i1, TRINITY_DN79439_c0_g1_i1, TRINITY_DN37874_c0_g1_i5, TRINITY_DN44211_c0_g1_i1, TRINITY_DN16102_c0_g1_i2, TRINITY_DN25182_c0_g2_i1, TRINITY_DN8961_c0_g1_i1, TRINITY_DN28460_c0_g1_i2, TRINITY_DN79979_c0_g1_i1, TRINITY_DN26118_c0_g2_i2, TRINITY_DN9410_c0_g1_i1, TRINITY_DN4882_c0_g2_i1, TRINITY_DN42391_c0_g1_i1, TRINITY_DN15564_c0_g1_i1, TRINITY_DN4551_c0_g1_i4, TRINITY_DN42878_c0_g1_i1, TRINITY_DN2639_c1_g3_i2, TRINITY_DN28743_c0_g1_i3, TRINITY_DN49404_c0_g2_i7, TRINITY_DN14766_c0_g1_i2, TRINITY_DN341_c1_g1_i3, TRINITY_DN16731_c0_g1_i2, TRINITY_DN14417_c0_g1_i4, TRINITY_DN7951_c2_g2_i1, TRINITY_DN17682_c0_g2_i1, TRINITY_DN30904_c0_g1_i3, TRINITY_DN13977_c0_g1_i2, TRINITY_DN20_c1_g1_i2, TRINITY_DN51310_c0_g1_i1, TRINITY_DN26216_c0_g1_i3, TRINITY_DN5678_c0_g2_i2, TRINITY_DN40909_c0_g1_i2, TRINITY_DN39679_c0_g1_i1, TRINITY_DN20412_c0_g1_i1, TRINITY_DN9826_c0_g1_i1, TRINITY_DN15367_c0_g1_i4, TRINITY_DN31769_c0_g1_i1, TRINITY_DN15916_c0_g1_i2, TRINITY_DN3887_c0_g1_i4, TRINITY_DN7121_c0_g1_i4, TRINITY_DN27797_c0_g1_i2, TRINITY_DN11768_c0_g2_i1, TRINITY_DN46293_c0_g1_i3, TRINITY_DN62667_c0_g1_i1, TRINITY_DN33993_c0_g1_i1, TRINITY_DN2015_c0_g1_i1, TRINITY_DN16792_c0_g1_i1, TRINITY_DN13096_c0_g2_i1, TRINITY_DN3306_c0_g1_i2, TRINITY_DN24993_c0_g1_i1, TRINITY_DN4810_c1_g2_i1, TRINITY_DN19686_c0_g1_i3, TRINITY_DN3918_c1_g1_i2, TRINITY_DN5507_c0_g1_i5, TRINITY_DN6288_c0_g4_i2, TRINITY_DN988_c0_g1_i3, TRINITY_DN13395_c0_g1_i3, TRINITY_DN8797_c0_g1_i1, TRINITY_DN19681_c0_g1_i1, TRINITY_DN32461_c0_g1_i1, TRINITY_DN22334_c0_g1_i1, TRINITY_DN6429_c0_g1_i3, TRINITY_DN26051_c0_g2_i1, TRINITY_DN38754_c1_g1_i2, TRINITY_DN2199_c0_g1_i1, TRINITY_DN12161_c0_g1_i4, TRINITY_DN1199_c0_g1_i4, TRINITY_DN27076_c0_g1_i1, TRINITY_DN4429_c0_g1_i8, TRINITY_DN28_c0_g1_i4, TRINITY_DN18507_c0_g1_i4, TRINITY_DN38298_c0_g1_i2, TRINITY_DN24383_c0_g1_i5, TRINITY_DN30834_c0_g2_i2, TRINITY_DN6003_c0_g1_i1, TRINITY_DN6838_c0_g3_i1, TRINITY_DN29916_c0_g1_i1, TRINITY_DN24076_c0_g1_i3, TRINITY_DN1778_c0_g1_i10, TRINITY_DN34298_c0_g1_i1, TRINITY_DN2457_c0_g1_i7, TRINITY_DN10969_c0_g2_i5, TRINITY_DN1010_c0_g1_i1, TRINITY_DN27091_c0_g2_i1, TRINITY_DN25306_c0_g1_i1, TRINITY_DN13960_c0_g1_i1, TRINITY_DN57589_c0_g1_i1, TRINITY_DN37909_c0_g1_i5, TRINITY_DN1937_c0_g1_i6, TRINITY_DN9641_c0_g1_i5, TRINITY_DN8641_c0_g1_i1, TRINITY_DN13350_c0_g1_i1, TRINITY_DN40445_c0_g1_i1, TRINITY_DN427_c0_g2_i1, TRINITY_DN6618_c0_g1_i1, TRINITY_DN1645_c0_g2_i1, TRINITY_DN33854_c0_g1_i1, TRINITY_DN19748_c0_g1_i3, TRINITY_DN44024_c0_g1_i1, TRINITY_DN2432_c0_g2_i2, TRINITY_DN40606_c0_g1_i3, TRINITY_DN19083_c0_g3_i3, TRINITY_DN3728_c0_g2_i2, TRINITY_DN2854_c0_g1_i5, TRINITY_DN1277_c0_g1_i2, TRINITY_DN50830_c0_g1_i1, TRINITY_DN11244_c0_g1_i5, TRINITY_DN820_c0_g1_i3, TRINITY_DN23949_c0_g1_i1, TRINITY_DN1568_c0_g1_i4, TRINITY_DN29390_c0_g1_i1, TRINITY_DN22008_c0_g1_i4, TRINITY_DN17842_c0_g1_i1, TRINITY_DN19251_c0_g1_i2, TRINITY_DN3_c0_g1_i1, TRINITY_DN4729_c0_g1_i13, TRINITY_DN17820_c0_g2_i3, TRINITY_DN11408_c0_g1_i4, TRINITY_DN3618_c0_g1_i5, TRINITY_DN13092_c0_g1_i1, TRINITY_DN21943_c2_g1_i3, TRINITY_DN2461_c0_g1_i3, TRINITY_DN5256_c0_g1_i2, TRINITY_DN17092_c0_g1_i2, TRINITY_DN14088_c0_g1_i2, TRINITY_DN8909_c0_g1_i2, TRINITY_DN14097_c0_g1_i2, TRINITY_DN19187_c0_g1_i3, TRINITY_DN4595_c0_g2_i2, TRINITY_DN6338_c0_g2_i2, TRINITY_DN13989_c0_g1_i4, TRINITY_DN10923_c0_g1_i1, TRINITY_DN1215_c0_g2_i3, TRINITY_DN23514_c0_g1_i4, TRINITY_DN41150_c0_g2_i1, TRINITY_DN18891_c1_g1_i1, TRINITY_DN24014_c0_g2_i1, TRINITY_DN7609_c0_g1_i7, TRINITY_DN31424_c0_g1_i1, TRINITY_DN46863_c0_g1_i1, TRINITY_DN10625_c0_g1_i12, TRINITY_DN18847_c0_g1_i1, TRINITY_DN26100_c0_g1_i1, TRINITY_DN11022_c0_g1_i2, TRINITY_DN28847_c0_g1_i1, TRINITY_DN27556_c0_g1_i1, TRINITY_DN20998_c0_g1_i2, TRINITY_DN24662_c0_g1_i2, TRINITY_DN18146_c0_g2_i1, TRINITY_DN4201_c1_g1_i1, TRINITY_DN13809_c0_g2_i1, TRINITY_DN12182_c0_g1_i7, TRINITY_DN24595_c0_g2_i2, TRINITY_DN16664_c0_g4_i1, TRINITY_DN9601_c1_g3_i1, TRINITY_DN8334_c0_g1_i4, TRINITY_DN8251_c0_g1_i4, TRINITY_DN19785_c0_g1_i1, TRINITY_DN1043_c0_g1_i1, TRINITY_DN19846_c0_g2_i1, TRINITY_DN4371_c0_g1_i2, TRINITY_DN23530_c0_g1_i5, TRINITY_DN5310_c0_g1_i3, TRINITY_DN18736_c0_g1_i3, TRINITY_DN8833_c0_g1_i9, TRINITY_DN860_c0_g1_i4, TRINITY_DN42695_c0_g1_i1, TRINITY_DN36156_c1_g1_i1, TRINITY_DN12494_c0_g1_i3, TRINITY_DN7863_c1_g1_i1, TRINITY_DN8362_c0_g1_i3, TRINITY_DN39708_c0_g1_i1, TRINITY_DN9154_c0_g1_i1, TRINITY_DN28618_c0_g1_i2, TRINITY_DN19735_c0_g2_i1, TRINITY_DN38601_c0_g1_i3, TRINITY_DN8788_c0_g1_i8, TRINITY_DN15048_c0_g1_i4, TRINITY_DN19096_c0_g2_i3, TRINITY_DN14866_c0_g1_i4, TRINITY_DN11070_c0_g2_i1, TRINITY_DN16102_c1_g3_i1, TRINITY_DN1634_c0_g1_i1, TRINITY_DN16838_c0_g1_i2, TRINITY_DN19916_c0_g1_i1, TRINITY_DN11944_c0_g1_i3, TRINITY_DN13417_c0_g1_i8, TRINITY_DN17547_c0_g1_i1, TRINITY_DN40937_c0_g1_i2, TRINITY_DN13944_c0_g1_i1, TRINITY_DN15338_c0_g2_i1, TRINITY_DN756_c1_g1_i1, TRINITY_DN8315_c0_g1_i3, TRINITY_DN74528_c0_g1_i1, TRINITY_DN14209_c0_g1_i4, TRINITY_DN21161_c0_g1_i2, TRINITY_DN18358_c0_g1_i1, TRINITY_DN25464_c0_g1_i2, TRINITY_DN15695_c0_g1_i2, TRINITY_DN14986_c0_g1_i1, TRINITY_DN11695_c0_g1_i4, TRINITY_DN15777_c0_g2_i2, TRINITY_DN14263_c0_g1_i4, TRINITY_DN1544_c0_g1_i1, TRINITY_DN6130_c0_g1_i2, TRINITY_DN10757_c0_g1_i1, TRINITY_DN5269_c0_g4_i1, TRINITY_DN28971_c0_g2_i2, TRINITY_DN38284_c0_g1_i1, TRINITY_DN3660_c0_g1_i3, TRINITY_DN10358_c0_g1_i5, TRINITY_DN11968_c0_g1_i3, TRINITY_DN2253_c0_g1_i1, TRINITY_DN17431_c0_g1_i2, TRINITY_DN32341_c0_g1_i3, TRINITY_DN1554_c0_g1_i2, TRINITY_DN29604_c0_g1_i1, TRINITY_DN5868_c0_g1_i1, TRINITY_DN24800_c0_g1_i2, TRINITY_DN16835_c0_g1_i3, TRINITY_DN768_c0_g1_i1, TRINITY_DN24920_c1_g1_i2, TRINITY_DN4163_c0_g1_i2, TRINITY_DN2559_c0_g1_i3, TRINITY_DN7650_c0_g1_i4, TRINITY_DN14767_c0_g1_i1, TRINITY_DN13185_c0_g1_i2, TRINITY_DN7331_c0_g1_i2, TRINITY_DN52_c0_g2_i3, TRINITY_DN1860_c1_g1_i1, TRINITY_DN4438_c0_g1_i4, TRINITY_DN48238_c0_g2_i2, TRINITY_DN22863_c1_g1_i1, TRINITY_DN9012_c0_g1_i3, TRINITY_DN19239_c0_g2_i1, TRINITY_DN14589_c0_g1_i1, TRINITY_DN21542_c0_g1_i1, TRINITY_DN8438_c0_g1_i6, TRINITY_DN48575_c0_g1_i2, TRINITY_DN1613_c1_g1_i2, TRINITY_DN11511_c0_g1_i1, TRINITY_DN9480_c0_g1_i3, TRINITY_DN4302_c0_g2_i2, TRINITY_DN37593_c0_g1_i1, TRINITY_DN17510_c0_g2_i1, TRINITY_DN25492_c0_g1_i2, TRINITY_DN506_c0_g1_i3, TRINITY_DN8296_c0_g1_i1, TRINITY_DN26469_c0_g1_i6, TRINITY_DN80059_c0_g1_i1, TRINITY_DN21209_c0_g1_i4, TRINITY_DN9001_c0_g1_i1, TRINITY_DN10433_c0_g1_i3, TRINITY_DN15196_c0_g1_i1, TRINITY_DN12374_c0_g1_i6, TRINITY_DN19050_c0_g1_i2, TRINITY_DN12196_c0_g1_i1, TRINITY_DN32395_c0_g1_i3, TRINITY_DN44277_c0_g1_i2, TRINITY_DN3525_c1_g1_i9, TRINITY_DN31907_c0_g1_i5, TRINITY_DN5356_c0_g2_i1, TRINITY_DN5369_c0_g1_i3, TRINITY_DN12346_c0_g1_i3, TRINITY_DN16870_c0_g1_i8, TRINITY_DN21206_c0_g2_i1, TRINITY_DN68170_c0_g1_i1, TRINITY_DN24752_c0_g1_i2, TRINITY_DN51383_c0_g1_i1, TRINITY_DN3347_c0_g2_i2, TRINITY_DN33934_c0_g1_i2, TRINITY_DN3556_c0_g1_i2, TRINITY_DN4736_c1_g1_i1, TRINITY_DN27913_c1_g1_i1, TRINITY_DN2701_c0_g1_i7, TRINITY_DN338_c0_g1_i3, TRINITY_DN18553_c0_g2_i1, TRINITY_DN21700_c0_g1_i1, TRINITY_DN11190_c0_g4_i1, TRINITY_DN3871_c0_g2_i1, TRINITY_DN9490_c0_g2_i1, TRINITY_DN22629_c0_g2_i1, TRINITY_DN29996_c0_g1_i1, TRINITY_DN2090_c0_g1_i5, TRINITY_DN22210_c0_g2_i1, TRINITY_DN4275_c0_g1_i2, TRINITY_DN1073_c0_g1_i6, TRINITY_DN51021_c0_g1_i1, TRINITY_DN1890_c0_g2_i1, TRINITY_DN14584_c0_g1_i1, TRINITY_DN27607_c0_g3_i1, TRINITY_DN17829_c0_g1_i1, TRINITY_DN5190_c0_g2_i2, TRINITY_DN4481_c0_g2_i1, TRINITY_DN37722_c0_g1_i1, TRINITY_DN9045_c0_g1_i3, TRINITY_DN8336_c0_g1_i2, TRINITY_DN9223_c0_g1_i1, TRINITY_DN18805_c0_g1_i1, TRINITY_DN8739_c0_g1_i1, TRINITY_DN717_c1_g2_i2, TRINITY_DN8097_c0_g1_i1, TRINITY_DN9205_c0_g2_i2, TRINITY_DN1264_c1_g2_i1, TRINITY_DN26610_c0_g1_i2, TRINITY_DN19308_c0_g1_i1, TRINITY_DN2885_c0_g1_i1, TRINITY_DN79610_c0_g1_i1, TRINITY_DN1251_c0_g1_i1, TRINITY_DN11313_c0_g1_i4, TRINITY_DN80033_c0_g1_i1, TRINITY_DN41026_c0_g2_i2, TRINITY_DN4647_c0_g2_i1, TRINITY_DN11127_c0_g2_i1, TRINITY_DN37205_c0_g2_i3, TRINITY_DN9499_c0_g1_i5, TRINITY_DN11942_c0_g1_i2, TRINITY_DN10451_c1_g1_i4, TRINITY_DN6052_c0_g1_i1, TRINITY_DN7232_c1_g1_i3, TRINITY_DN27995_c0_g1_i2, TRINITY_DN23325_c0_g1_i1, TRINITY_DN9541_c0_g2_i1, TRINITY_DN28031_c0_g1_i6, TRINITY_DN41355_c0_g1_i5, TRINITY_DN18731_c0_g1_i7, TRINITY_DN19993_c0_g1_i1, TRINITY_DN16623_c0_g1_i6, TRINITY_DN22616_c0_g1_i1, TRINITY_DN26371_c0_g1_i3, TRINITY_DN28380_c0_g1_i1, TRINITY_DN16712_c0_g1_i1, TRINITY_DN465_c0_g1_i2, TRINITY_DN4469_c0_g1_i3, TRINITY_DN69468_c0_g1_i1, TRINITY_DN39979_c0_g1_i3, TRINITY_DN16178_c0_g1_i1, TRINITY_DN21943_c2_g8_i1, TRINITY_DN20984_c0_g1_i1, TRINITY_DN15412_c1_g1_i2, TRINITY_DN32606_c0_g1_i1, TRINITY_DN27080_c0_g1_i1, TRINITY_DN5109_c1_g1_i1, TRINITY_DN19599_c0_g1_i1, TRINITY_DN48671_c0_g1_i1, TRINITY_DN35095_c0_g1_i2, TRINITY_DN8018_c0_g1_i1, TRINITY_DN10706_c0_g1_i4, TRINITY_DN27452_c0_g1_i2, TRINITY_DN24161_c0_g1_i1, TRINITY_DN29690_c0_g1_i1, TRINITY_DN3289_c0_g1_i1, TRINITY_DN3159_c0_g1_i4, TRINITY_DN23452_c0_g1_i1, TRINITY_DN26674_c0_g3_i1, TRINITY_DN64271_c0_g1_i1, TRINITY_DN6648_c0_g1_i3, TRINITY_DN3455_c0_g1_i2, TRINITY_DN14225_c0_g3_i1, TRINITY_DN14368_c0_g4_i1, TRINITY_DN2782_c0_g1_i12, TRINITY_DN26038_c0_g1_i4, TRINITY_DN40430_c0_g2_i1, TRINITY_DN978_c0_g1_i2, TRINITY_DN74411_c0_g1_i1, TRINITY_DN7038_c0_g1_i2, TRINITY_DN2442_c0_g2_i1, TRINITY_DN52006_c0_g1_i1, TRINITY_DN9259_c0_g1_i1, TRINITY_DN21197_c0_g1_i1, TRINITY_DN9491_c0_g1_i3, TRINITY_DN3774_c0_g1_i2, TRINITY_DN226_c1_g2_i1, TRINITY_DN4967_c0_g1_i1, TRINITY_DN3517_c0_g1_i4, TRINITY_DN5233_c0_g3_i1, TRINITY_DN6596_c0_g1_i13, TRINITY_DN1766_c0_g2_i1, TRINITY_DN11192_c0_g1_i2, TRINITY_DN1884_c0_g2_i2, TRINITY_DN15128_c0_g1_i1, TRINITY_DN7525_c0_g1_i9, TRINITY_DN14537_c0_g1_i1, TRINITY_DN14774_c0_g1_i1, TRINITY_DN8899_c1_g1_i2, TRINITY_DN11086_c0_g1_i1, TRINITY_DN21779_c0_g1_i1, TRINITY_DN35407_c0_g1_i1, TRINITY_DN40922_c0_g1_i1, TRINITY_DN19901_c0_g1_i5, TRINITY_DN53140_c0_g1_i1, TRINITY_DN556_c0_g1_i6, TRINITY_DN1359_c1_g1_i1, TRINITY_DN38087_c0_g1_i1, TRINITY_DN2488_c0_g1_i1, TRINITY_DN50198_c0_g1_i1, TRINITY_DN16864_c0_g1_i1, TRINITY_DN10578_c0_g1_i3, TRINITY_DN3880_c0_g1_i2, TRINITY_DN45919_c0_g1_i2, TRINITY_DN44677_c0_g1_i7, TRINITY_DN50403_c0_g1_i1, TRINITY_DN31541_c0_g1_i2, TRINITY_DN22529_c0_g2_i3, TRINITY_DN7437_c1_g1_i3, TRINITY_DN599_c1_g1_i6, TRINITY_DN16038_c0_g1_i1, TRINITY_DN40849_c0_g1_i2, TRINITY_DN13393_c0_g1_i1, TRINITY_DN14766_c0_g2_i2, TRINITY_DN4279_c0_g1_i1, TRINITY_DN2168_c0_g2_i1, TRINITY_DN1987_c0_g1_i3, TRINITY_DN14329_c0_g1_i3, TRINITY_DN27226_c0_g1_i2, TRINITY_DN129_c6_g1_i1, TRINITY_DN6962_c0_g1_i2, TRINITY_DN43968_c0_g1_i1, TRINITY_DN8435_c0_g1_i3, TRINITY_DN35713_c0_g1_i1, TRINITY_DN5468_c0_g1_i9, TRINITY_DN13238_c0_g1_i1, TRINITY_DN3214_c0_g1_i3, TRINITY_DN31860_c0_g1_i2, TRINITY_DN28270_c0_g1_i1, TRINITY_DN34147_c0_g6_i3, TRINITY_DN12598_c0_g1_i2, TRINITY_DN8926_c0_g1_i1, TRINITY_DN34174_c1_g1_i2, TRINITY_DN13025_c0_g1_i5, TRINITY_DN9250_c0_g1_i1, TRINITY_DN23636_c0_g1_i1, TRINITY_DN1058_c0_g1_i1, TRINITY_DN27594_c0_g1_i1, TRINITY_DN26557_c0_g2_i1, TRINITY_DN896_c0_g1_i1, TRINITY_DN4990_c0_g1_i4, TRINITY_DN13713_c0_g1_i3, TRINITY_DN11066_c0_g1_i6, TRINITY_DN30907_c0_g1_i2, TRINITY_DN9552_c0_g2_i1, TRINITY_DN8369_c0_g1_i5, TRINITY_DN16726_c0_g1_i7, TRINITY_DN26020_c0_g1_i4, TRINITY_DN22758_c0_g1_i1, TRINITY_DN31910_c0_g1_i1, TRINITY_DN29213_c0_g1_i9, TRINITY_DN24954_c0_g1_i4, TRINITY_DN21219_c0_g1_i1, TRINITY_DN27470_c0_g1_i2, TRINITY_DN17820_c1_g1_i1, TRINITY_DN13385_c0_g2_i2, TRINITY_DN31475_c0_g1_i5, TRINITY_DN29470_c0_g1_i2, TRINITY_DN2979_c0_g1_i3, TRINITY_DN46559_c0_g1_i1, TRINITY_DN28504_c0_g1_i1, TRINITY_DN4250_c0_g1_i4, TRINITY_DN43201_c0_g1_i4, TRINITY_DN10947_c1_g3_i1, TRINITY_DN6868_c0_g2_i2, TRINITY_DN1336_c0_g1_i1, TRINITY_DN13753_c0_g1_i3, TRINITY_DN2397_c0_g1_i1, TRINITY_DN20636_c0_g1_i2, TRINITY_DN50206_c0_g1_i1, TRINITY_DN41210_c0_g1_i1, TRINITY_DN601_c0_g2_i1, TRINITY_DN13811_c0_g2_i1, TRINITY_DN15664_c0_g1_i3, TRINITY_DN33739_c0_g1_i3, TRINITY_DN4566_c0_g1_i1, TRINITY_DN68068_c0_g1_i1, TRINITY_DN23537_c0_g1_i1, TRINITY_DN2381_c0_g1_i3, TRINITY_DN32394_c0_g1_i1, TRINITY_DN21943_c2_g6_i2, TRINITY_DN10275_c0_g1_i1, TRINITY_DN31869_c0_g1_i2, TRINITY_DN17982_c0_g1_i3, TRINITY_DN45710_c1_g2_i3, TRINITY_DN33218_c0_g1_i1, TRINITY_DN10163_c0_g1_i1, TRINITY_DN8922_c0_g2_i1, TRINITY_DN14603_c0_g1_i2, TRINITY_DN7515_c0_g4_i1, TRINITY_DN30963_c0_g1_i1, TRINITY_DN44022_c0_g1_i2, TRINITY_DN7246_c0_g1_i1, TRINITY_DN6357_c0_g2_i1, TRINITY_DN21282_c0_g1_i5, TRINITY_DN9898_c0_g1_i1, TRINITY_DN48800_c0_g1_i1, TRINITY_DN15372_c0_g1_i1, TRINITY_DN26668_c0_g1_i3, TRINITY_DN14093_c0_g1_i1, TRINITY_DN5205_c0_g1_i2, TRINITY_DN48692_c0_g1_i1, TRINITY_DN6594_c0_g2_i1, TRINITY_DN33271_c0_g1_i1, TRINITY_DN1221_c0_g1_i3, TRINITY_DN29006_c0_g1_i1, TRINITY_DN9490_c0_g1_i1, TRINITY_DN42962_c0_g1_i1, TRINITY_DN622_c0_g1_i6, TRINITY_DN17029_c0_g1_i1, TRINITY_DN39504_c0_g1_i1, TRINITY_DN6831_c0_g1_i13, TRINITY_DN50838_c0_g1_i1, TRINITY_DN33934_c0_g3_i1, TRINITY_DN45652_c0_g1_i1, TRINITY_DN8073_c0_g1_i1, TRINITY_DN26652_c0_g1_i4, TRINITY_DN3918_c0_g2_i1, TRINITY_DN11211_c1_g2_i1, TRINITY_DN302_c0_g2_i3, TRINITY_DN28468_c0_g1_i1, TRINITY_DN12770_c0_g1_i3, TRINITY_DN12421_c0_g1_i1, TRINITY_DN39215_c0_g1_i1, TRINITY_DN9701_c0_g1_i5, TRINITY_DN14330_c0_g3_i1, TRINITY_DN39688_c0_g1_i2, TRINITY_DN1586_c0_g1_i2, TRINITY_DN18225_c0_g2_i1, TRINITY_DN2664_c0_g1_i4, TRINITY_DN23635_c0_g1_i1, TRINITY_DN20303_c0_g1_i1, TRINITY_DN69120_c0_g1_i1, TRINITY_DN8201_c0_g2_i1, TRINITY_DN34073_c0_g1_i6, TRINITY_DN3669_c0_g1_i2, TRINITY_DN2944_c1_g1_i2, TRINITY_DN5545_c0_g1_i2, TRINITY_DN43338_c0_g1_i1, TRINITY_DN28560_c0_g1_i3, TRINITY_DN7491_c0_g2_i1, TRINITY_DN5669_c0_g1_i3, TRINITY_DN27565_c0_g1_i1, TRINITY_DN8143_c0_g1_i2, TRINITY_DN19387_c0_g5_i1, TRINITY_DN22541_c0_g1_i3, TRINITY_DN19843_c0_g2_i1, TRINITY_DN18803_c0_g1_i3, TRINITY_DN11910_c0_g1_i1, TRINITY_DN27709_c0_g1_i1, TRINITY_DN10193_c0_g1_i5, TRINITY_DN50380_c0_g1_i1, TRINITY_DN27130_c0_g1_i1, TRINITY_DN5494_c0_g2_i1, TRINITY_DN68197_c0_g1_i1, TRINITY_DN18220_c0_g1_i1, TRINITY_DN30469_c0_g1_i2, TRINITY_DN13988_c0_g2_i1, TRINITY_DN13278_c0_g1_i1, TRINITY_DN21032_c0_g1_i2, TRINITY_DN12263_c0_g1_i1, TRINITY_DN20501_c0_g1_i1, TRINITY_DN8016_c0_g2_i3, TRINITY_DN62906_c0_g1_i1, TRINITY_DN32328_c0_g1_i1, TRINITY_DN29253_c0_g1_i3, TRINITY_DN23323_c0_g1_i3, TRINITY_DN7032_c0_g1_i1, TRINITY_DN36557_c0_g1_i1, TRINITY_DN3513_c0_g2_i2, TRINITY_DN12300_c0_g1_i5, TRINITY_DN4595_c0_g1_i3, TRINITY_DN27672_c0_g2_i1, TRINITY_DN12374_c1_g4_i1, TRINITY_DN8198_c0_g1_i2, TRINITY_DN37299_c0_g1_i1, TRINITY_DN2614_c0_g1_i2, TRINITY_DN26549_c0_g1_i1, TRINITY_DN3863_c0_g1_i1, TRINITY_DN1122_c0_g1_i2, TRINITY_DN14882_c0_g4_i2, TRINITY_DN47559_c0_g2_i1, TRINITY_DN4454_c0_g1_i1, TRINITY_DN8795_c0_g3_i1, TRINITY_DN17484_c0_g1_i1, TRINITY_DN720_c0_g2_i1, TRINITY_DN9253_c0_g1_i3, TRINITY_DN186_c0_g2_i3, TRINITY_DN30501_c0_g2_i8, TRINITY_DN5396_c1_g1_i1, TRINITY_DN16812_c0_g1_i2, TRINITY_DN17579_c0_g1_i2, TRINITY_DN3732_c0_g1_i4, TRINITY_DN33968_c0_g2_i1, TRINITY_DN3323_c0_g1_i3, TRINITY_DN25722_c0_g1_i1, TRINITY_DN13945_c0_g2_i1, TRINITY_DN18361_c0_g1_i1, TRINITY_DN7895_c0_g3_i1, TRINITY_DN5543_c1_g2_i1, TRINITY_DN59_c0_g2_i1, TRINITY_DN6049_c0_g1_i1, TRINITY_DN32997_c0_g1_i1, TRINITY_DN10947_c1_g1_i1, TRINITY_DN1487_c0_g1_i3, TRINITY_DN171_c0_g1_i1, TRINITY_DN19660_c0_g1_i3, TRINITY_DN18687_c0_g1_i4, TRINITY_DN11752_c0_g1_i5, TRINITY_DN7288_c0_g1_i1, TRINITY_DN33871_c0_g1_i1, TRINITY_DN7202_c0_g2_i2, TRINITY_DN2077_c0_g1_i2, TRINITY_DN19271_c0_g1_i1, TRINITY_DN188_c0_g1_i20, TRINITY_DN33485_c0_g1_i1, TRINITY_DN8961_c0_g2_i1, TRINITY_DN2466_c0_g1_i1, TRINITY_DN7919_c0_g2_i1, TRINITY_DN24996_c0_g1_i1, </t>
    <phoneticPr fontId="5" type="noConversion"/>
  </si>
  <si>
    <t>TRINITY_DN7547_c0_g1_i13, TRINITY_DN22793_c0_g2_i1, TRINITY_DN32042_c0_g1_i1, TRINITY_DN5396_c0_g1_i3, TRINITY_DN15085_c0_g1_i6, TRINITY_DN1902_c0_g1_i1, TRINITY_DN57826_c0_g1_i1, TRINITY_DN44189_c0_g1_i2, TRINITY_DN20428_c0_g1_i3, TRINITY_DN40675_c0_g1_i1, TRINITY_DN27351_c0_g1_i1, TRINITY_DN25533_c0_g2_i1, TRINITY_DN29974_c0_g1_i1, TRINITY_DN50989_c0_g1_i1, TRINITY_DN24677_c0_g1_i2, TRINITY_DN32279_c0_g1_i1, TRINITY_DN517_c0_g1_i2, TRINITY_DN31771_c0_g1_i1, TRINITY_DN7338_c0_g1_i1, TRINITY_DN35878_c0_g1_i2, TRINITY_DN41575_c0_g1_i2, TRINITY_DN8587_c0_g1_i7, TRINITY_DN16747_c0_g2_i2, TRINITY_DN31333_c0_g1_i5, TRINITY_DN23020_c0_g1_i1, TRINITY_DN12026_c2_g1_i6, TRINITY_DN418_c0_g1_i1, TRINITY_DN29513_c0_g1_i1, TRINITY_DN2927_c0_g1_i1, TRINITY_DN948_c0_g1_i6, TRINITY_DN8452_c0_g1_i2, TRINITY_DN5311_c0_g1_i1, TRINITY_DN3017_c0_g1_i2, TRINITY_DN18042_c1_g1_i1, TRINITY_DN14346_c0_g1_i5, TRINITY_DN10947_c0_g1_i3, TRINITY_DN3868_c0_g2_i3, TRINITY_DN3862_c0_g2_i3, TRINITY_DN6231_c0_g1_i5, TRINITY_DN51665_c0_g1_i1, TRINITY_DN7476_c0_g1_i1, TRINITY_DN20190_c0_g2_i1, TRINITY_DN7654_c0_g1_i1, TRINITY_DN19383_c0_g1_i1, TRINITY_DN7302_c0_g1_i2, TRINITY_DN19120_c0_g1_i1, TRINITY_DN11768_c0_g1_i5, TRINITY_DN4157_c0_g1_i2, TRINITY_DN20216_c0_g2_i1, TRINITY_DN33326_c0_g4_i2, TRINITY_DN17425_c0_g1_i1, TRINITY_DN39900_c0_g1_i1, TRINITY_DN12721_c0_g1_i3, TRINITY_DN12408_c0_g1_i3, TRINITY_DN27828_c0_g1_i4, TRINITY_DN33969_c0_g1_i6, TRINITY_DN13993_c0_g1_i1, TRINITY_DN14063_c0_g1_i1, TRINITY_DN606_c1_g1_i4, TRINITY_DN2637_c0_g1_i4, TRINITY_DN1026_c0_g1_i5, TRINITY_DN7401_c0_g1_i2, TRINITY_DN7858_c1_g1_i1, TRINITY_DN17547_c0_g3_i2, TRINITY_DN14870_c0_g1_i5, TRINITY_DN26_c1_g2_i1, TRINITY_DN42758_c1_g1_i7, TRINITY_DN21964_c0_g1_i6, TRINITY_DN9611_c1_g2_i1, TRINITY_DN11933_c0_g1_i7, TRINITY_DN18381_c0_g1_i1, TRINITY_DN9922_c0_g1_i4, TRINITY_DN20330_c1_g1_i1, TRINITY_DN39623_c0_g1_i1, TRINITY_DN15908_c0_g1_i1, TRINITY_DN6224_c0_g1_i4, TRINITY_DN4625_c0_g1_i2, TRINITY_DN28079_c0_g1_i1, TRINITY_DN14369_c0_g1_i2, TRINITY_DN10470_c0_g1_i1, TRINITY_DN10350_c0_g2_i2, TRINITY_DN14109_c0_g1_i3, TRINITY_DN11488_c0_g1_i1, TRINITY_DN17059_c0_g1_i2, TRINITY_DN1729_c0_g2_i4, TRINITY_DN262_c0_g2_i3, TRINITY_DN3692_c0_g1_i2, TRINITY_DN12197_c0_g1_i1, TRINITY_DN34323_c0_g1_i4, TRINITY_DN3340_c0_g1_i3, TRINITY_DN19304_c0_g1_i2, TRINITY_DN5760_c0_g1_i12, TRINITY_DN8393_c0_g3_i2, TRINITY_DN15872_c0_g1_i2, TRINITY_DN17688_c0_g1_i1, TRINITY_DN4243_c0_g1_i2, TRINITY_DN418_c1_g1_i3, TRINITY_DN14356_c0_g1_i7, TRINITY_DN3794_c0_g1_i3, TRINITY_DN38097_c0_g1_i5, TRINITY_DN4961_c0_g1_i3, TRINITY_DN10575_c0_g1_i6, TRINITY_DN10944_c0_g1_i1, TRINITY_DN5706_c0_g1_i4, TRINITY_DN27357_c0_g1_i3, TRINITY_DN9184_c0_g1_i1, TRINITY_DN63427_c0_g1_i1, TRINITY_DN38081_c1_g1_i1, TRINITY_DN12309_c0_g1_i1, TRINITY_DN1000_c0_g1_i2, TRINITY_DN17501_c0_g1_i2, TRINITY_DN30018_c0_g1_i1, TRINITY_DN13262_c0_g1_i1, TRINITY_DN4539_c0_g1_i2, TRINITY_DN22327_c0_g1_i1, TRINITY_DN15078_c0_g1_i1, TRINITY_DN10806_c1_g3_i1</t>
    <phoneticPr fontId="5" type="noConversion"/>
  </si>
  <si>
    <t>GO:1990204</t>
  </si>
  <si>
    <t>oxidoreductase complex</t>
  </si>
  <si>
    <t>TRINITY_DN29513_c0_g1_i1, TRINITY_DN39623_c0_g1_i1, TRINITY_DN499_c0_g1_i6, TRINITY_DN12161_c0_g1_i4, TRINITY_DN50403_c0_g1_i1, TRINITY_DN33326_c0_g4_i2, TRINITY_DN33326_c0_g3_i1, TRINITY_DN14369_c0_g1_i2, TRINITY_DN33218_c0_g1_i1, TRINITY_DN35095_c0_g1_i2, TRINITY_DN9253_c0_g1_i3, TRINITY_DN38297_c0_g1_i2, TRINITY_DN1910_c0_g1_i9, TRINITY_DN5905_c0_g1_i6, TRINITY_DN25776_c0_g1_i1, TRINITY_DN33745_c0_g2_i7, TRINITY_DN17092_c0_g1_i2, TRINITY_DN27226_c0_g1_i2, TRINITY_DN11127_c0_g2_i1, TRINITY_DN33072_c0_g1_i1</t>
  </si>
  <si>
    <t>GO:0019866</t>
  </si>
  <si>
    <t>organelle inner membrane</t>
  </si>
  <si>
    <t>TRINITY_DN6268_c0_g1_i7, TRINITY_DN29213_c0_g1_i9, TRINITY_DN3858_c0_g1_i5, TRINITY_DN27470_c0_g1_i2, TRINITY_DN13888_c0_g1_i5, TRINITY_DN2782_c0_g1_i12, TRINITY_DN19660_c0_g1_i3, TRINITY_DN14369_c0_g1_i2, TRINITY_DN22008_c0_g1_i4, TRINITY_DN4371_c0_g1_i2, TRINITY_DN1043_c0_g1_i1, TRINITY_DN25951_c0_g1_i8, TRINITY_DN6838_c0_g3_i1, TRINITY_DN50838_c0_g1_i1, TRINITY_DN24177_c0_g1_i2, TRINITY_DN3692_c0_g1_i2, TRINITY_DN9491_c0_g1_i3, TRINITY_DN22616_c0_g1_i1, TRINITY_DN13535_c0_g2_i1, TRINITY_DN21542_c0_g1_i1, TRINITY_DN3513_c0_g2_i2, TRINITY_DN9641_c0_g1_i5, TRINITY_DN3940_c0_g1_i1, TRINITY_DN68068_c0_g1_i1, TRINITY_DN3794_c0_g1_i3, TRINITY_DN31860_c0_g1_i2, TRINITY_DN2664_c0_g1_i4, TRINITY_DN17425_c0_g1_i1, TRINITY_DN17065_c0_g1_i2, TRINITY_DN19716_c0_g1_i1, TRINITY_DN1043_c0_g2_i1, TRINITY_DN15048_c0_g1_i4, TRINITY_DN2860_c0_g1_i2, TRINITY_DN30146_c0_g1_i1, TRINITY_DN11022_c0_g1_i2, TRINITY_DN5453_c0_g1_i1, TRINITY_DN16838_c0_g1_i2, TRINITY_DN30501_c0_g2_i8, TRINITY_DN6238_c0_g1_i7, TRINITY_DN3725_c0_g2_i1, TRINITY_DN74172_c0_g1_i1, TRINITY_DN3453_c0_g1_i2, TRINITY_DN23949_c0_g1_i1</t>
  </si>
  <si>
    <t>GO:0009509</t>
  </si>
  <si>
    <t>chromoplast</t>
  </si>
  <si>
    <t>TRINITY_DN427_c0_g2_i1, TRINITY_DN1902_c6_g1_i1, TRINITY_DN20394_c0_g1_i1, TRINITY_DN13437_c0_g1_i1, TRINITY_DN1902_c0_g1_i1</t>
  </si>
  <si>
    <t>GO:0016021</t>
  </si>
  <si>
    <t>integral component of membrane</t>
  </si>
  <si>
    <t>TRINITY_DN14209_c0_g4_i1, TRINITY_DN7651_c0_g1_i1, TRINITY_DN5179_c0_g1_i2, TRINITY_DN23537_c0_g2_i2, TRINITY_DN14527_c0_g1_i3, TRINITY_DN3728_c0_g1_i5, TRINITY_DN41767_c0_g1_i2, TRINITY_DN9491_c0_g1_i3, TRINITY_DN8332_c0_g1_i1, TRINITY_DN21136_c0_g1_i5, TRINITY_DN2339_c0_g1_i3, TRINITY_DN25560_c0_g3_i1, TRINITY_DN4967_c0_g1_i1, TRINITY_DN5233_c0_g3_i1, TRINITY_DN139_c0_g1_i1, TRINITY_DN11192_c0_g1_i2, TRINITY_DN1980_c0_g1_i6, TRINITY_DN9287_c0_g1_i1, TRINITY_DN13218_c0_g1_i4, TRINITY_DN18455_c0_g1_i1, TRINITY_DN5507_c0_g1_i5, TRINITY_DN3725_c0_g2_i1, TRINITY_DN28787_c0_g1_i3, TRINITY_DN8797_c0_g1_i1, TRINITY_DN19681_c0_g1_i1, TRINITY_DN14571_c0_g1_i2, TRINITY_DN4784_c0_g1_i2, TRINITY_DN30834_c0_g2_i2, TRINITY_DN6003_c0_g1_i1, TRINITY_DN2270_c0_g1_i1, TRINITY_DN6838_c0_g3_i1, TRINITY_DN8493_c0_g1_i1, TRINITY_DN25774_c0_g2_i1, TRINITY_DN40849_c0_g1_i2, TRINITY_DN41165_c0_g1_i2, TRINITY_DN5545_c0_g2_i1, TRINITY_DN16543_c0_g1_i1, TRINITY_DN6962_c0_g1_i2, TRINITY_DN12480_c0_g1_i6, TRINITY_DN9641_c0_g1_i5, TRINITY_DN12416_c0_g1_i2, TRINITY_DN36713_c0_g1_i1, TRINITY_DN31860_c0_g1_i2, TRINITY_DN5196_c1_g1_i2, TRINITY_DN12598_c0_g1_i2, TRINITY_DN2600_c0_g1_i3, TRINITY_DN19083_c0_g3_i3, TRINITY_DN3728_c0_g2_i2, TRINITY_DN11211_c1_g1_i1, TRINITY_DN896_c0_g1_i1, TRINITY_DN30907_c0_g1_i2, TRINITY_DN22758_c0_g1_i1, TRINITY_DN29213_c0_g1_i9, TRINITY_DN47675_c0_g1_i1, TRINITY_DN29470_c0_g1_i2, TRINITY_DN37202_c0_g1_i1, TRINITY_DN12654_c0_g3_i1, TRINITY_DN19251_c0_g1_i2, TRINITY_DN5856_c0_g1_i4, TRINITY_DN3797_c0_g2_i1, TRINITY_DN7504_c0_g1_i1, TRINITY_DN6070_c0_g3_i1, TRINITY_DN24531_c0_g1_i1, TRINITY_DN6378_c0_g1_i5, TRINITY_DN39508_c0_g1_i1, TRINITY_DN2461_c0_g1_i3, TRINITY_DN5256_c0_g1_i2, TRINITY_DN41210_c0_g1_i1, TRINITY_DN234_c0_g1_i1, TRINITY_DN13535_c0_g2_i1, TRINITY_DN17971_c0_g1_i12, TRINITY_DN33739_c0_g1_i3, TRINITY_DN11477_c0_g1_i1, TRINITY_DN4981_c0_g1_i1, TRINITY_DN10755_c0_g2_i1, TRINITY_DN40192_c0_g1_i1, TRINITY_DN26061_c0_g1_i13, TRINITY_DN23537_c0_g1_i1, TRINITY_DN19716_c0_g1_i1, TRINITY_DN28609_c0_g1_i2, TRINITY_DN7515_c0_g4_i1, TRINITY_DN1974_c0_g1_i2, TRINITY_DN11545_c0_g1_i10, TRINITY_DN6282_c0_g1_i2, TRINITY_DN4967_c0_g2_i1, TRINITY_DN15372_c0_g1_i1, TRINITY_DN48692_c0_g1_i1, TRINITY_DN6594_c0_g2_i1, TRINITY_DN33271_c0_g1_i1, TRINITY_DN27839_c0_g1_i1, TRINITY_DN29254_c0_g1_i3, TRINITY_DN79406_c0_g1_i1, TRINITY_DN8334_c0_g1_i4, TRINITY_DN8251_c0_g1_i4, TRINITY_DN4371_c0_g1_i2, TRINITY_DN19846_c0_g2_i1, TRINITY_DN31345_c0_g1_i1, TRINITY_DN7567_c0_g1_i3, TRINITY_DN16253_c0_g1_i6, TRINITY_DN47116_c0_g1_i1, TRINITY_DN11211_c1_g2_i1, TRINITY_DN34531_c0_g1_i1, TRINITY_DN1969_c0_g3_i1, TRINITY_DN42695_c0_g1_i1, TRINITY_DN896_c0_g2_i1, TRINITY_DN7863_c1_g1_i1, TRINITY_DN534_c1_g2_i3, TRINITY_DN41385_c0_g1_i1, TRINITY_DN4623_c0_g1_i1, TRINITY_DN39708_c0_g1_i1, TRINITY_DN2461_c0_g2_i1, TRINITY_DN9154_c0_g1_i1, TRINITY_DN8788_c0_g1_i8, TRINITY_DN15048_c0_g1_i4, TRINITY_DN5545_c0_g1_i2, TRINITY_DN25702_c0_g1_i3, TRINITY_DN27393_c0_g1_i1, TRINITY_DN19843_c0_g2_i1, TRINITY_DN14209_c0_g1_i4, TRINITY_DN21587_c0_g1_i3, TRINITY_DN49326_c0_g1_i2, TRINITY_DN18358_c0_g1_i1, TRINITY_DN23546_c0_g2_i1, TRINITY_DN13888_c0_g1_i5, TRINITY_DN5396_c0_g2_i2, TRINITY_DN13649_c0_g1_i1, TRINITY_DN25951_c0_g1_i8, TRINITY_DN14263_c0_g1_i4, TRINITY_DN12263_c0_g1_i1, TRINITY_DN8675_c0_g1_i3, TRINITY_DN10518_c0_g1_i1, TRINITY_DN1554_c0_g1_i2, TRINITY_DN19626_c0_g2_i2, TRINITY_DN31907_c1_g1_i1, TRINITY_DN2614_c0_g1_i2, TRINITY_DN47559_c0_g2_i1, TRINITY_DN5868_c0_g1_i1, TRINITY_DN30501_c0_g2_i8, TRINITY_DN5396_c1_g1_i1, TRINITY_DN768_c0_g1_i1, TRINITY_DN2618_c0_g2_i1, TRINITY_DN1910_c0_g1_i9, TRINITY_DN2701_c0_g2_i1, TRINITY_DN10217_c0_g1_i1, TRINITY_DN23245_c0_g1_i1, TRINITY_DN11559_c0_g1_i5, TRINITY_DN18513_c0_g1_i1, TRINITY_DN7815_c0_g1_i3, TRINITY_DN11920_c0_g2_i1, TRINITY_DN32997_c0_g1_i1, TRINITY_DN1487_c0_g1_i3, TRINITY_DN33810_c0_g1_i1, TRINITY_DN20858_c0_g1_i2, TRINITY_DN24155_c0_g2_i2, TRINITY_DN13810_c0_g1_i1, TRINITY_DN19271_c0_g1_i1, TRINITY_DN8438_c0_g1_i6, TRINITY_DN17510_c0_g2_i1, TRINITY_DN32042_c0_g1_i1, TRINITY_DN10177_c0_g1_i1, TRINITY_DN5396_c0_g1_i3, TRINITY_DN19846_c0_g3_i3, TRINITY_DN21903_c0_g1_i2, TRINITY_DN51136_c0_g1_i1, TRINITY_DN20428_c0_g1_i3, TRINITY_DN512_c0_g1_i5, TRINITY_DN6238_c0_g1_i7, TRINITY_DN15196_c0_g1_i1, TRINITY_DN4479_c0_g1_i2, TRINITY_DN34025_c0_g1_i2, TRINITY_DN26210_c0_g1_i5, TRINITY_DN36274_c0_g1_i1, TRINITY_DN32395_c0_g1_i3, TRINITY_DN23020_c0_g1_i1, TRINITY_DN21176_c0_g1_i1, TRINITY_DN12026_c2_g1_i6, TRINITY_DN4816_c0_g2_i2, TRINITY_DN6795_c0_g1_i5, TRINITY_DN4663_c0_g1_i2, TRINITY_DN24752_c0_g1_i2, TRINITY_DN3347_c0_g2_i2, TRINITY_DN45571_c0_g1_i1, TRINITY_DN24928_c0_g7_i1, TRINITY_DN2701_c0_g1_i7, TRINITY_DN6231_c0_g1_i5, TRINITY_DN2011_c0_g1_i3, TRINITY_DN68308_c0_g1_i1, TRINITY_DN19759_c0_g1_i2, TRINITY_DN9035_c0_g1_i1, TRINITY_DN27607_c0_g3_i1, TRINITY_DN1969_c0_g1_i3, TRINITY_DN4157_c0_g1_i2, TRINITY_DN27218_c0_g1_i2, TRINITY_DN9045_c0_g1_i3, TRINITY_DN17425_c0_g1_i1, TRINITY_DN12121_c0_g2_i5, TRINITY_DN1401_c0_g1_i8, TRINITY_DN17065_c0_g1_i2, TRINITY_DN32465_c0_g1_i4, TRINITY_DN12408_c0_g1_i3, TRINITY_DN15625_c0_g2_i1, TRINITY_DN21322_c0_g2_i1, TRINITY_DN23982_c0_g1_i3, TRINITY_DN19308_c0_g1_i1, TRINITY_DN37690_c0_g2_i2, TRINITY_DN10839_c0_g1_i1, TRINITY_DN13845_c0_g2_i2, TRINITY_DN79610_c0_g1_i1, TRINITY_DN7401_c0_g1_i2, TRINITY_DN47651_c0_g1_i1, TRINITY_DN47947_c0_g1_i2, TRINITY_DN465_c0_g2_i1, TRINITY_DN5851_c0_g1_i2, TRINITY_DN12467_c0_g1_i2, TRINITY_DN37957_c0_g1_i1, TRINITY_DN14381_c0_g1_i1, TRINITY_DN17510_c0_g1_i1, TRINITY_DN10458_c0_g1_i5, TRINITY_DN21322_c0_g1_i1, TRINITY_DN14369_c0_g1_i2, TRINITY_DN10470_c0_g1_i1, TRINITY_DN13342_c0_g1_i8, TRINITY_DN12408_c0_g2_i1, TRINITY_DN17059_c0_g1_i2, TRINITY_DN24177_c0_g1_i2, TRINITY_DN3692_c0_g1_i2, TRINITY_DN15139_c0_g1_i2, TRINITY_DN40319_c0_g1_i1, TRINITY_DN465_c0_g1_i2, TRINITY_DN16178_c0_g1_i1, TRINITY_DN31575_c0_g1_i2, TRINITY_DN14356_c0_g1_i7, TRINITY_DN28743_c0_g1_i3, TRINITY_DN33309_c0_g1_i1, TRINITY_DN3159_c0_g1_i4, TRINITY_DN14417_c0_g1_i4, TRINITY_DN7951_c2_g2_i1, TRINITY_DN17682_c0_g2_i1, TRINITY_DN322_c0_g1_i2</t>
  </si>
  <si>
    <t>GO:0009503</t>
  </si>
  <si>
    <t>thylakoid light-harvesting complex</t>
  </si>
  <si>
    <t>TRINITY_DN7567_c0_g1_i3, TRINITY_DN2011_c0_g1_i3, TRINITY_DN16543_c0_g1_i1</t>
  </si>
  <si>
    <t>GO:0009782</t>
  </si>
  <si>
    <t>photosystem I antenna complex</t>
  </si>
  <si>
    <t>TRINITY_DN21136_c0_g1_i5, TRINITY_DN10470_c0_g1_i1, TRINITY_DN8788_c0_g1_i8</t>
  </si>
  <si>
    <t>GO:0030095</t>
  </si>
  <si>
    <t>chloroplast photosystem II</t>
  </si>
  <si>
    <t>TRINITY_DN17431_c0_g1_i2, TRINITY_DN39623_c0_g1_i1, TRINITY_DN11127_c0_g2_i1</t>
  </si>
  <si>
    <t>GO:0009517</t>
  </si>
  <si>
    <t>PSII associated light-harvesting complex II</t>
  </si>
  <si>
    <t>GO:0031224</t>
  </si>
  <si>
    <t>intrinsic component of membrane</t>
  </si>
  <si>
    <t>TRINITY_DN14209_c0_g4_i1, TRINITY_DN7651_c0_g1_i1, TRINITY_DN5179_c0_g1_i2, TRINITY_DN23537_c0_g2_i2, TRINITY_DN14527_c0_g1_i3, TRINITY_DN3728_c0_g1_i5, TRINITY_DN74411_c0_g1_i1, TRINITY_DN41767_c0_g1_i2, TRINITY_DN9491_c0_g1_i3, TRINITY_DN8332_c0_g1_i1, TRINITY_DN21136_c0_g1_i5, TRINITY_DN2339_c0_g1_i3, TRINITY_DN25560_c0_g3_i1, TRINITY_DN4967_c0_g1_i1, TRINITY_DN5233_c0_g3_i1, TRINITY_DN139_c0_g1_i1, TRINITY_DN11192_c0_g1_i2, TRINITY_DN1980_c0_g1_i6, TRINITY_DN1033_c0_g1_i1, TRINITY_DN9287_c0_g1_i1, TRINITY_DN13218_c0_g1_i4, TRINITY_DN5507_c0_g1_i5, TRINITY_DN18455_c0_g1_i1, TRINITY_DN3725_c0_g2_i1, TRINITY_DN28787_c0_g1_i3, TRINITY_DN8797_c0_g1_i1, TRINITY_DN19681_c0_g1_i1, TRINITY_DN14571_c0_g1_i2, TRINITY_DN4784_c0_g1_i2, TRINITY_DN30834_c0_g2_i2, TRINITY_DN6003_c0_g1_i1, TRINITY_DN2270_c0_g1_i1, TRINITY_DN6838_c0_g3_i1, TRINITY_DN8493_c0_g1_i1, TRINITY_DN25774_c0_g2_i1, TRINITY_DN40849_c0_g1_i2, TRINITY_DN41165_c0_g1_i2, TRINITY_DN5545_c0_g2_i1, TRINITY_DN16543_c0_g1_i1, TRINITY_DN6962_c0_g1_i2, TRINITY_DN12480_c0_g1_i6, TRINITY_DN9641_c0_g1_i5, TRINITY_DN12416_c0_g1_i2, TRINITY_DN36713_c0_g1_i1, TRINITY_DN31860_c0_g1_i2, TRINITY_DN5196_c1_g1_i2, TRINITY_DN12598_c0_g1_i2, TRINITY_DN2600_c0_g1_i3, TRINITY_DN19083_c0_g3_i3, TRINITY_DN3728_c0_g2_i2, TRINITY_DN11211_c1_g1_i1, TRINITY_DN896_c0_g1_i1, TRINITY_DN30907_c0_g1_i2, TRINITY_DN22758_c0_g1_i1, TRINITY_DN29213_c0_g1_i9, TRINITY_DN47675_c0_g1_i1, TRINITY_DN29470_c0_g1_i2, TRINITY_DN37202_c0_g1_i1, TRINITY_DN12654_c0_g3_i1, TRINITY_DN19251_c0_g1_i2, TRINITY_DN5856_c0_g1_i4, TRINITY_DN3797_c0_g2_i1, TRINITY_DN7504_c0_g1_i1, TRINITY_DN6070_c0_g3_i1, TRINITY_DN11506_c0_g1_i1, TRINITY_DN24531_c0_g1_i1, TRINITY_DN39508_c0_g1_i1, TRINITY_DN6378_c0_g1_i5, TRINITY_DN2461_c0_g1_i3, TRINITY_DN5256_c0_g1_i2, TRINITY_DN41210_c0_g1_i1, TRINITY_DN234_c0_g1_i1, TRINITY_DN13535_c0_g2_i1, TRINITY_DN17971_c0_g1_i12, TRINITY_DN33739_c0_g1_i3, TRINITY_DN11477_c0_g1_i1, TRINITY_DN4981_c0_g1_i1, TRINITY_DN10755_c0_g2_i1, TRINITY_DN68068_c0_g1_i1, TRINITY_DN40192_c0_g1_i1, TRINITY_DN26061_c0_g1_i13, TRINITY_DN23537_c0_g1_i1, TRINITY_DN19716_c0_g1_i1, TRINITY_DN28609_c0_g1_i2, TRINITY_DN7515_c0_g4_i1, TRINITY_DN8063_c0_g1_i1, TRINITY_DN2435_c0_g1_i2, TRINITY_DN1974_c0_g1_i2, TRINITY_DN11545_c0_g1_i10, TRINITY_DN6282_c0_g1_i2, TRINITY_DN4967_c0_g2_i1, TRINITY_DN15372_c0_g1_i1, TRINITY_DN48692_c0_g1_i1, TRINITY_DN6594_c0_g2_i1, TRINITY_DN33271_c0_g1_i1, TRINITY_DN27839_c0_g1_i1, TRINITY_DN29254_c0_g1_i3, TRINITY_DN79406_c0_g1_i1, TRINITY_DN8334_c0_g1_i4, TRINITY_DN8251_c0_g1_i4, TRINITY_DN4371_c0_g1_i2, TRINITY_DN19846_c0_g2_i1, TRINITY_DN31345_c0_g1_i1, TRINITY_DN7567_c0_g1_i3, TRINITY_DN16253_c0_g1_i6, TRINITY_DN11763_c0_g2_i1, TRINITY_DN47116_c0_g1_i1, TRINITY_DN11211_c1_g2_i1, TRINITY_DN34531_c0_g1_i1, TRINITY_DN1969_c0_g3_i1, TRINITY_DN42695_c0_g1_i1, TRINITY_DN896_c0_g2_i1, TRINITY_DN7863_c1_g1_i1, TRINITY_DN534_c1_g2_i3, TRINITY_DN41385_c0_g1_i1, TRINITY_DN4623_c0_g1_i1, TRINITY_DN39708_c0_g1_i1, TRINITY_DN2461_c0_g2_i1, TRINITY_DN9154_c0_g1_i1, TRINITY_DN8788_c0_g1_i8, TRINITY_DN15048_c0_g1_i4, TRINITY_DN5545_c0_g1_i2, TRINITY_DN25702_c0_g1_i3, TRINITY_DN27393_c0_g1_i1, TRINITY_DN19843_c0_g2_i1, TRINITY_DN14209_c0_g1_i4, TRINITY_DN21587_c0_g1_i3, TRINITY_DN49326_c0_g1_i2, TRINITY_DN18358_c0_g1_i1, TRINITY_DN23546_c0_g2_i1, TRINITY_DN13888_c0_g1_i5, TRINITY_DN5396_c0_g2_i2, TRINITY_DN13649_c0_g1_i1, TRINITY_DN25951_c0_g1_i8, TRINITY_DN14263_c0_g1_i4, TRINITY_DN12263_c0_g1_i1, TRINITY_DN8675_c0_g1_i3, TRINITY_DN10518_c0_g1_i1, TRINITY_DN1554_c0_g1_i2, TRINITY_DN19626_c0_g2_i2, TRINITY_DN2614_c0_g1_i2, TRINITY_DN31907_c1_g1_i1, TRINITY_DN47559_c0_g2_i1, TRINITY_DN5868_c0_g1_i1, TRINITY_DN30501_c0_g2_i8, TRINITY_DN5396_c1_g1_i1, TRINITY_DN768_c0_g1_i1, TRINITY_DN2618_c0_g2_i1, TRINITY_DN1910_c0_g1_i9, TRINITY_DN2701_c0_g2_i1, TRINITY_DN10217_c0_g1_i1, TRINITY_DN23245_c0_g1_i1, TRINITY_DN11559_c0_g1_i5, TRINITY_DN18513_c0_g1_i1, TRINITY_DN7815_c0_g1_i3, TRINITY_DN11920_c0_g2_i1, TRINITY_DN32997_c0_g1_i1, TRINITY_DN1487_c0_g1_i3, TRINITY_DN33810_c0_g1_i1, TRINITY_DN20858_c0_g1_i2, TRINITY_DN24155_c0_g2_i2, TRINITY_DN13810_c0_g1_i1, TRINITY_DN19271_c0_g1_i1, TRINITY_DN57427_c0_g1_i1, TRINITY_DN2435_c0_g2_i1, TRINITY_DN8438_c0_g1_i6, TRINITY_DN17510_c0_g2_i1, TRINITY_DN32042_c0_g1_i1, TRINITY_DN10177_c0_g1_i1, TRINITY_DN5396_c0_g1_i3, TRINITY_DN19846_c0_g3_i3, TRINITY_DN21903_c0_g1_i2, TRINITY_DN51136_c0_g1_i1, TRINITY_DN20428_c0_g1_i3, TRINITY_DN512_c0_g1_i5, TRINITY_DN6238_c0_g1_i7, TRINITY_DN15196_c0_g1_i1, TRINITY_DN4479_c0_g1_i2, TRINITY_DN34025_c0_g1_i2, TRINITY_DN26210_c0_g1_i5, TRINITY_DN36274_c0_g1_i1, TRINITY_DN32395_c0_g1_i3, TRINITY_DN23020_c0_g1_i1, TRINITY_DN21176_c0_g1_i1, TRINITY_DN12026_c2_g1_i6, TRINITY_DN4816_c0_g2_i2, TRINITY_DN6795_c0_g1_i5, TRINITY_DN4663_c0_g1_i2, TRINITY_DN26133_c0_g1_i1, TRINITY_DN24752_c0_g1_i2, TRINITY_DN3347_c0_g2_i2, TRINITY_DN45571_c0_g1_i1, TRINITY_DN24928_c0_g7_i1, TRINITY_DN2701_c0_g1_i7, TRINITY_DN6231_c0_g1_i5, TRINITY_DN2011_c0_g1_i3, TRINITY_DN68308_c0_g1_i1, TRINITY_DN19759_c0_g1_i2, TRINITY_DN9035_c0_g1_i1, TRINITY_DN5781_c1_g1_i2, TRINITY_DN27607_c0_g3_i1, TRINITY_DN1969_c0_g1_i3, TRINITY_DN4157_c0_g1_i2, TRINITY_DN27218_c0_g1_i2, TRINITY_DN9045_c0_g1_i3, TRINITY_DN17425_c0_g1_i1, TRINITY_DN12121_c0_g2_i5, TRINITY_DN1401_c0_g1_i8, TRINITY_DN17065_c0_g1_i2, TRINITY_DN32465_c0_g1_i4, TRINITY_DN12408_c0_g1_i3, TRINITY_DN15625_c0_g2_i1, TRINITY_DN21322_c0_g2_i1, TRINITY_DN19308_c0_g1_i1, TRINITY_DN37690_c0_g2_i2, TRINITY_DN23982_c0_g1_i3, TRINITY_DN10839_c0_g1_i1, TRINITY_DN13845_c0_g2_i2, TRINITY_DN79610_c0_g1_i1, TRINITY_DN7401_c0_g1_i2, TRINITY_DN47651_c0_g1_i1, TRINITY_DN47947_c0_g1_i2, TRINITY_DN465_c0_g2_i1, TRINITY_DN5851_c0_g1_i2, TRINITY_DN12467_c0_g1_i2, TRINITY_DN37957_c0_g1_i1, TRINITY_DN14381_c0_g1_i1, TRINITY_DN17510_c0_g1_i1, TRINITY_DN10458_c0_g1_i5, TRINITY_DN21322_c0_g1_i1, TRINITY_DN14369_c0_g1_i2, TRINITY_DN10470_c0_g1_i1, TRINITY_DN13342_c0_g1_i8, TRINITY_DN12408_c0_g2_i1, TRINITY_DN17059_c0_g1_i2, TRINITY_DN24177_c0_g1_i2, TRINITY_DN3692_c0_g1_i2, TRINITY_DN15139_c0_g1_i2, TRINITY_DN40319_c0_g1_i1, TRINITY_DN465_c0_g1_i2, TRINITY_DN16178_c0_g1_i1, TRINITY_DN31575_c0_g1_i2, TRINITY_DN14356_c0_g1_i7, TRINITY_DN28743_c0_g1_i3, TRINITY_DN33309_c0_g1_i1, TRINITY_DN3159_c0_g1_i4, TRINITY_DN14417_c0_g1_i4, TRINITY_DN7951_c2_g2_i1, TRINITY_DN17682_c0_g2_i1, TRINITY_DN322_c0_g1_i2</t>
  </si>
  <si>
    <t>GO:0019898</t>
  </si>
  <si>
    <t>extrinsic component of membrane</t>
  </si>
  <si>
    <t>TRINITY_DN29513_c0_g1_i1, TRINITY_DN6618_c0_g1_i1, TRINITY_DN39623_c0_g1_i1, TRINITY_DN50403_c0_g1_i1, TRINITY_DN33326_c0_g4_i2, TRINITY_DN6618_c0_g2_i6, TRINITY_DN33326_c0_g3_i1, TRINITY_DN978_c0_g1_i2, TRINITY_DN33218_c0_g1_i1, TRINITY_DN16038_c0_g1_i1, TRINITY_DN14063_c0_g1_i1, TRINITY_DN8018_c0_g1_i1, TRINITY_DN35095_c0_g1_i2, TRINITY_DN5678_c0_g2_i2, TRINITY_DN38297_c0_g1_i2, TRINITY_DN26158_c0_g1_i1, TRINITY_DN1910_c0_g1_i9, TRINITY_DN25776_c0_g1_i1, TRINITY_DN49808_c0_g1_i1, TRINITY_DN17092_c0_g1_i2, TRINITY_DN32328_c0_g1_i1, TRINITY_DN11127_c0_g2_i1</t>
  </si>
  <si>
    <t>GO:0009501</t>
  </si>
  <si>
    <t>amyloplast</t>
  </si>
  <si>
    <t>TRINITY_DN19834_c0_g1_i1, TRINITY_DN24800_c0_g1_i2, TRINITY_DN24777_c0_g1_i4, TRINITY_DN39481_c0_g1_i1, TRINITY_DN8587_c0_g1_i7, TRINITY_DN11257_c0_g1_i1</t>
  </si>
  <si>
    <t>GO:0009368</t>
  </si>
  <si>
    <t>endopeptidase Clp complex</t>
  </si>
  <si>
    <t>TRINITY_DN5706_c0_g1_i4, TRINITY_DN4595_c0_g1_i3, TRINITY_DN1073_c0_g1_i6, TRINITY_DN4595_c0_g2_i2</t>
  </si>
  <si>
    <t>GO:0009840</t>
  </si>
  <si>
    <t>chloroplastic endopeptidase Clp complex</t>
  </si>
  <si>
    <t>GO:0005759</t>
  </si>
  <si>
    <t>mitochondrial matrix</t>
  </si>
  <si>
    <t>TRINITY_DN2515_c0_g3_i4, TRINITY_DN2515_c0_g1_i3, TRINITY_DN17688_c0_g1_i1, TRINITY_DN26_c1_g3_i1, TRINITY_DN10251_c0_g2_i5, TRINITY_DN16835_c0_g1_i3, TRINITY_DN2457_c0_g1_i7, TRINITY_DN1251_c0_g1_i1, TRINITY_DN1271_c0_g1_i1, TRINITY_DN25366_c0_g2_i1, TRINITY_DN14870_c0_g1_i5, TRINITY_DN628_c0_g1_i2, TRINITY_DN26_c1_g2_i1, TRINITY_DN8156_c0_g2_i2, TRINITY_DN3517_c0_g1_i4, TRINITY_DN5065_c0_g1_i2, TRINITY_DN13019_c0_g1_i2</t>
  </si>
  <si>
    <t>GO:0042644</t>
  </si>
  <si>
    <t>chloroplast nucleoid</t>
  </si>
  <si>
    <t>TRINITY_DN16726_c0_g1_i7, TRINITY_DN28971_c0_g2_i2, TRINITY_DN14097_c0_g1_i2, TRINITY_DN34073_c0_g1_i6</t>
  </si>
  <si>
    <t>GO:0009344</t>
  </si>
  <si>
    <t>nitrite reductase complex [NAD(P)H]</t>
  </si>
  <si>
    <t>TRINITY_DN38297_c0_g1_i2, TRINITY_DN29513_c0_g1_i1</t>
  </si>
  <si>
    <t>GO:0043564</t>
  </si>
  <si>
    <t>Ku70:Ku80 complex</t>
  </si>
  <si>
    <t>TRINITY_DN10193_c0_g1_i5, TRINITY_DN24540_c0_g1_i1</t>
  </si>
  <si>
    <t>GO:0009783</t>
  </si>
  <si>
    <t>photosystem II antenna complex</t>
  </si>
  <si>
    <t>TRINITY_DN5507_c0_g1_i5, TRINITY_DN2011_c0_g1_i3</t>
  </si>
  <si>
    <t>GO:0000312</t>
  </si>
  <si>
    <t>plastid small ribosomal subunit</t>
  </si>
  <si>
    <t>TRINITY_DN6539_c0_g1_i2, TRINITY_DN26469_c0_g1_i6</t>
  </si>
  <si>
    <t>GO:0080085</t>
  </si>
  <si>
    <t>signal recognition particle, chloroplast targeting</t>
  </si>
  <si>
    <t>TRINITY_DN3266_c0_g1_i10, TRINITY_DN6541_c0_g1_i6</t>
  </si>
  <si>
    <t>GO:0000796</t>
  </si>
  <si>
    <t>condensin complex</t>
  </si>
  <si>
    <t>TRINITY_DN8336_c0_g1_i2, TRINITY_DN33969_c0_g1_i6, TRINITY_DN12196_c0_g1_i1</t>
  </si>
  <si>
    <t>GO:0031012</t>
  </si>
  <si>
    <t>extracellular matrix</t>
  </si>
  <si>
    <t>TRINITY_DN11471_c0_g1_i5, TRINITY_DN20190_c0_g2_i1, TRINITY_DN32569_c0_g1_i1, TRINITY_DN20190_c0_g1_i1</t>
  </si>
  <si>
    <t>GO:0043036</t>
  </si>
  <si>
    <t>starch grain</t>
  </si>
  <si>
    <t>TRINITY_DN38081_c1_g1_i1, TRINITY_DN2015_c0_g1_i1, TRINITY_DN2231_c1_g1_i3</t>
  </si>
  <si>
    <t>GO:0031897</t>
  </si>
  <si>
    <t>Tic complex</t>
  </si>
  <si>
    <t>TRINITY_DN5453_c0_g1_i1, TRINITY_DN3794_c0_g1_i3, TRINITY_DN2664_c0_g1_i4</t>
  </si>
  <si>
    <t>GO:0009569</t>
  </si>
  <si>
    <t>chloroplast starch grain</t>
  </si>
  <si>
    <t>GO:0030313</t>
  </si>
  <si>
    <t>cell envelope</t>
  </si>
  <si>
    <t>TRINITY_DN21843_c0_g1_i6, TRINITY_DN1910_c0_g1_i9</t>
  </si>
  <si>
    <t>GO:0005960</t>
  </si>
  <si>
    <t>glycine cleavage complex</t>
  </si>
  <si>
    <t>TRINITY_DN499_c0_g1_i6, TRINITY_DN27226_c0_g1_i2</t>
  </si>
  <si>
    <t>GO:0015934</t>
  </si>
  <si>
    <t>large ribosomal subunit</t>
  </si>
  <si>
    <t>TRINITY_DN2515_c0_g3_i4, TRINITY_DN2515_c0_g1_i3, TRINITY_DN27570_c0_g1_i1, TRINITY_DN3987_c0_g1_i3, TRINITY_DN21209_c0_g1_i4, TRINITY_DN13756_c0_g1_i1, TRINITY_DN6548_c1_g1_i3, TRINITY_DN26_c1_g3_i1, TRINITY_DN16835_c0_g1_i3, TRINITY_DN2457_c0_g1_i7, TRINITY_DN1251_c0_g1_i1, TRINITY_DN12450_c0_g1_i2, TRINITY_DN25366_c0_g2_i1, TRINITY_DN30178_c0_g1_i2, TRINITY_DN14870_c0_g1_i5, TRINITY_DN26_c1_g2_i1, TRINITY_DN5065_c0_g1_i2, TRINITY_DN13019_c0_g1_i2, TRINITY_DN22327_c0_g1_i1, TRINITY_DN30236_c0_g1_i1, TRINITY_DN12300_c0_g1_i5</t>
  </si>
  <si>
    <t>GO:0110165</t>
  </si>
  <si>
    <t>cellular anatomical entity</t>
  </si>
  <si>
    <t xml:space="preserve">TRINITY_DN28862_c0_g1_i5, TRINITY_DN5179_c0_g1_i2, TRINITY_DN6409_c0_g1_i3, TRINITY_DN33326_c0_g3_i1, TRINITY_DN24039_c0_g4_i1, TRINITY_DN3728_c0_g1_i5, TRINITY_DN7084_c0_g1_i4, TRINITY_DN10297_c0_g1_i1, TRINITY_DN8513_c0_g5_i1, TRINITY_DN28280_c0_g1_i3, TRINITY_DN5743_c0_g2_i5, TRINITY_DN4429_c0_g2_i1, TRINITY_DN12346_c0_g2_i1, TRINITY_DN18146_c0_g1_i1, TRINITY_DN9045_c1_g2_i1, TRINITY_DN20952_c0_g1_i6, TRINITY_DN5269_c0_g1_i5, TRINITY_DN38425_c0_g1_i2, TRINITY_DN1043_c0_g2_i1, TRINITY_DN30627_c1_g2_i1, TRINITY_DN8929_c0_g1_i1, TRINITY_DN10251_c0_g2_i5, TRINITY_DN23146_c0_g1_i1, TRINITY_DN13437_c0_g1_i1, TRINITY_DN6711_c0_g1_i1, TRINITY_DN14571_c0_g1_i2, TRINITY_DN14023_c0_g1_i1, TRINITY_DN5028_c0_g1_i6, TRINITY_DN1846_c0_g1_i4, TRINITY_DN22772_c0_g1_i2, TRINITY_DN24588_c0_g1_i2, TRINITY_DN19096_c0_g1_i1, TRINITY_DN8493_c0_g1_i1, TRINITY_DN19834_c0_g1_i1, TRINITY_DN16543_c0_g1_i1, TRINITY_DN20980_c0_g1_i2, TRINITY_DN16289_c0_g2_i2, TRINITY_DN24777_c0_g1_i4, TRINITY_DN12416_c0_g1_i2, TRINITY_DN30906_c0_g1_i11, TRINITY_DN10020_c1_g1_i5, TRINITY_DN14416_c0_g1_i1, TRINITY_DN37498_c0_g1_i3, TRINITY_DN5203_c0_g1_i1, TRINITY_DN41355_c0_g2_i1, TRINITY_DN9576_c0_g1_i3, TRINITY_DN20698_c0_g2_i1, TRINITY_DN19570_c0_g2_i2, TRINITY_DN20190_c0_g1_i1, TRINITY_DN33072_c0_g1_i1, TRINITY_DN31527_c0_g1_i1, TRINITY_DN16539_c0_g1_i2, TRINITY_DN47675_c0_g1_i1, TRINITY_DN36784_c0_g1_i1, TRINITY_DN19735_c0_g1_i2, TRINITY_DN41798_c0_g1_i2, TRINITY_DN68115_c0_g1_i1, TRINITY_DN6070_c0_g3_i1, TRINITY_DN3973_c0_g1_i1, TRINITY_DN25240_c0_g1_i2, TRINITY_DN24531_c0_g1_i1, TRINITY_DN39508_c0_g1_i1, TRINITY_DN24522_c0_g1_i2, TRINITY_DN11257_c0_g1_i1, TRINITY_DN17971_c0_g1_i12, TRINITY_DN6013_c1_g1_i2, TRINITY_DN30236_c0_g1_i1, TRINITY_DN352_c0_g2_i1, TRINITY_DN6626_c0_g1_i9, TRINITY_DN7964_c0_g1_i1, TRINITY_DN16028_c0_g1_i1, TRINITY_DN19716_c0_g1_i1, TRINITY_DN30146_c0_g1_i1, TRINITY_DN21912_c0_g1_i4, TRINITY_DN5453_c0_g1_i1, TRINITY_DN8063_c0_g1_i1, TRINITY_DN4134_c0_g1_i6, TRINITY_DN11545_c0_g1_i10, TRINITY_DN38798_c0_g1_i1, TRINITY_DN3453_c0_g1_i2, TRINITY_DN4744_c0_g1_i1, TRINITY_DN6673_c0_g1_i2, TRINITY_DN1589_c0_g1_i11, TRINITY_DN24153_c0_g1_i2, TRINITY_DN8432_c0_g1_i5, TRINITY_DN6618_c0_g2_i6, TRINITY_DN2432_c0_g1_i1, TRINITY_DN29940_c0_g1_i1, TRINITY_DN7567_c0_g1_i3, TRINITY_DN10326_c0_g1_i2, TRINITY_DN12294_c1_g1_i1, TRINITY_DN35583_c0_g1_i1, TRINITY_DN9453_c0_g1_i1, TRINITY_DN534_c1_g2_i3, TRINITY_DN38595_c2_g2_i2, TRINITY_DN538_c0_g3_i1, TRINITY_DN2461_c0_g2_i1, TRINITY_DN32903_c0_g1_i3, TRINITY_DN22338_c0_g1_i3, TRINITY_DN14616_c0_g2_i1, TRINITY_DN17588_c0_g1_i2, TRINITY_DN81741_c0_g1_i1, TRINITY_DN2808_c1_g1_i2, TRINITY_DN18240_c0_g1_i2, TRINITY_DN1510_c0_g1_i6, TRINITY_DN8305_c0_g1_i5, TRINITY_DN2515_c0_g3_i4, TRINITY_DN22210_c0_g1_i1, TRINITY_DN22366_c0_g1_i1, TRINITY_DN15412_c1_g2_i1, TRINITY_DN717_c1_g1_i1, TRINITY_DN12165_c0_g1_i1, TRINITY_DN1895_c0_g3_i1, TRINITY_DN745_c0_g2_i1, TRINITY_DN29629_c0_g1_i1, TRINITY_DN19320_c0_g2_i1, TRINITY_DN17943_c0_g1_i1, TRINITY_DN4968_c0_g2_i3, TRINITY_DN1595_c0_g1_i1, TRINITY_DN19976_c0_g1_i2, TRINITY_DN38321_c0_g1_i6, TRINITY_DN31907_c1_g1_i1, TRINITY_DN19077_c0_g1_i2, TRINITY_DN2618_c0_g2_i1, TRINITY_DN47628_c0_g4_i1, TRINITY_DN15883_c1_g1_i2, TRINITY_DN10217_c0_g1_i1, TRINITY_DN35663_c0_g1_i1, TRINITY_DN6294_c0_g1_i4, TRINITY_DN12657_c0_g1_i1, TRINITY_DN2553_c0_g3_i2, TRINITY_DN20702_c0_g5_i2, TRINITY_DN16595_c0_g1_i1, TRINITY_DN13810_c0_g1_i1, TRINITY_DN32127_c0_g1_i1, TRINITY_DN1342_c0_g3_i1, TRINITY_DN33745_c0_g2_i7, TRINITY_DN30311_c0_g1_i1, TRINITY_DN10206_c0_g3_i3, TRINITY_DN10652_c0_g1_i3, TRINITY_DN9870_c0_g2_i2, TRINITY_DN25642_c0_g1_i1, TRINITY_DN7734_c0_g2_i1, TRINITY_DN6238_c0_g1_i7, TRINITY_DN4479_c0_g1_i2, TRINITY_DN49808_c0_g1_i1, TRINITY_DN26210_c0_g1_i5, TRINITY_DN22351_c0_g1_i4, TRINITY_DN23434_c0_g1_i1, TRINITY_DN8641_c0_g2_i1, TRINITY_DN7467_c0_g1_i1, TRINITY_DN46418_c0_g1_i1, TRINITY_DN28617_c0_g1_i2, TRINITY_DN29874_c0_g1_i1, TRINITY_DN4647_c1_g1_i3, TRINITY_DN45571_c0_g1_i1, TRINITY_DN6541_c0_g1_i6, TRINITY_DN2011_c0_g1_i3, TRINITY_DN19759_c0_g1_i2, TRINITY_DN29965_c0_g2_i1, TRINITY_DN23954_c0_g1_i2, TRINITY_DN23885_c0_g2_i1, TRINITY_DN5781_c1_g1_i2, TRINITY_DN12004_c0_g1_i1, TRINITY_DN3940_c0_g1_i1, TRINITY_DN3474_c0_g3_i1, TRINITY_DN1401_c0_g1_i8, TRINITY_DN17697_c0_g1_i2, TRINITY_DN26216_c0_g2_i2, TRINITY_DN23982_c0_g1_i3, TRINITY_DN26158_c0_g1_i1, TRINITY_DN47651_c0_g1_i1, TRINITY_DN465_c0_g2_i1, TRINITY_DN14378_c0_g1_i1, TRINITY_DN3214_c0_g2_i2, TRINITY_DN37957_c0_g1_i1, TRINITY_DN23490_c0_g1_i5, TRINITY_DN30694_c0_g1_i9, TRINITY_DN18283_c0_g1_i2, TRINITY_DN51933_c0_g1_i1, TRINITY_DN80270_c0_g1_i1, TRINITY_DN13342_c0_g1_i8, TRINITY_DN1058_c0_g2_i2, TRINITY_DN18699_c0_g1_i2, TRINITY_DN24177_c0_g1_i2, TRINITY_DN30905_c1_g1_i1, TRINITY_DN25606_c0_g2_i1, TRINITY_DN4720_c0_g1_i6, TRINITY_DN26848_c0_g1_i1, TRINITY_DN14398_c0_g2_i2, TRINITY_DN35191_c0_g2_i1, TRINITY_DN15777_c0_g1_i2, TRINITY_DN41505_c0_g1_i1, TRINITY_DN3266_c0_g1_i10, TRINITY_DN10560_c0_g3_i1, TRINITY_DN16824_c0_g2_i4, TRINITY_DN717_c0_g2_i1, TRINITY_DN38297_c0_g1_i2, TRINITY_DN18553_c0_g1_i2, TRINITY_DN10747_c0_g1_i1, TRINITY_DN63296_c0_g1_i1, TRINITY_DN4456_c0_g1_i5, TRINITY_DN17844_c0_g1_i3, TRINITY_DN54089_c0_g1_i1, TRINITY_DN16292_c0_g1_i1, TRINITY_DN322_c0_g1_i2, TRINITY_DN79735_c0_g1_i1, TRINITY_DN6831_c0_g2_i1, TRINITY_DN14156_c0_g1_i1, TRINITY_DN21066_c0_g1_i2, TRINITY_DN2231_c1_g1_i3, TRINITY_DN1808_c0_g1_i4, TRINITY_DN18610_c0_g1_i8, TRINITY_DN1761_c0_g2_i1, TRINITY_DN11450_c0_g1_i1, TRINITY_DN8332_c0_g1_i1, TRINITY_DN21136_c0_g1_i5, TRINITY_DN7491_c0_g1_i1, TRINITY_DN25560_c0_g3_i1, TRINITY_DN139_c0_g1_i1, TRINITY_DN20295_c0_g1_i4, TRINITY_DN38402_c0_g1_i1, TRINITY_DN47840_c0_g1_i3, TRINITY_DN9761_c0_g2_i2, TRINITY_DN15086_c0_g1_i2, TRINITY_DN79710_c0_g1_i1, TRINITY_DN9287_c0_g1_i1, TRINITY_DN16869_c0_g1_i4, TRINITY_DN21525_c0_g1_i1, TRINITY_DN3725_c0_g2_i1, TRINITY_DN21402_c0_g1_i2, TRINITY_DN51608_c0_g1_i1, TRINITY_DN26709_c0_g3_i2, TRINITY_DN2668_c0_g1_i5, TRINITY_DN14330_c0_g4_i1, TRINITY_DN1123_c0_g1_i1, TRINITY_DN6414_c0_g1_i6, TRINITY_DN2384_c0_g1_i10, TRINITY_DN2270_c0_g1_i1, TRINITY_DN26_c1_g3_i1, TRINITY_DN6852_c0_g1_i3, TRINITY_DN41165_c0_g1_i2, TRINITY_DN5545_c0_g2_i1, TRINITY_DN3377_c0_g1_i1, TRINITY_DN5189_c0_g2_i3, TRINITY_DN34131_c0_g1_i1, TRINITY_DN6055_c1_g1_i1, TRINITY_DN24540_c0_g1_i1, TRINITY_DN5108_c0_g1_i1, TRINITY_DN10947_c1_g4_i2, TRINITY_DN12921_c0_g1_i1, TRINITY_DN11211_c1_g1_i1, TRINITY_DN22309_c0_g1_i1, TRINITY_DN13754_c0_g1_i4, TRINITY_DN209_c0_g1_i1, TRINITY_DN10676_c0_g1_i1, TRINITY_DN7406_c0_g1_i4, TRINITY_DN32214_c0_g2_i3, TRINITY_DN12654_c0_g3_i1, TRINITY_DN568_c0_g1_i3, TRINITY_DN5856_c0_g1_i4, TRINITY_DN3918_c0_g1_i8, TRINITY_DN35380_c0_g1_i2, TRINITY_DN26135_c0_g2_i2, TRINITY_DN12018_c0_g1_i1, TRINITY_DN5320_c0_g1_i5, TRINITY_DN38176_c0_g2_i1, TRINITY_DN27448_c0_g1_i1, TRINITY_DN14009_c0_g1_i2, TRINITY_DN7761_c0_g1_i2, TRINITY_DN3529_c0_g1_i7, TRINITY_DN6470_c0_g1_i2, TRINITY_DN39970_c0_g1_i1, TRINITY_DN1323_c0_g2_i5, TRINITY_DN19852_c0_g1_i1, TRINITY_DN26061_c0_g1_i13, TRINITY_DN3987_c0_g1_i3, TRINITY_DN32140_c0_g1_i1, TRINITY_DN56727_c0_g1_i1, TRINITY_DN4967_c0_g2_i1, TRINITY_DN30109_c0_g1_i2, TRINITY_DN44787_c0_g1_i1, TRINITY_DN29254_c0_g1_i3, TRINITY_DN5490_c0_g1_i1, TRINITY_DN29079_c0_g1_i3, TRINITY_DN23569_c0_g2_i2, TRINITY_DN5848_c0_g2_i2, TRINITY_DN2849_c0_g1_i3, TRINITY_DN35148_c0_g1_i1, TRINITY_DN3996_c0_g1_i5, TRINITY_DN25845_c0_g1_i1, TRINITY_DN11286_c0_g1_i1, TRINITY_DN25988_c0_g2_i1, TRINITY_DN896_c0_g2_i1, TRINITY_DN12317_c0_g1_i1, TRINITY_DN7866_c1_g1_i1, TRINITY_DN10606_c0_g1_i2, TRINITY_DN32808_c0_g1_i1, TRINITY_DN114_c0_g1_i4, TRINITY_DN10024_c0_g1_i1, TRINITY_DN41837_c0_g1_i1, TRINITY_DN13356_c0_g1_i1, TRINITY_DN13569_c0_g1_i2, TRINITY_DN15423_c0_g1_i1, TRINITY_DN19239_c0_g1_i1, TRINITY_DN30836_c0_g1_i1, TRINITY_DN1336_c0_g2_i1, TRINITY_DN5415_c0_g1_i1, TRINITY_DN30178_c0_g1_i2, TRINITY_DN5065_c0_g1_i2, TRINITY_DN15683_c0_g1_i1, TRINITY_DN28384_c0_g1_i2, TRINITY_DN8922_c0_g3_i1, TRINITY_DN49326_c0_g1_i2, TRINITY_DN1057_c0_g1_i9, TRINITY_DN20446_c0_g1_i2, TRINITY_DN20384_c0_g1_i2, TRINITY_DN4900_c0_g1_i4, TRINITY_DN22286_c0_g1_i2, TRINITY_DN22386_c0_g2_i2, TRINITY_DN11404_c0_g1_i10, TRINITY_DN1235_c0_g1_i2, TRINITY_DN418_c0_g2_i4, TRINITY_DN6258_c0_g1_i3, TRINITY_DN9729_c1_g1_i2, TRINITY_DN14704_c0_g1_i1, TRINITY_DN26389_c0_g1_i4, TRINITY_DN20732_c0_g2_i2, TRINITY_DN20394_c0_g1_i1, TRINITY_DN10567_c0_g1_i11, TRINITY_DN16112_c0_g1_i2, TRINITY_DN29016_c0_g2_i2, TRINITY_DN7654_c0_g2_i1, TRINITY_DN9611_c1_g1_i4, TRINITY_DN34354_c0_g1_i4, TRINITY_DN23245_c0_g1_i1, TRINITY_DN11559_c0_g1_i5, TRINITY_DN11920_c0_g2_i1, TRINITY_DN23426_c0_g1_i1, TRINITY_DN34499_c0_g3_i1, TRINITY_DN18363_c0_g1_i2, TRINITY_DN33810_c0_g1_i1, TRINITY_DN23364_c0_g1_i2, TRINITY_DN20858_c0_g1_i2, TRINITY_DN7695_c0_g1_i4, TRINITY_DN20891_c0_g1_i1, TRINITY_DN16368_c0_g1_i1, TRINITY_DN979_c0_g1_i2, TRINITY_DN27570_c0_g1_i1, TRINITY_DN19846_c0_g3_i3, TRINITY_DN21903_c0_g1_i2, TRINITY_DN21024_c0_g1_i2, TRINITY_DN6548_c1_g1_i3, TRINITY_DN876_c0_g2_i1, TRINITY_DN861_c0_g1_i7, TRINITY_DN512_c0_g1_i5, TRINITY_DN45766_c0_g1_i1, TRINITY_DN22256_c0_g1_i2, TRINITY_DN12624_c0_g1_i3, TRINITY_DN5902_c0_g1_i3, TRINITY_DN7978_c0_g1_i1, TRINITY_DN3480_c0_g1_i2, TRINITY_DN79535_c0_g1_i1, TRINITY_DN8393_c0_g4_i4, TRINITY_DN4816_c0_g2_i2, TRINITY_DN6795_c0_g1_i5, TRINITY_DN840_c0_g2_i1, TRINITY_DN4663_c0_g1_i2, TRINITY_DN26133_c0_g1_i1, TRINITY_DN22734_c0_g1_i1, TRINITY_DN29831_c0_g1_i4, TRINITY_DN79729_c0_g1_i1, TRINITY_DN37074_c0_g3_i1, TRINITY_DN26584_c0_g1_i3, TRINITY_DN1969_c0_g1_i3, TRINITY_DN37976_c0_g1_i1, TRINITY_DN16948_c1_g1_i1, TRINITY_DN21322_c0_g2_i1, TRINITY_DN19622_c0_g1_i1, TRINITY_DN30712_c0_g3_i1, TRINITY_DN13845_c0_g2_i2, TRINITY_DN4205_c0_g1_i2, TRINITY_DN3763_c1_g1_i2, TRINITY_DN13158_c0_g1_i1, TRINITY_DN33016_c0_g1_i1, TRINITY_DN14381_c0_g1_i1, TRINITY_DN10458_c0_g1_i5, TRINITY_DN12408_c0_g2_i1, TRINITY_DN15139_c0_g1_i2, TRINITY_DN8961_c0_g1_i1, TRINITY_DN28460_c0_g1_i2, TRINITY_DN26118_c0_g2_i2, TRINITY_DN9410_c0_g1_i1, TRINITY_DN4882_c0_g2_i1, TRINITY_DN15564_c0_g1_i1, TRINITY_DN4551_c0_g1_i4, TRINITY_DN28743_c0_g1_i3, TRINITY_DN14766_c0_g1_i2, TRINITY_DN33309_c0_g1_i1, TRINITY_DN14417_c0_g1_i4, TRINITY_DN7951_c2_g2_i1, TRINITY_DN30904_c0_g1_i3, TRINITY_DN10043_c0_g1_i3, TRINITY_DN13977_c0_g1_i2, TRINITY_DN5244_c0_g1_i8, TRINITY_DN20_c1_g1_i2, TRINITY_DN51310_c0_g1_i1, TRINITY_DN2339_c0_g1_i3, TRINITY_DN20412_c0_g1_i1, TRINITY_DN9826_c0_g1_i1, TRINITY_DN15367_c0_g1_i4, TRINITY_DN7121_c0_g1_i4, TRINITY_DN27797_c0_g1_i2, TRINITY_DN11768_c0_g2_i1, TRINITY_DN46293_c0_g1_i3, TRINITY_DN62667_c0_g1_i1, TRINITY_DN33993_c0_g1_i1, TRINITY_DN3306_c0_g1_i2, TRINITY_DN4810_c1_g2_i1, TRINITY_DN3918_c1_g1_i2, TRINITY_DN14390_c0_g1_i3, TRINITY_DN19681_c0_g1_i1, TRINITY_DN6429_c0_g1_i3, TRINITY_DN1199_c0_g1_i4, TRINITY_DN4429_c0_g1_i8, TRINITY_DN27076_c0_g1_i1, TRINITY_DN28_c0_g1_i4, TRINITY_DN18507_c0_g1_i4, TRINITY_DN24383_c0_g1_i5, TRINITY_DN30834_c0_g2_i2, TRINITY_DN6838_c0_g3_i1, TRINITY_DN51253_c0_g1_i1, TRINITY_DN24076_c0_g1_i3, TRINITY_DN1778_c0_g1_i10, TRINITY_DN34298_c0_g1_i1, TRINITY_DN13960_c0_g1_i1, TRINITY_DN57589_c0_g1_i1, TRINITY_DN25916_c0_g1_i1, TRINITY_DN37909_c0_g1_i5, TRINITY_DN1937_c0_g1_i6, TRINITY_DN40445_c0_g1_i1, TRINITY_DN1645_c0_g2_i1, TRINITY_DN19748_c0_g1_i3, TRINITY_DN2432_c0_g2_i2, TRINITY_DN40606_c0_g1_i3, TRINITY_DN19083_c0_g3_i3, TRINITY_DN14031_c0_g1_i1, TRINITY_DN11244_c0_g1_i5, TRINITY_DN4276_c0_g2_i1, TRINITY_DN820_c0_g1_i3, TRINITY_DN14722_c0_g3_i2, TRINITY_DN23949_c0_g1_i1, TRINITY_DN29390_c0_g1_i1, TRINITY_DN19251_c0_g1_i2, TRINITY_DN22008_c0_g1_i4, TRINITY_DN17842_c0_g1_i1, TRINITY_DN17820_c0_g2_i3, TRINITY_DN11408_c0_g1_i4, TRINITY_DN13092_c0_g1_i1, TRINITY_DN21943_c2_g1_i3, TRINITY_DN2461_c0_g1_i3, TRINITY_DN234_c0_g1_i1, TRINITY_DN17092_c0_g1_i2, TRINITY_DN14097_c0_g1_i2, TRINITY_DN13989_c0_g1_i4, TRINITY_DN10923_c0_g1_i1, TRINITY_DN1215_c0_g2_i3, TRINITY_DN41150_c0_g2_i1, TRINITY_DN24014_c0_g2_i1, TRINITY_DN7609_c0_g1_i7, TRINITY_DN31424_c0_g1_i1, TRINITY_DN28609_c0_g1_i2, TRINITY_DN18847_c0_g1_i1, TRINITY_DN11022_c0_g1_i2, TRINITY_DN28847_c0_g1_i1, TRINITY_DN20998_c0_g1_i2, TRINITY_DN1055_c0_g1_i2, TRINITY_DN4201_c1_g1_i1, TRINITY_DN12182_c0_g1_i7, TRINITY_DN24595_c0_g2_i2, TRINITY_DN19785_c0_g1_i1, TRINITY_DN1043_c0_g1_i1, TRINITY_DN4371_c0_g1_i2, TRINITY_DN23530_c0_g1_i5, TRINITY_DN5310_c0_g1_i3, TRINITY_DN11763_c0_g2_i1, TRINITY_DN8833_c0_g1_i9, TRINITY_DN860_c0_g1_i4, TRINITY_DN8362_c0_g1_i3, TRINITY_DN9154_c0_g1_i1, TRINITY_DN28618_c0_g1_i2, TRINITY_DN19735_c0_g2_i1, TRINITY_DN38601_c0_g1_i3, TRINITY_DN15048_c0_g1_i4, TRINITY_DN11070_c0_g2_i1, TRINITY_DN16102_c1_g3_i1, TRINITY_DN11944_c0_g1_i3, TRINITY_DN13417_c0_g1_i8, TRINITY_DN40937_c0_g1_i2, TRINITY_DN8315_c0_g1_i3, TRINITY_DN74528_c0_g1_i1, TRINITY_DN14209_c0_g1_i4, TRINITY_DN21161_c0_g1_i2, TRINITY_DN18358_c0_g1_i1, TRINITY_DN23546_c0_g2_i1, TRINITY_DN11695_c0_g1_i4, TRINITY_DN15777_c0_g2_i2, TRINITY_DN6130_c0_g1_i2, TRINITY_DN11968_c0_g1_i3, TRINITY_DN17431_c0_g1_i2, TRINITY_DN20923_c0_g1_i4, TRINITY_DN1554_c0_g1_i2, TRINITY_DN26722_c0_g1_i1, TRINITY_DN19626_c0_g2_i2, TRINITY_DN768_c0_g1_i1, TRINITY_DN24920_c1_g1_i2, TRINITY_DN2559_c0_g1_i3, TRINITY_DN7650_c0_g1_i4, TRINITY_DN14767_c0_g1_i1, TRINITY_DN13185_c0_g1_i2, TRINITY_DN7331_c0_g1_i2, TRINITY_DN19239_c0_g2_i1, TRINITY_DN14589_c0_g1_i1, TRINITY_DN11511_c0_g1_i1, TRINITY_DN37593_c0_g1_i1, TRINITY_DN17510_c0_g2_i1, TRINITY_DN8296_c0_g1_i1, TRINITY_DN12119_c0_g1_i2, TRINITY_DN9001_c0_g1_i1, TRINITY_DN22842_c1_g3_i1, TRINITY_DN19050_c0_g1_i2, TRINITY_DN12346_c0_g1_i3, TRINITY_DN21206_c0_g2_i1, TRINITY_DN68170_c0_g1_i1, TRINITY_DN4736_c1_g1_i1, TRINITY_DN3556_c0_g1_i2, TRINITY_DN338_c0_g1_i3, TRINITY_DN18553_c0_g2_i1, TRINITY_DN11190_c0_g4_i1, TRINITY_DN3871_c0_g2_i1, TRINITY_DN68308_c0_g1_i1, TRINITY_DN29996_c0_g1_i1, TRINITY_DN11471_c0_g1_i5, TRINITY_DN1890_c0_g2_i1, TRINITY_DN37722_c0_g1_i1, TRINITY_DN9045_c0_g1_i3, TRINITY_DN8336_c0_g1_i2, TRINITY_DN9223_c0_g1_i1, TRINITY_DN12975_c0_g1_i1, TRINITY_DN8097_c0_g1_i1, TRINITY_DN9205_c0_g2_i2, TRINITY_DN1264_c1_g2_i1, TRINITY_DN26610_c0_g1_i2, TRINITY_DN19308_c0_g1_i1, TRINITY_DN11313_c0_g1_i4, TRINITY_DN37205_c0_g2_i3, TRINITY_DN9499_c0_g1_i5, TRINITY_DN11942_c0_g1_i2, TRINITY_DN10451_c1_g1_i4, TRINITY_DN27995_c0_g1_i2, TRINITY_DN9541_c0_g2_i1, TRINITY_DN28031_c0_g1_i6, TRINITY_DN41355_c0_g1_i5, TRINITY_DN18731_c0_g1_i7, TRINITY_DN4469_c0_g1_i3, TRINITY_DN69468_c0_g1_i1, TRINITY_DN39979_c0_g1_i3, TRINITY_DN21943_c2_g8_i1, TRINITY_DN20984_c0_g1_i1, TRINITY_DN15412_c1_g1_i2, TRINITY_DN32606_c0_g1_i1, TRINITY_DN5109_c1_g1_i1, TRINITY_DN19599_c0_g1_i1, TRINITY_DN48671_c0_g1_i1, TRINITY_DN35095_c0_g1_i2, TRINITY_DN27452_c0_g1_i2, TRINITY_DN24161_c0_g1_i1, TRINITY_DN3289_c0_g1_i1, TRINITY_DN3159_c0_g1_i4, TRINITY_DN23452_c0_g1_i1, TRINITY_DN6648_c0_g1_i3, TRINITY_DN3455_c0_g1_i2, TRINITY_DN14225_c0_g3_i1, TRINITY_DN14368_c0_g4_i1, TRINITY_DN40430_c0_g2_i1, TRINITY_DN978_c0_g1_i2, TRINITY_DN7038_c0_g1_i2, TRINITY_DN3774_c0_g1_i2, TRINITY_DN6266_c2_g1_i1, TRINITY_DN5233_c0_g3_i1, TRINITY_DN14385_c0_g1_i2, TRINITY_DN1766_c0_g2_i1, TRINITY_DN11192_c0_g1_i2, TRINITY_DN1884_c0_g2_i2, TRINITY_DN15128_c0_g1_i1, TRINITY_DN14537_c0_g1_i1, TRINITY_DN8899_c1_g1_i2, TRINITY_DN11086_c0_g1_i1, TRINITY_DN21779_c0_g1_i1, TRINITY_DN40922_c0_g1_i1, TRINITY_DN556_c0_g1_i6, TRINITY_DN28787_c0_g1_i3, TRINITY_DN1359_c1_g1_i1, TRINITY_DN38087_c0_g1_i1, TRINITY_DN2488_c0_g1_i1, TRINITY_DN10578_c0_g1_i3, TRINITY_DN3880_c0_g1_i2, TRINITY_DN44677_c0_g1_i7, TRINITY_DN50403_c0_g1_i1, TRINITY_DN31541_c0_g1_i2, TRINITY_DN7437_c1_g1_i3, TRINITY_DN599_c1_g1_i6, TRINITY_DN16038_c0_g1_i1, TRINITY_DN14766_c0_g2_i2, TRINITY_DN4279_c0_g1_i1, TRINITY_DN2168_c0_g2_i1, TRINITY_DN43968_c0_g1_i1, TRINITY_DN35713_c0_g1_i1, TRINITY_DN5468_c0_g1_i9, TRINITY_DN3214_c0_g1_i3, TRINITY_DN31860_c0_g1_i2, TRINITY_DN28270_c0_g1_i1, TRINITY_DN34147_c0_g6_i3, TRINITY_DN34174_c1_g1_i2, TRINITY_DN23636_c0_g1_i1, TRINITY_DN1058_c0_g1_i1, TRINITY_DN13713_c0_g1_i3, TRINITY_DN5743_c1_g1_i1, TRINITY_DN11066_c0_g1_i6, TRINITY_DN30907_c0_g1_i2, TRINITY_DN9552_c0_g2_i1, TRINITY_DN22758_c0_g1_i1, TRINITY_DN21219_c0_g1_i1, TRINITY_DN24954_c0_g1_i4, TRINITY_DN13385_c0_g2_i2, TRINITY_DN31475_c0_g1_i5, TRINITY_DN29470_c0_g1_i2, TRINITY_DN2979_c0_g1_i3, TRINITY_DN4250_c0_g1_i4, TRINITY_DN43201_c0_g1_i4, TRINITY_DN10947_c1_g3_i1, TRINITY_DN6868_c0_g2_i2, TRINITY_DN6378_c0_g1_i5, TRINITY_DN1336_c0_g1_i1, TRINITY_DN13753_c0_g1_i3, TRINITY_DN20636_c0_g1_i2, TRINITY_DN601_c0_g2_i1, TRINITY_DN4566_c0_g1_i1, TRINITY_DN2381_c0_g1_i3, TRINITY_DN32394_c0_g1_i1, TRINITY_DN31869_c0_g1_i2, TRINITY_DN17982_c0_g1_i3, TRINITY_DN45710_c1_g2_i3, TRINITY_DN33218_c0_g1_i1, TRINITY_DN14603_c0_g1_i2, TRINITY_DN7515_c0_g4_i1, TRINITY_DN3567_c1_g1_i1, TRINITY_DN1974_c0_g1_i2, TRINITY_DN44022_c0_g1_i2, TRINITY_DN6357_c0_g2_i1, TRINITY_DN21282_c0_g1_i5, TRINITY_DN9898_c0_g1_i1, TRINITY_DN48800_c0_g1_i1, TRINITY_DN15372_c0_g1_i1, TRINITY_DN26668_c0_g1_i3, TRINITY_DN1221_c0_g1_i3, TRINITY_DN9490_c0_g1_i1, TRINITY_DN622_c0_g1_i6, TRINITY_DN17029_c0_g1_i1, TRINITY_DN6831_c0_g1_i13, TRINITY_DN33934_c0_g3_i1, TRINITY_DN11211_c1_g2_i1, TRINITY_DN302_c0_g2_i3, TRINITY_DN28468_c0_g1_i1, TRINITY_DN12421_c0_g1_i1, TRINITY_DN39215_c0_g1_i1, TRINITY_DN1586_c0_g1_i2, TRINITY_DN18225_c0_g2_i1, TRINITY_DN20303_c0_g1_i1, TRINITY_DN69120_c0_g1_i1, TRINITY_DN34073_c0_g1_i6, TRINITY_DN2944_c1_g1_i2, TRINITY_DN5545_c0_g1_i2, TRINITY_DN28560_c0_g1_i3, TRINITY_DN7491_c0_g2_i1, TRINITY_DN5669_c0_g1_i3, TRINITY_DN8143_c0_g1_i2, TRINITY_DN18803_c0_g1_i3, TRINITY_DN10876_c0_g2_i1, TRINITY_DN11910_c0_g1_i1, TRINITY_DN10193_c0_g1_i5, TRINITY_DN50380_c0_g1_i1, TRINITY_DN27130_c0_g1_i1, TRINITY_DN18220_c0_g1_i1, TRINITY_DN13988_c0_g2_i1, TRINITY_DN21032_c0_g1_i2, TRINITY_DN12263_c0_g1_i1, TRINITY_DN20501_c0_g1_i1, TRINITY_DN8016_c0_g2_i3, TRINITY_DN32328_c0_g1_i1, TRINITY_DN23323_c0_g1_i3, TRINITY_DN7032_c0_g1_i1, TRINITY_DN36557_c0_g1_i1, TRINITY_DN12300_c0_g1_i5, TRINITY_DN4595_c0_g1_i3, TRINITY_DN27672_c0_g2_i1, TRINITY_DN8198_c0_g1_i2, TRINITY_DN2614_c0_g1_i2, TRINITY_DN3863_c0_g1_i1, TRINITY_DN14882_c0_g4_i2, TRINITY_DN47559_c0_g2_i1, TRINITY_DN4454_c0_g1_i1, TRINITY_DN30501_c0_g2_i8, TRINITY_DN5396_c1_g1_i1, TRINITY_DN47841_c0_g1_i2, TRINITY_DN3323_c0_g1_i3, TRINITY_DN13945_c0_g2_i1, TRINITY_DN18361_c0_g1_i1, TRINITY_DN7895_c0_g3_i1, TRINITY_DN59_c0_g2_i1, TRINITY_DN18513_c0_g1_i1, TRINITY_DN32997_c0_g1_i1, TRINITY_DN171_c0_g1_i1, TRINITY_DN11752_c0_g1_i5, TRINITY_DN7288_c0_g1_i1, TRINITY_DN2077_c0_g1_i2, TRINITY_DN24155_c0_g2_i2, TRINITY_DN19271_c0_g1_i1, TRINITY_DN2435_c0_g2_i1, TRINITY_DN33485_c0_g1_i1, TRINITY_DN45619_c0_g1_i1, TRINITY_DN8961_c0_g2_i1, TRINITY_DN7919_c0_g2_i1, TRINITY_DN5396_c0_g1_i3, TRINITY_DN15085_c0_g1_i6, TRINITY_DN1902_c0_g1_i1, TRINITY_DN44189_c0_g1_i2, TRINITY_DN40675_c0_g1_i1, TRINITY_DN27351_c0_g1_i1, TRINITY_DN25533_c0_g2_i1, TRINITY_DN13446_c0_g1_i1, TRINITY_DN50989_c0_g1_i1, TRINITY_DN32279_c0_g1_i1, TRINITY_DN31771_c0_g1_i1, TRINITY_DN16747_c0_g2_i2, TRINITY_DN2145_c0_g2_i3, TRINITY_DN418_c0_g1_i1, TRINITY_DN29513_c0_g1_i1, TRINITY_DN2927_c0_g1_i1, TRINITY_DN18042_c1_g1_i1, TRINITY_DN3868_c0_g2_i3, TRINITY_DN3862_c0_g2_i3, TRINITY_DN6231_c0_g1_i5, TRINITY_DN20190_c0_g2_i1, TRINITY_DN19383_c0_g1_i1, TRINITY_DN7302_c0_g1_i2, TRINITY_DN20216_c0_g2_i1, TRINITY_DN17425_c0_g1_i1, TRINITY_DN27828_c0_g1_i4, TRINITY_DN14063_c0_g1_i1, TRINITY_DN37690_c0_g2_i2, TRINITY_DN2637_c0_g1_i4, TRINITY_DN1026_c0_g1_i5, TRINITY_DN17547_c0_g3_i2, TRINITY_DN14870_c0_g1_i5, TRINITY_DN12467_c0_g1_i2, TRINITY_DN11933_c0_g1_i7, TRINITY_DN18381_c0_g1_i1, TRINITY_DN39623_c0_g1_i1, TRINITY_DN21322_c0_g1_i1, TRINITY_DN10350_c0_g2_i2, TRINITY_DN14109_c0_g1_i3, TRINITY_DN11488_c0_g1_i1, TRINITY_DN1729_c0_g2_i4, TRINITY_DN262_c0_g2_i3, TRINITY_DN12197_c0_g1_i1, TRINITY_DN22309_c0_g2_i2, TRINITY_DN34323_c0_g1_i4, TRINITY_DN3340_c0_g1_i3, TRINITY_DN5760_c0_g1_i12, TRINITY_DN40319_c0_g1_i1, TRINITY_DN15872_c0_g1_i2, TRINITY_DN44166_c0_g1_i1, TRINITY_DN418_c1_g1_i3, TRINITY_DN14356_c0_g1_i7, TRINITY_DN3794_c0_g1_i3, TRINITY_DN36192_c0_g1_i1, TRINITY_DN10575_c0_g1_i6, TRINITY_DN5706_c0_g1_i4, TRINITY_DN27357_c0_g1_i3, TRINITY_DN63427_c0_g1_i1, TRINITY_DN38081_c1_g1_i1, TRINITY_DN12309_c0_g1_i1, TRINITY_DN1000_c0_g1_i2, TRINITY_DN13262_c0_g1_i1, TRINITY_DN22327_c0_g1_i1, TRINITY_DN10806_c1_g3_i1, TRINITY_DN13818_c0_g1_i8, TRINITY_DN9409_c0_g1_i2, TRINITY_DN10432_c0_g1_i2, TRINITY_DN13807_c1_g2_i2, TRINITY_DN10562_c0_g3_i1, TRINITY_DN14527_c0_g1_i3, TRINITY_DN10493_c0_g1_i1, TRINITY_DN4133_c0_g2_i1, TRINITY_DN17756_c0_g1_i3, TRINITY_DN4179_c0_g1_i5, TRINITY_DN15_c0_g1_i2, TRINITY_DN39481_c0_g1_i1, TRINITY_DN26051_c0_g1_i2, TRINITY_DN96_c0_g2_i4, TRINITY_DN22056_c0_g1_i3, TRINITY_DN3862_c0_g1_i7, TRINITY_DN1980_c0_g1_i6, TRINITY_DN13756_c0_g1_i1, TRINITY_DN24543_c0_g1_i1, TRINITY_DN435_c0_g2_i2, TRINITY_DN33028_c0_g1_i2, TRINITY_DN28091_c0_g3_i1, TRINITY_DN22015_c0_g2_i3, TRINITY_DN13751_c0_g1_i1, TRINITY_DN36224_c0_g1_i1, TRINITY_DN79709_c0_g1_i1, TRINITY_DN2420_c0_g1_i2, TRINITY_DN15071_c0_g2_i1, TRINITY_DN50106_c0_g1_i1, TRINITY_DN4784_c0_g1_i2, TRINITY_DN30972_c0_g2_i1, TRINITY_DN1895_c0_g1_i1, TRINITY_DN21806_c0_g1_i2, TRINITY_DN628_c0_g1_i2, TRINITY_DN17543_c0_g1_i1, TRINITY_DN19625_c0_g2_i2, TRINITY_DN2600_c0_g1_i3, TRINITY_DN17576_c0_g1_i2, TRINITY_DN32659_c0_g1_i2, TRINITY_DN37760_c0_g1_i3, TRINITY_DN23985_c0_g1_i2, TRINITY_DN12285_c0_g1_i1, TRINITY_DN11789_c0_g1_i2, TRINITY_DN860_c0_g2_i1, TRINITY_DN32498_c0_g1_i1, TRINITY_DN11768_c0_g3_i1, TRINITY_DN20458_c0_g1_i3, TRINITY_DN11413_c1_g1_i1, TRINITY_DN3797_c0_g2_i1, TRINITY_DN7167_c0_g1_i4, TRINITY_DN37600_c0_g1_i1, TRINITY_DN39600_c0_g1_i2, TRINITY_DN11506_c0_g1_i1, TRINITY_DN1209_c1_g2_i1, TRINITY_DN2416_c0_g1_i6, TRINITY_DN3158_c0_g1_i1, TRINITY_DN8387_c0_g1_i1, TRINITY_DN13535_c0_g2_i1, TRINITY_DN3002_c0_g1_i6, TRINITY_DN21091_c0_g1_i2, TRINITY_DN11477_c0_g1_i1, TRINITY_DN15067_c0_g2_i1, TRINITY_DN10755_c0_g2_i1, TRINITY_DN6359_c0_g1_i2, TRINITY_DN22915_c0_g3_i2, TRINITY_DN17391_c0_g1_i4, TRINITY_DN5678_c0_g1_i1, TRINITY_DN4264_c0_g1_i1, TRINITY_DN34503_c0_g1_i1, TRINITY_DN10050_c0_g2_i1, TRINITY_DN42695_c0_g2_i1, TRINITY_DN2515_c0_g1_i3, TRINITY_DN27839_c0_g1_i1, TRINITY_DN79406_c0_g1_i1, TRINITY_DN1215_c0_g1_i1, TRINITY_DN19023_c0_g1_i8, TRINITY_DN5806_c0_g1_i4, TRINITY_DN31084_c0_g1_i1, TRINITY_DN14031_c0_g2_i1, TRINITY_DN19699_c0_g1_i1, TRINITY_DN17534_c0_g1_i7, TRINITY_DN22256_c0_g2_i1, TRINITY_DN34531_c0_g1_i1, TRINITY_DN1969_c0_g3_i1, TRINITY_DN2089_c0_g1_i1, TRINITY_DN22732_c0_g1_i3, TRINITY_DN68713_c0_g1_i1, TRINITY_DN7825_c0_g1_i5, TRINITY_DN12030_c0_g1_i2, TRINITY_DN4534_c0_g1_i3, TRINITY_DN8776_c0_g2_i2, TRINITY_DN11408_c0_g2_i4, TRINITY_DN25702_c0_g1_i3, TRINITY_DN4273_c0_g1_i7, TRINITY_DN12614_c0_g1_i18, TRINITY_DN52_c0_g1_i1, TRINITY_DN32569_c0_g1_i1, TRINITY_DN27441_c0_g1_i1, TRINITY_DN24363_c0_g1_i3, TRINITY_DN22894_c0_g2_i2, TRINITY_DN9272_c0_g2_i2, TRINITY_DN6075_c0_g1_i1, TRINITY_DN13888_c0_g1_i5, TRINITY_DN17888_c0_g1_i2, TRINITY_DN39416_c0_g1_i2, TRINITY_DN18484_c0_g1_i2, TRINITY_DN1271_c0_g1_i1, TRINITY_DN8675_c0_g1_i3, TRINITY_DN411_c0_g2_i2, TRINITY_DN10518_c0_g1_i1, TRINITY_DN13809_c0_g1_i4, TRINITY_DN68779_c0_g1_i1, TRINITY_DN32315_c0_g2_i1, TRINITY_DN5366_c0_g1_i4, TRINITY_DN17273_c0_g1_i3, TRINITY_DN13198_c0_g1_i2, TRINITY_DN79656_c0_g1_i1, TRINITY_DN3810_c0_g1_i5, TRINITY_DN37567_c0_g1_i3, TRINITY_DN7300_c0_g1_i1, TRINITY_DN33677_c0_g2_i1, TRINITY_DN5323_c0_g1_i1, TRINITY_DN1910_c0_g1_i9, TRINITY_DN23294_c0_g1_i2, TRINITY_DN2701_c0_g2_i1, TRINITY_DN8217_c0_g1_i1, TRINITY_DN2809_c0_g1_i4, TRINITY_DN15562_c0_g1_i2, TRINITY_DN7815_c0_g1_i3, TRINITY_DN14948_c0_g1_i3, TRINITY_DN13365_c1_g1_i2, TRINITY_DN1902_c6_g1_i1, TRINITY_DN19804_c0_g1_i1, TRINITY_DN37127_c0_g1_i1, TRINITY_DN28472_c0_g1_i5, TRINITY_DN34602_c0_g1_i4, TRINITY_DN18149_c0_g1_i2, TRINITY_DN3474_c0_g1_i2, TRINITY_DN46647_c0_g1_i1, TRINITY_DN21185_c0_g1_i11, TRINITY_DN10177_c0_g1_i1, TRINITY_DN22883_c0_g1_i1, TRINITY_DN9707_c0_g1_i1, TRINITY_DN51136_c0_g1_i1, TRINITY_DN33042_c0_g1_i1, TRINITY_DN2793_c0_g1_i8, TRINITY_DN15832_c0_g1_i1, TRINITY_DN25217_c1_g1_i1, TRINITY_DN572_c1_g1_i1, TRINITY_DN34238_c0_g1_i5, TRINITY_DN21351_c0_g1_i2, TRINITY_DN13019_c0_g1_i2, TRINITY_DN21176_c0_g1_i1, TRINITY_DN3693_c0_g2_i1, TRINITY_DN30910_c0_g1_i1, TRINITY_DN17992_c0_g1_i1, TRINITY_DN3227_c0_g3_i1, TRINITY_DN8354_c0_g1_i4, TRINITY_DN9636_c0_g1_i1, TRINITY_DN24317_c0_g1_i6, TRINITY_DN64320_c0_g1_i1, TRINITY_DN9035_c0_g1_i1, TRINITY_DN5531_c0_g1_i3, TRINITY_DN15695_c0_g2_i1, TRINITY_DN29621_c0_g1_i2, TRINITY_DN1531_c0_g1_i5, TRINITY_DN18716_c0_g1_i1, TRINITY_DN12121_c0_g2_i5, TRINITY_DN17065_c0_g1_i2, TRINITY_DN6964_c0_g1_i2, TRINITY_DN10839_c0_g1_i1, TRINITY_DN2317_c0_g1_i2, TRINITY_DN62892_c0_g1_i1, TRINITY_DN47947_c0_g1_i2, TRINITY_DN9781_c0_g1_i4, TRINITY_DN43876_c0_g1_i2, TRINITY_DN5190_c0_g1_i2, TRINITY_DN5328_c0_g1_i1, TRINITY_DN41518_c0_g1_i2, TRINITY_DN4481_c0_g1_i1, TRINITY_DN17510_c0_g1_i1, TRINITY_DN6714_c0_g1_i6, TRINITY_DN6539_c0_g1_i2, TRINITY_DN27452_c1_g1_i1, TRINITY_DN17317_c0_g1_i2, TRINITY_DN18550_c0_g1_i3, TRINITY_DN2307_c0_g1_i1, TRINITY_DN34139_c0_g1_i1, TRINITY_DN43292_c0_g3_i1, TRINITY_DN4647_c0_g1_i2, TRINITY_DN27_c0_g3_i1, TRINITY_DN20793_c0_g1_i1, TRINITY_DN12615_c0_g3_i1, TRINITY_DN5356_c0_g1_i1, TRINITY_DN20416_c0_g1_i2, TRINITY_DN13324_c0_g3_i2, TRINITY_DN9985_c0_g1_i2, TRINITY_DN21843_c0_g1_i6, TRINITY_DN22629_c0_g1_i1, TRINITY_DN5246_c0_g1_i10, TRINITY_DN14209_c0_g4_i1, TRINITY_DN8553_c0_g1_i1, TRINITY_DN23537_c0_g2_i2, TRINITY_DN3346_c1_g2_i1, TRINITY_DN40927_c0_g1_i2, TRINITY_DN302_c0_g1_i1, TRINITY_DN9598_c0_g2_i2, TRINITY_DN2103_c0_g1_i1, TRINITY_DN41767_c0_g1_i2, TRINITY_DN8038_c0_g1_i3, TRINITY_DN12450_c0_g1_i2, TRINITY_DN23295_c0_g1_i1, TRINITY_DN15774_c0_g1_i3, TRINITY_DN22033_c0_g1_i2, TRINITY_DN21880_c0_g1_i2, TRINITY_DN23970_c0_g1_i2, TRINITY_DN7329_c0_g1_i5, TRINITY_DN13218_c0_g1_i4, TRINITY_DN18455_c0_g1_i1, TRINITY_DN13164_c0_g1_i3, TRINITY_DN8156_c0_g2_i2, TRINITY_DN499_c0_g1_i6, TRINITY_DN20303_c0_g2_i2, TRINITY_DN10163_c0_g2_i1, TRINITY_DN25774_c0_g2_i1, TRINITY_DN4435_c0_g1_i9, TRINITY_DN1482_c2_g1_i6, TRINITY_DN11038_c0_g1_i6, TRINITY_DN1452_c1_g1_i1, TRINITY_DN14675_c0_g2_i1, TRINITY_DN2168_c2_g1_i9, TRINITY_DN19316_c0_g1_i4, TRINITY_DN2860_c0_g1_i2, TRINITY_DN24013_c0_g1_i3, TRINITY_DN13103_c0_g1_i4, TRINITY_DN18393_c0_g1_i3, TRINITY_DN35103_c0_g1_i7, TRINITY_DN37202_c0_g1_i1, TRINITY_DN37643_c0_g1_i2, TRINITY_DN7504_c0_g1_i1, TRINITY_DN32655_c0_g2_i1, TRINITY_DN7090_c0_g1_i3, TRINITY_DN22261_c0_g2_i1, TRINITY_DN6700_c0_g1_i6, TRINITY_DN2742_c5_g1_i1, TRINITY_DN68353_c0_g1_i1, TRINITY_DN1359_c1_g2_i2, TRINITY_DN6832_c0_g1_i1, TRINITY_DN20_c0_g1_i4, TRINITY_DN6401_c0_g1_i6, TRINITY_DN40192_c0_g1_i1, TRINITY_DN4222_c0_g1_i2, TRINITY_DN23655_c0_g2_i2, TRINITY_DN15041_c0_g1_i6, TRINITY_DN2435_c0_g1_i2, TRINITY_DN15128_c0_g2_i1, TRINITY_DN5767_c0_g1_i1, TRINITY_DN11430_c0_g2_i2, TRINITY_DN6282_c0_g1_i2, TRINITY_DN9034_c0_g1_i1, TRINITY_DN9079_c0_g2_i2, TRINITY_DN31222_c0_g2_i4, TRINITY_DN12176_c0_g1_i1, TRINITY_DN21294_c0_g1_i1, TRINITY_DN10206_c0_g2_i1, TRINITY_DN31345_c0_g1_i1, TRINITY_DN2833_c1_g1_i1, TRINITY_DN23607_c0_g1_i2, TRINITY_DN16253_c0_g1_i6, TRINITY_DN23934_c0_g1_i4, TRINITY_DN5885_c0_g1_i6, TRINITY_DN18057_c0_g3_i2, TRINITY_DN23856_c0_g4_i1, TRINITY_DN41385_c0_g1_i1, TRINITY_DN4623_c0_g1_i1, TRINITY_DN27333_c0_g1_i1, TRINITY_DN9453_c1_g1_i2, TRINITY_DN3456_c0_g1_i6, TRINITY_DN29168_c0_g1_i7, TRINITY_DN9320_c0_g2_i1, TRINITY_DN21587_c0_g1_i3, TRINITY_DN6268_c0_g1_i7, TRINITY_DN21271_c0_g1_i3, TRINITY_DN44467_c0_g1_i1, TRINITY_DN5396_c0_g2_i2, TRINITY_DN25951_c0_g1_i8, TRINITY_DN31513_c0_g3_i3, TRINITY_DN25533_c0_g3_i1, TRINITY_DN9775_c1_g1_i2, TRINITY_DN5286_c0_g1_i2, TRINITY_DN9130_c0_g1_i1, TRINITY_DN6049_c0_g2_i1, TRINITY_DN3910_c0_g2_i1, TRINITY_DN24590_c0_g1_i1, TRINITY_DN19785_c0_g2_i1, TRINITY_DN10947_c1_g2_i1, TRINITY_DN21376_c0_g1_i2, TRINITY_DN14835_c0_g1_i1, TRINITY_DN15775_c0_g1_i1, TRINITY_DN41355_c0_g4_i3, TRINITY_DN12528_c1_g1_i2, TRINITY_DN3868_c0_g1_i1, TRINITY_DN5905_c0_g1_i6, TRINITY_DN8727_c0_g1_i4, TRINITY_DN25740_c0_g1_i2, TRINITY_DN6331_c0_g1_i2, TRINITY_DN5622_c0_g1_i3, TRINITY_DN42951_c0_g3_i1, TRINITY_DN7040_c0_g1_i6, TRINITY_DN14338_c0_g1_i3, TRINITY_DN3644_c0_g1_i3, TRINITY_DN31921_c0_g1_i2, TRINITY_DN16812_c0_g2_i5, TRINITY_DN25366_c0_g2_i1, TRINITY_DN28397_c0_g1_i1, TRINITY_DN3763_c0_g1_i2, TRINITY_DN8480_c0_g1_i3, TRINITY_DN4396_c0_g1_i3, TRINITY_DN29650_c0_g1_i4, TRINITY_DN12587_c0_g1_i3, TRINITY_DN5881_c0_g2_i2, TRINITY_DN262_c0_g1_i1, TRINITY_DN683_c0_g1_i1, TRINITY_DN74172_c0_g1_i1, TRINITY_DN72_c1_g1_i1, TRINITY_DN32630_c0_g1_i1, TRINITY_DN28468_c0_g2_i1, TRINITY_DN24998_c1_g1_i1, TRINITY_DN17924_c0_g1_i15, TRINITY_DN34025_c0_g1_i2, TRINITY_DN1403_c0_g1_i1, TRINITY_DN17542_c0_g1_i3, TRINITY_DN36536_c0_g1_i2, TRINITY_DN614_c0_g1_i1, TRINITY_DN6629_c0_g2_i5, TRINITY_DN10692_c0_g1_i1, TRINITY_DN22984_c1_g1_i1, TRINITY_DN25776_c0_g1_i1, TRINITY_DN10073_c0_g1_i3, TRINITY_DN59_c0_g3_i2, TRINITY_DN186_c0_g3_i1, TRINITY_DN14134_c0_g1_i1, TRINITY_DN140_c0_g1_i1, TRINITY_DN43419_c0_g1_i1, TRINITY_DN32465_c0_g1_i4, TRINITY_DN10880_c0_g1_i1, TRINITY_DN15625_c0_g2_i1, TRINITY_DN5928_c0_g1_i3, TRINITY_DN1296_c0_g2_i3, TRINITY_DN28302_c0_g1_i2, TRINITY_DN14384_c0_g1_i5, TRINITY_DN18899_c0_g1_i2, TRINITY_DN12197_c0_g2_i1, TRINITY_DN16556_c0_g1_i2, TRINITY_DN1044_c0_g1_i5, TRINITY_DN14121_c0_g1_i1, TRINITY_DN24784_c0_g1_i2, TRINITY_DN7919_c0_g1_i3, TRINITY_DN3858_c0_g1_i5, TRINITY_DN29259_c0_g2_i4, TRINITY_DN1772_c0_g1_i4, TRINITY_DN15755_c0_g1_i3, TRINITY_DN8358_c0_g1_i1, TRINITY_DN79439_c0_g1_i1, TRINITY_DN37874_c0_g1_i5, TRINITY_DN44211_c0_g1_i1, TRINITY_DN16102_c0_g1_i2, TRINITY_DN25182_c0_g2_i1, TRINITY_DN79979_c0_g1_i1, TRINITY_DN31575_c0_g1_i2, TRINITY_DN42391_c0_g1_i1, TRINITY_DN42878_c0_g1_i1, TRINITY_DN2639_c1_g3_i2, TRINITY_DN49404_c0_g2_i7, TRINITY_DN341_c1_g1_i3, TRINITY_DN16731_c0_g1_i2, TRINITY_DN17682_c0_g2_i1, TRINITY_DN21874_c0_g2_i3, TRINITY_DN26216_c0_g1_i3, TRINITY_DN5678_c0_g2_i2, TRINITY_DN40909_c0_g1_i2, TRINITY_DN39679_c0_g1_i1, TRINITY_DN31769_c0_g1_i1, TRINITY_DN15916_c0_g1_i2, TRINITY_DN3887_c0_g1_i4, TRINITY_DN2015_c0_g1_i1, TRINITY_DN16792_c0_g1_i1, TRINITY_DN13096_c0_g2_i1, TRINITY_DN24993_c0_g1_i1, TRINITY_DN19686_c0_g1_i3, TRINITY_DN5507_c0_g1_i5, TRINITY_DN6288_c0_g4_i2, TRINITY_DN988_c0_g1_i3, TRINITY_DN8797_c0_g1_i1, TRINITY_DN13395_c0_g1_i3, TRINITY_DN32461_c0_g1_i1, TRINITY_DN22334_c0_g1_i1, TRINITY_DN26051_c0_g2_i1, TRINITY_DN38754_c1_g1_i2, TRINITY_DN2199_c0_g1_i1, TRINITY_DN12161_c0_g1_i4, TRINITY_DN38298_c0_g1_i2, TRINITY_DN6003_c0_g1_i1, TRINITY_DN29916_c0_g1_i1, TRINITY_DN2457_c0_g1_i7, TRINITY_DN10969_c0_g2_i5, TRINITY_DN1010_c0_g1_i1, TRINITY_DN27091_c0_g2_i1, TRINITY_DN25306_c0_g1_i1, TRINITY_DN12480_c0_g1_i6, TRINITY_DN9641_c0_g1_i5, TRINITY_DN8641_c0_g1_i1, TRINITY_DN13350_c0_g1_i1, TRINITY_DN427_c0_g2_i1, TRINITY_DN6618_c0_g1_i1, TRINITY_DN5196_c1_g1_i2, TRINITY_DN33854_c0_g1_i1, TRINITY_DN44024_c0_g1_i1, TRINITY_DN3728_c0_g2_i2, TRINITY_DN2854_c0_g1_i5, TRINITY_DN1277_c0_g1_i2, TRINITY_DN50830_c0_g1_i1, TRINITY_DN1568_c0_g1_i4, TRINITY_DN3_c0_g1_i1, TRINITY_DN4729_c0_g1_i13, TRINITY_DN3618_c0_g1_i5, TRINITY_DN5256_c0_g1_i2, TRINITY_DN14088_c0_g1_i2, TRINITY_DN8909_c0_g1_i2, TRINITY_DN19187_c0_g1_i3, TRINITY_DN4595_c0_g2_i2, TRINITY_DN6338_c0_g2_i2, TRINITY_DN4981_c0_g1_i1, TRINITY_DN23514_c0_g1_i4, TRINITY_DN18891_c1_g1_i1, TRINITY_DN46863_c0_g1_i1, TRINITY_DN10625_c0_g1_i12, TRINITY_DN26100_c0_g1_i1, TRINITY_DN27556_c0_g1_i1, TRINITY_DN24662_c0_g1_i2, TRINITY_DN18146_c0_g2_i1, TRINITY_DN13809_c0_g2_i1, TRINITY_DN16664_c0_g4_i1, TRINITY_DN9601_c1_g3_i1, TRINITY_DN8334_c0_g1_i4, TRINITY_DN8251_c0_g1_i4, TRINITY_DN19846_c0_g2_i1, TRINITY_DN18736_c0_g1_i3, TRINITY_DN42695_c0_g1_i1, TRINITY_DN36156_c1_g1_i1, TRINITY_DN12494_c0_g1_i3, TRINITY_DN7863_c1_g1_i1, TRINITY_DN16787_c1_g1_i1, TRINITY_DN32315_c0_g1_i2, TRINITY_DN7866_c0_g1_i5, TRINITY_DN39708_c0_g1_i1, TRINITY_DN51076_c0_g1_i1, TRINITY_DN8788_c0_g1_i8, TRINITY_DN19096_c0_g2_i3, TRINITY_DN14866_c0_g1_i4, TRINITY_DN1634_c0_g1_i1, TRINITY_DN16838_c0_g1_i2, TRINITY_DN19916_c0_g1_i1, TRINITY_DN17547_c0_g1_i1, TRINITY_DN13944_c0_g1_i1, TRINITY_DN756_c1_g1_i1, TRINITY_DN15338_c0_g2_i1, TRINITY_DN25464_c0_g1_i2, TRINITY_DN15695_c0_g1_i2, TRINITY_DN14986_c0_g1_i1, TRINITY_DN13649_c0_g1_i1, TRINITY_DN14263_c0_g1_i4, TRINITY_DN1544_c0_g1_i1, TRINITY_DN10757_c0_g1_i1, TRINITY_DN5269_c0_g4_i1, TRINITY_DN28971_c0_g2_i2, TRINITY_DN38284_c0_g1_i1, TRINITY_DN3660_c0_g1_i3, TRINITY_DN10358_c0_g1_i5, TRINITY_DN2253_c0_g1_i1, TRINITY_DN32341_c0_g1_i3, TRINITY_DN17177_c1_g1_i1, TRINITY_DN29604_c0_g1_i1, </t>
    <phoneticPr fontId="5" type="noConversion"/>
  </si>
  <si>
    <t>TRINITY_DN1363_c0_g2_i4, TRINITY_DN5868_c0_g1_i1, TRINITY_DN24800_c0_g1_i2, TRINITY_DN16835_c0_g1_i3, TRINITY_DN4163_c0_g1_i2, TRINITY_DN52_c0_g2_i3, TRINITY_DN737_c0_g2_i1, TRINITY_DN1860_c1_g1_i1, TRINITY_DN4438_c0_g1_i4, TRINITY_DN48238_c0_g2_i2, TRINITY_DN8331_c0_g1_i3, TRINITY_DN22863_c1_g1_i1, TRINITY_DN9012_c0_g1_i3, TRINITY_DN21542_c0_g1_i1, TRINITY_DN8438_c0_g1_i6, TRINITY_DN48575_c0_g1_i2, TRINITY_DN1613_c1_g1_i2, TRINITY_DN9480_c0_g1_i3, TRINITY_DN4302_c0_g2_i2, TRINITY_DN25492_c0_g1_i2, TRINITY_DN506_c0_g1_i3, TRINITY_DN26469_c0_g1_i6, TRINITY_DN80059_c0_g1_i1, TRINITY_DN21209_c0_g1_i4, TRINITY_DN10433_c0_g1_i3, TRINITY_DN16679_c0_g3_i1, TRINITY_DN15196_c0_g1_i1, TRINITY_DN12374_c0_g1_i6, TRINITY_DN12196_c0_g1_i1, TRINITY_DN32395_c0_g1_i3, TRINITY_DN44277_c0_g1_i2, TRINITY_DN3525_c1_g1_i9, TRINITY_DN31907_c0_g1_i5, TRINITY_DN5356_c0_g2_i1, TRINITY_DN5369_c0_g1_i3, TRINITY_DN2549_c1_g1_i1, TRINITY_DN16870_c0_g1_i8, TRINITY_DN24752_c0_g1_i2, TRINITY_DN51383_c0_g1_i1, TRINITY_DN3347_c0_g2_i2, TRINITY_DN33934_c0_g1_i2, TRINITY_DN27913_c1_g1_i1, TRINITY_DN1188_c0_g2_i1, TRINITY_DN2701_c0_g1_i7, TRINITY_DN21700_c0_g1_i1, TRINITY_DN9490_c0_g2_i1, TRINITY_DN32272_c0_g1_i2, TRINITY_DN22629_c0_g2_i1, TRINITY_DN2090_c0_g1_i5, TRINITY_DN22210_c0_g2_i1, TRINITY_DN4275_c0_g1_i2, TRINITY_DN1073_c0_g1_i6, TRINITY_DN51021_c0_g1_i1, TRINITY_DN14584_c0_g1_i1, TRINITY_DN27607_c0_g3_i1, TRINITY_DN27218_c0_g1_i2, TRINITY_DN17829_c0_g1_i1, TRINITY_DN5190_c0_g2_i2, TRINITY_DN4481_c0_g2_i1, TRINITY_DN18805_c0_g1_i1, TRINITY_DN8739_c0_g1_i1, TRINITY_DN717_c1_g2_i2, TRINITY_DN2885_c0_g1_i1, TRINITY_DN79610_c0_g1_i1, TRINITY_DN1251_c0_g1_i1, TRINITY_DN80033_c0_g1_i1, TRINITY_DN41026_c0_g2_i2, TRINITY_DN4647_c0_g2_i1, TRINITY_DN11127_c0_g2_i1, TRINITY_DN6052_c0_g1_i1, TRINITY_DN7232_c1_g1_i3, TRINITY_DN23325_c0_g1_i1, TRINITY_DN19993_c0_g1_i1, TRINITY_DN16623_c0_g1_i6, TRINITY_DN22616_c0_g1_i1, TRINITY_DN26371_c0_g1_i3, TRINITY_DN28380_c0_g1_i1, TRINITY_DN16712_c0_g1_i1, TRINITY_DN465_c0_g1_i2, TRINITY_DN16178_c0_g1_i1, TRINITY_DN27080_c0_g1_i1, TRINITY_DN8018_c0_g1_i1, TRINITY_DN10706_c0_g1_i4, TRINITY_DN29690_c0_g1_i1, TRINITY_DN68743_c0_g1_i1, TRINITY_DN26674_c0_g3_i1, TRINITY_DN7651_c0_g1_i1, TRINITY_DN2782_c0_g1_i12, TRINITY_DN26038_c0_g1_i4, TRINITY_DN74411_c0_g1_i1, TRINITY_DN2442_c0_g2_i1, TRINITY_DN52006_c0_g1_i1, TRINITY_DN9259_c0_g1_i1, TRINITY_DN21197_c0_g1_i1, TRINITY_DN9491_c0_g1_i3, TRINITY_DN56968_c0_g1_i1, TRINITY_DN226_c1_g2_i1, TRINITY_DN4967_c0_g1_i1, TRINITY_DN3517_c0_g1_i4, TRINITY_DN6596_c0_g1_i13, TRINITY_DN7525_c0_g1_i9, TRINITY_DN14549_c0_g1_i10, TRINITY_DN1033_c0_g1_i1, TRINITY_DN14774_c0_g1_i1, TRINITY_DN35407_c0_g1_i1, TRINITY_DN53140_c0_g1_i1, TRINITY_DN19901_c0_g1_i5, TRINITY_DN50198_c0_g1_i1, TRINITY_DN16864_c0_g1_i1, TRINITY_DN45919_c0_g1_i2, TRINITY_DN22529_c0_g2_i3, TRINITY_DN40849_c0_g1_i2, TRINITY_DN13393_c0_g1_i1, TRINITY_DN1987_c0_g1_i3, TRINITY_DN14329_c0_g1_i3, TRINITY_DN27226_c0_g1_i2, TRINITY_DN129_c6_g1_i1, TRINITY_DN6962_c0_g1_i2, TRINITY_DN8435_c0_g1_i3, TRINITY_DN13238_c0_g1_i1, TRINITY_DN36713_c0_g1_i1, TRINITY_DN12598_c0_g1_i2, TRINITY_DN8926_c0_g1_i1, TRINITY_DN13025_c0_g1_i5, TRINITY_DN9250_c0_g1_i1, TRINITY_DN26557_c0_g2_i1, TRINITY_DN27594_c0_g1_i1, TRINITY_DN896_c0_g1_i1, TRINITY_DN4990_c0_g1_i4, TRINITY_DN8369_c0_g1_i5, TRINITY_DN16726_c0_g1_i7, TRINITY_DN26020_c0_g1_i4, TRINITY_DN31910_c0_g1_i1, TRINITY_DN29213_c0_g1_i9, TRINITY_DN27470_c0_g1_i2, TRINITY_DN17820_c1_g1_i1, TRINITY_DN46559_c0_g1_i1, TRINITY_DN28504_c0_g1_i1, TRINITY_DN2397_c0_g1_i1, TRINITY_DN50206_c0_g1_i1, TRINITY_DN41210_c0_g1_i1, TRINITY_DN13811_c0_g2_i1, TRINITY_DN15664_c0_g1_i3, TRINITY_DN33739_c0_g1_i3, TRINITY_DN68068_c0_g1_i1, TRINITY_DN23537_c0_g1_i1, TRINITY_DN21943_c2_g6_i2, TRINITY_DN10275_c0_g1_i1, TRINITY_DN10163_c0_g1_i1, TRINITY_DN8922_c0_g2_i1, TRINITY_DN30963_c0_g1_i1, TRINITY_DN7246_c0_g1_i1, TRINITY_DN14093_c0_g1_i1, TRINITY_DN5205_c0_g1_i2, TRINITY_DN48692_c0_g1_i1, TRINITY_DN6594_c0_g2_i1, TRINITY_DN33271_c0_g1_i1, TRINITY_DN29006_c0_g1_i1, TRINITY_DN3284_c1_g1_i3, TRINITY_DN42962_c0_g1_i1, TRINITY_DN39504_c0_g1_i1, TRINITY_DN50838_c0_g1_i1, TRINITY_DN45652_c0_g1_i1, TRINITY_DN8073_c0_g1_i1, TRINITY_DN26652_c0_g1_i4, TRINITY_DN3918_c0_g2_i1, TRINITY_DN47116_c0_g1_i1, TRINITY_DN12770_c0_g1_i3, TRINITY_DN9701_c0_g1_i5, TRINITY_DN14330_c0_g3_i1, TRINITY_DN39688_c0_g1_i2, TRINITY_DN2664_c0_g1_i4, TRINITY_DN8201_c0_g2_i1, TRINITY_DN23635_c0_g1_i1, TRINITY_DN3669_c0_g1_i2, TRINITY_DN2124_c0_g1_i4, TRINITY_DN43338_c0_g1_i1, TRINITY_DN27393_c0_g1_i1, TRINITY_DN27565_c0_g1_i1, TRINITY_DN19387_c0_g5_i1, TRINITY_DN22541_c0_g1_i3, TRINITY_DN19843_c0_g2_i1, TRINITY_DN27709_c0_g1_i1, TRINITY_DN5494_c0_g2_i1, TRINITY_DN68197_c0_g1_i1, TRINITY_DN30469_c0_g1_i2, TRINITY_DN13278_c0_g1_i1, TRINITY_DN62906_c0_g1_i1, TRINITY_DN29253_c0_g1_i3, TRINITY_DN3513_c0_g2_i2, TRINITY_DN12374_c1_g4_i1, TRINITY_DN37299_c0_g1_i1, TRINITY_DN26549_c0_g1_i1, TRINITY_DN1122_c0_g1_i2, TRINITY_DN8795_c0_g3_i1, TRINITY_DN17484_c0_g1_i1, TRINITY_DN720_c0_g2_i1, TRINITY_DN9253_c0_g1_i3, TRINITY_DN186_c0_g2_i3, TRINITY_DN16812_c0_g1_i2, TRINITY_DN17579_c0_g1_i2, TRINITY_DN3732_c0_g1_i4, TRINITY_DN33495_c0_g1_i2, TRINITY_DN33968_c0_g2_i1, TRINITY_DN25722_c0_g1_i1, TRINITY_DN5543_c1_g2_i1, TRINITY_DN6049_c0_g1_i1, TRINITY_DN10947_c1_g1_i1, TRINITY_DN1487_c0_g1_i3, TRINITY_DN19660_c0_g1_i3, TRINITY_DN18687_c0_g1_i4, TRINITY_DN33871_c0_g1_i1, TRINITY_DN7202_c0_g2_i2, TRINITY_DN57427_c0_g1_i1, TRINITY_DN188_c0_g1_i20, TRINITY_DN2466_c0_g1_i1, TRINITY_DN24996_c0_g1_i1, TRINITY_DN7547_c0_g1_i13, TRINITY_DN22793_c0_g2_i1, TRINITY_DN32042_c0_g1_i1, TRINITY_DN57826_c0_g1_i1, TRINITY_DN20428_c0_g1_i3, TRINITY_DN29974_c0_g1_i1, TRINITY_DN24677_c0_g1_i2, TRINITY_DN7042_c0_g1_i2, TRINITY_DN517_c0_g1_i2, TRINITY_DN7338_c0_g1_i1, TRINITY_DN35878_c0_g1_i2, TRINITY_DN41575_c0_g1_i2, TRINITY_DN8587_c0_g1_i7, TRINITY_DN36274_c0_g1_i1, TRINITY_DN31333_c0_g1_i5, TRINITY_DN23020_c0_g1_i1, TRINITY_DN12026_c2_g1_i6, TRINITY_DN948_c0_g1_i6, TRINITY_DN8452_c0_g1_i2, TRINITY_DN5311_c0_g1_i1, TRINITY_DN3017_c0_g1_i2, TRINITY_DN34138_c0_g1_i2, TRINITY_DN14346_c0_g1_i5, TRINITY_DN24928_c0_g7_i1, TRINITY_DN10947_c0_g1_i3, TRINITY_DN51665_c0_g1_i1, TRINITY_DN7476_c0_g1_i1, TRINITY_DN7654_c0_g1_i1, TRINITY_DN19120_c0_g1_i1, TRINITY_DN11768_c0_g1_i5, TRINITY_DN4157_c0_g1_i2, TRINITY_DN33326_c0_g4_i2, TRINITY_DN39900_c0_g1_i1, TRINITY_DN12721_c0_g1_i3, TRINITY_DN12408_c0_g1_i3, TRINITY_DN33969_c0_g1_i6, TRINITY_DN13993_c0_g1_i1, TRINITY_DN606_c1_g1_i4, TRINITY_DN7858_c1_g1_i1, TRINITY_DN7401_c0_g1_i2, TRINITY_DN19752_c0_g1_i2, TRINITY_DN26_c1_g2_i1, TRINITY_DN42758_c1_g1_i7, TRINITY_DN21964_c0_g1_i6, TRINITY_DN5851_c0_g1_i2, TRINITY_DN10926_c0_g2_i2, TRINITY_DN9611_c1_g2_i1, TRINITY_DN9922_c0_g1_i4, TRINITY_DN20330_c1_g1_i1, TRINITY_DN15908_c0_g1_i1, TRINITY_DN6224_c0_g1_i4, TRINITY_DN4625_c0_g1_i2, TRINITY_DN28079_c0_g1_i1, TRINITY_DN14369_c0_g1_i2, TRINITY_DN10470_c0_g1_i1, TRINITY_DN17059_c0_g1_i2, TRINITY_DN3692_c0_g1_i2, TRINITY_DN7766_c0_g1_i1, TRINITY_DN19304_c0_g1_i2, TRINITY_DN8393_c0_g3_i2, TRINITY_DN4243_c0_g1_i2, TRINITY_DN17688_c0_g1_i1, TRINITY_DN38097_c0_g1_i5, TRINITY_DN4961_c0_g1_i3, TRINITY_DN10944_c0_g1_i1, TRINITY_DN2814_c0_g4_i1, TRINITY_DN9184_c0_g1_i1, TRINITY_DN30018_c0_g1_i1, TRINITY_DN17501_c0_g1_i2, TRINITY_DN4539_c0_g1_i2, TRINITY_DN15078_c0_g1_i1</t>
    <phoneticPr fontId="5" type="noConversion"/>
  </si>
  <si>
    <t>Molecular Function</t>
  </si>
  <si>
    <t>GO:0016168</t>
  </si>
  <si>
    <t>chlorophyll binding</t>
  </si>
  <si>
    <t>TRINITY_DN79406_c0_g1_i1, TRINITY_DN10470_c0_g1_i1, TRINITY_DN30834_c0_g2_i2, TRINITY_DN6003_c0_g1_i1, TRINITY_DN12408_c0_g2_i1, TRINITY_DN7567_c0_g1_i3, TRINITY_DN33810_c0_g1_i1, TRINITY_DN2701_c0_g1_i7, TRINITY_DN21136_c0_g1_i5, TRINITY_DN2011_c0_g1_i3, TRINITY_DN5545_c0_g2_i1, TRINITY_DN5256_c0_g1_i2, TRINITY_DN16543_c0_g1_i1, TRINITY_DN896_c0_g2_i1, TRINITY_DN4967_c0_g1_i1, TRINITY_DN33739_c0_g1_i3, TRINITY_DN8788_c0_g1_i8, TRINITY_DN12408_c0_g1_i3, TRINITY_DN15625_c0_g2_i1, TRINITY_DN5545_c0_g1_i2, TRINITY_DN768_c0_g1_i1, TRINITY_DN5507_c0_g1_i5, TRINITY_DN4479_c0_g1_i2, TRINITY_DN4967_c0_g2_i1, TRINITY_DN2701_c0_g2_i1, TRINITY_DN896_c0_g1_i1, TRINITY_DN6594_c0_g2_i1</t>
  </si>
  <si>
    <t>GO:0016491</t>
  </si>
  <si>
    <t>oxidoreductase activity</t>
  </si>
  <si>
    <t>TRINITY_DN9409_c0_g1_i2, TRINITY_DN14368_c0_g4_i1, TRINITY_DN14527_c0_g1_i3, TRINITY_DN3728_c0_g1_i5, TRINITY_DN20_c1_g1_i2, TRINITY_DN10297_c0_g1_i1, TRINITY_DN9259_c0_g1_i1, TRINITY_DN11450_c0_g1_i1, TRINITY_DN7086_c0_g2_i2, TRINITY_DN20412_c0_g1_i1, TRINITY_DN9045_c1_g2_i1, TRINITY_DN23970_c0_g1_i2, TRINITY_DN15128_c0_g1_i1, TRINITY_DN9287_c0_g1_i1, TRINITY_DN435_c0_g2_i2, TRINITY_DN24993_c0_g1_i1, TRINITY_DN21525_c0_g1_i1, TRINITY_DN3725_c0_g2_i1, TRINITY_DN22015_c0_g2_i3, TRINITY_DN13437_c0_g1_i1, TRINITY_DN38087_c0_g1_i1, TRINITY_DN19681_c0_g1_i1, TRINITY_DN14330_c0_g4_i1, TRINITY_DN5028_c0_g1_i6, TRINITY_DN12161_c0_g1_i4, TRINITY_DN2199_c0_g1_i1, TRINITY_DN499_c0_g1_i6, TRINITY_DN28_c0_g1_i4, TRINITY_DN20303_c0_g2_i2, TRINITY_DN1846_c0_g1_i4, TRINITY_DN599_c1_g1_i6, TRINITY_DN29916_c0_g1_i1, TRINITY_DN1778_c0_g1_i10, TRINITY_DN45551_c0_g1_i1, TRINITY_DN25306_c0_g1_i1, TRINITY_DN17543_c0_g1_i1, TRINITY_DN13350_c0_g1_i1, TRINITY_DN1645_c0_g2_i1, TRINITY_DN3214_c0_g1_i3, TRINITY_DN5108_c0_g1_i1, TRINITY_DN12598_c0_g1_i2, TRINITY_DN2432_c0_g2_i2, TRINITY_DN2860_c0_g1_i2, TRINITY_DN3728_c0_g2_i2, TRINITY_DN37760_c0_g1_i3, TRINITY_DN1277_c0_g1_i2, TRINITY_DN11244_c0_g1_i5, TRINITY_DN860_c0_g2_i1, TRINITY_DN820_c0_g1_i3, TRINITY_DN23949_c0_g1_i1, TRINITY_DN20190_c0_g1_i1, TRINITY_DN209_c0_g1_i1, TRINITY_DN6854_c0_g1_i3, TRINITY_DN33072_c0_g1_i1, TRINITY_DN16726_c0_g1_i7, TRINITY_DN31475_c0_g1_i5, TRINITY_DN22008_c0_g1_i4, TRINITY_DN37643_c0_g1_i2, TRINITY_DN32655_c0_g2_i1, TRINITY_DN4250_c0_g1_i4, TRINITY_DN4814_c0_g1_i1, TRINITY_DN11506_c0_g1_i1, TRINITY_DN51852_c0_g1_i1, TRINITY_DN38176_c0_g2_i1, TRINITY_DN50206_c0_g1_i1, TRINITY_DN41210_c0_g1_i1, TRINITY_DN601_c0_g2_i1, TRINITY_DN39970_c0_g1_i1, TRINITY_DN24522_c0_g1_i2, TRINITY_DN10755_c0_g2_i1, TRINITY_DN16028_c0_g1_i1, TRINITY_DN68068_c0_g1_i1, TRINITY_DN32140_c0_g1_i1, TRINITY_DN31424_c0_g1_i1, TRINITY_DN30146_c0_g1_i1, TRINITY_DN15041_c0_g1_i6, TRINITY_DN10117_c0_g1_i1, TRINITY_DN8063_c0_g1_i1, TRINITY_DN15128_c0_g2_i1, TRINITY_DN10621_c0_g1_i2, TRINITY_DN9034_c0_g1_i1, TRINITY_DN34503_c0_g1_i1, TRINITY_DN3453_c0_g1_i2, TRINITY_DN15372_c0_g1_i1, TRINITY_DN5205_c0_g1_i2, TRINITY_DN622_c0_g1_i6, TRINITY_DN2432_c0_g1_i1, TRINITY_DN31084_c0_g1_i1, TRINITY_DN29940_c0_g1_i1, TRINITY_DN25263_c0_g1_i1, TRINITY_DN50838_c0_g1_i1, TRINITY_DN45652_c0_g1_i1, TRINITY_DN34531_c0_g1_i1, TRINITY_DN860_c0_g1_i4, TRINITY_DN12421_c0_g1_i1, TRINITY_DN15903_c0_g1_i5, TRINITY_DN14330_c0_g3_i1, TRINITY_DN32808_c0_g1_i1, TRINITY_DN1586_c0_g1_i2, TRINITY_DN20303_c0_g1_i1, TRINITY_DN10024_c0_g1_i1, TRINITY_DN34073_c0_g1_i6, TRINITY_DN16838_c0_g1_i2, TRINITY_DN4273_c0_g1_i7, TRINITY_DN32569_c0_g1_i1, TRINITY_DN40937_c0_g1_i2, TRINITY_DN8315_c0_g1_i3, TRINITY_DN14173_c0_g1_i1, TRINITY_DN74528_c0_g1_i1, TRINITY_DN14263_c0_g1_i4, TRINITY_DN30469_c0_g1_i2, TRINITY_DN10621_c0_g2_i1, TRINITY_DN62906_c0_g1_i1, TRINITY_DN17431_c0_g1_i2, TRINITY_DN38321_c0_g1_i6, TRINITY_DN29604_c0_g1_i1, TRINITY_DN2614_c0_g1_i2, TRINITY_DN8795_c0_g3_i1, TRINITY_DN5868_c0_g1_i1, TRINITY_DN5323_c0_g1_i1, TRINITY_DN9253_c0_g1_i3, TRINITY_DN186_c0_g2_i3, TRINITY_DN20394_c0_g1_i1, TRINITY_DN20732_c0_g2_i2, TRINITY_DN1910_c0_g1_i9, TRINITY_DN29016_c0_g2_i2, TRINITY_DN18361_c0_g1_i1, TRINITY_DN17207_c0_g1_i4, TRINITY_DN5543_c1_g2_i1, TRINITY_DN7654_c0_g2_i1, TRINITY_DN34354_c0_g1_i4, TRINITY_DN29248_c0_g1_i2, TRINITY_DN2405_c0_g1_i7, TRINITY_DN1902_c6_g1_i1, TRINITY_DN1860_c1_g1_i1, TRINITY_DN33871_c0_g1_i1, TRINITY_DN23364_c0_g1_i2, TRINITY_DN1342_c0_g3_i1, TRINITY_DN33745_c0_g2_i7, TRINITY_DN14589_c0_g1_i1, TRINITY_DN21542_c0_g1_i1, TRINITY_DN18149_c0_g1_i2, TRINITY_DN16368_c0_g1_i1, TRINITY_DN8480_c0_g1_i3, TRINITY_DN4302_c0_g2_i2, TRINITY_DN17510_c0_g2_i1, TRINITY_DN506_c0_g1_i3, TRINITY_DN1902_c0_g1_i1, TRINITY_DN21903_c0_g1_i2, TRINITY_DN44189_c0_g1_i2, TRINITY_DN11915_c0_g1_i2, TRINITY_DN20428_c0_g1_i3, TRINITY_DN40675_c0_g1_i1, TRINITY_DN876_c0_g2_i1, TRINITY_DN7338_c0_g1_i1, TRINITY_DN1403_c0_g1_i1, TRINITY_DN22351_c0_g1_i4, TRINITY_DN29513_c0_g1_i1, TRINITY_DN948_c0_g1_i6, TRINITY_DN5311_c0_g1_i1, TRINITY_DN3017_c0_g1_i2, TRINITY_DN840_c0_g2_i1, TRINITY_DN51383_c0_g1_i1, TRINITY_DN3347_c0_g2_i2, TRINITY_DN3556_c0_g1_i2, TRINITY_DN9636_c0_g1_i1, TRINITY_DN338_c0_g1_i3, TRINITY_DN51665_c0_g1_i1, TRINITY_DN20190_c0_g2_i1, TRINITY_DN7654_c0_g1_i1, TRINITY_DN26584_c0_g1_i3, TRINITY_DN14134_c0_g1_i1, TRINITY_DN29621_c0_g1_i2, TRINITY_DN9045_c0_g1_i3, TRINITY_DN1531_c0_g1_i5, TRINITY_DN17425_c0_g1_i1, TRINITY_DN27828_c0_g1_i4, TRINITY_DN8097_c0_g1_i1, TRINITY_DN19308_c0_g1_i1, TRINITY_DN19622_c0_g1_i1, TRINITY_DN7086_c0_g1_i1, TRINITY_DN42758_c1_g1_i7, TRINITY_DN3214_c0_g2_i2, TRINITY_DN14121_c0_g1_i1, TRINITY_DN37957_c0_g1_i1, TRINITY_DN43876_c0_g1_i2, TRINITY_DN11942_c0_g1_i2, TRINITY_DN5328_c0_g1_i1, TRINITY_DN17510_c0_g1_i1, TRINITY_DN27452_c1_g1_i1, TRINITY_DN28079_c0_g1_i1, TRINITY_DN14369_c0_g1_i2, TRINITY_DN11488_c0_g1_i1, TRINITY_DN24177_c0_g1_i2, TRINITY_DN43292_c0_g3_i1, TRINITY_DN44211_c0_g1_i1, TRINITY_DN19304_c0_g1_i2, TRINITY_DN35191_c0_g2_i1, TRINITY_DN4469_c0_g1_i3, TRINITY_DN27_c0_g3_i1, TRINITY_DN12615_c0_g3_i1, TRINITY_DN14356_c0_g1_i7, TRINITY_DN4882_c0_g2_i1, TRINITY_DN4551_c0_g1_i4, TRINITY_DN27452_c0_g1_i2, TRINITY_DN38297_c0_g1_i2, TRINITY_DN24161_c0_g1_i1, TRINITY_DN29690_c0_g1_i1, TRINITY_DN1000_c0_g1_i2, TRINITY_DN4456_c0_g1_i5, TRINITY_DN17682_c0_g2_i1</t>
  </si>
  <si>
    <t>GO:0046906</t>
  </si>
  <si>
    <t>tetrapyrrole binding</t>
  </si>
  <si>
    <t>TRINITY_DN31475_c0_g1_i5, TRINITY_DN14527_c0_g1_i3, TRINITY_DN51383_c0_g1_i1, TRINITY_DN11450_c0_g1_i1, TRINITY_DN2701_c0_g1_i7, TRINITY_DN51852_c0_g1_i1, TRINITY_DN21136_c0_g1_i5, TRINITY_DN1336_c0_g1_i1, TRINITY_DN2011_c0_g1_i3, TRINITY_DN5256_c0_g1_i2, TRINITY_DN4967_c0_g1_i1, TRINITY_DN39970_c0_g1_i1, TRINITY_DN33739_c0_g1_i3, TRINITY_DN27828_c0_g1_i4, TRINITY_DN12408_c0_g1_i3, TRINITY_DN435_c0_g2_i2, TRINITY_DN15625_c0_g2_i1, TRINITY_DN15041_c0_g1_i6, TRINITY_DN768_c0_g1_i1, TRINITY_DN5507_c0_g1_i5, TRINITY_DN16812_c0_g1_i2, TRINITY_DN4967_c0_g2_i1, TRINITY_DN2701_c0_g2_i1, TRINITY_DN38087_c0_g1_i1, TRINITY_DN62892_c0_g1_i1, TRINITY_DN6594_c0_g2_i1, TRINITY_DN37957_c0_g1_i1, TRINITY_DN79406_c0_g1_i1, TRINITY_DN10470_c0_g1_i1, TRINITY_DN30834_c0_g2_i2, TRINITY_DN6003_c0_g1_i1, TRINITY_DN31084_c0_g1_i1, TRINITY_DN12408_c0_g2_i1, TRINITY_DN7567_c0_g1_i3, TRINITY_DN33810_c0_g1_i1, TRINITY_DN16812_c0_g2_i5, TRINITY_DN5545_c0_g2_i1, TRINITY_DN1342_c0_g3_i1, TRINITY_DN16543_c0_g1_i1, TRINITY_DN896_c0_g2_i1, TRINITY_DN21903_c0_g1_i2, TRINITY_DN57826_c0_g1_i1, TRINITY_DN10024_c0_g1_i1, TRINITY_DN8788_c0_g1_i8, TRINITY_DN5545_c0_g1_i2, TRINITY_DN27452_c0_g1_i2, TRINITY_DN1336_c0_g2_i1, TRINITY_DN4479_c0_g1_i2, TRINITY_DN896_c0_g1_i1, TRINITY_DN22351_c0_g1_i4</t>
  </si>
  <si>
    <t>GO:0019843</t>
  </si>
  <si>
    <t>rRNA binding</t>
  </si>
  <si>
    <t>TRINITY_DN8961_c0_g1_i1, TRINITY_DN27709_c0_g1_i1, TRINITY_DN4243_c0_g1_i2, TRINITY_DN9601_c1_g3_i1, TRINITY_DN27570_c0_g1_i1, TRINITY_DN3987_c0_g1_i3, TRINITY_DN26469_c0_g1_i6, TRINITY_DN79710_c0_g1_i1, TRINITY_DN13756_c0_g1_i1, TRINITY_DN6548_c1_g1_i3, TRINITY_DN3669_c0_g1_i2, TRINITY_DN19916_c0_g1_i1, TRINITY_DN2397_c0_g1_i1, TRINITY_DN30178_c0_g1_i2, TRINITY_DN7476_c0_g1_i1, TRINITY_DN19320_c0_g2_i1, TRINITY_DN4990_c0_g1_i4, TRINITY_DN4201_c1_g1_i1, TRINITY_DN21161_c0_g1_i2, TRINITY_DN8961_c0_g2_i1, TRINITY_DN2466_c0_g1_i1, TRINITY_DN2090_c0_g1_i5, TRINITY_DN12300_c0_g1_i5, TRINITY_DN7650_c0_g1_i4</t>
  </si>
  <si>
    <t>GO:0008187</t>
  </si>
  <si>
    <t>poly-pyrimidine tract binding</t>
  </si>
  <si>
    <t>TRINITY_DN8018_c0_g1_i1, TRINITY_DN1221_c0_g1_i3, TRINITY_DN1271_c0_g1_i1, TRINITY_DN26158_c0_g1_i1, TRINITY_DN1910_c0_g1_i9, TRINITY_DN27570_c0_g1_i1, TRINITY_DN28079_c0_g1_i1, TRINITY_DN978_c0_g1_i2, TRINITY_DN7167_c0_g1_i4, TRINITY_DN1235_c0_g1_i2, TRINITY_DN21161_c0_g1_i2</t>
  </si>
  <si>
    <t>GO:0008266</t>
  </si>
  <si>
    <t>poly(U) RNA binding</t>
  </si>
  <si>
    <t>GO:0051537</t>
  </si>
  <si>
    <t>2 iron, 2 sulfur cluster binding</t>
  </si>
  <si>
    <t>TRINITY_DN2199_c0_g1_i1, TRINITY_DN3017_c0_g1_i2, TRINITY_DN17425_c0_g1_i1, TRINITY_DN22008_c0_g1_i4, TRINITY_DN3728_c0_g1_i5, TRINITY_DN4250_c0_g1_i4, TRINITY_DN40675_c0_g1_i1, TRINITY_DN2860_c0_g1_i2, TRINITY_DN29916_c0_g1_i1, TRINITY_DN3728_c0_g2_i2, TRINITY_DN6130_c0_g1_i2, TRINITY_DN30146_c0_g1_i1, TRINITY_DN24177_c0_g1_i2, TRINITY_DN1000_c0_g1_i2, TRINITY_DN35191_c0_g2_i1, TRINITY_DN8315_c0_g1_i3</t>
  </si>
  <si>
    <t>GO:0051540</t>
  </si>
  <si>
    <t>metal cluster binding</t>
  </si>
  <si>
    <t>TRINITY_DN9499_c0_g1_i5, TRINITY_DN2199_c0_g1_i1, TRINITY_DN3017_c0_g1_i2, TRINITY_DN22008_c0_g1_i4, TRINITY_DN3728_c0_g1_i5, TRINITY_DN4250_c0_g1_i4, TRINITY_DN29916_c0_g1_i1, TRINITY_DN25263_c0_g1_i1, TRINITY_DN6130_c0_g1_i2, TRINITY_DN9541_c0_g2_i1, TRINITY_DN30469_c0_g1_i2, TRINITY_DN24177_c0_g1_i2, TRINITY_DN38176_c0_g2_i1, TRINITY_DN35191_c0_g2_i1, TRINITY_DN9410_c0_g1_i1, TRINITY_DN17425_c0_g1_i1, TRINITY_DN31869_c0_g1_i2, TRINITY_DN40675_c0_g1_i1, TRINITY_DN2860_c0_g1_i2, TRINITY_DN3728_c0_g2_i2, TRINITY_DN876_c0_g2_i1, TRINITY_DN30146_c0_g1_i1, TRINITY_DN15775_c0_g1_i1, TRINITY_DN1000_c0_g1_i2, TRINITY_DN8315_c0_g1_i3, TRINITY_DN209_c0_g1_i1, TRINITY_DN34354_c0_g1_i4</t>
  </si>
  <si>
    <t>GO:0051536</t>
  </si>
  <si>
    <t>iron-sulfur cluster binding</t>
  </si>
  <si>
    <t>GO:0016987</t>
  </si>
  <si>
    <t>sigma factor activity</t>
  </si>
  <si>
    <t>TRINITY_DN16102_c1_g3_i1, TRINITY_DN4481_c0_g1_i1, TRINITY_DN4481_c0_g2_i1, TRINITY_DN22883_c0_g1_i1, TRINITY_DN16102_c0_g1_i2, TRINITY_DN14346_c0_g1_i5, TRINITY_DN24595_c0_g2_i2</t>
  </si>
  <si>
    <t>GO:0051002</t>
  </si>
  <si>
    <t>ligase activity, forming nitrogen-metal bonds</t>
  </si>
  <si>
    <t>GO:0051003</t>
  </si>
  <si>
    <t>ligase activity, forming nitrogen-metal bonds, forming coordination complexes</t>
  </si>
  <si>
    <t>GO:0016851</t>
  </si>
  <si>
    <t>magnesium chelatase activity</t>
  </si>
  <si>
    <t>GO:0031072</t>
  </si>
  <si>
    <t>heat shock protein binding</t>
  </si>
  <si>
    <t>TRINITY_DN31527_c0_g1_i1, TRINITY_DN15777_c0_g1_i2, TRINITY_DN8641_c0_g2_i1, TRINITY_DN7467_c0_g1_i1, TRINITY_DN8641_c0_g1_i1, TRINITY_DN24039_c0_g4_i1, TRINITY_DN49507_c0_g2_i1, TRINITY_DN32465_c0_g1_i4, TRINITY_DN32659_c0_g1_i2, TRINITY_DN15777_c0_g2_i2</t>
  </si>
  <si>
    <t>GO:0016209</t>
  </si>
  <si>
    <t>antioxidant activity</t>
  </si>
  <si>
    <t>TRINITY_DN16726_c0_g1_i7, TRINITY_DN31475_c0_g1_i5, TRINITY_DN28_c0_g1_i4, TRINITY_DN27452_c1_g1_i1, TRINITY_DN51383_c0_g1_i1, TRINITY_DN31084_c0_g1_i1, TRINITY_DN33871_c0_g1_i1, TRINITY_DN1778_c0_g1_i10, TRINITY_DN7086_c0_g2_i2, TRINITY_DN51852_c0_g1_i1, TRINITY_DN338_c0_g1_i3, TRINITY_DN51665_c0_g1_i1, TRINITY_DN1342_c0_g3_i1, TRINITY_DN860_c0_g1_i4, TRINITY_DN14589_c0_g1_i1, TRINITY_DN7654_c0_g1_i1, TRINITY_DN506_c0_g1_i3, TRINITY_DN34073_c0_g1_i6, TRINITY_DN435_c0_g2_i2, TRINITY_DN186_c0_g2_i3, TRINITY_DN7086_c0_g1_i1, TRINITY_DN27452_c0_g1_i2, TRINITY_DN860_c0_g2_i1, TRINITY_DN20732_c0_g2_i2, TRINITY_DN7654_c0_g2_i1, TRINITY_DN22351_c0_g1_i4</t>
  </si>
  <si>
    <t>GO:0010277</t>
  </si>
  <si>
    <t>chlorophyllide a oxygenase [overall] activity</t>
  </si>
  <si>
    <t>TRINITY_DN30146_c0_g1_i1, TRINITY_DN24177_c0_g1_i2, TRINITY_DN17425_c0_g1_i1, TRINITY_DN22008_c0_g1_i4, TRINITY_DN2860_c0_g1_i2</t>
  </si>
  <si>
    <t>GO:0016722</t>
  </si>
  <si>
    <t>oxidoreductase activity, oxidizing metal ions</t>
  </si>
  <si>
    <t>TRINITY_DN1778_c0_g1_i10, TRINITY_DN10755_c0_g2_i1, TRINITY_DN5028_c0_g1_i6, TRINITY_DN41210_c0_g1_i1, TRINITY_DN20_c1_g1_i2, TRINITY_DN599_c1_g1_i6, TRINITY_DN20428_c0_g1_i3, TRINITY_DN5205_c0_g1_i2</t>
  </si>
  <si>
    <t>GO:0051082</t>
  </si>
  <si>
    <t>unfolded protein binding</t>
  </si>
  <si>
    <t>TRINITY_DN31527_c0_g1_i1, TRINITY_DN418_c0_g2_i4, TRINITY_DN15777_c0_g1_i2, TRINITY_DN8641_c0_g2_i1, TRINITY_DN7467_c0_g1_i1, TRINITY_DN8641_c0_g1_i1, TRINITY_DN418_c0_g1_i1, TRINITY_DN418_c1_g1_i3, TRINITY_DN24039_c0_g4_i1, TRINITY_DN49507_c0_g2_i1, TRINITY_DN32465_c0_g1_i4, TRINITY_DN32659_c0_g1_i2, TRINITY_DN15777_c0_g2_i2, TRINITY_DN7329_c0_g1_i5, TRINITY_DN10757_c0_g1_i1, TRINITY_DN2317_c0_g1_i2, TRINITY_DN6470_c0_g1_i2, TRINITY_DN9898_c0_g1_i1, TRINITY_DN13713_c0_g1_i3</t>
  </si>
  <si>
    <t>GO:0048038</t>
  </si>
  <si>
    <t>quinone binding</t>
  </si>
  <si>
    <t>TRINITY_DN3618_c0_g1_i5, TRINITY_DN11244_c0_g1_i5, TRINITY_DN15128_c0_g2_i1, TRINITY_DN29690_c0_g1_i1, TRINITY_DN16028_c0_g1_i1, TRINITY_DN26557_c0_g2_i1, TRINITY_DN15128_c0_g1_i1, TRINITY_DN44189_c0_g1_i2, TRINITY_DN37643_c0_g1_i2, TRINITY_DN24522_c0_g1_i2</t>
  </si>
  <si>
    <t>GO:0052880</t>
  </si>
  <si>
    <t>oxidoreductase activity, acting on diphenols and related substances as donors, with copper protein as acceptor</t>
  </si>
  <si>
    <t>GO:0004760</t>
  </si>
  <si>
    <t>serine-pyruvate transaminase activity</t>
  </si>
  <si>
    <t>TRINITY_DN1058_c0_g2_i2, TRINITY_DN11086_c0_g1_i1, TRINITY_DN1058_c0_g1_i1, TRINITY_DN17579_c0_g1_i2</t>
  </si>
  <si>
    <t>GO:0050281</t>
  </si>
  <si>
    <t>serine-glyoxylate transaminase activity</t>
  </si>
  <si>
    <t>GO:0009496</t>
  </si>
  <si>
    <t>plastoquinol--plastocyanin reductase activity</t>
  </si>
  <si>
    <t>GO:0003913</t>
  </si>
  <si>
    <t>DNA photolyase activity</t>
  </si>
  <si>
    <t>TRINITY_DN18220_c0_g1_i1, TRINITY_DN13182_c1_g3_i3, TRINITY_DN20416_c0_g1_i2, TRINITY_DN8362_c0_g1_i3, TRINITY_DN21935_c0_g1_i3</t>
  </si>
  <si>
    <t>GO:0015291</t>
  </si>
  <si>
    <t>secondary active transmembrane transporter activity</t>
  </si>
  <si>
    <t>TRINITY_DN23245_c0_g1_i1, TRINITY_DN32395_c0_g1_i3, TRINITY_DN44787_c0_g1_i1, TRINITY_DN21176_c0_g1_i1, TRINITY_DN22758_c0_g1_i1, TRINITY_DN7651_c0_g1_i1, TRINITY_DN11559_c0_g1_i5, TRINITY_DN29213_c0_g1_i9, TRINITY_DN23546_c0_g2_i1, TRINITY_DN14381_c0_g1_i1, TRINITY_DN10458_c0_g1_i5, TRINITY_DN31345_c0_g1_i1, TRINITY_DN24928_c0_g7_i1, TRINITY_DN52006_c0_g1_i1, TRINITY_DN8493_c0_g1_i1, TRINITY_DN6868_c0_g2_i2, TRINITY_DN39508_c0_g1_i1, TRINITY_DN6378_c0_g1_i5, TRINITY_DN6231_c0_g1_i5, TRINITY_DN19271_c0_g1_i1, TRINITY_DN10518_c0_g1_i1, TRINITY_DN5233_c0_g3_i1, TRINITY_DN6962_c0_g1_i2, TRINITY_DN17971_c0_g1_i12, TRINITY_DN15872_c0_g1_i2, TRINITY_DN16178_c0_g1_i1, TRINITY_DN11477_c0_g1_i1, TRINITY_DN4981_c0_g1_i1, TRINITY_DN4157_c0_g1_i2, TRINITY_DN27218_c0_g1_i2, TRINITY_DN12344_c0_g1_i6, TRINITY_DN13096_c0_g2_i1, TRINITY_DN1980_c0_g1_i6, TRINITY_DN8929_c0_g1_i1, TRINITY_DN37690_c0_g2_i2, TRINITY_DN7515_c0_g4_i1, TRINITY_DN512_c0_g1_i5, TRINITY_DN79610_c0_g1_i1, TRINITY_DN6238_c0_g1_i7, TRINITY_DN27393_c0_g1_i1, TRINITY_DN8315_c0_g1_i3, TRINITY_DN8797_c0_g1_i1, TRINITY_DN5851_c0_g1_i2</t>
  </si>
  <si>
    <t>GO:0004176</t>
  </si>
  <si>
    <t>ATP-dependent peptidase activity</t>
  </si>
  <si>
    <t>TRINITY_DN6831_c0_g2_i1, TRINITY_DN5453_c0_g1_i1, TRINITY_DN1554_c0_g1_i2, TRINITY_DN3794_c0_g1_i3, TRINITY_DN10177_c0_g1_i1, TRINITY_DN16792_c0_g1_i1, TRINITY_DN2664_c0_g1_i4, TRINITY_DN465_c0_g1_i2, TRINITY_DN6831_c0_g1_i13, TRINITY_DN465_c0_g2_i1, TRINITY_DN534_c1_g2_i3</t>
  </si>
  <si>
    <t>GO:0004497</t>
  </si>
  <si>
    <t>monooxygenase activity</t>
  </si>
  <si>
    <t>TRINITY_DN37957_c0_g1_i1, TRINITY_DN11942_c0_g1_i2, TRINITY_DN17510_c0_g1_i1, TRINITY_DN14527_c0_g1_i3, TRINITY_DN28079_c0_g1_i1, TRINITY_DN22008_c0_g1_i4, TRINITY_DN3347_c0_g2_i2, TRINITY_DN24177_c0_g1_i2, TRINITY_DN11450_c0_g1_i1, TRINITY_DN21542_c0_g1_i1, TRINITY_DN39970_c0_g1_i1, TRINITY_DN17510_c0_g2_i1, TRINITY_DN17425_c0_g1_i1, TRINITY_DN21903_c0_g1_i2, TRINITY_DN10024_c0_g1_i1, TRINITY_DN9287_c0_g1_i1, TRINITY_DN8097_c0_g1_i1, TRINITY_DN2860_c0_g1_i2, TRINITY_DN30146_c0_g1_i1, TRINITY_DN19308_c0_g1_i1, TRINITY_DN5868_c0_g1_i1, TRINITY_DN15041_c0_g1_i6, TRINITY_DN3453_c0_g1_i2, TRINITY_DN15372_c0_g1_i1, TRINITY_DN23949_c0_g1_i1, TRINITY_DN17207_c0_g1_i4, TRINITY_DN7338_c0_g1_i1, TRINITY_DN6854_c0_g1_i3, TRINITY_DN1403_c0_g1_i1</t>
  </si>
  <si>
    <t>GO:0080046</t>
  </si>
  <si>
    <t>quercetin 4'-O-glucosyltransferase activity</t>
  </si>
  <si>
    <t>TRINITY_DN1589_c0_g1_i11, TRINITY_DN9552_c0_g2_i1, TRINITY_DN3973_c0_g1_i1, TRINITY_DN39900_c0_g1_i1, TRINITY_DN8438_c0_g1_i6, TRINITY_DN9001_c0_g1_i1, TRINITY_DN48671_c0_g1_i1</t>
  </si>
  <si>
    <t>GO:0004512</t>
  </si>
  <si>
    <t>inositol-3-phosphate synthase activity</t>
  </si>
  <si>
    <t>GO:0016703</t>
  </si>
  <si>
    <t>oxidoreductase activity, acting on single donors with incorporation of molecular oxygen, incorporation of one atom of oxygen (internal monooxygenases or internal mixed function oxidases)</t>
  </si>
  <si>
    <t>GO:0003727</t>
  </si>
  <si>
    <t>single-stranded RNA binding</t>
  </si>
  <si>
    <t>TRINITY_DN8018_c0_g1_i1, TRINITY_DN6055_c1_g1_i1, TRINITY_DN1221_c0_g1_i3, TRINITY_DN1271_c0_g1_i1, TRINITY_DN26158_c0_g1_i1, TRINITY_DN1910_c0_g1_i9, TRINITY_DN27570_c0_g1_i1, TRINITY_DN28079_c0_g1_i1, TRINITY_DN978_c0_g1_i2, TRINITY_DN7167_c0_g1_i4, TRINITY_DN1235_c0_g1_i2, TRINITY_DN21161_c0_g1_i2</t>
  </si>
  <si>
    <t>GO:0016859</t>
  </si>
  <si>
    <t>cis-trans isomerase activity</t>
  </si>
  <si>
    <t>TRINITY_DN20458_c0_g1_i3, TRINITY_DN16368_c0_g1_i1, TRINITY_DN12657_c0_g1_i1, TRINITY_DN32341_c0_g1_i3, TRINITY_DN17829_c0_g1_i1, TRINITY_DN11695_c0_g1_i4, TRINITY_DN18805_c0_g1_i1, TRINITY_DN6225_c0_g1_i1, TRINITY_DN25702_c0_g1_i3, TRINITY_DN39679_c0_g1_i1, TRINITY_DN63427_c0_g1_i1, TRINITY_DN19901_c0_g1_i5, TRINITY_DN30018_c0_g1_i1, TRINITY_DN28380_c0_g1_i1, TRINITY_DN8909_c0_g1_i2</t>
  </si>
  <si>
    <t>GO:0004645</t>
  </si>
  <si>
    <t>1,4-alpha-oligoglucan phosphorylase activity</t>
  </si>
  <si>
    <t>TRINITY_DN1589_c0_g1_i11, TRINITY_DN9552_c0_g2_i1, TRINITY_DN3973_c0_g1_i1, TRINITY_DN13278_c0_g1_i1, TRINITY_DN31769_c0_g1_i1, TRINITY_DN9001_c0_g1_i1</t>
  </si>
  <si>
    <t>GO:0016705</t>
  </si>
  <si>
    <t>oxidoreductase activity, acting on paired donors, with incorporation or reduction of molecular oxygen</t>
  </si>
  <si>
    <t>TRINITY_DN37957_c0_g1_i1, TRINITY_DN11942_c0_g1_i2, TRINITY_DN1902_c6_g1_i1, TRINITY_DN14527_c0_g1_i3, TRINITY_DN28079_c0_g1_i1, TRINITY_DN22008_c0_g1_i4, TRINITY_DN840_c0_g2_i1, TRINITY_DN32655_c0_g2_i1, TRINITY_DN14263_c0_g1_i4, TRINITY_DN23364_c0_g1_i2, TRINITY_DN11450_c0_g1_i1, TRINITY_DN21542_c0_g1_i1, TRINITY_DN4469_c0_g1_i3, TRINITY_DN39970_c0_g1_i1, TRINITY_DN13350_c0_g1_i1, TRINITY_DN38321_c0_g1_i6, TRINITY_DN9045_c0_g1_i3, TRINITY_DN12598_c0_g1_i2, TRINITY_DN4882_c0_g2_i1, TRINITY_DN1902_c0_g1_i1, TRINITY_DN21903_c0_g1_i2, TRINITY_DN10024_c0_g1_i1, TRINITY_DN8097_c0_g1_i1, TRINITY_DN8795_c0_g3_i1, TRINITY_DN24993_c0_g1_i1, TRINITY_DN31424_c0_g1_i1, TRINITY_DN19622_c0_g1_i1, TRINITY_DN15041_c0_g1_i6, TRINITY_DN20394_c0_g1_i1, TRINITY_DN9034_c0_g1_i1, TRINITY_DN13437_c0_g1_i1, TRINITY_DN3453_c0_g1_i2, TRINITY_DN40937_c0_g1_i2, TRINITY_DN820_c0_g1_i3, TRINITY_DN38087_c0_g1_i1, TRINITY_DN23949_c0_g1_i1, TRINITY_DN5543_c1_g2_i1, TRINITY_DN17682_c0_g2_i1</t>
  </si>
  <si>
    <t>GO:0003824</t>
  </si>
  <si>
    <t>catalytic activity</t>
  </si>
  <si>
    <t>TRINITY_DN13818_c0_g1_i8, TRINITY_DN9409_c0_g1_i2, TRINITY_DN13807_c1_g2_i2, TRINITY_DN10562_c0_g3_i1, TRINITY_DN13977_c0_g1_i2, TRINITY_DN5244_c0_g1_i8, TRINITY_DN14527_c0_g1_i3, TRINITY_DN3728_c0_g1_i5, TRINITY_DN20_c1_g1_i2, TRINITY_DN8513_c0_g5_i1, TRINITY_DN10297_c0_g1_i1, TRINITY_DN7084_c0_g1_i4, TRINITY_DN4133_c0_g2_i1, TRINITY_DN17756_c0_g1_i3, TRINITY_DN15_c0_g1_i2, TRINITY_DN2339_c0_g1_i3, TRINITY_DN4179_c0_g1_i5, TRINITY_DN39679_c0_g1_i1, TRINITY_DN15367_c0_g1_i4, TRINITY_DN39481_c0_g1_i1, TRINITY_DN20412_c0_g1_i1, TRINITY_DN31769_c0_g1_i1, TRINITY_DN3887_c0_g1_i4, TRINITY_DN26051_c0_g1_i2, TRINITY_DN7121_c0_g1_i4, TRINITY_DN96_c0_g2_i4, TRINITY_DN11768_c0_g2_i1, TRINITY_DN13428_c0_g3_i1, TRINITY_DN9045_c1_g2_i1, TRINITY_DN20952_c0_g1_i6, TRINITY_DN22056_c0_g1_i3, TRINITY_DN2015_c0_g1_i1, TRINITY_DN16792_c0_g1_i1, TRINITY_DN1043_c0_g2_i1, TRINITY_DN24993_c0_g1_i1, TRINITY_DN23993_c0_g1_i3, TRINITY_DN435_c0_g2_i2, TRINITY_DN19686_c0_g1_i3, TRINITY_DN14390_c0_g1_i3, TRINITY_DN22015_c0_g2_i3, TRINITY_DN13437_c0_g1_i1, TRINITY_DN23146_c0_g1_i1, TRINITY_DN988_c0_g1_i3, TRINITY_DN25633_c0_g1_i2, TRINITY_DN36224_c0_g1_i1, TRINITY_DN19681_c0_g1_i1, TRINITY_DN22334_c0_g1_i1, TRINITY_DN79709_c0_g1_i1, TRINITY_DN6429_c0_g1_i3, TRINITY_DN26051_c0_g2_i1, TRINITY_DN38754_c1_g1_i2, TRINITY_DN5028_c0_g1_i6, TRINITY_DN2199_c0_g1_i1, TRINITY_DN12161_c0_g1_i4, TRINITY_DN1199_c0_g1_i4, TRINITY_DN1846_c0_g1_i4, TRINITY_DN28_c0_g1_i4, TRINITY_DN22772_c0_g1_i2, TRINITY_DN24588_c0_g1_i2, TRINITY_DN19096_c0_g1_i1, TRINITY_DN29916_c0_g1_i1, TRINITY_DN51253_c0_g1_i1, TRINITY_DN24076_c0_g1_i3, TRINITY_DN19834_c0_g1_i1, TRINITY_DN1778_c0_g1_i10, TRINITY_DN45551_c0_g1_i1, TRINITY_DN25306_c0_g1_i1, TRINITY_DN628_c0_g1_i2, TRINITY_DN17543_c0_g1_i1, TRINITY_DN25916_c0_g1_i1, TRINITY_DN19625_c0_g2_i2, TRINITY_DN25633_c0_g2_i1, TRINITY_DN1937_c0_g1_i6, TRINITY_DN40445_c0_g1_i1, TRINITY_DN13350_c0_g1_i1, TRINITY_DN24777_c0_g1_i4, TRINITY_DN6618_c0_g1_i1, TRINITY_DN1645_c0_g2_i1, TRINITY_DN10020_c1_g1_i5, TRINITY_DN44024_c0_g1_i1, TRINITY_DN17576_c0_g1_i2, TRINITY_DN2432_c0_g2_i2, TRINITY_DN37498_c0_g1_i3, TRINITY_DN19083_c0_g3_i3, TRINITY_DN3728_c0_g2_i2, TRINITY_DN2854_c0_g1_i5, TRINITY_DN37760_c0_g1_i3, TRINITY_DN14031_c0_g1_i1, TRINITY_DN1277_c0_g1_i2, TRINITY_DN11244_c0_g1_i5, TRINITY_DN4276_c0_g2_i1, TRINITY_DN860_c0_g2_i1, TRINITY_DN820_c0_g1_i3, TRINITY_DN11768_c0_g3_i1, TRINITY_DN32498_c0_g1_i1, TRINITY_DN23949_c0_g1_i1, TRINITY_DN14722_c0_g3_i2, TRINITY_DN20190_c0_g1_i1, TRINITY_DN6854_c0_g1_i3, TRINITY_DN33072_c0_g1_i1, TRINITY_DN20458_c0_g1_i3, TRINITY_DN16539_c0_g1_i2, TRINITY_DN41798_c0_g1_i2, TRINITY_DN29390_c0_g1_i1, TRINITY_DN68115_c0_g1_i1, TRINITY_DN22008_c0_g1_i4, TRINITY_DN3797_c0_g2_i1, TRINITY_DN4729_c0_g1_i13, TRINITY_DN17820_c0_g2_i3, TRINITY_DN13092_c0_g1_i1, TRINITY_DN3973_c0_g1_i1, TRINITY_DN37600_c0_g1_i1, TRINITY_DN4814_c0_g1_i1, TRINITY_DN11506_c0_g1_i1, TRINITY_DN25240_c0_g1_i2, TRINITY_DN21943_c2_g1_i3, TRINITY_DN2416_c0_g1_i6, TRINITY_DN1209_c1_g2_i1, TRINITY_DN3158_c0_g1_i1, TRINITY_DN14088_c0_g1_i2, TRINITY_DN14097_c0_g1_i2, TRINITY_DN8909_c0_g1_i2, TRINITY_DN19187_c0_g1_i3, TRINITY_DN4595_c0_g2_i2, TRINITY_DN11257_c0_g1_i1, TRINITY_DN24522_c0_g1_i2, TRINITY_DN10755_c0_g2_i1, TRINITY_DN13182_c1_g3_i3, TRINITY_DN16028_c0_g1_i1, TRINITY_DN24014_c0_g2_i1, TRINITY_DN18891_c1_g1_i1, TRINITY_DN19716_c0_g1_i1, TRINITY_DN31424_c0_g1_i1, TRINITY_DN18847_c0_g1_i1, TRINITY_DN30146_c0_g1_i1, TRINITY_DN10117_c0_g1_i1, TRINITY_DN5453_c0_g1_i1, TRINITY_DN5678_c0_g1_i1, TRINITY_DN8063_c0_g1_i1, TRINITY_DN4264_c0_g1_i1, TRINITY_DN10621_c0_g1_i2, TRINITY_DN34503_c0_g1_i1, TRINITY_DN38798_c0_g1_i1, TRINITY_DN3453_c0_g1_i2, TRINITY_DN13809_c0_g2_i1, TRINITY_DN3097_c0_g1_i4, TRINITY_DN24595_c0_g2_i2, TRINITY_DN1589_c0_g1_i11, TRINITY_DN27839_c0_g1_i1, TRINITY_DN8432_c0_g1_i5, TRINITY_DN11375_c0_g1_i4, TRINITY_DN6618_c0_g2_i6, TRINITY_DN19785_c0_g1_i1, TRINITY_DN2432_c0_g1_i1, TRINITY_DN1043_c0_g1_i1, TRINITY_DN19023_c0_g1_i8, TRINITY_DN5806_c0_g1_i4, TRINITY_DN31084_c0_g1_i1, TRINITY_DN29940_c0_g1_i1, TRINITY_DN10326_c0_g1_i2, TRINITY_DN14031_c0_g2_i1, TRINITY_DN34614_c0_g1_i5, TRINITY_DN19699_c0_g1_i1, TRINITY_DN12294_c1_g1_i1, TRINITY_DN21257_c0_g1_i1, TRINITY_DN8833_c0_g1_i9, TRINITY_DN34531_c0_g1_i1, TRINITY_DN860_c0_g1_i4, TRINITY_DN20821_c0_g1_i2, TRINITY_DN2089_c0_g1_i1, TRINITY_DN9453_c0_g1_i1, TRINITY_DN44003_c0_g1_i2, TRINITY_DN24735_c0_g1_i1, TRINITY_DN534_c1_g2_i3, TRINITY_DN6394_c0_g2_i3, TRINITY_DN80025_c0_g1_i1, TRINITY_DN15903_c0_g1_i5, TRINITY_DN32315_c0_g1_i2, TRINITY_DN4534_c0_g1_i3, TRINITY_DN8362_c0_g1_i3, TRINITY_DN51076_c0_g1_i1, TRINITY_DN9154_c0_g1_i1, TRINITY_DN15048_c0_g1_i4, TRINITY_DN19096_c0_g2_i3, TRINITY_DN25702_c0_g1_i3, TRINITY_DN16102_c1_g3_i1, TRINITY_DN16838_c0_g1_i2, TRINITY_DN13417_c0_g1_i8, TRINITY_DN4273_c0_g1_i7, TRINITY_DN52_c0_g1_i1, TRINITY_DN40937_c0_g1_i2, TRINITY_DN32569_c0_g1_i1, TRINITY_DN14173_c0_g1_i1, TRINITY_DN8315_c0_g1_i3, TRINITY_DN27441_c0_g1_i1, TRINITY_DN74528_c0_g1_i1, TRINITY_DN1510_c0_g1_i6, TRINITY_DN24363_c0_g1_i3, TRINITY_DN22894_c0_g2_i2, TRINITY_DN22210_c0_g1_i1, TRINITY_DN22366_c0_g1_i1, TRINITY_DN14986_c0_g1_i1, TRINITY_DN11695_c0_g1_i4, TRINITY_DN15412_c1_g2_i1, TRINITY_DN17888_c0_g1_i2, TRINITY_DN6225_c0_g1_i1, TRINITY_DN14263_c0_g1_i4, TRINITY_DN1544_c0_g1_i1, TRINITY_DN30358_c0_g2_i2, TRINITY_DN28971_c0_g2_i2, TRINITY_DN3660_c0_g1_i3, TRINITY_DN18484_c0_g1_i2, TRINITY_DN1271_c0_g1_i1, TRINITY_DN10621_c0_g2_i1, TRINITY_DN745_c0_g2_i1, TRINITY_DN411_c0_g2_i2, TRINITY_DN13809_c0_g1_i4, TRINITY_DN29629_c0_g1_i1, TRINITY_DN32315_c0_g2_i1, TRINITY_DN17943_c0_g1_i1, TRINITY_DN11968_c0_g1_i3, TRINITY_DN17273_c0_g1_i3, TRINITY_DN17431_c0_g1_i2, TRINITY_DN13198_c0_g1_i2, TRINITY_DN3810_c0_g1_i5, TRINITY_DN19976_c0_g1_i2, TRINITY_DN17177_c1_g1_i1, TRINITY_DN32341_c0_g1_i3, TRINITY_DN38321_c0_g1_i6, TRINITY_DN1554_c0_g1_i2, TRINITY_DN29604_c0_g1_i1, TRINITY_DN15976_c0_g1_i6, TRINITY_DN5323_c0_g1_i1, TRINITY_DN5868_c0_g1_i1, TRINITY_DN24800_c0_g1_i2, TRINITY_DN1910_c0_g1_i9, TRINITY_DN24920_c1_g1_i2, TRINITY_DN4163_c0_g1_i2, TRINITY_DN8217_c0_g1_i1, TRINITY_DN2809_c0_g1_i4, TRINITY_DN6394_c0_g1_i3, TRINITY_DN15562_c0_g1_i2, TRINITY_DN17207_c0_g1_i4, TRINITY_DN29248_c0_g1_i2, TRINITY_DN35663_c0_g1_i1, TRINITY_DN12657_c0_g1_i1, TRINITY_DN14767_c0_g1_i1, TRINITY_DN14948_c0_g1_i3, TRINITY_DN13185_c0_g1_i2, TRINITY_DN1902_c6_g1_i1, TRINITY_DN7331_c0_g1_i2, TRINITY_DN52_c0_g2_i3, TRINITY_DN737_c0_g2_i1, TRINITY_DN1860_c1_g1_i1, TRINITY_DN2553_c0_g3_i2, TRINITY_DN8331_c0_g1_i3, TRINITY_DN20702_c0_g5_i2, TRINITY_DN32127_c0_g1_i1, TRINITY_DN1342_c0_g3_i1, TRINITY_DN33745_c0_g2_i7, TRINITY_DN8667_c0_g2_i4, TRINITY_DN8438_c0_g1_i6, TRINITY_DN14589_c0_g1_i1, TRINITY_DN21542_c0_g1_i1, TRINITY_DN48575_c0_g1_i2, TRINITY_DN9480_c0_g1_i3, TRINITY_DN18149_c0_g1_i2, TRINITY_DN4302_c0_g2_i2, TRINITY_DN3474_c0_g1_i2, TRINITY_DN17510_c0_g2_i1, TRINITY_DN506_c0_g1_i3, TRINITY_DN10177_c0_g1_i1, TRINITY_DN10652_c0_g1_i3, TRINITY_DN22883_c0_g1_i1, TRINITY_DN9001_c0_g1_i1, TRINITY_DN16679_c0_g3_i1, TRINITY_DN25642_c0_g1_i1, TRINITY_DN42143_c0_g1_i4, TRINITY_DN15196_c0_g1_i1, TRINITY_DN572_c1_g1_i1, TRINITY_DN22842_c1_g3_i1, TRINITY_DN21351_c0_g1_i2, TRINITY_DN19050_c0_g1_i2, TRINITY_DN26210_c0_g1_i5, TRINITY_DN23434_c0_g1_i1, TRINITY_DN22351_c0_g1_i4, TRINITY_DN28617_c0_g1_i2, TRINITY_DN3525_c1_g1_i9, TRINITY_DN30910_c0_g1_i1, TRINITY_DN5369_c0_g1_i3, TRINITY_DN68170_c0_g1_i1, TRINITY_DN16870_c0_g1_i8, TRINITY_DN8354_c0_g1_i4, TRINITY_DN51383_c0_g1_i1, TRINITY_DN3347_c0_g2_i2, TRINITY_DN3556_c0_g1_i2, TRINITY_DN27913_c1_g1_i1, TRINITY_DN1188_c0_g2_i1, TRINITY_DN9636_c0_g1_i1, TRINITY_DN338_c0_g1_i3, TRINITY_DN18553_c0_g2_i1, TRINITY_DN11190_c0_g4_i1, TRINITY_DN32272_c0_g1_i2, TRINITY_DN29965_c0_g2_i1, TRINITY_DN23954_c0_g1_i2, TRINITY_DN9035_c0_g1_i1, TRINITY_DN5781_c1_g1_i2, TRINITY_DN11471_c0_g1_i5, TRINITY_DN22210_c0_g2_i1, TRINITY_DN51021_c0_g1_i1, TRINITY_DN1073_c0_g1_i6, TRINITY_DN4275_c0_g1_i2, TRINITY_DN14584_c0_g1_i1, TRINITY_DN1890_c0_g2_i1, TRINITY_DN29621_c0_g1_i2, TRINITY_DN17829_c0_g1_i1, TRINITY_DN5190_c0_g2_i2, TRINITY_DN4481_c0_g2_i1, TRINITY_DN3474_c0_g3_i1, TRINITY_DN9045_c0_g1_i3, TRINITY_DN1531_c0_g1_i5, TRINITY_DN18716_c0_g1_i1, TRINITY_DN21935_c0_g1_i3, TRINITY_DN17065_c0_g1_i2, TRINITY_DN9223_c0_g1_i1, TRINITY_DN18805_c0_g1_i1, TRINITY_DN8739_c0_g1_i1, TRINITY_DN12975_c0_g1_i1, TRINITY_DN17697_c0_g1_i2, TRINITY_DN8097_c0_g1_i1, TRINITY_DN12886_c0_g1_i2, TRINITY_DN20009_c0_g1_i1, TRINITY_DN19308_c0_g1_i1, TRINITY_DN23982_c0_g1_i3, TRINITY_DN10839_c0_g1_i1, TRINITY_DN47651_c0_g1_i1, TRINITY_DN47947_c0_g1_i2, TRINITY_DN465_c0_g2_i1, TRINITY_DN3214_c0_g2_i2, TRINITY_DN37957_c0_g1_i1, TRINITY_DN39966_c0_g1_i2, TRINITY_DN43876_c0_g1_i2, TRINITY_DN11942_c0_g1_i2, TRINITY_DN18283_c0_g1_i2, TRINITY_DN5190_c0_g1_i2, TRINITY_DN5328_c0_g1_i1, TRINITY_DN41518_c0_g1_i2, TRINITY_DN51933_c0_g1_i1, TRINITY_DN4481_c0_g1_i1, TRINITY_DN17510_c0_g1_i1, TRINITY_DN27452_c1_g1_i1, TRINITY_DN27995_c0_g1_i2, TRINITY_DN1058_c0_g2_i2, TRINITY_DN24177_c0_g1_i2, TRINITY_DN18550_c0_g1_i3, TRINITY_DN34139_c0_g1_i1, TRINITY_DN43292_c0_g3_i1, TRINITY_DN26848_c0_g1_i1, TRINITY_DN22616_c0_g1_i1, TRINITY_DN28380_c0_g1_i1, TRINITY_DN35191_c0_g2_i1, TRINITY_DN465_c0_g1_i2, TRINITY_DN4469_c0_g1_i3, TRINITY_DN27_c0_g3_i1, TRINITY_DN39979_c0_g1_i3, TRINITY_DN21943_c2_g8_i1, TRINITY_DN12615_c0_g3_i1, TRINITY_DN20416_c0_g1_i2, TRINITY_DN3266_c0_g1_i10, TRINITY_DN10560_c0_g3_i1, TRINITY_DN48671_c0_g1_i1, TRINITY_DN13324_c0_g3_i2, TRINITY_DN16824_c0_g2_i4, TRINITY_DN8071_c0_g1_i2, TRINITY_DN717_c0_g2_i1, TRINITY_DN9985_c0_g1_i2, TRINITY_DN18553_c0_g1_i2, TRINITY_DN38297_c0_g1_i2, TRINITY_DN27452_c0_g1_i2, TRINITY_DN24161_c0_g1_i1, TRINITY_DN29690_c0_g1_i1, TRINITY_DN4456_c0_g1_i5, TRINITY_DN23452_c0_g1_i1, TRINITY_DN322_c0_g1_i2, TRINITY_DN6831_c0_g2_i1, TRINITY_DN64271_c0_g1_i1, TRINITY_DN6648_c0_g1_i3, TRINITY_DN3455_c0_g1_i2, TRINITY_DN14368_c0_g4_i1, TRINITY_DN14225_c0_g3_i1, TRINITY_DN2782_c0_g1_i12, TRINITY_DN3346_c1_g2_i1, TRINITY_DN2231_c1_g1_i3, TRINITY_DN302_c0_g1_i1, TRINITY_DN74411_c0_g1_i1, TRINITY_DN9598_c0_g2_i2, TRINITY_DN7038_c0_g1_i2, TRINITY_DN2103_c0_g1_i1, TRINITY_DN41767_c0_g1_i2, TRINITY_DN1808_c0_g1_i4, TRINITY_DN9259_c0_g1_i1, TRINITY_DN7086_c0_g2_i2, TRINITY_DN11450_c0_g1_i1, TRINITY_DN8332_c0_g1_i1, TRINITY_DN8038_c0_g1_i3, TRINITY_DN226_c1_g2_i1, TRINITY_DN23295_c0_g1_i1, TRINITY_DN18520_c0_g1_i1, TRINITY_DN14385_c0_g1_i2, TRINITY_DN8491_c0_g1_i2, TRINITY_DN38402_c0_g1_i1, TRINITY_DN22033_c0_g1_i2, TRINITY_DN11192_c0_g1_i2, TRINITY_DN23925_c0_g4_i1, TRINITY_DN21880_c0_g1_i2, TRINITY_DN1884_c0_g2_i2, TRINITY_DN15086_c0_g1_i2, TRINITY_DN23970_c0_g1_i2, TRINITY_DN9721_c0_g1_i6, TRINITY_DN14549_c0_g1_i10, TRINITY_DN7525_c0_g1_i9, TRINITY_DN15128_c0_g1_i1, TRINITY_DN1033_c0_g1_i1, TRINITY_DN14537_c0_g1_i1, TRINITY_DN32525_c0_g1_i2, TRINITY_DN9287_c0_g1_i1, TRINITY_DN11086_c0_g1_i1, TRINITY_DN13218_c0_g1_i4, TRINITY_DN21779_c0_g1_i1, TRINITY_DN21525_c0_g1_i1, TRINITY_DN3725_c0_g2_i1, TRINITY_DN21402_c0_g1_i2, TRINITY_DN19901_c0_g1_i5, TRINITY_DN556_c0_g1_i6, TRINITY_DN38087_c0_g1_i1, TRINITY_DN2488_c0_g1_i1, TRINITY_DN50198_c0_g1_i1, TRINITY_DN51608_c0_g1_i1, TRINITY_DN26709_c0_g3_i2, TRINITY_DN14330_c0_g4_i1, TRINITY_DN44677_c0_g1_i7, TRINITY_DN499_c0_g1_i6, TRINITY_DN22529_c0_g2_i3, TRINITY_DN20303_c0_g2_i2, TRINITY_DN599_c1_g1_i6, TRINITY_DN25774_c0_g2_i1, TRINITY_DN40849_c0_g1_i2, TRINITY_DN4435_c0_g1_i9, TRINITY_DN20009_c0_g2_i1, TRINITY_DN1482_c2_g1_i6, TRINITY_DN9806_c0_g1_i19, TRINITY_DN41165_c0_g1_i2, TRINITY_DN7414_c0_g1_i2, TRINITY_DN3377_c0_g1_i1, TRINITY_DN1987_c0_g1_i3, TRINITY_DN129_c6_g1_i1, TRINITY_DN35713_c0_g1_i1, TRINITY_DN1452_c1_g1_i1, TRINITY_DN7784_c1_g1_i5, TRINITY_DN13238_c0_g1_i1, TRINITY_DN3214_c0_g1_i3, TRINITY_DN24540_c0_g1_i1, TRINITY_DN34147_c0_g6_i3, TRINITY_DN5108_c0_g1_i1, TRINITY_DN12598_c0_g1_i2, TRINITY_DN19316_c0_g1_i4, TRINITY_DN34174_c1_g1_i2, TRINITY_DN2860_c0_g1_i2, TRINITY_DN23636_c0_g1_i1, TRINITY_DN1058_c0_g1_i1, TRINITY_DN11211_c1_g1_i1, TRINITY_DN31902_c0_g1_i3, TRINITY_DN26557_c0_g2_i1, TRINITY_DN13754_c0_g1_i4, TRINITY_DN21918_c0_g2_i1, TRINITY_DN209_c0_g1_i1, TRINITY_DN11066_c0_g1_i6, TRINITY_DN10676_c0_g1_i1, TRINITY_DN9552_c0_g2_i1, TRINITY_DN30907_c0_g1_i2, TRINITY_DN16726_c0_g1_i7, TRINITY_DN31910_c0_g1_i1, TRINITY_DN7406_c0_g1_i4, TRINITY_DN17820_c1_g1_i1, TRINITY_DN1247_c0_g1_i2, TRINITY_DN13385_c0_g2_i2, TRINITY_DN31475_c0_g1_i5, TRINITY_DN10726_c0_g1_i1, TRINITY_DN568_c0_g1_i3, TRINITY_DN32655_c0_g2_i1, TRINITY_DN7504_c0_g1_i1, TRINITY_DN4250_c0_g1_i4, TRINITY_DN37643_c0_g1_i2, TRINITY_DN7090_c0_g1_i3, TRINITY_DN12018_c0_g1_i1, TRINITY_DN51852_c0_g1_i1, TRINITY_DN38176_c0_g2_i1, TRINITY_DN50206_c0_g1_i1, TRINITY_DN20636_c0_g1_i2, TRINITY_DN7761_c0_g1_i2, TRINITY_DN610_c1_g1_i2, TRINITY_DN41210_c0_g1_i1, TRINITY_DN601_c0_g2_i1, TRINITY_DN39970_c0_g1_i1, TRINITY_DN29537_c0_g1_i1, TRINITY_DN20_c0_g1_i4, TRINITY_DN19852_c0_g1_i1, TRINITY_DN4566_c0_g1_i1, TRINITY_DN68068_c0_g1_i1, TRINITY_DN40192_c0_g1_i1, TRINITY_DN21943_c2_g6_i2, TRINITY_DN32140_c0_g1_i1, TRINITY_DN17982_c0_g1_i3, TRINITY_DN31869_c0_g1_i2, TRINITY_DN14603_c0_g1_i2, TRINITY_DN4222_c0_g1_i2, TRINITY_DN15041_c0_g1_i6, TRINITY_DN30963_c0_g1_i1, TRINITY_DN2435_c0_g1_i2, TRINITY_DN15128_c0_g2_i1, TRINITY_DN11430_c0_g2_i2, TRINITY_DN9034_c0_g1_i1, TRINITY_DN15372_c0_g1_i1, TRINITY_DN26668_c0_g1_i3, TRINITY_DN5205_c0_g1_i2, TRINITY_DN30109_c0_g1_i2, TRINITY_DN12176_c0_g1_i1, TRINITY_DN21294_c0_g1_i1, TRINITY_DN3284_c1_g1_i3, TRINITY_DN42962_c0_g1_i1, TRINITY_DN622_c0_g1_i6, TRINITY_DN17029_c0_g1_i1, TRINITY_DN23569_c0_g2_i2, TRINITY_DN8884_c0_g2_i1, TRINITY_DN6831_c0_g1_i13, TRINITY_DN25263_c0_g1_i1, TRINITY_DN50838_c0_g1_i1, TRINITY_DN23607_c0_g1_i2, TRINITY_DN45652_c0_g1_i1, TRINITY_DN23934_c0_g1_i4, TRINITY_DN8073_c0_g1_i1, TRINITY_DN16253_c0_g1_i6, TRINITY_DN47116_c0_g1_i1, TRINITY_DN3996_c0_g1_i5, TRINITY_DN11211_c1_g2_i1, TRINITY_DN994_c0_g2_i2, TRINITY_DN302_c0_g2_i3, TRINITY_DN11286_c0_g1_i1, TRINITY_DN12770_c0_g1_i3, TRINITY_DN12421_c0_g1_i1, TRINITY_DN18057_c0_g3_i2, TRINITY_DN114_c0_g1_i4, TRINITY_DN14330_c0_g3_i1, TRINITY_DN32808_c0_g1_i1, TRINITY_DN41385_c0_g1_i1, TRINITY_DN1586_c0_g1_i2, TRINITY_DN27333_c0_g1_i1, TRINITY_DN2664_c0_g1_i4, TRINITY_DN8201_c0_g2_i1, TRINITY_DN20303_c0_g1_i1, TRINITY_DN69120_c0_g1_i1, TRINITY_DN10024_c0_g1_i1, TRINITY_DN34073_c0_g1_i6, TRINITY_DN13356_c0_g1_i1, TRINITY_DN13569_c0_g1_i2, TRINITY_DN5415_c0_g1_i1, TRINITY_DN28560_c0_g1_i3, TRINITY_DN9453_c1_g1_i2, TRINITY_DN3456_c0_g1_i6, TRINITY_DN29168_c0_g1_i7, TRINITY_DN21587_c0_g1_i3, TRINITY_DN11910_c0_g1_i1, TRINITY_DN28384_c0_g1_i2, TRINITY_DN49326_c0_g1_i2, TRINITY_DN10193_c0_g1_i5, TRINITY_DN1057_c0_g1_i9, TRINITY_DN21271_c0_g1_i3, TRINITY_DN26271_c0_g1_i1, TRINITY_DN25533_c0_g3_i1, TRINITY_DN18220_c0_g1_i1, TRINITY_DN9775_c1_g1_i2, TRINITY_DN30469_c0_g1_i2, TRINITY_DN13278_c0_g1_i1, TRINITY_DN12263_c0_g1_i1, TRINITY_DN62906_c0_g1_i1, TRINITY_DN20501_c0_g1_i1, TRINITY_DN11404_c0_g1_i10, TRINITY_DN29253_c0_g1_i3, TRINITY_DN23323_c0_g1_i3, TRINITY_DN4595_c0_g1_i3, TRINITY_DN6049_c0_g2_i1, TRINITY_DN12374_c1_g4_i1, TRINITY_DN3910_c0_g2_i1, TRINITY_DN9729_c1_g1_i2, TRINITY_DN8198_c0_g1_i2, TRINITY_DN14704_c0_g1_i1, TRINITY_DN24590_c0_g1_i1, TRINITY_DN2614_c0_g1_i2, TRINITY_DN3863_c0_g1_i1, TRINITY_DN26549_c0_g1_i1, TRINITY_DN14882_c0_g4_i2, TRINITY_DN47559_c0_g2_i1, TRINITY_DN19785_c0_g2_i1, TRINITY_DN8795_c0_g3_i1, TRINITY_DN14835_c0_g1_i1, TRINITY_DN9253_c0_g1_i3, TRINITY_DN15775_c0_g1_i1, TRINITY_DN26389_c0_g1_i4, TRINITY_DN186_c0_g2_i3, TRINITY_DN20394_c0_g1_i1, TRINITY_DN47841_c0_g1_i2, TRINITY_DN3732_c0_g1_i4, TRINITY_DN17579_c0_g1_i2, TRINITY_DN20732_c0_g2_i2, TRINITY_DN33495_c0_g1_i2, TRINITY_DN16112_c0_g1_i2, TRINITY_DN25722_c0_g1_i1, TRINITY_DN13945_c0_g2_i1, TRINITY_DN29016_c0_g2_i2, TRINITY_DN25740_c0_g1_i2, TRINITY_DN18361_c0_g1_i1, TRINITY_DN5543_c1_g2_i1, TRINITY_DN7654_c0_g2_i1, TRINITY_DN34354_c0_g1_i4, TRINITY_DN9611_c1_g1_i4, TRINITY_DN6331_c0_g1_i2, TRINITY_DN5622_c0_g1_i3, TRINITY_DN2405_c0_g1_i7, TRINITY_DN42951_c0_g3_i1, TRINITY_DN17917_c0_g1_i1, TRINITY_DN34499_c0_g3_i1, TRINITY_DN7288_c0_g1_i1, TRINITY_DN33871_c0_g1_i1, TRINITY_DN23364_c0_g1_i2, TRINITY_DN14338_c0_g1_i3, TRINITY_DN2077_c0_g1_i2, TRINITY_DN20858_c0_g1_i2, TRINITY_DN24155_c0_g2_i2, TRINITY_DN7695_c0_g1_i4, TRINITY_DN2435_c0_g2_i1, TRINITY_DN29045_c0_g1_i1, TRINITY_DN20891_c0_g1_i1, TRINITY_DN24996_c0_g1_i1, TRINITY_DN16368_c0_g1_i1, TRINITY_DN979_c0_g1_i2, TRINITY_DN8480_c0_g1_i3, TRINITY_DN47143_c0_g1_i1, TRINITY_DN22793_c0_g2_i1, TRINITY_DN1902_c0_g1_i1, TRINITY_DN21903_c0_g1_i2, TRINITY_DN21024_c0_g1_i2, TRINITY_DN11915_c0_g1_i2, TRINITY_DN44189_c0_g1_i2, TRINITY_DN27351_c0_g1_i1, TRINITY_DN40675_c0_g1_i1, TRINITY_DN20428_c0_g1_i3, TRINITY_DN876_c0_g2_i1, TRINITY_DN25533_c0_g2_i1, TRINITY_DN13446_c0_g1_i1, TRINITY_DN861_c0_g1_i7, TRINITY_DN24677_c0_g1_i2, TRINITY_DN32279_c0_g1_i1, TRINITY_DN32630_c0_g1_i1, TRINITY_DN72_c1_g1_i1, TRINITY_DN517_c0_g1_i2, TRINITY_DN5902_c0_g1_i3, TRINITY_DN7338_c0_g1_i1, TRINITY_DN41575_c0_g1_i2, TRINITY_DN8587_c0_g1_i7, TRINITY_DN34025_c0_g1_i2, TRINITY_DN36274_c0_g1_i1, TRINITY_DN8393_c0_g4_i4, TRINITY_DN1403_c0_g1_i1, TRINITY_DN31333_c0_g1_i5, TRINITY_DN13428_c0_g2_i1, TRINITY_DN23020_c0_g1_i1, TRINITY_DN29513_c0_g1_i1, TRINITY_DN948_c0_g1_i6, TRINITY_DN5311_c0_g1_i1, TRINITY_DN8452_c0_g1_i2, TRINITY_DN3017_c0_g1_i2, TRINITY_DN22984_c1_g1_i1, TRINITY_DN840_c0_g2_i1, TRINITY_DN18042_c1_g1_i1, TRINITY_DN14346_c0_g1_i5, TRINITY_DN4663_c0_g1_i2, TRINITY_DN7414_c0_g3_i1, TRINITY_DN51665_c0_g1_i1, TRINITY_DN20190_c0_g2_i1, TRINITY_DN10073_c0_g1_i3, TRINITY_DN7654_c0_g1_i1, TRINITY_DN26584_c0_g1_i3, TRINITY_DN14134_c0_g1_i1, TRINITY_DN11768_c0_g1_i5, TRINITY_DN38840_c0_g1_i6, TRINITY_DN17425_c0_g1_i1, TRINITY_DN39900_c0_g1_i1, TRINITY_DN10880_c0_g1_i1, TRINITY_DN32465_c0_g1_i4, TRINITY_DN27828_c0_g1_i4, TRINITY_DN16948_c1_g1_i1, TRINITY_DN606_c1_g1_i4, TRINITY_DN14063_c0_g1_i1, TRINITY_DN19622_c0_g1_i1, TRINITY_DN5928_c0_g1_i3, TRINITY_DN30712_c0_g3_i1, TRINITY_DN1296_c0_g2_i3, TRINITY_DN7086_c0_g1_i1, TRINITY_DN13845_c0_g2_i2, TRINITY_DN19752_c0_g1_i2, TRINITY_DN14870_c0_g1_i5, TRINITY_DN42758_c1_g1_i7, TRINITY_DN10926_c0_g2_i2, TRINITY_DN14121_c0_g1_i1, TRINITY_DN9611_c1_g2_i1, TRINITY_DN11933_c0_g1_i7, TRINITY_DN9922_c0_g1_i4, TRINITY_DN3858_c0_g1_i5, TRINITY_DN1772_c0_g1_i4, TRINITY_DN15908_c0_g1_i1, TRINITY_DN6224_c0_g1_i4, TRINITY_DN28079_c0_g1_i1, TRINITY_DN4625_c0_g1_i2, TRINITY_DN14369_c0_g1_i2, TRINITY_DN15755_c0_g1_i3, TRINITY_DN11488_c0_g1_i1, TRINITY_DN37874_c0_g1_i5, TRINITY_DN3340_c0_g1_i3, TRINITY_DN44211_c0_g1_i1, TRINITY_DN19304_c0_g1_i2, TRINITY_DN16102_c0_g1_i2, TRINITY_DN8393_c0_g3_i2, TRINITY_DN44166_c0_g1_i1, TRINITY_DN28460_c0_g1_i2, TRINITY_DN79979_c0_g1_i1, TRINITY_DN14356_c0_g1_i7, TRINITY_DN3794_c0_g1_i3, TRINITY_DN4882_c0_g2_i1, TRINITY_DN42391_c0_g1_i1, TRINITY_DN10575_c0_g1_i6, TRINITY_DN4551_c0_g1_i4, TRINITY_DN10944_c0_g1_i1, TRINITY_DN5706_c0_g1_i4, TRINITY_DN49404_c0_g2_i7, TRINITY_DN341_c1_g1_i3, TRINITY_DN16731_c0_g1_i2, TRINITY_DN63427_c0_g1_i1, TRINITY_DN38081_c1_g1_i1, TRINITY_DN12309_c0_g1_i1, TRINITY_DN1000_c0_g1_i2, TRINITY_DN30018_c0_g1_i1, TRINITY_DN17501_c0_g1_i2, TRINITY_DN7951_c2_g2_i1, TRINITY_DN4539_c0_g1_i2, TRINITY_DN10806_c1_g3_i1, TRINITY_DN17682_c0_g2_i1</t>
  </si>
  <si>
    <t>GO:0008453</t>
  </si>
  <si>
    <t>alanine-glyoxylate transaminase activity</t>
  </si>
  <si>
    <t>TRINITY_DN1058_c0_g2_i2, TRINITY_DN1937_c0_g1_i6, TRINITY_DN11086_c0_g1_i1, TRINITY_DN1058_c0_g1_i1, TRINITY_DN17579_c0_g1_i2</t>
  </si>
  <si>
    <t>GO:0008422</t>
  </si>
  <si>
    <t>beta-glucosidase activity</t>
  </si>
  <si>
    <t>TRINITY_DN25240_c0_g1_i2, TRINITY_DN2435_c0_g1_i2, TRINITY_DN11375_c0_g1_i4, TRINITY_DN2435_c0_g2_i1, TRINITY_DN29253_c0_g1_i3, TRINITY_DN1033_c0_g1_i1, TRINITY_DN74411_c0_g1_i1, TRINITY_DN6394_c0_g1_i3, TRINITY_DN24363_c0_g1_i3, TRINITY_DN6394_c0_g2_i3, TRINITY_DN8491_c0_g1_i2</t>
  </si>
  <si>
    <t>GO:0003723</t>
  </si>
  <si>
    <t>RNA binding</t>
  </si>
  <si>
    <t>TRINITY_DN2515_c0_g3_i4, TRINITY_DN27709_c0_g1_i1, TRINITY_DN13807_c1_g2_i2, TRINITY_DN40430_c0_g2_i1, TRINITY_DN978_c0_g1_i2, TRINITY_DN302_c0_g1_i1, TRINITY_DN21197_c0_g1_i1, TRINITY_DN38284_c0_g1_i1, TRINITY_DN18484_c0_g1_i2, TRINITY_DN40909_c0_g1_i2, TRINITY_DN1271_c0_g1_i1, TRINITY_DN19320_c0_g2_i1, TRINITY_DN3517_c0_g1_i4, TRINITY_DN1235_c0_g1_i2, TRINITY_DN11768_c0_g2_i1, TRINITY_DN12300_c0_g1_i5, TRINITY_DN38425_c0_g1_i2, TRINITY_DN79710_c0_g1_i1, TRINITY_DN13756_c0_g1_i1, TRINITY_DN720_c0_g2_i1, TRINITY_DN16835_c0_g1_i3, TRINITY_DN1910_c0_g1_i9, TRINITY_DN2809_c0_g1_i4, TRINITY_DN8156_c0_g2_i2, TRINITY_DN7650_c0_g1_i4, TRINITY_DN14767_c0_g1_i1, TRINITY_DN2420_c0_g1_i2, TRINITY_DN1123_c0_g1_i1, TRINITY_DN26_c1_g3_i1, TRINITY_DN10969_c0_g2_i5, TRINITY_DN48575_c0_g1_i2, TRINITY_DN8961_c0_g2_i1, TRINITY_DN2466_c0_g1_i1, TRINITY_DN5189_c0_g2_i3, TRINITY_DN35713_c0_g1_i1, TRINITY_DN6055_c1_g1_i1, TRINITY_DN7784_c1_g1_i5, TRINITY_DN7547_c0_g1_i13, TRINITY_DN22793_c0_g2_i1, TRINITY_DN10020_c1_g1_i5, TRINITY_DN34147_c0_g6_i3, TRINITY_DN10206_c0_g3_i3, TRINITY_DN33854_c0_g1_i1, TRINITY_DN27570_c0_g1_i1, TRINITY_DN26469_c0_g1_i6, TRINITY_DN34174_c1_g1_i2, TRINITY_DN27351_c0_g1_i1, TRINITY_DN33042_c0_g1_i1, TRINITY_DN6548_c1_g1_i3, TRINITY_DN32279_c0_g1_i1, TRINITY_DN27594_c0_g1_i1, TRINITY_DN4990_c0_g1_i4, TRINITY_DN11768_c0_g3_i1, TRINITY_DN5902_c0_g1_i3, TRINITY_DN3525_c1_g1_i9, TRINITY_DN614_c0_g1_i1, TRINITY_DN30910_c0_g1_i1, TRINITY_DN17820_c1_g1_i1, TRINITY_DN10726_c0_g1_i1, TRINITY_DN8354_c0_g1_i4, TRINITY_DN7167_c0_g1_i4, TRINITY_DN4729_c0_g1_i13, TRINITY_DN17820_c0_g2_i3, TRINITY_DN5320_c0_g1_i5, TRINITY_DN2397_c0_g1_i1, TRINITY_DN21943_c2_g1_i3, TRINITY_DN14009_c0_g1_i2, TRINITY_DN7476_c0_g1_i1, TRINITY_DN11257_c0_g1_i1, TRINITY_DN2090_c0_g1_i5, TRINITY_DN11768_c0_g1_i5, TRINITY_DN43419_c0_g1_i1, TRINITY_DN6401_c0_g1_i6, TRINITY_DN18891_c1_g1_i1, TRINITY_DN24014_c0_g2_i1, TRINITY_DN3987_c0_g1_i3, TRINITY_DN21943_c2_g6_i2, TRINITY_DN17391_c0_g1_i4, TRINITY_DN30963_c0_g1_i1, TRINITY_DN24662_c0_g1_i2, TRINITY_DN4264_c0_g1_i1, TRINITY_DN26158_c0_g1_i1, TRINITY_DN4134_c0_g1_i6, TRINITY_DN14870_c0_g1_i5, TRINITY_DN4201_c1_g1_i1, TRINITY_DN26_c1_g2_i1, TRINITY_DN16556_c0_g1_i2, TRINITY_DN9781_c0_g1_i4, TRINITY_DN1221_c0_g1_i3, TRINITY_DN2515_c0_g1_i3, TRINITY_DN39966_c0_g1_i2, TRINITY_DN29006_c0_g1_i1, TRINITY_DN9601_c1_g3_i1, TRINITY_DN9922_c0_g1_i4, TRINITY_DN7232_c1_g1_i3, TRINITY_DN10206_c0_g2_i1, TRINITY_DN28079_c0_g1_i1, TRINITY_DN18699_c0_g1_i2, TRINITY_DN302_c0_g2_i3, TRINITY_DN34139_c0_g1_i1, TRINITY_DN16712_c0_g1_i1, TRINITY_DN8961_c0_g1_i1, TRINITY_DN4243_c0_g1_i2, TRINITY_DN17688_c0_g1_i1, TRINITY_DN21943_c2_g8_i1, TRINITY_DN3266_c0_g1_i10, TRINITY_DN16824_c0_g2_i4, TRINITY_DN3669_c0_g1_i2, TRINITY_DN8018_c0_g1_i1, TRINITY_DN19916_c0_g1_i1, TRINITY_DN10706_c0_g1_i4, TRINITY_DN30178_c0_g1_i2, TRINITY_DN13417_c0_g1_i8, TRINITY_DN17501_c0_g1_i2, TRINITY_DN21161_c0_g1_i2, TRINITY_DN9272_c0_g2_i2, TRINITY_DN22327_c0_g1_i1, TRINITY_DN29168_c0_g1_i7</t>
  </si>
  <si>
    <t>GO:0016730</t>
  </si>
  <si>
    <t>oxidoreductase activity, acting on iron-sulfur proteins as donors</t>
  </si>
  <si>
    <t>TRINITY_DN30146_c0_g1_i1, TRINITY_DN20412_c0_g1_i1, TRINITY_DN2614_c0_g1_i2, TRINITY_DN2860_c0_g1_i2</t>
  </si>
  <si>
    <t>GO:0035251</t>
  </si>
  <si>
    <t>UDP-glucosyltransferase activity</t>
  </si>
  <si>
    <t>TRINITY_DN1589_c0_g1_i11, TRINITY_DN9552_c0_g2_i1, TRINITY_DN11375_c0_g1_i4, TRINITY_DN34499_c0_g3_i1, TRINITY_DN8884_c0_g2_i1, TRINITY_DN20009_c0_g2_i1, TRINITY_DN3973_c0_g1_i1, TRINITY_DN2077_c0_g1_i2, TRINITY_DN12294_c1_g1_i1, TRINITY_DN20858_c0_g1_i2, TRINITY_DN23295_c0_g1_i1, TRINITY_DN20821_c0_g1_i2, TRINITY_DN29045_c0_g1_i1, TRINITY_DN8438_c0_g1_i6, TRINITY_DN38840_c0_g1_i6, TRINITY_DN23925_c0_g4_i1, TRINITY_DN44024_c0_g1_i1, TRINITY_DN42391_c0_g1_i1, TRINITY_DN39900_c0_g1_i1, TRINITY_DN48671_c0_g1_i1, TRINITY_DN9001_c0_g1_i1, TRINITY_DN20009_c0_g1_i1, TRINITY_DN10839_c0_g1_i1, TRINITY_DN38798_c0_g1_i1, TRINITY_DN14722_c0_g3_i2</t>
  </si>
  <si>
    <t>GO:0003735</t>
  </si>
  <si>
    <t>structural constituent of ribosome</t>
  </si>
  <si>
    <t>TRINITY_DN2515_c0_g3_i4, TRINITY_DN2515_c0_g1_i3, TRINITY_DN9601_c1_g3_i1, TRINITY_DN10432_c0_g1_i2, TRINITY_DN7040_c0_g1_i6, TRINITY_DN6539_c0_g1_i2, TRINITY_DN46559_c0_g1_i1, TRINITY_DN5494_c0_g2_i1, TRINITY_DN26_c1_g3_i1, TRINITY_DN2457_c0_g1_i7, TRINITY_DN12450_c0_g1_i2, TRINITY_DN2397_c0_g1_i1, TRINITY_DN25366_c0_g2_i1, TRINITY_DN7476_c0_g1_i1, TRINITY_DN19320_c0_g2_i1, TRINITY_DN13811_c0_g2_i1, TRINITY_DN8961_c0_g2_i1, TRINITY_DN2466_c0_g1_i1, TRINITY_DN2090_c0_g1_i5, TRINITY_DN30236_c0_g1_i1, TRINITY_DN12300_c0_g1_i5, TRINITY_DN8961_c0_g1_i1, TRINITY_DN1613_c1_g1_i2, TRINITY_DN4243_c0_g1_i2, TRINITY_DN27570_c0_g1_i1, TRINITY_DN3987_c0_g1_i3, TRINITY_DN26469_c0_g1_i6, TRINITY_DN21209_c0_g1_i4, TRINITY_DN13756_c0_g1_i1, TRINITY_DN6548_c1_g1_i3, TRINITY_DN3669_c0_g1_i2, TRINITY_DN16835_c0_g1_i3, TRINITY_DN19916_c0_g1_i1, TRINITY_DN1251_c0_g1_i1, TRINITY_DN30178_c0_g1_i2, TRINITY_DN4990_c0_g1_i4, TRINITY_DN26_c1_g2_i1, TRINITY_DN4201_c1_g1_i1, TRINITY_DN5065_c0_g1_i2, TRINITY_DN13019_c0_g1_i2, TRINITY_DN22327_c0_g1_i1</t>
  </si>
  <si>
    <t>GO:0031409</t>
  </si>
  <si>
    <t>pigment binding</t>
  </si>
  <si>
    <t>TRINITY_DN7567_c0_g1_i3, TRINITY_DN21136_c0_g1_i5, TRINITY_DN16543_c0_g1_i1</t>
  </si>
  <si>
    <t>GO:0046905</t>
  </si>
  <si>
    <t>phytoene synthase activity</t>
  </si>
  <si>
    <t>TRINITY_DN21294_c0_g1_i1, TRINITY_DN26051_c0_g2_i1, TRINITY_DN26051_c0_g1_i2</t>
  </si>
  <si>
    <t>GO:0048529</t>
  </si>
  <si>
    <t>magnesium-protoporphyrin IX monomethyl ester (oxidative) cyclase activity</t>
  </si>
  <si>
    <t>TRINITY_DN3453_c0_g1_i2, TRINITY_DN23949_c0_g1_i1, TRINITY_DN21542_c0_g1_i1</t>
  </si>
  <si>
    <t>GO:0036381</t>
  </si>
  <si>
    <t>pyridoxal 5'-phosphate synthase (glutamine hydrolysing) activity</t>
  </si>
  <si>
    <t>TRINITY_DN9985_c0_g1_i2, TRINITY_DN2416_c0_g1_i6, TRINITY_DN14603_c0_g1_i2</t>
  </si>
  <si>
    <t>GO:0050162</t>
  </si>
  <si>
    <t>oxalate oxidase activity</t>
  </si>
  <si>
    <t>TRINITY_DN20190_c0_g2_i1, TRINITY_DN32569_c0_g1_i1, TRINITY_DN20190_c0_g1_i1</t>
  </si>
  <si>
    <t>GO:0047100</t>
  </si>
  <si>
    <t>glyceraldehyde-3-phosphate dehydrogenase (NADP+) (phosphorylating) activity</t>
  </si>
  <si>
    <t>TRINITY_DN24161_c0_g1_i1, TRINITY_DN4456_c0_g1_i5, TRINITY_DN18361_c0_g1_i1</t>
  </si>
  <si>
    <t>GO:0016744</t>
  </si>
  <si>
    <t>transferase activity, transferring aldehyde or ketonic groups</t>
  </si>
  <si>
    <t>TRINITY_DN606_c1_g1_i4, TRINITY_DN23020_c0_g1_i1, TRINITY_DN14134_c0_g1_i1, TRINITY_DN6648_c0_g1_i3, TRINITY_DN17029_c0_g1_i1, TRINITY_DN17982_c0_g1_i3, TRINITY_DN7084_c0_g1_i4</t>
  </si>
  <si>
    <t>GO:0009055</t>
  </si>
  <si>
    <t>electron transfer activity</t>
  </si>
  <si>
    <t>TRINITY_DN29513_c0_g1_i1, TRINITY_DN2199_c0_g1_i1, TRINITY_DN5108_c0_g1_i1, TRINITY_DN1846_c0_g1_i4, TRINITY_DN2432_c0_g1_i1, TRINITY_DN2432_c0_g2_i2, TRINITY_DN3728_c0_g1_i5, TRINITY_DN4250_c0_g1_i4, TRINITY_DN40675_c0_g1_i1, TRINITY_DN27828_c0_g1_i4, TRINITY_DN25263_c0_g1_i1, TRINITY_DN29916_c0_g1_i1, TRINITY_DN3728_c0_g2_i2, TRINITY_DN3556_c0_g1_i2, TRINITY_DN24177_c0_g1_i2, TRINITY_DN38297_c0_g1_i2, TRINITY_DN8063_c0_g1_i1, TRINITY_DN11506_c0_g1_i1, TRINITY_DN1000_c0_g1_i2, TRINITY_DN62906_c0_g1_i1, TRINITY_DN35191_c0_g2_i1, TRINITY_DN8315_c0_g1_i3, TRINITY_DN74528_c0_g1_i1</t>
  </si>
  <si>
    <t>GO:0004802</t>
  </si>
  <si>
    <t>transketolase activity</t>
  </si>
  <si>
    <t>TRINITY_DN606_c1_g1_i4, TRINITY_DN14134_c0_g1_i1, TRINITY_DN6648_c0_g1_i3, TRINITY_DN17982_c0_g1_i3</t>
  </si>
  <si>
    <t>GO:0016719</t>
  </si>
  <si>
    <t>carotene 7,8-desaturase activity</t>
  </si>
  <si>
    <t>GO:0052886</t>
  </si>
  <si>
    <t>9,9'-dicis-carotene:quinone oxidoreductase activity</t>
  </si>
  <si>
    <t>GO:0052887</t>
  </si>
  <si>
    <t>7,9,9'-tricis-neurosporene:quinone oxidoreductase activity</t>
  </si>
  <si>
    <t>GO:0080083</t>
  </si>
  <si>
    <t>beta-gentiobiose beta-glucosidase activity</t>
  </si>
  <si>
    <t>TRINITY_DN29253_c0_g1_i3, TRINITY_DN6394_c0_g1_i3, TRINITY_DN24363_c0_g1_i3, TRINITY_DN6394_c0_g2_i3</t>
  </si>
  <si>
    <t>GO:0005242</t>
  </si>
  <si>
    <t>inward rectifier potassium channel activity</t>
  </si>
  <si>
    <t>TRINITY_DN31575_c0_g1_i2, TRINITY_DN12416_c0_g1_i2, TRINITY_DN40319_c0_g1_i1, TRINITY_DN10876_c0_g2_i1, TRINITY_DN21376_c0_g1_i2</t>
  </si>
  <si>
    <t>GO:0016853</t>
  </si>
  <si>
    <t>isomerase activity</t>
  </si>
  <si>
    <t>TRINITY_DN20458_c0_g1_i3, TRINITY_DN12657_c0_g1_i1, TRINITY_DN5369_c0_g1_i3, TRINITY_DN2782_c0_g1_i12, TRINITY_DN11695_c0_g1_i4, TRINITY_DN17917_c0_g1_i1, TRINITY_DN6225_c0_g1_i1, TRINITY_DN12018_c0_g1_i1, TRINITY_DN39679_c0_g1_i1, TRINITY_DN28380_c0_g1_i1, TRINITY_DN17943_c0_g1_i1, TRINITY_DN8909_c0_g1_i2, TRINITY_DN11257_c0_g1_i1, TRINITY_DN16368_c0_g1_i1, TRINITY_DN13350_c0_g1_i1, TRINITY_DN20_c0_g1_i4, TRINITY_DN32341_c0_g1_i3, TRINITY_DN17829_c0_g1_i1, TRINITY_DN26549_c0_g1_i1, TRINITY_DN9721_c0_g1_i6, TRINITY_DN32465_c0_g1_i4, TRINITY_DN18805_c0_g1_i1, TRINITY_DN27351_c0_g1_i1, TRINITY_DN2854_c0_g1_i5, TRINITY_DN25702_c0_g1_i3, TRINITY_DN23636_c0_g1_i1, TRINITY_DN19686_c0_g1_i3, TRINITY_DN63427_c0_g1_i1, TRINITY_DN13417_c0_g1_i8, TRINITY_DN556_c0_g1_i6, TRINITY_DN19901_c0_g1_i5, TRINITY_DN30018_c0_g1_i1, TRINITY_DN4163_c0_g1_i2, TRINITY_DN25722_c0_g1_i1, TRINITY_DN17682_c0_g2_i1</t>
  </si>
  <si>
    <t>GO:0005198</t>
  </si>
  <si>
    <t>structural molecule activity</t>
  </si>
  <si>
    <t>TRINITY_DN2515_c0_g3_i4, TRINITY_DN10432_c0_g1_i2, TRINITY_DN21219_c0_g1_i1, TRINITY_DN47675_c0_g1_i1, TRINITY_DN46559_c0_g1_i1, TRINITY_DN5494_c0_g2_i1, TRINITY_DN2979_c0_g1_i3, TRINITY_DN28280_c0_g1_i3, TRINITY_DN12450_c0_g1_i2, TRINITY_DN2397_c0_g1_i1, TRINITY_DN7476_c0_g1_i1, TRINITY_DN19320_c0_g2_i1, TRINITY_DN8387_c0_g1_i1, TRINITY_DN13811_c0_g2_i1, TRINITY_DN2090_c0_g1_i5, TRINITY_DN30236_c0_g1_i1, TRINITY_DN12300_c0_g1_i5, TRINITY_DN18716_c0_g1_i1, TRINITY_DN3987_c0_g1_i3, TRINITY_DN13756_c0_g1_i1, TRINITY_DN16835_c0_g1_i3, TRINITY_DN1251_c0_g1_i1, TRINITY_DN2559_c0_g1_i3, TRINITY_DN8217_c0_g1_i1, TRINITY_DN26_c1_g2_i1, TRINITY_DN4201_c1_g1_i1, TRINITY_DN2515_c0_g1_i3, TRINITY_DN9601_c1_g3_i1, TRINITY_DN7040_c0_g1_i6, TRINITY_DN6539_c0_g1_i2, TRINITY_DN9541_c0_g2_i1, TRINITY_DN26_c1_g3_i1, TRINITY_DN2457_c0_g1_i7, TRINITY_DN25366_c0_g2_i1, TRINITY_DN25988_c0_g2_i1, TRINITY_DN8961_c0_g2_i1, TRINITY_DN2466_c0_g1_i1, TRINITY_DN20793_c0_g1_i1, TRINITY_DN8961_c0_g1_i1, TRINITY_DN1613_c1_g1_i2, TRINITY_DN4243_c0_g1_i2, TRINITY_DN9410_c0_g1_i1, TRINITY_DN27570_c0_g1_i1, TRINITY_DN26469_c0_g1_i6, TRINITY_DN21209_c0_g1_i4, TRINITY_DN6548_c1_g1_i3, TRINITY_DN3669_c0_g1_i2, TRINITY_DN2944_c1_g1_i2, TRINITY_DN19916_c0_g1_i1, TRINITY_DN30178_c0_g1_i2, TRINITY_DN4479_c0_g1_i2, TRINITY_DN4990_c0_g1_i4, TRINITY_DN5065_c0_g1_i2, TRINITY_DN13019_c0_g1_i2, TRINITY_DN22327_c0_g1_i1</t>
  </si>
  <si>
    <t>GO:0046527</t>
  </si>
  <si>
    <t>glucosyltransferase activity</t>
  </si>
  <si>
    <t>TRINITY_DN1589_c0_g1_i11, TRINITY_DN9552_c0_g2_i1, TRINITY_DN10926_c0_g2_i2, TRINITY_DN5622_c0_g1_i3, TRINITY_DN11375_c0_g1_i4, TRINITY_DN34499_c0_g3_i1, TRINITY_DN8884_c0_g2_i1, TRINITY_DN20009_c0_g2_i1, TRINITY_DN3973_c0_g1_i1, TRINITY_DN2077_c0_g1_i2, TRINITY_DN12294_c1_g1_i1, TRINITY_DN20858_c0_g1_i2, TRINITY_DN23295_c0_g1_i1, TRINITY_DN20821_c0_g1_i2, TRINITY_DN29045_c0_g1_i1, TRINITY_DN8438_c0_g1_i6, TRINITY_DN38840_c0_g1_i6, TRINITY_DN23925_c0_g4_i1, TRINITY_DN14704_c0_g1_i1, TRINITY_DN44024_c0_g1_i1, TRINITY_DN42391_c0_g1_i1, TRINITY_DN39900_c0_g1_i1, TRINITY_DN48671_c0_g1_i1, TRINITY_DN9001_c0_g1_i1, TRINITY_DN20009_c0_g1_i1, TRINITY_DN10839_c0_g1_i1, TRINITY_DN38798_c0_g1_i1, TRINITY_DN14722_c0_g3_i2, TRINITY_DN8587_c0_g1_i7</t>
  </si>
  <si>
    <t>GO:0080043</t>
  </si>
  <si>
    <t>quercetin 3-O-glucosyltransferase activity</t>
  </si>
  <si>
    <t>TRINITY_DN20009_c0_g1_i1, TRINITY_DN20009_c0_g2_i1, TRINITY_DN38798_c0_g1_i1, TRINITY_DN39900_c0_g1_i1, TRINITY_DN48671_c0_g1_i1</t>
  </si>
  <si>
    <t>GO:0099094</t>
  </si>
  <si>
    <t>ligand-gated cation channel activity</t>
  </si>
  <si>
    <t>GO:0016724</t>
  </si>
  <si>
    <t>oxidoreductase activity, oxidizing metal ions, oxygen as acceptor</t>
  </si>
  <si>
    <t>TRINITY_DN5028_c0_g1_i6, TRINITY_DN20_c1_g1_i2, TRINITY_DN599_c1_g1_i6, TRINITY_DN5205_c0_g1_i2</t>
  </si>
  <si>
    <t>GO:0004322</t>
  </si>
  <si>
    <t>ferroxidase activity</t>
  </si>
  <si>
    <t>GO:0042132</t>
  </si>
  <si>
    <t>fructose 1,6-bisphosphate 1-phosphatase activity</t>
  </si>
  <si>
    <t>TRINITY_DN6429_c0_g1_i3, TRINITY_DN16539_c0_g1_i2, TRINITY_DN2089_c0_g1_i1, TRINITY_DN21024_c0_g1_i2</t>
  </si>
  <si>
    <t>GO:0016767</t>
  </si>
  <si>
    <t>geranylgeranyl-diphosphate geranylgeranyltransferase activity</t>
  </si>
  <si>
    <t>GO:0050833</t>
  </si>
  <si>
    <t>pyruvate transmembrane transporter activity</t>
  </si>
  <si>
    <t>GO:0016843</t>
  </si>
  <si>
    <t>amine-lyase activity</t>
  </si>
  <si>
    <t>TRINITY_DN9985_c0_g1_i2, TRINITY_DN51933_c0_g1_i1, TRINITY_DN2416_c0_g1_i6, TRINITY_DN24588_c0_g1_i2, TRINITY_DN14603_c0_g1_i2</t>
  </si>
  <si>
    <t>GO:0022804</t>
  </si>
  <si>
    <t>active transmembrane transporter activity</t>
  </si>
  <si>
    <t>TRINITY_DN32395_c0_g1_i3, TRINITY_DN21176_c0_g1_i1, TRINITY_DN22758_c0_g1_i1, TRINITY_DN7651_c0_g1_i1, TRINITY_DN18358_c0_g1_i1, TRINITY_DN29213_c0_g1_i9, TRINITY_DN23546_c0_g2_i1, TRINITY_DN5179_c0_g1_i2, TRINITY_DN3797_c0_g2_i1, TRINITY_DN41767_c0_g1_i2, TRINITY_DN24928_c0_g7_i1, TRINITY_DN52006_c0_g1_i1, TRINITY_DN6868_c0_g2_i2, TRINITY_DN39508_c0_g1_i1, TRINITY_DN6378_c0_g1_i5, TRINITY_DN6231_c0_g1_i5, TRINITY_DN25560_c0_g3_i1, TRINITY_DN12263_c0_g1_i1, TRINITY_DN68308_c0_g1_i1, TRINITY_DN10518_c0_g1_i1, TRINITY_DN3158_c0_g1_i1, TRINITY_DN5233_c0_g3_i1, TRINITY_DN17971_c0_g1_i12, TRINITY_DN9035_c0_g1_i1, TRINITY_DN7302_c0_g1_i2, TRINITY_DN11477_c0_g1_i1, TRINITY_DN4981_c0_g1_i1, TRINITY_DN4157_c0_g1_i2, TRINITY_DN27218_c0_g1_i2, TRINITY_DN40192_c0_g1_i1, TRINITY_DN1401_c0_g1_i8, TRINITY_DN12121_c0_g2_i5, TRINITY_DN13096_c0_g2_i1, TRINITY_DN1980_c0_g1_i6, TRINITY_DN8929_c0_g1_i1, TRINITY_DN37690_c0_g2_i2, TRINITY_DN7515_c0_g4_i1, TRINITY_DN79610_c0_g1_i1, TRINITY_DN47651_c0_g1_i1, TRINITY_DN8797_c0_g1_i1, TRINITY_DN5851_c0_g1_i2, TRINITY_DN23245_c0_g1_i1, TRINITY_DN44787_c0_g1_i1, TRINITY_DN11559_c0_g1_i5, TRINITY_DN14381_c0_g1_i1, TRINITY_DN10458_c0_g1_i5, TRINITY_DN31345_c0_g1_i1, TRINITY_DN13342_c0_g1_i8, TRINITY_DN8493_c0_g1_i1, TRINITY_DN16253_c0_g1_i6, TRINITY_DN19271_c0_g1_i1, TRINITY_DN6962_c0_g1_i2, TRINITY_DN15872_c0_g1_i2, TRINITY_DN16178_c0_g1_i1, TRINITY_DN12344_c0_g1_i6, TRINITY_DN19083_c0_g3_i3, TRINITY_DN28743_c0_g1_i3, TRINITY_DN512_c0_g1_i5, TRINITY_DN6238_c0_g1_i7, TRINITY_DN3159_c0_g1_i4, TRINITY_DN27393_c0_g1_i1, TRINITY_DN8315_c0_g1_i3, TRINITY_DN34025_c0_g1_i2, TRINITY_DN36274_c0_g1_i1</t>
  </si>
  <si>
    <t>GO:0008483</t>
  </si>
  <si>
    <t>transaminase activity</t>
  </si>
  <si>
    <t>TRINITY_DN1937_c0_g1_i6, TRINITY_DN20_c0_g1_i4, TRINITY_DN42962_c0_g1_i1, TRINITY_DN14537_c0_g1_i1, TRINITY_DN37498_c0_g1_i3, TRINITY_DN1058_c0_g2_i2, TRINITY_DN4222_c0_g1_i2, TRINITY_DN11086_c0_g1_i1, TRINITY_DN1058_c0_g1_i1, TRINITY_DN5415_c0_g1_i1, TRINITY_DN17579_c0_g1_i2, TRINITY_DN24155_c0_g2_i2, TRINITY_DN21402_c0_g1_i2</t>
  </si>
  <si>
    <t>GO:0016769</t>
  </si>
  <si>
    <t>transferase activity, transferring nitrogenous groups</t>
  </si>
  <si>
    <t>GO:0000156</t>
  </si>
  <si>
    <t>phosphorelay response regulator activity</t>
  </si>
  <si>
    <t>TRINITY_DN23985_c0_g1_i2, TRINITY_DN27556_c0_g1_i1, TRINITY_DN4647_c0_g1_i2, TRINITY_DN22386_c0_g2_i2, TRINITY_DN29259_c0_g2_i4, TRINITY_DN4647_c0_g2_i1, TRINITY_DN33968_c0_g2_i1, TRINITY_DN3002_c0_g1_i6, TRINITY_DN4647_c1_g1_i3, TRINITY_DN15683_c0_g1_i1</t>
  </si>
  <si>
    <t>GO:0016781</t>
  </si>
  <si>
    <t>phosphotransferase activity, paired acceptors</t>
  </si>
  <si>
    <t>TRINITY_DN18847_c0_g1_i1, TRINITY_DN9223_c0_g1_i1, TRINITY_DN129_c6_g1_i1, TRINITY_DN15755_c0_g1_i3</t>
  </si>
  <si>
    <t>GO:0080048</t>
  </si>
  <si>
    <t>GDP-D-glucose phosphorylase activity</t>
  </si>
  <si>
    <t>TRINITY_DN1589_c0_g1_i11, TRINITY_DN9552_c0_g2_i1, TRINITY_DN3973_c0_g1_i1, TRINITY_DN9001_c0_g1_i1</t>
  </si>
  <si>
    <t>GO:0010475</t>
  </si>
  <si>
    <t>galactose-1-phosphate guanylyltransferase (GDP) activity</t>
  </si>
  <si>
    <t>GO:0050737</t>
  </si>
  <si>
    <t>O-hydroxycinnamoyltransferase activity</t>
  </si>
  <si>
    <t>TRINITY_DN861_c0_g1_i7, TRINITY_DN3474_c0_g1_i2, TRINITY_DN11286_c0_g1_i1, TRINITY_DN3474_c0_g3_i1</t>
  </si>
  <si>
    <t>GO:0008199</t>
  </si>
  <si>
    <t>ferric iron binding</t>
  </si>
  <si>
    <t>GO:0047172</t>
  </si>
  <si>
    <t>shikimate O-hydroxycinnamoyltransferase activity</t>
  </si>
  <si>
    <t>GO:0047205</t>
  </si>
  <si>
    <t>quinate O-hydroxycinnamoyltransferase activity</t>
  </si>
  <si>
    <t>GO:0003755</t>
  </si>
  <si>
    <t>peptidyl-prolyl cis-trans isomerase activity</t>
  </si>
  <si>
    <t>TRINITY_DN12657_c0_g1_i1, TRINITY_DN32341_c0_g1_i3, TRINITY_DN17829_c0_g1_i1, TRINITY_DN39679_c0_g1_i1, TRINITY_DN63427_c0_g1_i1, TRINITY_DN19901_c0_g1_i5, TRINITY_DN30018_c0_g1_i1, TRINITY_DN28380_c0_g1_i1, TRINITY_DN11695_c0_g1_i4, TRINITY_DN8909_c0_g1_i2, TRINITY_DN18805_c0_g1_i1, TRINITY_DN6225_c0_g1_i1</t>
  </si>
  <si>
    <t>GO:0016872</t>
  </si>
  <si>
    <t>intramolecular lyase activity</t>
  </si>
  <si>
    <t>GO:0005215</t>
  </si>
  <si>
    <t>transporter activity</t>
  </si>
  <si>
    <t>TRINITY_DN7651_c0_g1_i1, TRINITY_DN18358_c0_g1_i1, TRINITY_DN23546_c0_g2_i1, TRINITY_DN5179_c0_g1_i2, TRINITY_DN13649_c0_g1_i1, TRINITY_DN9598_c0_g2_i2, TRINITY_DN41767_c0_g1_i2, TRINITY_DN52006_c0_g1_i1, TRINITY_DN25560_c0_g3_i1, TRINITY_DN12263_c0_g1_i1, TRINITY_DN10518_c0_g1_i1, TRINITY_DN5233_c0_g3_i1, TRINITY_DN3513_c0_g2_i2, TRINITY_DN20923_c0_g1_i4, TRINITY_DN19626_c0_g2_i2, TRINITY_DN31907_c1_g1_i1, TRINITY_DN13096_c0_g2_i1, TRINITY_DN1980_c0_g1_i6, TRINITY_DN8929_c0_g1_i1, TRINITY_DN21376_c0_g1_i2, TRINITY_DN30501_c0_g2_i8, TRINITY_DN2618_c0_g2_i1, TRINITY_DN988_c0_g1_i3, TRINITY_DN28787_c0_g1_i3, TRINITY_DN8797_c0_g1_i1, TRINITY_DN9611_c1_g1_i4, TRINITY_DN23245_c0_g1_i1, TRINITY_DN11559_c0_g1_i5, TRINITY_DN18513_c0_g1_i1, TRINITY_DN7815_c0_g1_i3, TRINITY_DN14571_c0_g1_i2, TRINITY_DN19660_c0_g1_i3, TRINITY_DN8493_c0_g1_i1, TRINITY_DN13810_c0_g1_i1, TRINITY_DN19271_c0_g1_i1, TRINITY_DN6962_c0_g1_i2, TRINITY_DN12416_c0_g1_i2, TRINITY_DN12344_c0_g1_i6, TRINITY_DN5196_c1_g1_i2, TRINITY_DN6457_c0_g1_i2, TRINITY_DN19083_c0_g3_i3, TRINITY_DN512_c0_g1_i5, TRINITY_DN7734_c0_g2_i1, TRINITY_DN15832_c0_g1_i1, TRINITY_DN6238_c0_g1_i7, TRINITY_DN34025_c0_g1_i2, TRINITY_DN36274_c0_g1_i1, TRINITY_DN32395_c0_g1_i3, TRINITY_DN21176_c0_g1_i1, TRINITY_DN22758_c0_g1_i1, TRINITY_DN29213_c0_g1_i9, TRINITY_DN19251_c0_g1_i2, TRINITY_DN5856_c0_g1_i4, TRINITY_DN3797_c0_g2_i1, TRINITY_DN24928_c0_g7_i1, TRINITY_DN45571_c0_g1_i1, TRINITY_DN17857_c0_g1_i1, TRINITY_DN6868_c0_g2_i2, TRINITY_DN24531_c0_g1_i1, TRINITY_DN39508_c0_g1_i1, TRINITY_DN6378_c0_g1_i5, TRINITY_DN6231_c0_g1_i5, TRINITY_DN68308_c0_g1_i1, TRINITY_DN3158_c0_g1_i1, TRINITY_DN234_c0_g1_i1, TRINITY_DN19759_c0_g1_i2, TRINITY_DN17971_c0_g1_i12, TRINITY_DN9035_c0_g1_i1, TRINITY_DN7302_c0_g1_i2, TRINITY_DN11477_c0_g1_i1, TRINITY_DN4981_c0_g1_i1, TRINITY_DN27607_c0_g3_i1, TRINITY_DN4157_c0_g1_i2, TRINITY_DN27218_c0_g1_i2, TRINITY_DN1215_c0_g2_i3, TRINITY_DN40192_c0_g1_i1, TRINITY_DN26061_c0_g1_i13, TRINITY_DN8336_c0_g1_i2, TRINITY_DN1401_c0_g1_i8, TRINITY_DN12121_c0_g2_i5, TRINITY_DN21322_c0_g2_i1, TRINITY_DN28609_c0_g1_i2, TRINITY_DN37690_c0_g2_i2, TRINITY_DN7515_c0_g4_i1, TRINITY_DN23655_c0_g2_i2, TRINITY_DN79610_c0_g1_i1, TRINITY_DN11545_c0_g1_i10, TRINITY_DN6282_c0_g1_i2, TRINITY_DN47651_c0_g1_i1, TRINITY_DN5851_c0_g1_i2, TRINITY_DN44787_c0_g1_i1, TRINITY_DN12467_c0_g1_i2, TRINITY_DN9611_c1_g2_i1, TRINITY_DN14381_c0_g1_i1, TRINITY_DN3858_c0_g1_i5, TRINITY_DN10458_c0_g1_i5, TRINITY_DN21322_c0_g1_i1, TRINITY_DN1215_c0_g1_i1, TRINITY_DN23530_c0_g1_i5, TRINITY_DN31345_c0_g1_i1, TRINITY_DN2849_c0_g1_i3, TRINITY_DN13342_c0_g1_i8, TRINITY_DN2833_c1_g1_i1, TRINITY_DN16253_c0_g1_i6, TRINITY_DN15139_c0_g1_i2, TRINITY_DN40319_c0_g1_i1, TRINITY_DN15872_c0_g1_i2, TRINITY_DN16178_c0_g1_i1, TRINITY_DN31575_c0_g1_i2, TRINITY_DN13324_c0_g3_i2, TRINITY_DN13356_c0_g1_i1, TRINITY_DN28743_c0_g1_i3, TRINITY_DN2814_c0_g4_i1, TRINITY_DN14417_c0_g1_i4, TRINITY_DN3159_c0_g1_i4, TRINITY_DN27393_c0_g1_i1, TRINITY_DN19843_c0_g2_i1, TRINITY_DN8315_c0_g1_i3, TRINITY_DN10876_c0_g2_i1, TRINITY_DN322_c0_g1_i2</t>
  </si>
  <si>
    <t>GO:0019825</t>
  </si>
  <si>
    <t>oxygen binding</t>
  </si>
  <si>
    <t>TRINITY_DN19120_c0_g1_i1, TRINITY_DN37957_c0_g1_i1, TRINITY_DN5490_c0_g1_i1, TRINITY_DN17510_c0_g2_i1, TRINITY_DN17510_c0_g1_i1, TRINITY_DN14527_c0_g1_i3, TRINITY_DN21903_c0_g1_i2, TRINITY_DN10024_c0_g1_i1, TRINITY_DN9287_c0_g1_i1, TRINITY_DN3347_c0_g2_i2, TRINITY_DN19308_c0_g1_i1, TRINITY_DN5868_c0_g1_i1, TRINITY_DN15041_c0_g1_i6, TRINITY_DN11450_c0_g1_i1, TRINITY_DN3774_c0_g1_i2, TRINITY_DN34298_c0_g1_i1, TRINITY_DN1974_c0_g1_i2, TRINITY_DN44022_c0_g1_i2, TRINITY_DN39970_c0_g1_i1, TRINITY_DN17695_c0_g1_i2</t>
  </si>
  <si>
    <t>GO:0016725</t>
  </si>
  <si>
    <t>oxidoreductase activity, acting on CH or CH2 groups</t>
  </si>
  <si>
    <t>TRINITY_DN9253_c0_g1_i3, TRINITY_DN30469_c0_g1_i2, TRINITY_DN12161_c0_g1_i4, TRINITY_DN33745_c0_g2_i7, TRINITY_DN34354_c0_g1_i4, TRINITY_DN876_c0_g2_i1</t>
  </si>
  <si>
    <t>GO:0016688</t>
  </si>
  <si>
    <t>L-ascorbate peroxidase activity</t>
  </si>
  <si>
    <t>TRINITY_DN27452_c0_g1_i2, TRINITY_DN860_c0_g2_i1, TRINITY_DN860_c0_g1_i4, TRINITY_DN27452_c1_g1_i1, TRINITY_DN22351_c0_g1_i4</t>
  </si>
  <si>
    <t>GO:0015172</t>
  </si>
  <si>
    <t>acidic amino acid transmembrane transporter activity</t>
  </si>
  <si>
    <t>TRINITY_DN7734_c0_g2_i1, TRINITY_DN17857_c0_g1_i1, TRINITY_DN14381_c0_g1_i1, TRINITY_DN27218_c0_g1_i2</t>
  </si>
  <si>
    <t>GO:0010301</t>
  </si>
  <si>
    <t>xanthoxin dehydrogenase activity</t>
  </si>
  <si>
    <t>TRINITY_DN5328_c0_g1_i1, TRINITY_DN14368_c0_g4_i1, TRINITY_DN32140_c0_g1_i1</t>
  </si>
  <si>
    <t>GO:0004601</t>
  </si>
  <si>
    <t>peroxidase activity</t>
  </si>
  <si>
    <t>TRINITY_DN506_c0_g1_i3, TRINITY_DN31475_c0_g1_i5, TRINITY_DN27452_c1_g1_i1, TRINITY_DN28_c0_g1_i4, TRINITY_DN51383_c0_g1_i1, TRINITY_DN435_c0_g2_i2, TRINITY_DN31084_c0_g1_i1, TRINITY_DN27452_c0_g1_i2, TRINITY_DN338_c0_g1_i3, TRINITY_DN860_c0_g2_i1, TRINITY_DN51852_c0_g1_i1, TRINITY_DN20732_c0_g2_i2, TRINITY_DN51665_c0_g1_i1, TRINITY_DN860_c0_g1_i4, TRINITY_DN1342_c0_g3_i1, TRINITY_DN14589_c0_g1_i1, TRINITY_DN22351_c0_g1_i4</t>
  </si>
  <si>
    <t>GO:0016701</t>
  </si>
  <si>
    <t>oxidoreductase activity, acting on single donors with incorporation of molecular oxygen</t>
  </si>
  <si>
    <t>TRINITY_DN30146_c0_g1_i1, TRINITY_DN15903_c0_g1_i5, TRINITY_DN12615_c0_g3_i1, TRINITY_DN24177_c0_g1_i2, TRINITY_DN9045_c1_g2_i1, TRINITY_DN1586_c0_g1_i2, TRINITY_DN17425_c0_g1_i1, TRINITY_DN22008_c0_g1_i4, TRINITY_DN2860_c0_g1_i2</t>
  </si>
  <si>
    <t>GO:0016765</t>
  </si>
  <si>
    <t>transferase activity, transferring alkyl or aryl (other than methyl) groups</t>
  </si>
  <si>
    <t>TRINITY_DN22033_c0_g1_i2, TRINITY_DN21294_c0_g1_i1, TRINITY_DN26051_c0_g2_i1, TRINITY_DN69120_c0_g1_i1, TRINITY_DN27995_c0_g1_i2, TRINITY_DN10326_c0_g1_i2, TRINITY_DN13218_c0_g1_i4, TRINITY_DN34614_c0_g1_i5, TRINITY_DN18550_c0_g1_i3, TRINITY_DN11190_c0_g4_i1, TRINITY_DN72_c1_g1_i1, TRINITY_DN26051_c0_g1_i2, TRINITY_DN50198_c0_g1_i1, TRINITY_DN7654_c0_g2_i1, TRINITY_DN1510_c0_g1_i6, TRINITY_DN7654_c0_g1_i1, TRINITY_DN20891_c0_g1_i1</t>
  </si>
  <si>
    <t>GO:0016903</t>
  </si>
  <si>
    <t>oxidoreductase activity, acting on the aldehyde or oxo group of donors</t>
  </si>
  <si>
    <t>TRINITY_DN14134_c0_g1_i1, TRINITY_DN24161_c0_g1_i1, TRINITY_DN10621_c0_g1_i2, TRINITY_DN10621_c0_g2_i1, TRINITY_DN4273_c0_g1_i7, TRINITY_DN4456_c0_g1_i5, TRINITY_DN20190_c0_g2_i1, TRINITY_DN19304_c0_g1_i2, TRINITY_DN32569_c0_g1_i1, TRINITY_DN18361_c0_g1_i1, TRINITY_DN20190_c0_g1_i1, TRINITY_DN33072_c0_g1_i1, TRINITY_DN19681_c0_g1_i1</t>
  </si>
  <si>
    <t>GO:0015036</t>
  </si>
  <si>
    <t>disulfide oxidoreductase activity</t>
  </si>
  <si>
    <t>TRINITY_DN26584_c0_g1_i3, TRINITY_DN29604_c0_g1_i1, TRINITY_DN5108_c0_g1_i1, TRINITY_DN20303_c0_g1_i1, TRINITY_DN20303_c0_g2_i2, TRINITY_DN29916_c0_g1_i1, TRINITY_DN1778_c0_g1_i10, TRINITY_DN10117_c0_g1_i1, TRINITY_DN22015_c0_g2_i3, TRINITY_DN8315_c0_g1_i3, TRINITY_DN74528_c0_g1_i1, TRINITY_DN7654_c0_g2_i1, TRINITY_DN7654_c0_g1_i1</t>
  </si>
  <si>
    <t>GO:0016723</t>
  </si>
  <si>
    <t>oxidoreductase activity, oxidizing metal ions, NAD or NADP as acceptor</t>
  </si>
  <si>
    <t>TRINITY_DN1778_c0_g1_i10, TRINITY_DN10755_c0_g2_i1, TRINITY_DN41210_c0_g1_i1, TRINITY_DN20428_c0_g1_i3</t>
  </si>
  <si>
    <t>GO:0003844</t>
  </si>
  <si>
    <t>1,4-alpha-glucan branching enzyme activity</t>
  </si>
  <si>
    <t>TRINITY_DN19834_c0_g1_i1, TRINITY_DN24800_c0_g1_i2, TRINITY_DN24777_c0_g1_i4, TRINITY_DN32525_c0_g1_i2</t>
  </si>
  <si>
    <t>GO:0015926</t>
  </si>
  <si>
    <t>glucosidase activity</t>
  </si>
  <si>
    <t>GO:0016684</t>
  </si>
  <si>
    <t>oxidoreductase activity, acting on peroxide as acceptor</t>
  </si>
  <si>
    <t>TRINITY_DN506_c0_g1_i3, TRINITY_DN31475_c0_g1_i5, TRINITY_DN28_c0_g1_i4, TRINITY_DN27452_c1_g1_i1, TRINITY_DN51383_c0_g1_i1, TRINITY_DN435_c0_g2_i2, TRINITY_DN31084_c0_g1_i1, TRINITY_DN27452_c0_g1_i2, TRINITY_DN51852_c0_g1_i1, TRINITY_DN338_c0_g1_i3, TRINITY_DN860_c0_g2_i1, TRINITY_DN20732_c0_g2_i2, TRINITY_DN51665_c0_g1_i1, TRINITY_DN1342_c0_g3_i1, TRINITY_DN860_c0_g1_i4, TRINITY_DN14589_c0_g1_i1, TRINITY_DN22351_c0_g1_i4</t>
  </si>
  <si>
    <t>GO:0004222</t>
  </si>
  <si>
    <t>metalloendopeptidase activity</t>
  </si>
  <si>
    <t>TRINITY_DN1452_c1_g1_i1, TRINITY_DN41385_c0_g1_i1, TRINITY_DN41165_c0_g1_i2, TRINITY_DN1554_c0_g1_i2, TRINITY_DN10177_c0_g1_i1, TRINITY_DN628_c0_g1_i2, TRINITY_DN465_c0_g1_i2, TRINITY_DN15048_c0_g1_i4, TRINITY_DN26210_c0_g1_i5, TRINITY_DN465_c0_g2_i1, TRINITY_DN534_c1_g2_i3</t>
  </si>
  <si>
    <t>GO:0051738</t>
  </si>
  <si>
    <t>xanthophyll binding</t>
  </si>
  <si>
    <t>TRINITY_DN7567_c0_g1_i3, TRINITY_DN16543_c0_g1_i1</t>
  </si>
  <si>
    <t>GO:0045156</t>
  </si>
  <si>
    <t>electron transporter, transferring electrons within the cyclic electron transport pathway of photosynthesis activity</t>
  </si>
  <si>
    <t>GO:0004789</t>
  </si>
  <si>
    <t>thiamine-phosphate diphosphorylase activity</t>
  </si>
  <si>
    <t>TRINITY_DN10326_c0_g1_i2, TRINITY_DN27995_c0_g1_i2</t>
  </si>
  <si>
    <t>GO:0003904</t>
  </si>
  <si>
    <t>deoxyribodipyrimidine photo-lyase activity</t>
  </si>
  <si>
    <t>TRINITY_DN13182_c1_g3_i3, TRINITY_DN20416_c0_g1_i2</t>
  </si>
  <si>
    <t>GO:0045485</t>
  </si>
  <si>
    <t>omega-6 fatty acid desaturase activity</t>
  </si>
  <si>
    <t>TRINITY_DN9045_c0_g1_i3, TRINITY_DN12598_c0_g1_i2</t>
  </si>
  <si>
    <t>GO:0046028</t>
  </si>
  <si>
    <t>electron transporter, transferring electrons from cytochrome b6/f complex of photosystem II activity</t>
  </si>
  <si>
    <t>TRINITY_DN3728_c0_g1_i5, TRINITY_DN3728_c0_g2_i2</t>
  </si>
  <si>
    <t>GO:0046608</t>
  </si>
  <si>
    <t>carotenoid isomerase activity</t>
  </si>
  <si>
    <t>TRINITY_DN20458_c0_g1_i3, TRINITY_DN16368_c0_g1_i1</t>
  </si>
  <si>
    <t>GO:0047066</t>
  </si>
  <si>
    <t>phospholipid-hydroperoxide glutathione peroxidase activity</t>
  </si>
  <si>
    <t>TRINITY_DN338_c0_g1_i3, TRINITY_DN506_c0_g1_i3</t>
  </si>
  <si>
    <t>GO:0003959</t>
  </si>
  <si>
    <t>NADPH dehydrogenase activity</t>
  </si>
  <si>
    <t>TRINITY_DN11488_c0_g1_i1, TRINITY_DN28079_c0_g1_i1</t>
  </si>
  <si>
    <t>GO:0045486</t>
  </si>
  <si>
    <t>naringenin 3-dioxygenase activity</t>
  </si>
  <si>
    <t>TRINITY_DN23364_c0_g1_i2, TRINITY_DN40937_c0_g1_i2</t>
  </si>
  <si>
    <t>GO:0033862</t>
  </si>
  <si>
    <t>UMP kinase activity</t>
  </si>
  <si>
    <t>TRINITY_DN5190_c0_g1_i2, TRINITY_DN5190_c0_g2_i2</t>
  </si>
  <si>
    <t>GO:0015297</t>
  </si>
  <si>
    <t>antiporter activity</t>
  </si>
  <si>
    <t>TRINITY_DN23245_c0_g1_i1, TRINITY_DN32395_c0_g1_i3, TRINITY_DN16178_c0_g1_i1, TRINITY_DN22758_c0_g1_i1, TRINITY_DN7651_c0_g1_i1, TRINITY_DN29213_c0_g1_i9, TRINITY_DN4157_c0_g1_i2, TRINITY_DN12344_c0_g1_i6, TRINITY_DN10458_c0_g1_i5, TRINITY_DN13096_c0_g2_i1, TRINITY_DN1980_c0_g1_i6, TRINITY_DN31345_c0_g1_i1, TRINITY_DN8493_c0_g1_i1, TRINITY_DN7515_c0_g4_i1, TRINITY_DN79610_c0_g1_i1, TRINITY_DN39508_c0_g1_i1, TRINITY_DN19271_c0_g1_i1, TRINITY_DN8315_c0_g1_i3, TRINITY_DN6962_c0_g1_i2, TRINITY_DN17971_c0_g1_i12</t>
  </si>
  <si>
    <t>GO:0015125</t>
  </si>
  <si>
    <t>bile acid transmembrane transporter activity</t>
  </si>
  <si>
    <t>TRINITY_DN15872_c0_g1_i2, TRINITY_DN6868_c0_g2_i2, TRINITY_DN6231_c0_g1_i5</t>
  </si>
  <si>
    <t>GO:0008508</t>
  </si>
  <si>
    <t>bile acid:sodium symporter activity</t>
  </si>
  <si>
    <t>GO:0005343</t>
  </si>
  <si>
    <t>organic acid:sodium symporter activity</t>
  </si>
  <si>
    <t>GO:0140161</t>
  </si>
  <si>
    <t>monocarboxylate:sodium symporter activity</t>
  </si>
  <si>
    <t>GO:0019842</t>
  </si>
  <si>
    <t>vitamin binding</t>
  </si>
  <si>
    <t>TRINITY_DN1937_c0_g1_i6, TRINITY_DN23020_c0_g1_i1, TRINITY_DN20_c0_g1_i4, TRINITY_DN38321_c0_g1_i6, TRINITY_DN42962_c0_g1_i1, TRINITY_DN14537_c0_g1_i1, TRINITY_DN1058_c0_g2_i2, TRINITY_DN19622_c0_g1_i1, TRINITY_DN23364_c0_g1_i2, TRINITY_DN11086_c0_g1_i1, TRINITY_DN26389_c0_g1_i4, TRINITY_DN1058_c0_g1_i1, TRINITY_DN1271_c0_g1_i1, TRINITY_DN17579_c0_g1_i2, TRINITY_DN24155_c0_g2_i2, TRINITY_DN15367_c0_g1_i4, TRINITY_DN40937_c0_g1_i2, TRINITY_DN3887_c0_g1_i4, TRINITY_DN19187_c0_g1_i3</t>
  </si>
  <si>
    <t>GO:0016635</t>
  </si>
  <si>
    <t>oxidoreductase activity, acting on the CH-CH group of donors, quinone or related compound as acceptor</t>
  </si>
  <si>
    <t>GO:0015276</t>
  </si>
  <si>
    <t>ligand-gated ion channel activity</t>
  </si>
  <si>
    <t>TRINITY_DN20923_c0_g1_i4, TRINITY_DN31575_c0_g1_i2, TRINITY_DN12416_c0_g1_i2, TRINITY_DN40319_c0_g1_i1, TRINITY_DN10876_c0_g2_i1, TRINITY_DN21376_c0_g1_i2</t>
  </si>
  <si>
    <t>GO:0022834</t>
  </si>
  <si>
    <t>ligand-gated channel activity</t>
  </si>
  <si>
    <t>GO:0022857</t>
  </si>
  <si>
    <t>transmembrane transporter activity</t>
  </si>
  <si>
    <t>TRINITY_DN7651_c0_g1_i1, TRINITY_DN18358_c0_g1_i1, TRINITY_DN23546_c0_g2_i1, TRINITY_DN5179_c0_g1_i2, TRINITY_DN13649_c0_g1_i1, TRINITY_DN41767_c0_g1_i2, TRINITY_DN52006_c0_g1_i1, TRINITY_DN25560_c0_g3_i1, TRINITY_DN12263_c0_g1_i1, TRINITY_DN10518_c0_g1_i1, TRINITY_DN5233_c0_g3_i1, TRINITY_DN3513_c0_g2_i2, TRINITY_DN20923_c0_g1_i4, TRINITY_DN31907_c1_g1_i1, TRINITY_DN13096_c0_g2_i1, TRINITY_DN1980_c0_g1_i6, TRINITY_DN8929_c0_g1_i1, TRINITY_DN21376_c0_g1_i2, TRINITY_DN30501_c0_g2_i8, TRINITY_DN2618_c0_g2_i1, TRINITY_DN8797_c0_g1_i1, TRINITY_DN9611_c1_g1_i4, TRINITY_DN23245_c0_g1_i1, TRINITY_DN11559_c0_g1_i5, TRINITY_DN18513_c0_g1_i1, TRINITY_DN14571_c0_g1_i2, TRINITY_DN19660_c0_g1_i3, TRINITY_DN8493_c0_g1_i1, TRINITY_DN13810_c0_g1_i1, TRINITY_DN19271_c0_g1_i1, TRINITY_DN6962_c0_g1_i2, TRINITY_DN12416_c0_g1_i2, TRINITY_DN12344_c0_g1_i6, TRINITY_DN5196_c1_g1_i2, TRINITY_DN6457_c0_g1_i2, TRINITY_DN19083_c0_g3_i3, TRINITY_DN512_c0_g1_i5, TRINITY_DN7734_c0_g2_i1, TRINITY_DN15832_c0_g1_i1, TRINITY_DN6238_c0_g1_i7, TRINITY_DN34025_c0_g1_i2, TRINITY_DN36274_c0_g1_i1, TRINITY_DN32395_c0_g1_i3, TRINITY_DN21176_c0_g1_i1, TRINITY_DN22758_c0_g1_i1, TRINITY_DN29213_c0_g1_i9, TRINITY_DN19251_c0_g1_i2, TRINITY_DN5856_c0_g1_i4, TRINITY_DN3797_c0_g2_i1, TRINITY_DN45571_c0_g1_i1, TRINITY_DN24928_c0_g7_i1, TRINITY_DN17857_c0_g1_i1, TRINITY_DN6868_c0_g2_i2, TRINITY_DN24531_c0_g1_i1, TRINITY_DN39508_c0_g1_i1, TRINITY_DN6378_c0_g1_i5, TRINITY_DN6231_c0_g1_i5, TRINITY_DN68308_c0_g1_i1, TRINITY_DN3158_c0_g1_i1, TRINITY_DN19759_c0_g1_i2, TRINITY_DN17971_c0_g1_i12, TRINITY_DN9035_c0_g1_i1, TRINITY_DN7302_c0_g1_i2, TRINITY_DN11477_c0_g1_i1, TRINITY_DN4981_c0_g1_i1, TRINITY_DN27607_c0_g3_i1, TRINITY_DN4157_c0_g1_i2, TRINITY_DN27218_c0_g1_i2, TRINITY_DN40192_c0_g1_i1, TRINITY_DN26061_c0_g1_i13, TRINITY_DN1401_c0_g1_i8, TRINITY_DN12121_c0_g2_i5, TRINITY_DN37690_c0_g2_i2, TRINITY_DN7515_c0_g4_i1, TRINITY_DN79610_c0_g1_i1, TRINITY_DN11545_c0_g1_i10, TRINITY_DN6282_c0_g1_i2, TRINITY_DN47651_c0_g1_i1, TRINITY_DN5851_c0_g1_i2, TRINITY_DN44787_c0_g1_i1, TRINITY_DN12467_c0_g1_i2, TRINITY_DN9611_c1_g2_i1, TRINITY_DN14381_c0_g1_i1, TRINITY_DN10458_c0_g1_i5, TRINITY_DN31345_c0_g1_i1, TRINITY_DN2849_c0_g1_i3, TRINITY_DN13342_c0_g1_i8, TRINITY_DN16253_c0_g1_i6, TRINITY_DN15139_c0_g1_i2, TRINITY_DN40319_c0_g1_i1, TRINITY_DN15872_c0_g1_i2, TRINITY_DN16178_c0_g1_i1, TRINITY_DN31575_c0_g1_i2, TRINITY_DN28743_c0_g1_i3, TRINITY_DN2814_c0_g4_i1, TRINITY_DN14417_c0_g1_i4, TRINITY_DN3159_c0_g1_i4, TRINITY_DN27393_c0_g1_i1, TRINITY_DN19843_c0_g2_i1, TRINITY_DN8315_c0_g1_i3, TRINITY_DN10876_c0_g2_i1, TRINITY_DN322_c0_g1_i2</t>
  </si>
  <si>
    <t>GO:0020037</t>
  </si>
  <si>
    <t>heme binding</t>
  </si>
  <si>
    <t>TRINITY_DN37957_c0_g1_i1, TRINITY_DN31475_c0_g1_i5, TRINITY_DN14527_c0_g1_i3, TRINITY_DN21903_c0_g1_i2, TRINITY_DN57826_c0_g1_i1, TRINITY_DN10024_c0_g1_i1, TRINITY_DN27828_c0_g1_i4, TRINITY_DN51383_c0_g1_i1, TRINITY_DN435_c0_g2_i2, TRINITY_DN31084_c0_g1_i1, TRINITY_DN15041_c0_g1_i6, TRINITY_DN11450_c0_g1_i1, TRINITY_DN27452_c0_g1_i2, TRINITY_DN51852_c0_g1_i1, TRINITY_DN1336_c0_g2_i1, TRINITY_DN1336_c0_g1_i1, TRINITY_DN1342_c0_g3_i1, TRINITY_DN38087_c0_g1_i1, TRINITY_DN62892_c0_g1_i1, TRINITY_DN39970_c0_g1_i1, TRINITY_DN22351_c0_g1_i4</t>
  </si>
  <si>
    <t>GO:0018455</t>
  </si>
  <si>
    <t>alcohol dehydrogenase [NAD(P)+] activity</t>
  </si>
  <si>
    <t>TRINITY_DN14121_c0_g1_i1, TRINITY_DN5328_c0_g1_i1, TRINITY_DN14368_c0_g4_i1, TRINITY_DN32140_c0_g1_i1, TRINITY_DN29016_c0_g2_i2, TRINITY_DN29248_c0_g1_i2</t>
  </si>
  <si>
    <t>GO:0004022</t>
  </si>
  <si>
    <t>alcohol dehydrogenase (NAD+) activity</t>
  </si>
  <si>
    <t>GO:0045735</t>
  </si>
  <si>
    <t>nutrient reservoir activity</t>
  </si>
  <si>
    <t>TRINITY_DN23607_c0_g1_i2, TRINITY_DN56968_c0_g1_i1, TRINITY_DN3284_c1_g1_i3, TRINITY_DN1772_c0_g1_i4, TRINITY_DN20190_c0_g2_i1, TRINITY_DN32569_c0_g1_i1, TRINITY_DN20190_c0_g1_i1</t>
  </si>
  <si>
    <t>GO:0050734</t>
  </si>
  <si>
    <t>hydroxycinnamoyltransferase activity</t>
  </si>
  <si>
    <t>GO:0080044</t>
  </si>
  <si>
    <t>quercetin 7-O-glucosyltransferase activity</t>
  </si>
  <si>
    <t>TRINITY_DN38798_c0_g1_i1, TRINITY_DN39900_c0_g1_i1, TRINITY_DN8438_c0_g1_i6, TRINITY_DN48671_c0_g1_i1</t>
  </si>
  <si>
    <t>GO:0016627</t>
  </si>
  <si>
    <t>oxidoreductase activity, acting on the CH-CH group of donors</t>
  </si>
  <si>
    <t>TRINITY_DN4302_c0_g2_i2, TRINITY_DN1902_c6_g1_i1, TRINITY_DN622_c0_g1_i6, TRINITY_DN1902_c0_g1_i1, TRINITY_DN10297_c0_g1_i1, TRINITY_DN11488_c0_g1_i1, TRINITY_DN9259_c0_g1_i1, TRINITY_DN1277_c0_g1_i2, TRINITY_DN38176_c0_g2_i1, TRINITY_DN20394_c0_g1_i1, TRINITY_DN50206_c0_g1_i1, TRINITY_DN34531_c0_g1_i1, TRINITY_DN13437_c0_g1_i1, TRINITY_DN12421_c0_g1_i1</t>
  </si>
  <si>
    <t>GO:0016667</t>
  </si>
  <si>
    <t>oxidoreductase activity, acting on a sulfur group of donors</t>
  </si>
  <si>
    <t>TRINITY_DN26584_c0_g1_i3, TRINITY_DN948_c0_g1_i6, TRINITY_DN29604_c0_g1_i1, TRINITY_DN5311_c0_g1_i1, TRINITY_DN5108_c0_g1_i1, TRINITY_DN20303_c0_g1_i1, TRINITY_DN20303_c0_g2_i2, TRINITY_DN29916_c0_g1_i1, TRINITY_DN1778_c0_g1_i10, TRINITY_DN10117_c0_g1_i1, TRINITY_DN25306_c0_g1_i1, TRINITY_DN22015_c0_g2_i3, TRINITY_DN8315_c0_g1_i3, TRINITY_DN74528_c0_g1_i1, TRINITY_DN7654_c0_g2_i1, TRINITY_DN7654_c0_g1_i1</t>
  </si>
  <si>
    <t>GO:0004067</t>
  </si>
  <si>
    <t>asparaginase activity</t>
  </si>
  <si>
    <t>GO:0000293</t>
  </si>
  <si>
    <t>ferric-chelate reductase activity</t>
  </si>
  <si>
    <t>TRINITY_DN10755_c0_g2_i1, TRINITY_DN41210_c0_g1_i1, TRINITY_DN20428_c0_g1_i3</t>
  </si>
  <si>
    <t>GO:0015355</t>
  </si>
  <si>
    <t>secondary active monocarboxylate transmembrane transporter activity</t>
  </si>
  <si>
    <t>GO:0008798</t>
  </si>
  <si>
    <t>beta-aspartyl-peptidase activity</t>
  </si>
  <si>
    <t>GO:0052854</t>
  </si>
  <si>
    <t>medium-chain-(S)-2-hydroxy-acid oxidase activity</t>
  </si>
  <si>
    <t>TRINITY_DN1645_c0_g2_i1, TRINITY_DN1531_c0_g1_i5, TRINITY_DN37760_c0_g1_i3</t>
  </si>
  <si>
    <t>GO:0052852</t>
  </si>
  <si>
    <t>very-long-chain-(S)-2-hydroxy-acid oxidase activity</t>
  </si>
  <si>
    <t>GO:0052853</t>
  </si>
  <si>
    <t>long-chain-(S)-2-hydroxy-long-chain-acid oxidase activity</t>
  </si>
  <si>
    <t>GO:0016614</t>
  </si>
  <si>
    <t>oxidoreductase activity, acting on CH-OH group of donors</t>
  </si>
  <si>
    <t>TRINITY_DN3214_c0_g2_i2, TRINITY_DN14121_c0_g1_i1, TRINITY_DN14330_c0_g4_i1, TRINITY_DN9409_c0_g1_i2, TRINITY_DN5328_c0_g1_i1, TRINITY_DN14368_c0_g4_i1, TRINITY_DN9636_c0_g1_i1, TRINITY_DN62906_c0_g1_i1, TRINITY_DN17543_c0_g1_i1, TRINITY_DN18149_c0_g1_i2, TRINITY_DN32808_c0_g1_i1, TRINITY_DN14330_c0_g3_i1, TRINITY_DN29621_c0_g1_i2, TRINITY_DN1645_c0_g2_i1, TRINITY_DN14356_c0_g1_i7, TRINITY_DN3214_c0_g1_i3, TRINITY_DN1531_c0_g1_i5, TRINITY_DN23970_c0_g1_i2, TRINITY_DN32140_c0_g1_i1, TRINITY_DN4551_c0_g1_i4, TRINITY_DN11915_c0_g1_i2, TRINITY_DN37760_c0_g1_i3, TRINITY_DN5323_c0_g1_i1, TRINITY_DN21525_c0_g1_i1, TRINITY_DN14173_c0_g1_i1, TRINITY_DN29016_c0_g2_i2, TRINITY_DN29248_c0_g1_i2</t>
  </si>
  <si>
    <t>GO:0030551</t>
  </si>
  <si>
    <t>cyclic nucleotide binding</t>
  </si>
  <si>
    <t>TRINITY_DN15832_c0_g1_i1, TRINITY_DN31575_c0_g1_i2, TRINITY_DN12416_c0_g1_i2, TRINITY_DN40319_c0_g1_i1, TRINITY_DN10876_c0_g2_i1, TRINITY_DN21376_c0_g1_i2</t>
  </si>
  <si>
    <t>GO:0015037</t>
  </si>
  <si>
    <t>peptide disulfide oxidoreductase activity</t>
  </si>
  <si>
    <t>TRINITY_DN1778_c0_g1_i10, TRINITY_DN8315_c0_g1_i3, TRINITY_DN7654_c0_g2_i1, TRINITY_DN7654_c0_g1_i1</t>
  </si>
  <si>
    <t>GO:0015038</t>
  </si>
  <si>
    <t>glutathione disulfide oxidoreductase activity</t>
  </si>
  <si>
    <t>GO:0005506</t>
  </si>
  <si>
    <t>iron ion binding</t>
  </si>
  <si>
    <t>TRINITY_DN37957_c0_g1_i1, TRINITY_DN9045_c1_g2_i1, TRINITY_DN38321_c0_g1_i6, TRINITY_DN5028_c0_g1_i6, TRINITY_DN9410_c0_g1_i1, TRINITY_DN14527_c0_g1_i3, TRINITY_DN22008_c0_g1_i4, TRINITY_DN21903_c0_g1_i2, TRINITY_DN20_c1_g1_i2, TRINITY_DN599_c1_g1_i6, TRINITY_DN7288_c0_g1_i1, TRINITY_DN10024_c0_g1_i1, TRINITY_DN4736_c1_g1_i1, TRINITY_DN9250_c0_g1_i1, TRINITY_DN15041_c0_g1_i6, TRINITY_DN30469_c0_g1_i2, TRINITY_DN11450_c0_g1_i1, TRINITY_DN2307_c0_g1_i1, TRINITY_DN39970_c0_g1_i1, TRINITY_DN15372_c0_g1_i1, TRINITY_DN4469_c0_g1_i3, TRINITY_DN5205_c0_g1_i2</t>
  </si>
  <si>
    <t>Down regulation</t>
    <phoneticPr fontId="9" type="noConversion"/>
  </si>
  <si>
    <t xml:space="preserve"> </t>
    <phoneticPr fontId="9" type="noConversion"/>
  </si>
  <si>
    <t>GO:0010167</t>
  </si>
  <si>
    <t>response to nitrate</t>
  </si>
  <si>
    <t>TRINITY_DN11230_c0_g1_i4, TRINITY_DN80046_c0_g1_i1, TRINITY_DN31642_c0_g1_i1, TRINITY_DN8391_c0_g2_i2, TRINITY_DN34556_c0_g1_i4, TRINITY_DN62666_c0_g1_i1, TRINITY_DN51196_c0_g1_i1, TRINITY_DN12583_c0_g1_i2, TRINITY_DN20567_c0_g3_i2, TRINITY_DN6191_c0_g1_i2, TRINITY_DN5624_c0_g1_i2, TRINITY_DN10424_c0_g1_i2, TRINITY_DN38676_c0_g3_i1, TRINITY_DN51165_c0_g1_i1, TRINITY_DN38676_c0_g1_i1, TRINITY_DN34429_c0_g1_i2, TRINITY_DN1301_c0_g1_i4, TRINITY_DN4670_c0_g2_i2, TRINITY_DN17137_c0_g1_i2, TRINITY_DN11923_c0_g2_i2, TRINITY_DN1596_c0_g1_i2, TRINITY_DN18800_c0_g3_i1, TRINITY_DN11686_c0_g2_i1, TRINITY_DN11230_c0_g2_i1, TRINITY_DN11805_c0_g1_i4, TRINITY_DN11119_c0_g1_i2, TRINITY_DN8846_c0_g1_i3, TRINITY_DN6811_c0_g1_i1, TRINITY_DN20871_c0_g1_i1, TRINITY_DN8391_c0_g1_i1, TRINITY_DN1934_c0_g1_i2, TRINITY_DN3911_c0_g1_i1, TRINITY_DN327_c1_g2_i1, TRINITY_DN20567_c0_g2_i1, TRINITY_DN23472_c0_g1_i1, TRINITY_DN214_c0_g2_i3, TRINITY_DN1719_c0_g1_i2, TRINITY_DN23313_c0_g1_i1, TRINITY_DN15607_c0_g1_i3, TRINITY_DN1596_c0_g2_i1, TRINITY_DN7851_c0_g1_i1, TRINITY_DN18800_c0_g1_i1, TRINITY_DN4670_c0_g1_i6, TRINITY_DN38008_c0_g1_i1, TRINITY_DN14493_c0_g1_i2, TRINITY_DN2551_c0_g1_i1</t>
  </si>
  <si>
    <t>GO:0015706</t>
  </si>
  <si>
    <t>nitrate transport</t>
  </si>
  <si>
    <t>TRINITY_DN3910_c0_g1_i2, TRINITY_DN80046_c0_g1_i1, TRINITY_DN31642_c0_g1_i1, TRINITY_DN8391_c0_g2_i2, TRINITY_DN34556_c0_g1_i4, TRINITY_DN62666_c0_g1_i1, TRINITY_DN51196_c0_g1_i1, TRINITY_DN12583_c0_g1_i2, TRINITY_DN20567_c0_g3_i2, TRINITY_DN6191_c0_g1_i2, TRINITY_DN5624_c0_g1_i2, TRINITY_DN10424_c0_g1_i2, TRINITY_DN38676_c0_g3_i1, TRINITY_DN51165_c0_g1_i1, TRINITY_DN38676_c0_g1_i1, TRINITY_DN34429_c0_g1_i2, TRINITY_DN1301_c0_g1_i4, TRINITY_DN4670_c0_g2_i2, TRINITY_DN17137_c0_g1_i2, TRINITY_DN11923_c0_g2_i2, TRINITY_DN1596_c0_g1_i2, TRINITY_DN843_c0_g1_i6, TRINITY_DN18800_c0_g3_i1, TRINITY_DN11686_c0_g2_i1, TRINITY_DN11805_c0_g1_i4, TRINITY_DN11119_c0_g1_i2, TRINITY_DN8846_c0_g1_i3, TRINITY_DN6811_c0_g1_i1, TRINITY_DN20871_c0_g1_i1, TRINITY_DN8391_c0_g1_i1, TRINITY_DN1934_c0_g1_i2, TRINITY_DN3911_c0_g1_i1, TRINITY_DN327_c1_g2_i1, TRINITY_DN20567_c0_g2_i1, TRINITY_DN23472_c0_g1_i1, TRINITY_DN214_c0_g2_i3, TRINITY_DN1719_c0_g1_i2, TRINITY_DN23313_c0_g1_i1, TRINITY_DN15607_c0_g1_i3, TRINITY_DN1596_c0_g2_i1, TRINITY_DN7851_c0_g1_i1, TRINITY_DN18800_c0_g1_i1, TRINITY_DN4670_c0_g1_i6, TRINITY_DN38008_c0_g1_i1, TRINITY_DN14493_c0_g1_i2</t>
  </si>
  <si>
    <t>GO:0015698</t>
  </si>
  <si>
    <t>inorganic anion transport</t>
  </si>
  <si>
    <t>TRINITY_DN18057_c0_g2_i2, TRINITY_DN16058_c0_g1_i1, TRINITY_DN62666_c0_g1_i1, TRINITY_DN51196_c0_g1_i1, TRINITY_DN20567_c0_g3_i2, TRINITY_DN6191_c0_g1_i2, TRINITY_DN5624_c0_g1_i2, TRINITY_DN51165_c0_g1_i1, TRINITY_DN38676_c0_g1_i1, TRINITY_DN34429_c0_g1_i2, TRINITY_DN17137_c0_g1_i2, TRINITY_DN1596_c0_g1_i2, TRINITY_DN28194_c0_g2_i2, TRINITY_DN11805_c0_g1_i4, TRINITY_DN8846_c0_g1_i3, TRINITY_DN6811_c0_g1_i1, TRINITY_DN1934_c0_g1_i2, TRINITY_DN3911_c0_g1_i1, TRINITY_DN23472_c0_g1_i1, TRINITY_DN1719_c0_g1_i2, TRINITY_DN23313_c0_g1_i1, TRINITY_DN7851_c0_g1_i1, TRINITY_DN18800_c0_g1_i1, TRINITY_DN3910_c0_g1_i2, TRINITY_DN80046_c0_g1_i1, TRINITY_DN31642_c0_g1_i1, TRINITY_DN8391_c0_g2_i2, TRINITY_DN34556_c0_g1_i4, TRINITY_DN12583_c0_g1_i2, TRINITY_DN40830_c0_g2_i1, TRINITY_DN10424_c0_g1_i2, TRINITY_DN38676_c0_g3_i1, TRINITY_DN39638_c0_g1_i1, TRINITY_DN1301_c0_g1_i4, TRINITY_DN4670_c0_g2_i2, TRINITY_DN11923_c0_g2_i2, TRINITY_DN843_c0_g1_i6, TRINITY_DN16058_c0_g2_i2, TRINITY_DN18800_c0_g3_i1, TRINITY_DN11686_c0_g2_i1, TRINITY_DN11119_c0_g1_i2, TRINITY_DN20871_c0_g1_i1, TRINITY_DN8391_c0_g1_i1, TRINITY_DN327_c1_g2_i1, TRINITY_DN20567_c0_g2_i1, TRINITY_DN214_c0_g2_i3, TRINITY_DN15607_c0_g1_i3, TRINITY_DN1596_c0_g2_i1, TRINITY_DN6249_c0_g1_i1, TRINITY_DN4670_c0_g1_i6, TRINITY_DN38008_c0_g1_i1, TRINITY_DN14493_c0_g1_i2, TRINITY_DN38179_c0_g1_i1</t>
  </si>
  <si>
    <t>GO:0006820</t>
  </si>
  <si>
    <t>anion transport</t>
  </si>
  <si>
    <t>TRINITY_DN18057_c0_g2_i2, TRINITY_DN35248_c0_g1_i1, TRINITY_DN16058_c0_g1_i1, TRINITY_DN665_c1_g1_i1, TRINITY_DN32386_c0_g1_i1, TRINITY_DN18916_c0_g1_i2, TRINITY_DN62666_c0_g1_i1, TRINITY_DN51196_c0_g1_i1, TRINITY_DN20567_c0_g3_i2, TRINITY_DN6191_c0_g1_i2, TRINITY_DN5624_c0_g1_i2, TRINITY_DN51165_c0_g1_i1, TRINITY_DN22314_c0_g1_i3, TRINITY_DN38676_c0_g1_i1, TRINITY_DN34429_c0_g1_i2, TRINITY_DN17137_c0_g1_i2, TRINITY_DN1596_c0_g1_i2, TRINITY_DN37357_c0_g2_i2, TRINITY_DN28194_c0_g2_i2, TRINITY_DN2386_c0_g2_i2, TRINITY_DN4112_c1_g1_i1, TRINITY_DN27542_c0_g2_i2, TRINITY_DN4112_c0_g4_i1, TRINITY_DN14571_c0_g2_i1, TRINITY_DN11805_c0_g1_i4, TRINITY_DN8846_c0_g1_i3, TRINITY_DN17869_c0_g1_i5, TRINITY_DN5488_c0_g1_i5, TRINITY_DN6811_c0_g1_i1, TRINITY_DN1934_c0_g1_i2, TRINITY_DN21302_c0_g1_i18, TRINITY_DN3911_c0_g1_i1, TRINITY_DN13763_c0_g1_i2, TRINITY_DN23472_c0_g1_i1, TRINITY_DN1719_c0_g1_i2, TRINITY_DN23313_c0_g1_i1, TRINITY_DN7057_c0_g1_i1, TRINITY_DN25711_c0_g1_i1, TRINITY_DN7851_c0_g1_i1, TRINITY_DN18800_c0_g1_i1, TRINITY_DN5738_c0_g1_i1, TRINITY_DN35102_c0_g2_i4, TRINITY_DN24527_c0_g1_i3, TRINITY_DN7398_c0_g1_i6, TRINITY_DN31832_c0_g1_i2, TRINITY_DN5412_c0_g3_i1, TRINITY_DN80046_c0_g1_i1, TRINITY_DN3910_c0_g1_i2, TRINITY_DN31642_c0_g1_i1, TRINITY_DN8391_c0_g2_i2, TRINITY_DN34556_c0_g1_i4, TRINITY_DN12583_c0_g1_i2, TRINITY_DN40830_c0_g2_i1, TRINITY_DN48401_c0_g1_i3, TRINITY_DN10424_c0_g1_i2, TRINITY_DN38676_c0_g3_i1, TRINITY_DN19452_c0_g1_i2, TRINITY_DN110_c0_g1_i1, TRINITY_DN39638_c0_g1_i1, TRINITY_DN8613_c0_g1_i3, TRINITY_DN3837_c0_g1_i1, TRINITY_DN1301_c0_g1_i4, TRINITY_DN4670_c0_g2_i2, TRINITY_DN11923_c0_g2_i2, TRINITY_DN22794_c0_g1_i6, TRINITY_DN843_c0_g1_i6, TRINITY_DN37783_c0_g1_i1, TRINITY_DN16058_c0_g2_i2, TRINITY_DN18800_c0_g3_i1, TRINITY_DN11686_c0_g2_i1, TRINITY_DN11119_c0_g1_i2, TRINITY_DN22623_c0_g1_i4, TRINITY_DN8172_c0_g1_i4, TRINITY_DN26408_c2_g1_i1, TRINITY_DN20871_c0_g1_i1, TRINITY_DN8391_c0_g1_i1, TRINITY_DN35102_c0_g1_i1, TRINITY_DN327_c1_g2_i1, TRINITY_DN18944_c0_g1_i1, TRINITY_DN31931_c0_g1_i1, TRINITY_DN1545_c1_g2_i1, TRINITY_DN20567_c0_g2_i1, TRINITY_DN214_c0_g2_i3, TRINITY_DN15607_c0_g1_i3, TRINITY_DN12069_c0_g3_i2, TRINITY_DN1596_c0_g2_i1, TRINITY_DN19254_c0_g3_i2, TRINITY_DN6249_c0_g1_i1, TRINITY_DN38008_c0_g1_i1, TRINITY_DN4670_c0_g1_i6, TRINITY_DN14493_c0_g1_i2, TRINITY_DN38179_c0_g1_i1</t>
  </si>
  <si>
    <t>GO:1901698</t>
  </si>
  <si>
    <t>response to nitrogen compound</t>
  </si>
  <si>
    <t>TRINITY_DN11230_c0_g1_i4, TRINITY_DN13195_c0_g2_i2, TRINITY_DN62666_c0_g1_i1, TRINITY_DN267_c0_g2_i1, TRINITY_DN51196_c0_g1_i1, TRINITY_DN20567_c0_g3_i2, TRINITY_DN6191_c0_g1_i2, TRINITY_DN5624_c0_g1_i2, TRINITY_DN13_c2_g1_i1, TRINITY_DN51165_c0_g1_i1, TRINITY_DN38676_c0_g1_i1, TRINITY_DN34429_c0_g1_i2, TRINITY_DN17137_c0_g1_i2, TRINITY_DN1596_c0_g1_i2, TRINITY_DN7138_c0_g3_i1, TRINITY_DN2386_c0_g2_i2, TRINITY_DN27542_c0_g2_i2, TRINITY_DN80399_c0_g1_i1, TRINITY_DN13704_c0_g1_i2, TRINITY_DN11805_c0_g1_i4, TRINITY_DN20766_c0_g2_i3, TRINITY_DN8846_c0_g1_i3, TRINITY_DN17869_c0_g1_i5, TRINITY_DN5488_c0_g1_i5, TRINITY_DN17874_c0_g2_i1, TRINITY_DN6811_c0_g1_i1, TRINITY_DN20122_c0_g1_i4, TRINITY_DN1934_c0_g1_i2, TRINITY_DN3911_c0_g1_i1, TRINITY_DN13763_c0_g1_i2, TRINITY_DN23472_c0_g1_i1, TRINITY_DN1719_c0_g1_i2, TRINITY_DN23313_c0_g1_i1, TRINITY_DN930_c0_g1_i2, TRINITY_DN20525_c0_g1_i2, TRINITY_DN7851_c0_g1_i1, TRINITY_DN18800_c0_g1_i1, TRINITY_DN15252_c0_g2_i2, TRINITY_DN14360_c0_g1_i5, TRINITY_DN10400_c0_g1_i3, TRINITY_DN5412_c0_g3_i1, TRINITY_DN80046_c0_g1_i1, TRINITY_DN31642_c0_g1_i1, TRINITY_DN24565_c0_g3_i1, TRINITY_DN8391_c0_g2_i2, TRINITY_DN34556_c0_g1_i4, TRINITY_DN57295_c0_g1_i1, TRINITY_DN12583_c0_g1_i2, TRINITY_DN10424_c0_g1_i2, TRINITY_DN38676_c0_g3_i1, TRINITY_DN8613_c0_g1_i3, TRINITY_DN1301_c0_g1_i4, TRINITY_DN7138_c0_g1_i1, TRINITY_DN38169_c0_g1_i1, TRINITY_DN20515_c0_g1_i1, TRINITY_DN3837_c0_g1_i1, TRINITY_DN15589_c0_g1_i1, TRINITY_DN4670_c0_g2_i2, TRINITY_DN11923_c0_g2_i2, TRINITY_DN22794_c0_g1_i6, TRINITY_DN13195_c0_g1_i1, TRINITY_DN18800_c0_g3_i1, TRINITY_DN11686_c0_g2_i1, TRINITY_DN11230_c0_g2_i1, TRINITY_DN11119_c0_g1_i2, TRINITY_DN10052_c0_g2_i4, TRINITY_DN22623_c0_g1_i4, TRINITY_DN20871_c0_g1_i1, TRINITY_DN8391_c0_g1_i1, TRINITY_DN327_c1_g2_i1, TRINITY_DN9570_c0_g1_i2, TRINITY_DN487_c0_g1_i2, TRINITY_DN20567_c0_g2_i1, TRINITY_DN2948_c0_g1_i4, TRINITY_DN214_c0_g2_i3, TRINITY_DN15607_c0_g1_i3, TRINITY_DN5629_c1_g2_i4, TRINITY_DN1596_c0_g2_i1, TRINITY_DN4670_c0_g1_i6, TRINITY_DN38008_c0_g1_i1, TRINITY_DN14493_c0_g1_i2, TRINITY_DN2551_c0_g1_i1, TRINITY_DN7138_c0_g4_i1</t>
  </si>
  <si>
    <t>TRINITY_DN31683_c0_g1_i1, TRINITY_DN11230_c0_g1_i4, TRINITY_DN16058_c0_g1_i1, TRINITY_DN7360_c0_g1_i7, TRINITY_DN681_c0_g1_i1, TRINITY_DN32790_c0_g1_i1, TRINITY_DN9363_c0_g1_i1, TRINITY_DN32386_c0_g1_i1, TRINITY_DN15294_c0_g1_i3, TRINITY_DN4532_c0_g1_i9, TRINITY_DN46752_c0_g1_i1, TRINITY_DN34300_c0_g1_i1, TRINITY_DN11263_c0_g1_i1, TRINITY_DN18036_c0_g1_i4, TRINITY_DN5149_c0_g1_i1, TRINITY_DN16309_c0_g1_i1, TRINITY_DN38676_c0_g1_i1, TRINITY_DN17137_c0_g1_i2, TRINITY_DN1596_c0_g1_i2, TRINITY_DN32431_c0_g2_i1, TRINITY_DN4112_c1_g1_i1, TRINITY_DN6670_c0_g3_i1, TRINITY_DN4112_c0_g4_i1, TRINITY_DN4626_c0_g1_i4, TRINITY_DN7122_c0_g1_i2, TRINITY_DN36530_c0_g2_i1, TRINITY_DN15324_c0_g1_i5, TRINITY_DN16644_c0_g1_i1, TRINITY_DN17869_c0_g1_i5, TRINITY_DN681_c0_g4_i3, TRINITY_DN3632_c0_g1_i4, TRINITY_DN18129_c0_g1_i2, TRINITY_DN6371_c0_g1_i1, TRINITY_DN10257_c0_g2_i6, TRINITY_DN7057_c0_g1_i1, TRINITY_DN1719_c0_g1_i2, TRINITY_DN9371_c0_g1_i4, TRINITY_DN5149_c0_g2_i1, TRINITY_DN21532_c0_g1_i1, TRINITY_DN4181_c0_g1_i2, TRINITY_DN14366_c0_g1_i1, TRINITY_DN12313_c0_g1_i9, TRINITY_DN4424_c0_g1_i2, TRINITY_DN38965_c0_g1_i3, TRINITY_DN2965_c0_g1_i1, TRINITY_DN7876_c0_g1_i1, TRINITY_DN12372_c0_g1_i3, TRINITY_DN1965_c0_g1_i1, TRINITY_DN7398_c0_g1_i6, TRINITY_DN7723_c0_g1_i3, TRINITY_DN5412_c0_g3_i1, TRINITY_DN3337_c0_g1_i7, TRINITY_DN57295_c0_g1_i1, TRINITY_DN42861_c0_g1_i1, TRINITY_DN12583_c0_g1_i2, TRINITY_DN19733_c0_g1_i1, TRINITY_DN10678_c0_g1_i4, TRINITY_DN18739_c0_g1_i4, TRINITY_DN38676_c0_g3_i1, TRINITY_DN79671_c0_g2_i1, TRINITY_DN110_c0_g1_i1, TRINITY_DN8312_c0_g2_i1, TRINITY_DN3625_c0_g2_i1, TRINITY_DN13615_c0_g4_i2, TRINITY_DN7723_c0_g2_i1, TRINITY_DN32831_c0_g1_i1, TRINITY_DN681_c0_g6_i1, TRINITY_DN11230_c0_g2_i1, TRINITY_DN11961_c0_g1_i3, TRINITY_DN875_c0_g3_i2, TRINITY_DN9350_c0_g1_i1, TRINITY_DN38950_c0_g1_i1, TRINITY_DN487_c0_g1_i2, TRINITY_DN14613_c0_g1_i1, TRINITY_DN5149_c0_g4_i1, TRINITY_DN79671_c0_g1_i1, TRINITY_DN4029_c0_g1_i1, TRINITY_DN1596_c0_g2_i1, TRINITY_DN20528_c0_g1_i2, TRINITY_DN23_c0_g1_i3, TRINITY_DN14493_c0_g1_i2, TRINITY_DN43701_c0_g1_i1</t>
  </si>
  <si>
    <t>TRINITY_DN31683_c0_g1_i1, TRINITY_DN11230_c0_g1_i4, TRINITY_DN16058_c0_g1_i1, TRINITY_DN7360_c0_g1_i7, TRINITY_DN681_c0_g1_i1, TRINITY_DN32790_c0_g1_i1, TRINITY_DN15294_c0_g1_i3, TRINITY_DN11263_c0_g1_i1, TRINITY_DN34300_c0_g1_i1, TRINITY_DN5149_c0_g1_i1, TRINITY_DN1596_c0_g1_i2, TRINITY_DN32431_c0_g2_i1, TRINITY_DN6670_c0_g3_i1, TRINITY_DN36530_c0_g2_i1, TRINITY_DN15324_c0_g1_i5, TRINITY_DN16644_c0_g1_i1, TRINITY_DN681_c0_g4_i3, TRINITY_DN3632_c0_g1_i4, TRINITY_DN18129_c0_g1_i2, TRINITY_DN10257_c0_g2_i6, TRINITY_DN1719_c0_g1_i2, TRINITY_DN5149_c0_g2_i1, TRINITY_DN21532_c0_g1_i1, TRINITY_DN4181_c0_g1_i2, TRINITY_DN12313_c0_g1_i9, TRINITY_DN4424_c0_g1_i2, TRINITY_DN7876_c0_g1_i1, TRINITY_DN12372_c0_g1_i3, TRINITY_DN7398_c0_g1_i6, TRINITY_DN7723_c0_g1_i3, TRINITY_DN3337_c0_g1_i7, TRINITY_DN57295_c0_g1_i1, TRINITY_DN12583_c0_g1_i2, TRINITY_DN79671_c0_g2_i1, TRINITY_DN8312_c0_g2_i1, TRINITY_DN7723_c0_g2_i1, TRINITY_DN32831_c0_g1_i1, TRINITY_DN681_c0_g6_i1, TRINITY_DN11230_c0_g2_i1, TRINITY_DN11961_c0_g1_i3, TRINITY_DN875_c0_g3_i2, TRINITY_DN9350_c0_g1_i1, TRINITY_DN38950_c0_g1_i1, TRINITY_DN5149_c0_g4_i1, TRINITY_DN79671_c0_g1_i1, TRINITY_DN4029_c0_g1_i1, TRINITY_DN1596_c0_g2_i1, TRINITY_DN20528_c0_g1_i2, TRINITY_DN23_c0_g1_i3, TRINITY_DN43701_c0_g1_i1</t>
  </si>
  <si>
    <t>TRINITY_DN9801_c0_g1_i3, TRINITY_DN267_c0_g2_i1, TRINITY_DN20567_c0_g3_i2, TRINITY_DN10675_c0_g3_i1, TRINITY_DN51165_c0_g1_i1, TRINITY_DN10349_c0_g1_i2, TRINITY_DN4553_c0_g1_i7, TRINITY_DN1596_c0_g1_i2, TRINITY_DN25186_c0_g3_i1, TRINITY_DN11723_c0_g1_i1, TRINITY_DN4112_c0_g4_i1, TRINITY_DN27656_c0_g1_i1, TRINITY_DN13010_c0_g1_i2, TRINITY_DN30929_c0_g1_i2, TRINITY_DN20766_c0_g2_i3, TRINITY_DN681_c0_g4_i3, TRINITY_DN17869_c0_g1_i5, TRINITY_DN5488_c0_g1_i5, TRINITY_DN24051_c0_g1_i1, TRINITY_DN33912_c0_g1_i1, TRINITY_DN6811_c0_g1_i1, TRINITY_DN17874_c0_g2_i1, TRINITY_DN1934_c0_g1_i2, TRINITY_DN15359_c0_g1_i1, TRINITY_DN40839_c0_g1_i1, TRINITY_DN930_c0_g1_i2, TRINITY_DN20525_c0_g1_i2, TRINITY_DN11596_c0_g1_i2, TRINITY_DN12372_c0_g1_i3, TRINITY_DN14360_c0_g1_i5, TRINITY_DN24565_c0_g3_i1, TRINITY_DN10424_c0_g1_i2, TRINITY_DN10678_c0_g1_i4, TRINITY_DN38676_c0_g3_i1, TRINITY_DN8613_c0_g1_i3, TRINITY_DN8027_c0_g2_i1, TRINITY_DN1301_c0_g1_i4, TRINITY_DN7138_c0_g1_i1, TRINITY_DN20515_c0_g1_i1, TRINITY_DN11923_c0_g2_i2, TRINITY_DN22794_c0_g1_i6, TRINITY_DN18800_c0_g3_i1, TRINITY_DN11686_c0_g2_i1, TRINITY_DN12854_c0_g1_i1, TRINITY_DN22623_c0_g1_i4, TRINITY_DN26408_c2_g1_i1, TRINITY_DN6545_c0_g2_i1, TRINITY_DN28167_c0_g1_i1, TRINITY_DN8391_c0_g1_i1, TRINITY_DN10675_c0_g2_i3, TRINITY_DN214_c0_g2_i3, TRINITY_DN15607_c0_g1_i3, TRINITY_DN79671_c0_g1_i1, TRINITY_DN38008_c0_g1_i1, TRINITY_DN14493_c0_g1_i2, TRINITY_DN13159_c0_g1_i1, TRINITY_DN12983_c0_g1_i1, TRINITY_DN51196_c0_g1_i1, TRINITY_DN10367_c0_g2_i1, TRINITY_DN17098_c0_g1_i6, TRINITY_DN26622_c0_g2_i1, TRINITY_DN9914_c0_g2_i7, TRINITY_DN34429_c0_g1_i2, TRINITY_DN4112_c1_g1_i1, TRINITY_DN9133_c1_g3_i1, TRINITY_DN26279_c0_g3_i1, TRINITY_DN80399_c0_g1_i1, TRINITY_DN15121_c0_g2_i1, TRINITY_DN11805_c0_g1_i4, TRINITY_DN8846_c0_g1_i3, TRINITY_DN16425_c0_g1_i1, TRINITY_DN58383_c0_g1_i1, TRINITY_DN42399_c0_g1_i1, TRINITY_DN3911_c0_g1_i1, TRINITY_DN13763_c0_g1_i2, TRINITY_DN18800_c0_g1_i1, TRINITY_DN3396_c0_g3_i1, TRINITY_DN15252_c0_g2_i2, TRINITY_DN65336_c0_g1_i1, TRINITY_DN31342_c0_g1_i4, TRINITY_DN874_c0_g2_i1, TRINITY_DN11562_c0_g1_i1, TRINITY_DN3570_c0_g1_i2, TRINITY_DN8391_c0_g2_i2, TRINITY_DN34556_c0_g1_i4, TRINITY_DN57295_c0_g1_i1, TRINITY_DN11553_c0_g1_i2, TRINITY_DN12583_c0_g1_i2, TRINITY_DN18622_c0_g2_i1, TRINITY_DN10120_c0_g2_i1, TRINITY_DN33145_c0_g1_i1, TRINITY_DN36696_c0_g1_i6, TRINITY_DN38169_c0_g1_i1, TRINITY_DN73819_c0_g1_i1, TRINITY_DN28211_c1_g1_i1, TRINITY_DN327_c0_g1_i4, TRINITY_DN20871_c0_g1_i1, TRINITY_DN20567_c0_g2_i1, TRINITY_DN9570_c0_g1_i2, TRINITY_DN9914_c0_g1_i4, TRINITY_DN9599_c0_g1_i4, TRINITY_DN5629_c1_g2_i4, TRINITY_DN1596_c0_g2_i1, TRINITY_DN26316_c0_g1_i4, TRINITY_DN4670_c0_g1_i6, TRINITY_DN31683_c0_g1_i1, TRINITY_DN11230_c0_g1_i4, TRINITY_DN13195_c0_g2_i2, TRINITY_DN3690_c1_g1_i1, TRINITY_DN14293_c1_g1_i1, TRINITY_DN681_c0_g1_i1, TRINITY_DN263_c0_g3_i2, TRINITY_DN62666_c0_g1_i1, TRINITY_DN50821_c0_g1_i1, TRINITY_DN6191_c0_g1_i2, TRINITY_DN5624_c0_g1_i2, TRINITY_DN874_c0_g1_i7, TRINITY_DN13_c2_g1_i1, TRINITY_DN39612_c0_g1_i1, TRINITY_DN3396_c0_g2_i2, TRINITY_DN17137_c0_g1_i2, TRINITY_DN2386_c0_g2_i2, TRINITY_DN10085_c0_g1_i5, TRINITY_DN13704_c0_g1_i2, TRINITY_DN20122_c0_g1_i4, TRINITY_DN23472_c0_g1_i1, TRINITY_DN13579_c0_g1_i1, TRINITY_DN26800_c0_g1_i2, TRINITY_DN11503_c0_g1_i3, TRINITY_DN7057_c0_g1_i1, TRINITY_DN1719_c0_g1_i2, TRINITY_DN23313_c0_g1_i1, TRINITY_DN4590_c0_g1_i1, TRINITY_DN10235_c0_g1_i1, TRINITY_DN2127_c0_g1_i1, TRINITY_DN9914_c0_g3_i1, TRINITY_DN25925_c0_g1_i1, TRINITY_DN2616_c0_g1_i1, TRINITY_DN10400_c0_g1_i3, TRINITY_DN8049_c0_g1_i6, TRINITY_DN80046_c0_g1_i1, TRINITY_DN5412_c0_g3_i1, TRINITY_DN20567_c0_g1_i1, TRINITY_DN6975_c2_g1_i3, TRINITY_DN9060_c0_g2_i1, TRINITY_DN110_c0_g1_i1, TRINITY_DN2644_c0_g1_i4, TRINITY_DN3837_c0_g1_i1, TRINITY_DN4670_c0_g2_i2, TRINITY_DN15589_c0_g1_i1, TRINITY_DN3888_c0_g2_i1, TRINITY_DN38552_c0_g1_i4, TRINITY_DN14618_c0_g1_i3, TRINITY_DN11230_c0_g2_i1, TRINITY_DN681_c0_g6_i1, TRINITY_DN11119_c0_g1_i2, TRINITY_DN10052_c0_g2_i4, TRINITY_DN31832_c1_g1_i3, TRINITY_DN327_c1_g2_i1, TRINITY_DN2948_c0_g1_i4, TRINITY_DN34316_c0_g1_i1, TRINITY_DN10120_c0_g1_i1, TRINITY_DN7138_c0_g4_i1, TRINITY_DN21856_c0_g1_i1, TRINITY_DN32386_c0_g1_i1, TRINITY_DN10051_c0_g2_i2, TRINITY_DN1605_c1_g1_i1, TRINITY_DN38676_c0_g1_i1, TRINITY_DN7138_c0_g3_i1, TRINITY_DN27542_c0_g2_i2, TRINITY_DN2_c0_g1_i1, TRINITY_DN20956_c0_g2_i7, TRINITY_DN37578_c0_g1_i1, TRINITY_DN9371_c0_g1_i4, TRINITY_DN319_c0_g1_i4, TRINITY_DN7851_c0_g1_i1, TRINITY_DN24998_c0_g2_i1, TRINITY_DN3888_c0_g3_i1, TRINITY_DN24527_c0_g1_i3, TRINITY_DN31642_c0_g1_i1, TRINITY_DN24965_c0_g1_i1, TRINITY_DN6545_c0_g1_i1, TRINITY_DN18531_c0_g1_i1, TRINITY_DN79671_c0_g2_i1, TRINITY_DN14394_c0_g1_i4, TRINITY_DN100_c0_g2_i1, TRINITY_DN19825_c0_g1_i1, TRINITY_DN10109_c0_g1_i3, TRINITY_DN14102_c0_g1_i3, TRINITY_DN13195_c0_g1_i1, TRINITY_DN24600_c0_g1_i7, TRINITY_DN15121_c0_g4_i1, TRINITY_DN17097_c0_g1_i1, TRINITY_DN42659_c0_g1_i1, TRINITY_DN31931_c0_g1_i1, TRINITY_DN12224_c0_g3_i1, TRINITY_DN487_c0_g1_i2, TRINITY_DN2888_c0_g1_i6, TRINITY_DN13_c1_g1_i1, TRINITY_DN2551_c0_g1_i1</t>
  </si>
  <si>
    <t>GO:0010106</t>
  </si>
  <si>
    <t>cellular response to iron ion starvation</t>
  </si>
  <si>
    <t>TRINITY_DN16099_c0_g1_i1, TRINITY_DN11119_c0_g1_i2, TRINITY_DN80046_c0_g1_i1, TRINITY_DN31642_c0_g1_i1, TRINITY_DN6811_c0_g1_i1, TRINITY_DN20871_c0_g1_i1, TRINITY_DN8391_c0_g2_i2, TRINITY_DN34556_c0_g1_i4, TRINITY_DN8391_c0_g1_i1, TRINITY_DN18297_c0_g2_i2, TRINITY_DN51196_c0_g1_i1, TRINITY_DN3911_c0_g1_i1, TRINITY_DN6191_c0_g1_i2, TRINITY_DN5624_c0_g1_i2, TRINITY_DN23472_c0_g1_i1, TRINITY_DN10424_c0_g1_i2, TRINITY_DN23313_c0_g1_i1, TRINITY_DN15607_c0_g1_i3, TRINITY_DN38676_c0_g3_i1, TRINITY_DN7851_c0_g1_i1, TRINITY_DN38676_c0_g1_i1, TRINITY_DN1301_c0_g1_i4, TRINITY_DN11923_c0_g2_i2, TRINITY_DN14493_c0_g1_i2</t>
  </si>
  <si>
    <t>TRINITY_DN5648_c0_g1_i3, TRINITY_DN32790_c0_g1_i1, TRINITY_DN434_c1_g3_i1, TRINITY_DN9801_c0_g1_i3, TRINITY_DN46752_c0_g1_i1, TRINITY_DN267_c0_g2_i1, TRINITY_DN20567_c0_g3_i2, TRINITY_DN10675_c0_g3_i1, TRINITY_DN51165_c0_g1_i1, TRINITY_DN10349_c0_g1_i2, TRINITY_DN4553_c0_g1_i7, TRINITY_DN41185_c0_g1_i1, TRINITY_DN25186_c0_g3_i1, TRINITY_DN1596_c0_g1_i2, TRINITY_DN11723_c0_g1_i1, TRINITY_DN37357_c0_g2_i2, TRINITY_DN6128_c0_g1_i2, TRINITY_DN4112_c0_g4_i1, TRINITY_DN27656_c0_g1_i1, TRINITY_DN13010_c0_g1_i2, TRINITY_DN30929_c0_g1_i2, TRINITY_DN20766_c0_g2_i3, TRINITY_DN681_c0_g4_i3, TRINITY_DN17869_c0_g1_i5, TRINITY_DN5488_c0_g1_i5, TRINITY_DN24051_c0_g1_i1, TRINITY_DN17874_c0_g2_i1, TRINITY_DN33912_c0_g1_i1, TRINITY_DN6811_c0_g1_i1, TRINITY_DN1934_c0_g1_i2, TRINITY_DN15359_c0_g1_i1, TRINITY_DN40839_c0_g1_i1, TRINITY_DN930_c0_g1_i2, TRINITY_DN20525_c0_g1_i2, TRINITY_DN25887_c0_g1_i4, TRINITY_DN25916_c0_g2_i2, TRINITY_DN11596_c0_g1_i2, TRINITY_DN22792_c0_g1_i2, TRINITY_DN2965_c0_g1_i1, TRINITY_DN12372_c0_g1_i3, TRINITY_DN14360_c0_g1_i5, TRINITY_DN44162_c0_g1_i1, TRINITY_DN24565_c0_g3_i1, TRINITY_DN217_c0_g1_i1, TRINITY_DN10424_c0_g1_i2, TRINITY_DN10678_c0_g1_i4, TRINITY_DN38676_c0_g3_i1, TRINITY_DN35427_c0_g1_i1, TRINITY_DN3372_c0_g3_i3, TRINITY_DN8613_c0_g1_i3, TRINITY_DN1301_c0_g1_i4, TRINITY_DN8027_c0_g2_i1, TRINITY_DN7138_c0_g1_i1, TRINITY_DN20515_c0_g1_i1, TRINITY_DN11923_c0_g2_i2, TRINITY_DN22794_c0_g1_i6, TRINITY_DN23540_c0_g1_i1, TRINITY_DN18800_c0_g3_i1, TRINITY_DN11686_c0_g2_i1, TRINITY_DN12854_c0_g1_i1, TRINITY_DN22623_c0_g1_i4, TRINITY_DN8172_c0_g1_i4, TRINITY_DN26408_c2_g1_i1, TRINITY_DN6545_c0_g2_i1, TRINITY_DN28167_c0_g1_i1, TRINITY_DN8391_c0_g1_i1, TRINITY_DN21154_c0_g1_i1, TRINITY_DN10675_c0_g2_i3, TRINITY_DN14613_c0_g1_i1, TRINITY_DN214_c0_g2_i3, TRINITY_DN15607_c0_g1_i3, TRINITY_DN79671_c0_g1_i1, TRINITY_DN29588_c0_g1_i1, TRINITY_DN38008_c0_g1_i1, TRINITY_DN14493_c0_g1_i2, TRINITY_DN18937_c0_g1_i1, TRINITY_DN12983_c0_g1_i1, TRINITY_DN13159_c0_g1_i1, TRINITY_DN23476_c0_g1_i1, TRINITY_DN9363_c0_g1_i1, TRINITY_DN10367_c0_g2_i1, TRINITY_DN51196_c0_g1_i1, TRINITY_DN3875_c0_g1_i3, TRINITY_DN17098_c0_g1_i6, TRINITY_DN16472_c0_g1_i5, TRINITY_DN26622_c0_g2_i1, TRINITY_DN534_c0_g1_i1, TRINITY_DN9914_c0_g2_i7, TRINITY_DN25781_c1_g1_i4, TRINITY_DN34429_c0_g1_i2, TRINITY_DN30397_c1_g1_i3, TRINITY_DN14382_c0_g1_i1, TRINITY_DN1559_c0_g2_i2, TRINITY_DN27362_c0_g1_i1, TRINITY_DN4112_c1_g1_i1, TRINITY_DN9133_c1_g3_i1, TRINITY_DN4626_c0_g1_i4, TRINITY_DN12609_c0_g1_i4, TRINITY_DN26279_c0_g3_i1, TRINITY_DN80399_c0_g1_i1, TRINITY_DN15121_c0_g2_i1, TRINITY_DN26299_c0_g1_i1, TRINITY_DN11805_c0_g1_i4, TRINITY_DN8846_c0_g1_i3, TRINITY_DN263_c0_g2_i1, TRINITY_DN58383_c0_g1_i1, TRINITY_DN16425_c0_g1_i1, TRINITY_DN42399_c0_g1_i1, TRINITY_DN3911_c0_g1_i1, TRINITY_DN6371_c0_g1_i1, TRINITY_DN13763_c0_g1_i2, TRINITY_DN18800_c0_g1_i1, TRINITY_DN12370_c0_g2_i3, TRINITY_DN3396_c0_g3_i1, TRINITY_DN27953_c0_g1_i1, TRINITY_DN15252_c0_g2_i2, TRINITY_DN31342_c0_g1_i4, TRINITY_DN65336_c0_g1_i1, TRINITY_DN874_c0_g2_i1, TRINITY_DN14853_c0_g1_i2, TRINITY_DN11562_c0_g1_i1, TRINITY_DN28055_c0_g1_i3, TRINITY_DN3570_c0_g1_i2, TRINITY_DN6128_c0_g2_i2, TRINITY_DN7389_c0_g1_i3, TRINITY_DN7126_c0_g1_i3, TRINITY_DN8391_c0_g2_i2, TRINITY_DN34556_c0_g1_i4, TRINITY_DN50927_c0_g1_i1, TRINITY_DN57295_c0_g1_i1, TRINITY_DN11553_c0_g1_i2, TRINITY_DN12583_c0_g1_i2, TRINITY_DN18622_c0_g2_i1, TRINITY_DN9364_c0_g1_i4, TRINITY_DN10120_c0_g2_i1, TRINITY_DN33145_c0_g1_i1, TRINITY_DN15791_c0_g1_i1, TRINITY_DN38169_c0_g1_i1, TRINITY_DN36696_c0_g1_i6, TRINITY_DN3625_c0_g2_i1, TRINITY_DN73819_c0_g1_i1, TRINITY_DN2147_c0_g2_i1, TRINITY_DN28211_c1_g1_i1, TRINITY_DN327_c0_g1_i4, TRINITY_DN20871_c0_g1_i1, TRINITY_DN20567_c0_g2_i1, TRINITY_DN9570_c0_g1_i2, TRINITY_DN30397_c0_g1_i2, TRINITY_DN11273_c0_g1_i5, TRINITY_DN9914_c0_g1_i4, TRINITY_DN9599_c0_g1_i4, TRINITY_DN5629_c1_g2_i4, TRINITY_DN4029_c0_g1_i1, TRINITY_DN1596_c0_g2_i1, TRINITY_DN26316_c0_g1_i4, TRINITY_DN4670_c0_g1_i6, TRINITY_DN31683_c0_g1_i1, TRINITY_DN11230_c0_g1_i4, TRINITY_DN13195_c0_g2_i2, TRINITY_DN3690_c1_g1_i1, TRINITY_DN14293_c1_g1_i1, TRINITY_DN681_c0_g1_i1, TRINITY_DN263_c0_g3_i2, TRINITY_DN50821_c0_g1_i1, TRINITY_DN62666_c0_g1_i1, TRINITY_DN11263_c0_g1_i1, TRINITY_DN6191_c0_g1_i2, TRINITY_DN5624_c0_g1_i2, TRINITY_DN874_c0_g1_i7, TRINITY_DN3026_c0_g2_i3, TRINITY_DN13_c2_g1_i1, TRINITY_DN39612_c0_g1_i1, TRINITY_DN8835_c0_g1_i3, TRINITY_DN3396_c0_g2_i2, TRINITY_DN17137_c0_g1_i2, TRINITY_DN2386_c0_g2_i2, TRINITY_DN10085_c0_g1_i5, TRINITY_DN13704_c0_g1_i2, TRINITY_DN3632_c0_g1_i4, TRINITY_DN3845_c0_g1_i2, TRINITY_DN20122_c0_g1_i4, TRINITY_DN23472_c0_g1_i1, TRINITY_DN26800_c0_g1_i2, TRINITY_DN13579_c0_g1_i1, TRINITY_DN7057_c0_g1_i1, TRINITY_DN11503_c0_g1_i3, TRINITY_DN1719_c0_g1_i2, TRINITY_DN23313_c0_g1_i1, TRINITY_DN4590_c0_g1_i1, TRINITY_DN10235_c0_g1_i1, TRINITY_DN11193_c0_g1_i2, TRINITY_DN2127_c0_g1_i1, TRINITY_DN9914_c0_g3_i1, TRINITY_DN25925_c0_g1_i1, TRINITY_DN2616_c0_g1_i1, TRINITY_DN7876_c0_g1_i1, TRINITY_DN12496_c0_g3_i9, TRINITY_DN10400_c0_g1_i3, TRINITY_DN23812_c0_g1_i1, TRINITY_DN17951_c0_g1_i1, TRINITY_DN8049_c0_g1_i6, TRINITY_DN5412_c0_g3_i1, TRINITY_DN80046_c0_g1_i1, TRINITY_DN3910_c0_g1_i2, TRINITY_DN2147_c0_g1_i2, TRINITY_DN20567_c0_g1_i1, TRINITY_DN6975_c2_g1_i3, TRINITY_DN9060_c0_g2_i1, TRINITY_DN18739_c0_g1_i4, TRINITY_DN24181_c0_g1_i1, TRINITY_DN110_c0_g1_i1, TRINITY_DN2644_c0_g1_i4, TRINITY_DN3837_c0_g1_i1, TRINITY_DN15589_c0_g1_i1, TRINITY_DN4670_c0_g2_i2, TRINITY_DN13615_c0_g4_i2, TRINITY_DN12370_c0_g3_i1, TRINITY_DN3888_c0_g2_i1, TRINITY_DN38552_c0_g1_i4, TRINITY_DN34700_c0_g1_i1, TRINITY_DN14618_c0_g1_i3, TRINITY_DN11693_c0_g1_i2, TRINITY_DN681_c0_g6_i1, TRINITY_DN11230_c0_g2_i1, TRINITY_DN11119_c0_g1_i2, TRINITY_DN10052_c0_g2_i4, TRINITY_DN31832_c1_g1_i3, TRINITY_DN327_c1_g2_i1, TRINITY_DN2948_c0_g1_i4, TRINITY_DN30807_c0_g1_i2, TRINITY_DN34316_c0_g1_i1, TRINITY_DN10120_c0_g1_i1, TRINITY_DN14382_c0_g4_i1, TRINITY_DN7138_c0_g4_i1, TRINITY_DN21856_c0_g1_i1, TRINITY_DN32386_c0_g1_i1, TRINITY_DN4752_c0_g1_i3, TRINITY_DN4532_c0_g1_i9, TRINITY_DN10051_c0_g2_i2, TRINITY_DN1605_c1_g1_i1, TRINITY_DN18036_c0_g1_i4, TRINITY_DN28063_c0_g1_i1, TRINITY_DN38676_c0_g1_i1, TRINITY_DN7138_c0_g3_i1, TRINITY_DN27542_c0_g2_i2, TRINITY_DN26912_c0_g1_i1, TRINITY_DN2_c0_g1_i1, TRINITY_DN20956_c0_g2_i7, TRINITY_DN37578_c0_g1_i1, TRINITY_DN9371_c0_g1_i4, TRINITY_DN319_c0_g1_i4, TRINITY_DN24998_c0_g2_i1, TRINITY_DN7851_c0_g1_i1, TRINITY_DN3888_c0_g3_i1, TRINITY_DN2062_c0_g1_i4, TRINITY_DN13354_c0_g1_i1, TRINITY_DN3328_c0_g1_i2, TRINITY_DN24527_c0_g1_i3, TRINITY_DN34203_c0_g2_i2, TRINITY_DN9588_c0_g1_i2, TRINITY_DN31642_c0_g1_i1, TRINITY_DN6545_c0_g1_i1, TRINITY_DN24965_c0_g1_i1, TRINITY_DN18531_c0_g1_i1, TRINITY_DN79671_c0_g2_i1, TRINITY_DN14394_c0_g1_i4, TRINITY_DN100_c0_g2_i1, TRINITY_DN19825_c0_g1_i1, TRINITY_DN7000_c0_g1_i4, TRINITY_DN10109_c0_g1_i3, TRINITY_DN14102_c0_g1_i3, TRINITY_DN1092_c0_g2_i3, TRINITY_DN13195_c0_g1_i1, TRINITY_DN24600_c0_g1_i7, TRINITY_DN15121_c0_g4_i1, TRINITY_DN17097_c0_g1_i1, TRINITY_DN42659_c0_g1_i1, TRINITY_DN487_c0_g1_i2, TRINITY_DN12224_c0_g3_i1, TRINITY_DN31931_c0_g1_i1, TRINITY_DN2888_c0_g1_i6, TRINITY_DN21878_c0_g1_i3, TRINITY_DN3372_c0_g2_i1, TRINITY_DN19254_c0_g3_i2, TRINITY_DN13_c1_g1_i1, TRINITY_DN2551_c0_g1_i1</t>
  </si>
  <si>
    <t>TRINITY_DN35248_c0_g1_i1, TRINITY_DN11230_c0_g1_i4, TRINITY_DN16058_c0_g1_i1, TRINITY_DN2933_c0_g1_i1, TRINITY_DN665_c1_g1_i1, TRINITY_DN18916_c0_g1_i2, TRINITY_DN62666_c0_g1_i1, TRINITY_DN20567_c0_g3_i2, TRINITY_DN6191_c0_g1_i2, TRINITY_DN5624_c0_g1_i2, TRINITY_DN51165_c0_g1_i1, TRINITY_DN22314_c0_g1_i3, TRINITY_DN3396_c0_g2_i2, TRINITY_DN17137_c0_g1_i2, TRINITY_DN1596_c0_g1_i2, TRINITY_DN37357_c0_g2_i2, TRINITY_DN28194_c0_g2_i2, TRINITY_DN2386_c0_g2_i2, TRINITY_DN4112_c0_g4_i1, TRINITY_DN9004_c0_g1_i2, TRINITY_DN5454_c0_g1_i1, TRINITY_DN17869_c0_g1_i5, TRINITY_DN5488_c0_g1_i5, TRINITY_DN6811_c0_g1_i1, TRINITY_DN1934_c0_g1_i2, TRINITY_DN23472_c0_g1_i1, TRINITY_DN23313_c0_g1_i1, TRINITY_DN1719_c0_g1_i2, TRINITY_DN7057_c0_g1_i1, TRINITY_DN25711_c0_g1_i1, TRINITY_DN4181_c0_g1_i2, TRINITY_DN5738_c0_g1_i1, TRINITY_DN35102_c0_g2_i4, TRINITY_DN14360_c0_g1_i5, TRINITY_DN7398_c0_g1_i6, TRINITY_DN31832_c0_g1_i2, TRINITY_DN5412_c0_g3_i1, TRINITY_DN80046_c0_g1_i1, TRINITY_DN3910_c0_g1_i2, TRINITY_DN40830_c0_g2_i1, TRINITY_DN48401_c0_g1_i3, TRINITY_DN10424_c0_g1_i2, TRINITY_DN38676_c0_g3_i1, TRINITY_DN19452_c0_g1_i2, TRINITY_DN110_c0_g1_i1, TRINITY_DN2644_c0_g1_i4, TRINITY_DN8613_c0_g1_i3, TRINITY_DN3837_c0_g1_i1, TRINITY_DN1301_c0_g1_i4, TRINITY_DN4670_c0_g2_i2, TRINITY_DN11923_c0_g2_i2, TRINITY_DN56954_c0_g1_i1, TRINITY_DN5585_c0_g1_i2, TRINITY_DN22794_c0_g1_i6, TRINITY_DN18800_c0_g3_i1, TRINITY_DN11686_c0_g2_i1, TRINITY_DN11230_c0_g2_i1, TRINITY_DN11119_c0_g1_i2, TRINITY_DN22623_c0_g1_i4, TRINITY_DN8172_c0_g1_i4, TRINITY_DN26408_c2_g1_i1, TRINITY_DN8391_c0_g1_i1, TRINITY_DN25955_c0_g1_i1, TRINITY_DN327_c1_g2_i1, TRINITY_DN1545_c1_g2_i1, TRINITY_DN214_c0_g2_i3, TRINITY_DN15607_c0_g1_i3, TRINITY_DN12069_c0_g3_i2, TRINITY_DN6249_c0_g1_i1, TRINITY_DN38008_c0_g1_i1, TRINITY_DN23_c0_g1_i3, TRINITY_DN14493_c0_g1_i2, TRINITY_DN14382_c0_g4_i1, TRINITY_DN38179_c0_g1_i1, TRINITY_DN18057_c0_g2_i2, TRINITY_DN56839_c0_g1_i1, TRINITY_DN32386_c0_g1_i1, TRINITY_DN23185_c0_g1_i1, TRINITY_DN8011_c0_g1_i3, TRINITY_DN51196_c0_g1_i1, TRINITY_DN2327_c0_g1_i3, TRINITY_DN7725_c0_g1_i3, TRINITY_DN16309_c0_g1_i1, TRINITY_DN38676_c0_g1_i1, TRINITY_DN34429_c0_g1_i2, TRINITY_DN14382_c0_g1_i1, TRINITY_DN4112_c1_g1_i1, TRINITY_DN27542_c0_g2_i2, TRINITY_DN14571_c0_g2_i1, TRINITY_DN4626_c0_g1_i4, TRINITY_DN11805_c0_g1_i4, TRINITY_DN8846_c0_g1_i3, TRINITY_DN21302_c0_g1_i18, TRINITY_DN3911_c0_g1_i1, TRINITY_DN13763_c0_g1_i2, TRINITY_DN7851_c0_g1_i1, TRINITY_DN18800_c0_g1_i1, TRINITY_DN3396_c0_g3_i1, TRINITY_DN24527_c0_g1_i3, TRINITY_DN9588_c0_g1_i2, TRINITY_DN31642_c0_g1_i1, TRINITY_DN8391_c0_g2_i2, TRINITY_DN34556_c0_g1_i4, TRINITY_DN8539_c0_g1_i1, TRINITY_DN12583_c0_g1_i2, TRINITY_DN39638_c0_g1_i1, TRINITY_DN522_c0_g3_i3, TRINITY_DN37783_c0_g1_i1, TRINITY_DN843_c0_g1_i6, TRINITY_DN4794_c0_g1_i2, TRINITY_DN16058_c0_g2_i2, TRINITY_DN20871_c0_g1_i1, TRINITY_DN15450_c0_g2_i1, TRINITY_DN38950_c0_g1_i1, TRINITY_DN35102_c0_g1_i1, TRINITY_DN18944_c0_g1_i1, TRINITY_DN31931_c0_g1_i1, TRINITY_DN20567_c0_g2_i1, TRINITY_DN6653_c0_g1_i3, TRINITY_DN1596_c0_g2_i1, TRINITY_DN19254_c0_g3_i2, TRINITY_DN4670_c0_g1_i6, TRINITY_DN14814_c0_g1_i1</t>
  </si>
  <si>
    <t>GO:0006879</t>
  </si>
  <si>
    <t>cellular iron ion homeostasis</t>
  </si>
  <si>
    <t>TRINITY_DN16099_c0_g1_i1, TRINITY_DN80046_c0_g1_i1, TRINITY_DN31642_c0_g1_i1, TRINITY_DN8391_c0_g2_i2, TRINITY_DN34556_c0_g1_i4, TRINITY_DN18297_c0_g2_i2, TRINITY_DN51196_c0_g1_i1, TRINITY_DN6191_c0_g1_i2, TRINITY_DN5624_c0_g1_i2, TRINITY_DN10424_c0_g1_i2, TRINITY_DN38676_c0_g3_i1, TRINITY_DN38676_c0_g1_i1, TRINITY_DN1301_c0_g1_i4, TRINITY_DN11923_c0_g2_i2, TRINITY_DN11119_c0_g1_i2, TRINITY_DN6811_c0_g1_i1, TRINITY_DN20871_c0_g1_i1, TRINITY_DN8391_c0_g1_i1, TRINITY_DN3911_c0_g1_i1, TRINITY_DN23472_c0_g1_i1, TRINITY_DN23313_c0_g1_i1, TRINITY_DN15607_c0_g1_i3, TRINITY_DN7851_c0_g1_i1, TRINITY_DN14493_c0_g1_i2</t>
  </si>
  <si>
    <t>GO:0009719</t>
  </si>
  <si>
    <t>response to endogenous stimulus</t>
  </si>
  <si>
    <t>TRINITY_DN31683_c0_g1_i1, TRINITY_DN11230_c0_g1_i4, TRINITY_DN5648_c0_g1_i3, TRINITY_DN13195_c0_g2_i2, TRINITY_DN3690_c1_g1_i1, TRINITY_DN14293_c1_g1_i1, TRINITY_DN32790_c0_g1_i1, TRINITY_DN681_c0_g1_i1, TRINITY_DN434_c1_g3_i1, TRINITY_DN263_c0_g3_i2, TRINITY_DN46752_c0_g1_i1, TRINITY_DN267_c0_g2_i1, TRINITY_DN10675_c0_g3_i1, TRINITY_DN13_c2_g1_i1, TRINITY_DN39612_c0_g1_i1, TRINITY_DN10349_c0_g1_i2, TRINITY_DN25186_c0_g3_i1, TRINITY_DN37357_c0_g2_i2, TRINITY_DN2386_c0_g2_i2, TRINITY_DN4112_c0_g4_i1, TRINITY_DN27656_c0_g1_i1, TRINITY_DN10085_c0_g1_i5, TRINITY_DN13704_c0_g1_i2, TRINITY_DN30929_c0_g1_i2, TRINITY_DN20766_c0_g2_i3, TRINITY_DN17869_c0_g1_i5, TRINITY_DN681_c0_g4_i3, TRINITY_DN5488_c0_g1_i5, TRINITY_DN24051_c0_g1_i1, TRINITY_DN33912_c0_g1_i1, TRINITY_DN17874_c0_g2_i1, TRINITY_DN3845_c0_g1_i2, TRINITY_DN13579_c0_g1_i1, TRINITY_DN11503_c0_g1_i3, TRINITY_DN7057_c0_g1_i1, TRINITY_DN40839_c0_g1_i1, TRINITY_DN930_c0_g1_i2, TRINITY_DN20525_c0_g1_i2, TRINITY_DN10235_c0_g1_i1, TRINITY_DN11193_c0_g1_i2, TRINITY_DN2127_c0_g1_i1, TRINITY_DN25916_c0_g2_i2, TRINITY_DN9914_c0_g3_i1, TRINITY_DN11596_c0_g1_i2, TRINITY_DN25925_c0_g1_i1, TRINITY_DN2616_c0_g1_i1, TRINITY_DN12372_c0_g1_i3, TRINITY_DN10400_c0_g1_i3, TRINITY_DN14360_c0_g1_i5, TRINITY_DN23812_c0_g1_i1, TRINITY_DN8049_c0_g1_i6, TRINITY_DN2147_c0_g1_i2, TRINITY_DN44162_c0_g1_i1, TRINITY_DN20567_c0_g1_i1, TRINITY_DN6975_c2_g1_i3, TRINITY_DN217_c0_g1_i1, TRINITY_DN38676_c0_g3_i1, TRINITY_DN110_c0_g1_i1, TRINITY_DN3372_c0_g3_i3, TRINITY_DN8613_c0_g1_i3, TRINITY_DN8027_c0_g2_i1, TRINITY_DN1301_c0_g1_i4, TRINITY_DN3888_c0_g2_i1, TRINITY_DN38552_c0_g1_i4, TRINITY_DN14618_c0_g1_i3, TRINITY_DN22794_c0_g1_i6, TRINITY_DN23540_c0_g1_i1, TRINITY_DN11230_c0_g2_i1, TRINITY_DN681_c0_g6_i1, TRINITY_DN12854_c0_g1_i1, TRINITY_DN22623_c0_g1_i4, TRINITY_DN10052_c0_g2_i4, TRINITY_DN8172_c0_g1_i4, TRINITY_DN6545_c0_g2_i1, TRINITY_DN28167_c0_g1_i1, TRINITY_DN10675_c0_g2_i3, TRINITY_DN30807_c0_g1_i2, TRINITY_DN34316_c0_g1_i1, TRINITY_DN79671_c0_g1_i1, TRINITY_DN29588_c0_g1_i1, TRINITY_DN14493_c0_g1_i2, TRINITY_DN10120_c0_g1_i1, TRINITY_DN14382_c0_g4_i1, TRINITY_DN18937_c0_g1_i1, TRINITY_DN13159_c0_g1_i1, TRINITY_DN12983_c0_g1_i1, TRINITY_DN32386_c0_g1_i1, TRINITY_DN4752_c0_g1_i3, TRINITY_DN4532_c0_g1_i9, TRINITY_DN10051_c0_g2_i2, TRINITY_DN17098_c0_g1_i6, TRINITY_DN3875_c0_g1_i3, TRINITY_DN16472_c0_g1_i5, TRINITY_DN1605_c1_g1_i1, TRINITY_DN26622_c0_g2_i1, TRINITY_DN9914_c0_g2_i7, TRINITY_DN25781_c1_g1_i4, TRINITY_DN28063_c0_g1_i1, TRINITY_DN38676_c0_g1_i1, TRINITY_DN14382_c0_g1_i1, TRINITY_DN1559_c0_g2_i2, TRINITY_DN27362_c0_g1_i1, TRINITY_DN4112_c1_g1_i1, TRINITY_DN27542_c0_g2_i2, TRINITY_DN9133_c1_g3_i1, TRINITY_DN26912_c0_g1_i1, TRINITY_DN26279_c0_g3_i1, TRINITY_DN2_c0_g1_i1, TRINITY_DN80399_c0_g1_i1, TRINITY_DN15121_c0_g2_i1, TRINITY_DN26299_c0_g1_i1, TRINITY_DN20956_c0_g2_i7, TRINITY_DN8846_c0_g1_i3, TRINITY_DN37578_c0_g1_i1, TRINITY_DN263_c0_g2_i1, TRINITY_DN16425_c0_g1_i1, TRINITY_DN58383_c0_g1_i1, TRINITY_DN42399_c0_g1_i1, TRINITY_DN7851_c0_g1_i1, TRINITY_DN24998_c0_g2_i1, TRINITY_DN3888_c0_g3_i1, TRINITY_DN27953_c0_g1_i1, TRINITY_DN15252_c0_g2_i2, TRINITY_DN13354_c0_g1_i1, TRINITY_DN3328_c0_g1_i2, TRINITY_DN14853_c0_g1_i2, TRINITY_DN11562_c0_g1_i1, TRINITY_DN24527_c0_g1_i3, TRINITY_DN34203_c0_g2_i2, TRINITY_DN28055_c0_g1_i3, TRINITY_DN3570_c0_g1_i2, TRINITY_DN9588_c0_g1_i2, TRINITY_DN31642_c0_g1_i1, TRINITY_DN24965_c0_g1_i1, TRINITY_DN7126_c0_g1_i3, TRINITY_DN6545_c0_g1_i1, TRINITY_DN18531_c0_g1_i1, TRINITY_DN57295_c0_g1_i1, TRINITY_DN18622_c0_g2_i1, TRINITY_DN10120_c0_g2_i1, TRINITY_DN9364_c0_g1_i4, TRINITY_DN33145_c0_g1_i1, TRINITY_DN79671_c0_g2_i1, TRINITY_DN15791_c0_g1_i1, TRINITY_DN36696_c0_g1_i6, TRINITY_DN38169_c0_g1_i1, TRINITY_DN14394_c0_g1_i4, TRINITY_DN19825_c0_g1_i1, TRINITY_DN7000_c0_g1_i4, TRINITY_DN10109_c0_g1_i3, TRINITY_DN14102_c0_g1_i3, TRINITY_DN1092_c0_g2_i3, TRINITY_DN13195_c0_g1_i1, TRINITY_DN24600_c0_g1_i7, TRINITY_DN15121_c0_g4_i1, TRINITY_DN73819_c0_g1_i1, TRINITY_DN2147_c0_g2_i1, TRINITY_DN327_c0_g1_i4, TRINITY_DN17097_c0_g1_i1, TRINITY_DN42659_c0_g1_i1, TRINITY_DN9570_c0_g1_i2, TRINITY_DN12224_c0_g3_i1, TRINITY_DN31931_c0_g1_i1, TRINITY_DN2888_c0_g1_i6, TRINITY_DN21878_c0_g1_i3, TRINITY_DN9914_c0_g1_i4, TRINITY_DN9599_c0_g1_i4, TRINITY_DN3372_c0_g2_i1, TRINITY_DN13_c1_g1_i1, TRINITY_DN26316_c0_g1_i4</t>
  </si>
  <si>
    <t>GO:0046916</t>
  </si>
  <si>
    <t>cellular transition metal ion homeostasis</t>
  </si>
  <si>
    <t>TRINITY_DN16099_c0_g1_i1, TRINITY_DN2933_c0_g1_i1, TRINITY_DN80046_c0_g1_i1, TRINITY_DN31642_c0_g1_i1, TRINITY_DN8391_c0_g2_i2, TRINITY_DN34556_c0_g1_i4, TRINITY_DN18297_c0_g2_i2, TRINITY_DN51196_c0_g1_i1, TRINITY_DN6191_c0_g1_i2, TRINITY_DN5624_c0_g1_i2, TRINITY_DN10424_c0_g1_i2, TRINITY_DN38676_c0_g3_i1, TRINITY_DN7725_c0_g1_i3, TRINITY_DN1301_c0_g1_i4, TRINITY_DN38676_c0_g1_i1, TRINITY_DN11923_c0_g2_i2, TRINITY_DN522_c0_g3_i3, TRINITY_DN4626_c0_g1_i4, TRINITY_DN4794_c0_g1_i2, TRINITY_DN11119_c0_g1_i2, TRINITY_DN6811_c0_g1_i1, TRINITY_DN20871_c0_g1_i1, TRINITY_DN15450_c0_g2_i1, TRINITY_DN8391_c0_g1_i1, TRINITY_DN25955_c0_g1_i1, TRINITY_DN3911_c0_g1_i1, TRINITY_DN23472_c0_g1_i1, TRINITY_DN23313_c0_g1_i1, TRINITY_DN6653_c0_g1_i3, TRINITY_DN15607_c0_g1_i3, TRINITY_DN7851_c0_g1_i1, TRINITY_DN14493_c0_g1_i2</t>
  </si>
  <si>
    <t>GO:0006826</t>
  </si>
  <si>
    <t>iron ion transport</t>
  </si>
  <si>
    <t>TRINITY_DN14360_c0_g1_i5, TRINITY_DN9004_c0_g1_i2, TRINITY_DN11119_c0_g1_i2, TRINITY_DN80046_c0_g1_i1, TRINITY_DN31642_c0_g1_i1, TRINITY_DN6811_c0_g1_i1, TRINITY_DN20871_c0_g1_i1, TRINITY_DN8391_c0_g2_i2, TRINITY_DN34556_c0_g1_i4, TRINITY_DN8391_c0_g1_i1, TRINITY_DN51196_c0_g1_i1, TRINITY_DN3911_c0_g1_i1, TRINITY_DN6191_c0_g1_i2, TRINITY_DN5624_c0_g1_i2, TRINITY_DN23472_c0_g1_i1, TRINITY_DN10424_c0_g1_i2, TRINITY_DN23313_c0_g1_i1, TRINITY_DN15607_c0_g1_i3, TRINITY_DN38676_c0_g3_i1, TRINITY_DN7851_c0_g1_i1, TRINITY_DN38676_c0_g1_i1, TRINITY_DN1301_c0_g1_i4, TRINITY_DN11923_c0_g2_i2, TRINITY_DN14493_c0_g1_i2</t>
  </si>
  <si>
    <t>GO:0009698</t>
  </si>
  <si>
    <t>phenylpropanoid metabolic process</t>
  </si>
  <si>
    <t>TRINITY_DN11230_c0_g1_i4, TRINITY_DN7876_c0_g1_i1, TRINITY_DN1965_c0_g1_i1, TRINITY_DN7398_c0_g1_i6, TRINITY_DN7360_c0_g1_i7, TRINITY_DN4532_c0_g1_i9, TRINITY_DN46752_c0_g1_i1, TRINITY_DN34300_c0_g1_i1, TRINITY_DN19733_c0_g1_i1, TRINITY_DN38676_c0_g3_i1, TRINITY_DN5149_c0_g1_i1, TRINITY_DN8312_c0_g2_i1, TRINITY_DN38676_c0_g1_i1, TRINITY_DN17137_c0_g1_i2, TRINITY_DN1596_c0_g1_i2, TRINITY_DN32431_c0_g2_i1, TRINITY_DN7122_c0_g1_i2, TRINITY_DN15324_c0_g1_i5, TRINITY_DN11230_c0_g2_i1, TRINITY_DN875_c0_g3_i2, TRINITY_DN16644_c0_g1_i1, TRINITY_DN3632_c0_g1_i4, TRINITY_DN18129_c0_g1_i2, TRINITY_DN10257_c0_g2_i6, TRINITY_DN1719_c0_g1_i2, TRINITY_DN5149_c0_g4_i1, TRINITY_DN5149_c0_g2_i1, TRINITY_DN21532_c0_g1_i1, TRINITY_DN4181_c0_g1_i2, TRINITY_DN4029_c0_g1_i1, TRINITY_DN1596_c0_g2_i1, TRINITY_DN14366_c0_g1_i1, TRINITY_DN20528_c0_g1_i2, TRINITY_DN23_c0_g1_i3, TRINITY_DN14493_c0_g1_i2, TRINITY_DN43701_c0_g1_i1, TRINITY_DN4424_c0_g1_i2</t>
  </si>
  <si>
    <t>GO:0009725</t>
  </si>
  <si>
    <t>response to hormone</t>
  </si>
  <si>
    <t>TRINITY_DN31683_c0_g1_i1, TRINITY_DN11230_c0_g1_i4, TRINITY_DN5648_c0_g1_i3, TRINITY_DN13195_c0_g2_i2, TRINITY_DN3690_c1_g1_i1, TRINITY_DN14293_c1_g1_i1, TRINITY_DN32790_c0_g1_i1, TRINITY_DN681_c0_g1_i1, TRINITY_DN434_c1_g3_i1, TRINITY_DN263_c0_g3_i2, TRINITY_DN46752_c0_g1_i1, TRINITY_DN267_c0_g2_i1, TRINITY_DN10675_c0_g3_i1, TRINITY_DN13_c2_g1_i1, TRINITY_DN39612_c0_g1_i1, TRINITY_DN10349_c0_g1_i2, TRINITY_DN25186_c0_g3_i1, TRINITY_DN37357_c0_g2_i2, TRINITY_DN2386_c0_g2_i2, TRINITY_DN4112_c0_g4_i1, TRINITY_DN27656_c0_g1_i1, TRINITY_DN10085_c0_g1_i5, TRINITY_DN13704_c0_g1_i2, TRINITY_DN30929_c0_g1_i2, TRINITY_DN20766_c0_g2_i3, TRINITY_DN17869_c0_g1_i5, TRINITY_DN681_c0_g4_i3, TRINITY_DN5488_c0_g1_i5, TRINITY_DN24051_c0_g1_i1, TRINITY_DN33912_c0_g1_i1, TRINITY_DN17874_c0_g2_i1, TRINITY_DN3845_c0_g1_i2, TRINITY_DN13579_c0_g1_i1, TRINITY_DN11503_c0_g1_i3, TRINITY_DN7057_c0_g1_i1, TRINITY_DN40839_c0_g1_i1, TRINITY_DN930_c0_g1_i2, TRINITY_DN20525_c0_g1_i2, TRINITY_DN10235_c0_g1_i1, TRINITY_DN11193_c0_g1_i2, TRINITY_DN2127_c0_g1_i1, TRINITY_DN25916_c0_g2_i2, TRINITY_DN9914_c0_g3_i1, TRINITY_DN11596_c0_g1_i2, TRINITY_DN25925_c0_g1_i1, TRINITY_DN2616_c0_g1_i1, TRINITY_DN12372_c0_g1_i3, TRINITY_DN10400_c0_g1_i3, TRINITY_DN14360_c0_g1_i5, TRINITY_DN23812_c0_g1_i1, TRINITY_DN8049_c0_g1_i6, TRINITY_DN2147_c0_g1_i2, TRINITY_DN44162_c0_g1_i1, TRINITY_DN20567_c0_g1_i1, TRINITY_DN6975_c2_g1_i3, TRINITY_DN217_c0_g1_i1, TRINITY_DN38676_c0_g3_i1, TRINITY_DN110_c0_g1_i1, TRINITY_DN3372_c0_g3_i3, TRINITY_DN8613_c0_g1_i3, TRINITY_DN8027_c0_g2_i1, TRINITY_DN1301_c0_g1_i4, TRINITY_DN3888_c0_g2_i1, TRINITY_DN38552_c0_g1_i4, TRINITY_DN14618_c0_g1_i3, TRINITY_DN22794_c0_g1_i6, TRINITY_DN23540_c0_g1_i1, TRINITY_DN11230_c0_g2_i1, TRINITY_DN681_c0_g6_i1, TRINITY_DN12854_c0_g1_i1, TRINITY_DN22623_c0_g1_i4, TRINITY_DN10052_c0_g2_i4, TRINITY_DN8172_c0_g1_i4, TRINITY_DN6545_c0_g2_i1, TRINITY_DN28167_c0_g1_i1, TRINITY_DN10675_c0_g2_i3, TRINITY_DN30807_c0_g1_i2, TRINITY_DN34316_c0_g1_i1, TRINITY_DN79671_c0_g1_i1, TRINITY_DN29588_c0_g1_i1, TRINITY_DN14493_c0_g1_i2, TRINITY_DN10120_c0_g1_i1, TRINITY_DN14382_c0_g4_i1, TRINITY_DN18937_c0_g1_i1, TRINITY_DN13159_c0_g1_i1, TRINITY_DN12983_c0_g1_i1, TRINITY_DN32386_c0_g1_i1, TRINITY_DN4752_c0_g1_i3, TRINITY_DN4532_c0_g1_i9, TRINITY_DN10051_c0_g2_i2, TRINITY_DN17098_c0_g1_i6, TRINITY_DN3875_c0_g1_i3, TRINITY_DN16472_c0_g1_i5, TRINITY_DN1605_c1_g1_i1, TRINITY_DN26622_c0_g2_i1, TRINITY_DN9914_c0_g2_i7, TRINITY_DN25781_c1_g1_i4, TRINITY_DN28063_c0_g1_i1, TRINITY_DN38676_c0_g1_i1, TRINITY_DN14382_c0_g1_i1, TRINITY_DN1559_c0_g2_i2, TRINITY_DN27362_c0_g1_i1, TRINITY_DN4112_c1_g1_i1, TRINITY_DN27542_c0_g2_i2, TRINITY_DN9133_c1_g3_i1, TRINITY_DN26912_c0_g1_i1, TRINITY_DN26279_c0_g3_i1, TRINITY_DN2_c0_g1_i1, TRINITY_DN15121_c0_g2_i1, TRINITY_DN26299_c0_g1_i1, TRINITY_DN20956_c0_g2_i7, TRINITY_DN8846_c0_g1_i3, TRINITY_DN37578_c0_g1_i1, TRINITY_DN263_c0_g2_i1, TRINITY_DN16425_c0_g1_i1, TRINITY_DN58383_c0_g1_i1, TRINITY_DN42399_c0_g1_i1, TRINITY_DN7851_c0_g1_i1, TRINITY_DN24998_c0_g2_i1, TRINITY_DN3888_c0_g3_i1, TRINITY_DN27953_c0_g1_i1, TRINITY_DN15252_c0_g2_i2, TRINITY_DN13354_c0_g1_i1, TRINITY_DN3328_c0_g1_i2, TRINITY_DN14853_c0_g1_i2, TRINITY_DN11562_c0_g1_i1, TRINITY_DN24527_c0_g1_i3, TRINITY_DN34203_c0_g2_i2, TRINITY_DN28055_c0_g1_i3, TRINITY_DN3570_c0_g1_i2, TRINITY_DN9588_c0_g1_i2, TRINITY_DN31642_c0_g1_i1, TRINITY_DN24965_c0_g1_i1, TRINITY_DN7126_c0_g1_i3, TRINITY_DN6545_c0_g1_i1, TRINITY_DN18531_c0_g1_i1, TRINITY_DN57295_c0_g1_i1, TRINITY_DN18622_c0_g2_i1, TRINITY_DN10120_c0_g2_i1, TRINITY_DN9364_c0_g1_i4, TRINITY_DN33145_c0_g1_i1, TRINITY_DN79671_c0_g2_i1, TRINITY_DN15791_c0_g1_i1, TRINITY_DN36696_c0_g1_i6, TRINITY_DN38169_c0_g1_i1, TRINITY_DN14394_c0_g1_i4, TRINITY_DN19825_c0_g1_i1, TRINITY_DN7000_c0_g1_i4, TRINITY_DN10109_c0_g1_i3, TRINITY_DN14102_c0_g1_i3, TRINITY_DN1092_c0_g2_i3, TRINITY_DN13195_c0_g1_i1, TRINITY_DN24600_c0_g1_i7, TRINITY_DN15121_c0_g4_i1, TRINITY_DN73819_c0_g1_i1, TRINITY_DN2147_c0_g2_i1, TRINITY_DN327_c0_g1_i4, TRINITY_DN17097_c0_g1_i1, TRINITY_DN42659_c0_g1_i1, TRINITY_DN12224_c0_g3_i1, TRINITY_DN31931_c0_g1_i1, TRINITY_DN2888_c0_g1_i6, TRINITY_DN21878_c0_g1_i3, TRINITY_DN9914_c0_g1_i4, TRINITY_DN9599_c0_g1_i4, TRINITY_DN3372_c0_g2_i1, TRINITY_DN13_c1_g1_i1, TRINITY_DN26316_c0_g1_i4</t>
  </si>
  <si>
    <t>GO:0055076</t>
  </si>
  <si>
    <t>transition metal ion homeostasis</t>
  </si>
  <si>
    <t>TRINITY_DN22170_c0_g1_i3, TRINITY_DN2933_c0_g1_i1, TRINITY_DN16099_c0_g1_i1, TRINITY_DN80046_c0_g1_i1, TRINITY_DN31642_c0_g1_i1, TRINITY_DN8391_c0_g2_i2, TRINITY_DN34556_c0_g1_i4, TRINITY_DN18297_c0_g2_i2, TRINITY_DN51196_c0_g1_i1, TRINITY_DN6191_c0_g1_i2, TRINITY_DN5624_c0_g1_i2, TRINITY_DN10424_c0_g1_i2, TRINITY_DN38676_c0_g3_i1, TRINITY_DN7725_c0_g1_i3, TRINITY_DN1301_c0_g1_i4, TRINITY_DN38676_c0_g1_i1, TRINITY_DN11923_c0_g2_i2, TRINITY_DN522_c0_g3_i3, TRINITY_DN4626_c0_g1_i4, TRINITY_DN4794_c0_g1_i2, TRINITY_DN11119_c0_g1_i2, TRINITY_DN15450_c0_g2_i1, TRINITY_DN24051_c0_g1_i1, TRINITY_DN6811_c0_g1_i1, TRINITY_DN20871_c0_g1_i1, TRINITY_DN8391_c0_g1_i1, TRINITY_DN25955_c0_g1_i1, TRINITY_DN3911_c0_g1_i1, TRINITY_DN23472_c0_g1_i1, TRINITY_DN6653_c0_g1_i3, TRINITY_DN23313_c0_g1_i1, TRINITY_DN15607_c0_g1_i3, TRINITY_DN170_c1_g1_i7, TRINITY_DN7851_c0_g1_i1, TRINITY_DN14493_c0_g1_i2</t>
  </si>
  <si>
    <t>GO:0000041</t>
  </si>
  <si>
    <t>transition metal ion transport</t>
  </si>
  <si>
    <t>TRINITY_DN14360_c0_g1_i5, TRINITY_DN80046_c0_g1_i1, TRINITY_DN9588_c0_g1_i2, TRINITY_DN31642_c0_g1_i1, TRINITY_DN8391_c0_g2_i2, TRINITY_DN34556_c0_g1_i4, TRINITY_DN51196_c0_g1_i1, TRINITY_DN6191_c0_g1_i2, TRINITY_DN5624_c0_g1_i2, TRINITY_DN10424_c0_g1_i2, TRINITY_DN2327_c0_g1_i3, TRINITY_DN38676_c0_g3_i1, TRINITY_DN38676_c0_g1_i1, TRINITY_DN1301_c0_g1_i4, TRINITY_DN11923_c0_g2_i2, TRINITY_DN37357_c0_g2_i2, TRINITY_DN56954_c0_g1_i1, TRINITY_DN2386_c0_g2_i2, TRINITY_DN9004_c0_g1_i2, TRINITY_DN11119_c0_g1_i2, TRINITY_DN15450_c0_g2_i1, TRINITY_DN6811_c0_g1_i1, TRINITY_DN20871_c0_g1_i1, TRINITY_DN8391_c0_g1_i1, TRINITY_DN3911_c0_g1_i1, TRINITY_DN23472_c0_g1_i1, TRINITY_DN23313_c0_g1_i1, TRINITY_DN15607_c0_g1_i3, TRINITY_DN4181_c0_g1_i2, TRINITY_DN7851_c0_g1_i1, TRINITY_DN23_c0_g1_i3, TRINITY_DN14493_c0_g1_i2</t>
  </si>
  <si>
    <t>GO:0055072</t>
  </si>
  <si>
    <t>iron ion homeostasis</t>
  </si>
  <si>
    <t>TRINITY_DN16099_c0_g1_i1, TRINITY_DN80046_c0_g1_i1, TRINITY_DN31642_c0_g1_i1, TRINITY_DN8391_c0_g2_i2, TRINITY_DN34556_c0_g1_i4, TRINITY_DN18297_c0_g2_i2, TRINITY_DN51196_c0_g1_i1, TRINITY_DN6191_c0_g1_i2, TRINITY_DN5624_c0_g1_i2, TRINITY_DN10424_c0_g1_i2, TRINITY_DN38676_c0_g3_i1, TRINITY_DN1301_c0_g1_i4, TRINITY_DN38676_c0_g1_i1, TRINITY_DN11923_c0_g2_i2, TRINITY_DN11119_c0_g1_i2, TRINITY_DN6811_c0_g1_i1, TRINITY_DN20871_c0_g1_i1, TRINITY_DN24051_c0_g1_i1, TRINITY_DN8391_c0_g1_i1, TRINITY_DN3911_c0_g1_i1, TRINITY_DN23472_c0_g1_i1, TRINITY_DN23313_c0_g1_i1, TRINITY_DN15607_c0_g1_i3, TRINITY_DN7851_c0_g1_i1, TRINITY_DN14493_c0_g1_i2</t>
  </si>
  <si>
    <t>TRINITY_DN5648_c0_g1_i3, TRINITY_DN32790_c0_g1_i1, TRINITY_DN434_c1_g3_i1, TRINITY_DN9801_c0_g1_i3, TRINITY_DN46752_c0_g1_i1, TRINITY_DN267_c0_g2_i1, TRINITY_DN10675_c0_g3_i1, TRINITY_DN10349_c0_g1_i2, TRINITY_DN4553_c0_g1_i7, TRINITY_DN41185_c0_g1_i1, TRINITY_DN25186_c0_g3_i1, TRINITY_DN37357_c0_g2_i2, TRINITY_DN4112_c0_g4_i1, TRINITY_DN27656_c0_g1_i1, TRINITY_DN30929_c0_g1_i2, TRINITY_DN20766_c0_g2_i3, TRINITY_DN681_c0_g4_i3, TRINITY_DN17869_c0_g1_i5, TRINITY_DN5488_c0_g1_i5, TRINITY_DN24051_c0_g1_i1, TRINITY_DN33912_c0_g1_i1, TRINITY_DN17874_c0_g2_i1, TRINITY_DN40839_c0_g1_i1, TRINITY_DN930_c0_g1_i2, TRINITY_DN20525_c0_g1_i2, TRINITY_DN25916_c0_g2_i2, TRINITY_DN11596_c0_g1_i2, TRINITY_DN12372_c0_g1_i3, TRINITY_DN14360_c0_g1_i5, TRINITY_DN44162_c0_g1_i1, TRINITY_DN24565_c0_g3_i1, TRINITY_DN217_c0_g1_i1, TRINITY_DN10678_c0_g1_i4, TRINITY_DN38676_c0_g3_i1, TRINITY_DN35427_c0_g1_i1, TRINITY_DN3372_c0_g3_i3, TRINITY_DN8613_c0_g1_i3, TRINITY_DN8027_c0_g2_i1, TRINITY_DN1301_c0_g1_i4, TRINITY_DN7138_c0_g1_i1, TRINITY_DN20515_c0_g1_i1, TRINITY_DN11923_c0_g2_i2, TRINITY_DN22794_c0_g1_i6, TRINITY_DN23540_c0_g1_i1, TRINITY_DN11686_c0_g2_i1, TRINITY_DN12854_c0_g1_i1, TRINITY_DN22623_c0_g1_i4, TRINITY_DN8172_c0_g1_i4, TRINITY_DN6545_c0_g2_i1, TRINITY_DN28167_c0_g1_i1, TRINITY_DN21154_c0_g1_i1, TRINITY_DN10675_c0_g2_i3, TRINITY_DN214_c0_g2_i3, TRINITY_DN79671_c0_g1_i1, TRINITY_DN29588_c0_g1_i1, TRINITY_DN14493_c0_g1_i2, TRINITY_DN18937_c0_g1_i1, TRINITY_DN13159_c0_g1_i1, TRINITY_DN12983_c0_g1_i1, TRINITY_DN10367_c0_g2_i1, TRINITY_DN17098_c0_g1_i6, TRINITY_DN3875_c0_g1_i3, TRINITY_DN16472_c0_g1_i5, TRINITY_DN26622_c0_g2_i1, TRINITY_DN9914_c0_g2_i7, TRINITY_DN25781_c1_g1_i4, TRINITY_DN14382_c0_g1_i1, TRINITY_DN1559_c0_g2_i2, TRINITY_DN27362_c0_g1_i1, TRINITY_DN4112_c1_g1_i1, TRINITY_DN9133_c1_g3_i1, TRINITY_DN4626_c0_g1_i4, TRINITY_DN26279_c0_g3_i1, TRINITY_DN80399_c0_g1_i1, TRINITY_DN15121_c0_g2_i1, TRINITY_DN26299_c0_g1_i1, TRINITY_DN8846_c0_g1_i3, TRINITY_DN263_c0_g2_i1, TRINITY_DN16425_c0_g1_i1, TRINITY_DN58383_c0_g1_i1, TRINITY_DN42399_c0_g1_i1, TRINITY_DN6371_c0_g1_i1, TRINITY_DN13763_c0_g1_i2, TRINITY_DN3396_c0_g3_i1, TRINITY_DN27953_c0_g1_i1, TRINITY_DN15252_c0_g2_i2, TRINITY_DN31342_c0_g1_i4, TRINITY_DN14853_c0_g1_i2, TRINITY_DN11562_c0_g1_i1, TRINITY_DN28055_c0_g1_i3, TRINITY_DN3570_c0_g1_i2, TRINITY_DN7126_c0_g1_i3, TRINITY_DN57295_c0_g1_i1, TRINITY_DN18622_c0_g2_i1, TRINITY_DN9364_c0_g1_i4, TRINITY_DN10120_c0_g2_i1, TRINITY_DN33145_c0_g1_i1, TRINITY_DN15791_c0_g1_i1, TRINITY_DN36696_c0_g1_i6, TRINITY_DN38169_c0_g1_i1, TRINITY_DN3625_c0_g2_i1, TRINITY_DN73819_c0_g1_i1, TRINITY_DN2147_c0_g2_i1, TRINITY_DN28211_c1_g1_i1, TRINITY_DN327_c0_g1_i4, TRINITY_DN9570_c0_g1_i2, TRINITY_DN9914_c0_g1_i4, TRINITY_DN9599_c0_g1_i4, TRINITY_DN5629_c1_g2_i4, TRINITY_DN26316_c0_g1_i4, TRINITY_DN31683_c0_g1_i1, TRINITY_DN11230_c0_g1_i4, TRINITY_DN13195_c0_g2_i2, TRINITY_DN3690_c1_g1_i1, TRINITY_DN14293_c1_g1_i1, TRINITY_DN681_c0_g1_i1, TRINITY_DN263_c0_g3_i2, TRINITY_DN50821_c0_g1_i1, TRINITY_DN3026_c0_g2_i3, TRINITY_DN13_c2_g1_i1, TRINITY_DN39612_c0_g1_i1, TRINITY_DN3396_c0_g2_i2, TRINITY_DN17137_c0_g1_i2, TRINITY_DN2386_c0_g2_i2, TRINITY_DN10085_c0_g1_i5, TRINITY_DN13704_c0_g1_i2, TRINITY_DN3845_c0_g1_i2, TRINITY_DN20122_c0_g1_i4, TRINITY_DN13579_c0_g1_i1, TRINITY_DN26800_c0_g1_i2, TRINITY_DN11503_c0_g1_i3, TRINITY_DN7057_c0_g1_i1, TRINITY_DN4590_c0_g1_i1, TRINITY_DN10235_c0_g1_i1, TRINITY_DN11193_c0_g1_i2, TRINITY_DN2127_c0_g1_i1, TRINITY_DN9914_c0_g3_i1, TRINITY_DN25925_c0_g1_i1, TRINITY_DN2616_c0_g1_i1, TRINITY_DN10400_c0_g1_i3, TRINITY_DN23812_c0_g1_i1, TRINITY_DN8049_c0_g1_i6, TRINITY_DN5412_c0_g3_i1, TRINITY_DN3910_c0_g1_i2, TRINITY_DN2147_c0_g1_i2, TRINITY_DN20567_c0_g1_i1, TRINITY_DN6975_c2_g1_i3, TRINITY_DN18739_c0_g1_i4, TRINITY_DN110_c0_g1_i1, TRINITY_DN3837_c0_g1_i1, TRINITY_DN15589_c0_g1_i1, TRINITY_DN13615_c0_g4_i2, TRINITY_DN3888_c0_g2_i1, TRINITY_DN38552_c0_g1_i4, TRINITY_DN34700_c0_g1_i1, TRINITY_DN14618_c0_g1_i3, TRINITY_DN11693_c0_g1_i2, TRINITY_DN11230_c0_g2_i1, TRINITY_DN681_c0_g6_i1, TRINITY_DN10052_c0_g2_i4, TRINITY_DN31832_c1_g1_i3, TRINITY_DN2948_c0_g1_i4, TRINITY_DN30807_c0_g1_i2, TRINITY_DN34316_c0_g1_i1, TRINITY_DN10120_c0_g1_i1, TRINITY_DN14382_c0_g4_i1, TRINITY_DN7138_c0_g4_i1, TRINITY_DN32386_c0_g1_i1, TRINITY_DN4752_c0_g1_i3, TRINITY_DN4532_c0_g1_i9, TRINITY_DN10051_c0_g2_i2, TRINITY_DN1605_c1_g1_i1, TRINITY_DN28063_c0_g1_i1, TRINITY_DN38676_c0_g1_i1, TRINITY_DN7138_c0_g3_i1, TRINITY_DN27542_c0_g2_i2, TRINITY_DN26912_c0_g1_i1, TRINITY_DN2_c0_g1_i1, TRINITY_DN20956_c0_g2_i7, TRINITY_DN37578_c0_g1_i1, TRINITY_DN9371_c0_g1_i4, TRINITY_DN319_c0_g1_i4, TRINITY_DN7851_c0_g1_i1, TRINITY_DN24998_c0_g2_i1, TRINITY_DN3888_c0_g3_i1, TRINITY_DN2062_c0_g1_i4, TRINITY_DN13354_c0_g1_i1, TRINITY_DN3328_c0_g1_i2, TRINITY_DN24527_c0_g1_i3, TRINITY_DN34203_c0_g2_i2, TRINITY_DN9588_c0_g1_i2, TRINITY_DN31642_c0_g1_i1, TRINITY_DN24965_c0_g1_i1, TRINITY_DN6545_c0_g1_i1, TRINITY_DN18531_c0_g1_i1, TRINITY_DN79671_c0_g2_i1, TRINITY_DN14394_c0_g1_i4, TRINITY_DN100_c0_g2_i1, TRINITY_DN19825_c0_g1_i1, TRINITY_DN7000_c0_g1_i4, TRINITY_DN10109_c0_g1_i3, TRINITY_DN14102_c0_g1_i3, TRINITY_DN1092_c0_g2_i3, TRINITY_DN13195_c0_g1_i1, TRINITY_DN24600_c0_g1_i7, TRINITY_DN15121_c0_g4_i1, TRINITY_DN17097_c0_g1_i1, TRINITY_DN42659_c0_g1_i1, TRINITY_DN31931_c0_g1_i1, TRINITY_DN12224_c0_g3_i1, TRINITY_DN487_c0_g1_i2, TRINITY_DN2888_c0_g1_i6, TRINITY_DN21878_c0_g1_i3, TRINITY_DN3372_c0_g2_i1, TRINITY_DN13_c1_g1_i1</t>
  </si>
  <si>
    <t>GO:0009733</t>
  </si>
  <si>
    <t>response to auxin</t>
  </si>
  <si>
    <t>TRINITY_DN31683_c0_g1_i1, TRINITY_DN5648_c0_g1_i3, TRINITY_DN14293_c1_g1_i1, TRINITY_DN681_c0_g1_i1, TRINITY_DN32386_c0_g1_i1, TRINITY_DN267_c0_g2_i1, TRINITY_DN10051_c0_g2_i2, TRINITY_DN3875_c0_g1_i3, TRINITY_DN16472_c0_g1_i5, TRINITY_DN28063_c0_g1_i1, TRINITY_DN38676_c0_g1_i1, TRINITY_DN14382_c0_g1_i1, TRINITY_DN27362_c0_g1_i1, TRINITY_DN4112_c1_g1_i1, TRINITY_DN2386_c0_g2_i2, TRINITY_DN4112_c0_g4_i1, TRINITY_DN27542_c0_g2_i2, TRINITY_DN9133_c1_g3_i1, TRINITY_DN26912_c0_g1_i1, TRINITY_DN2_c0_g1_i1, TRINITY_DN13704_c0_g1_i2, TRINITY_DN8846_c0_g1_i3, TRINITY_DN20766_c0_g2_i3, TRINITY_DN681_c0_g4_i3, TRINITY_DN3845_c0_g1_i2, TRINITY_DN5488_c0_g1_i5, TRINITY_DN24051_c0_g1_i1, TRINITY_DN13579_c0_g1_i1, TRINITY_DN7057_c0_g1_i1, TRINITY_DN3888_c0_g3_i1, TRINITY_DN13354_c0_g1_i1, TRINITY_DN2127_c0_g1_i1, TRINITY_DN25925_c0_g1_i1, TRINITY_DN3328_c0_g1_i2, TRINITY_DN12372_c0_g1_i3, TRINITY_DN23812_c0_g1_i1, TRINITY_DN28055_c0_g1_i3, TRINITY_DN9588_c0_g1_i2, TRINITY_DN31642_c0_g1_i1, TRINITY_DN217_c0_g1_i1, TRINITY_DN38676_c0_g3_i1, TRINITY_DN79671_c0_g2_i1, TRINITY_DN15791_c0_g1_i1, TRINITY_DN110_c0_g1_i1, TRINITY_DN8613_c0_g1_i3, TRINITY_DN3888_c0_g2_i1, TRINITY_DN7000_c0_g1_i4, TRINITY_DN14102_c0_g1_i3, TRINITY_DN1092_c0_g2_i3, TRINITY_DN22794_c0_g1_i6, TRINITY_DN681_c0_g6_i1, TRINITY_DN8172_c0_g1_i4, TRINITY_DN12224_c0_g3_i1, TRINITY_DN30807_c0_g1_i2, TRINITY_DN21878_c0_g1_i3, TRINITY_DN29588_c0_g1_i1, TRINITY_DN79671_c0_g1_i1, TRINITY_DN13_c1_g1_i1, TRINITY_DN14493_c0_g1_i2, TRINITY_DN14382_c0_g4_i1</t>
  </si>
  <si>
    <t>GO:0006875</t>
  </si>
  <si>
    <t>cellular metal ion homeostasis</t>
  </si>
  <si>
    <t>TRINITY_DN2933_c0_g1_i1, TRINITY_DN16099_c0_g1_i1, TRINITY_DN80046_c0_g1_i1, TRINITY_DN31642_c0_g1_i1, TRINITY_DN8391_c0_g2_i2, TRINITY_DN34556_c0_g1_i4, TRINITY_DN18297_c0_g2_i2, TRINITY_DN51196_c0_g1_i1, TRINITY_DN6191_c0_g1_i2, TRINITY_DN5624_c0_g1_i2, TRINITY_DN10424_c0_g1_i2, TRINITY_DN38676_c0_g3_i1, TRINITY_DN7725_c0_g1_i3, TRINITY_DN1301_c0_g1_i4, TRINITY_DN38676_c0_g1_i1, TRINITY_DN11923_c0_g2_i2, TRINITY_DN522_c0_g3_i3, TRINITY_DN4626_c0_g1_i4, TRINITY_DN4794_c0_g1_i2, TRINITY_DN11119_c0_g1_i2, TRINITY_DN15450_c0_g2_i1, TRINITY_DN6811_c0_g1_i1, TRINITY_DN20871_c0_g1_i1, TRINITY_DN8391_c0_g1_i1, TRINITY_DN25955_c0_g1_i1, TRINITY_DN3911_c0_g1_i1, TRINITY_DN23472_c0_g1_i1, TRINITY_DN6653_c0_g1_i3, TRINITY_DN23313_c0_g1_i1, TRINITY_DN15607_c0_g1_i3, TRINITY_DN7851_c0_g1_i1, TRINITY_DN14493_c0_g1_i2</t>
  </si>
  <si>
    <t>GO:0098771</t>
  </si>
  <si>
    <t>inorganic ion homeostasis</t>
  </si>
  <si>
    <t>TRINITY_DN22170_c0_g1_i3, TRINITY_DN16099_c0_g1_i1, TRINITY_DN2933_c0_g1_i1, TRINITY_DN80046_c0_g1_i1, TRINITY_DN31642_c0_g1_i1, TRINITY_DN8391_c0_g2_i2, TRINITY_DN34556_c0_g1_i4, TRINITY_DN18297_c0_g2_i2, TRINITY_DN51196_c0_g1_i1, TRINITY_DN6191_c0_g1_i2, TRINITY_DN5624_c0_g1_i2, TRINITY_DN10424_c0_g1_i2, TRINITY_DN38676_c0_g3_i1, TRINITY_DN7725_c0_g1_i3, TRINITY_DN1301_c0_g1_i4, TRINITY_DN38676_c0_g1_i1, TRINITY_DN12370_c0_g3_i1, TRINITY_DN11923_c0_g2_i2, TRINITY_DN522_c0_g3_i3, TRINITY_DN4626_c0_g1_i4, TRINITY_DN4794_c0_g1_i2, TRINITY_DN13010_c0_g1_i2, TRINITY_DN11119_c0_g1_i2, TRINITY_DN24051_c0_g1_i1, TRINITY_DN15450_c0_g2_i1, TRINITY_DN6811_c0_g1_i1, TRINITY_DN20871_c0_g1_i1, TRINITY_DN8391_c0_g1_i1, TRINITY_DN25955_c0_g1_i1, TRINITY_DN3911_c0_g1_i1, TRINITY_DN23472_c0_g1_i1, TRINITY_DN6653_c0_g1_i3, TRINITY_DN23313_c0_g1_i1, TRINITY_DN15607_c0_g1_i3, TRINITY_DN170_c1_g1_i7, TRINITY_DN12370_c0_g2_i3, TRINITY_DN7851_c0_g1_i1, TRINITY_DN14493_c0_g1_i2</t>
  </si>
  <si>
    <t>TRINITY_DN16058_c0_g1_i1, TRINITY_DN2933_c0_g1_i1, TRINITY_DN16099_c0_g1_i1, TRINITY_DN80046_c0_g1_i1, TRINITY_DN31642_c0_g1_i1, TRINITY_DN8391_c0_g2_i2, TRINITY_DN34556_c0_g1_i4, TRINITY_DN18297_c0_g2_i2, TRINITY_DN51196_c0_g1_i1, TRINITY_DN6191_c0_g1_i2, TRINITY_DN5624_c0_g1_i2, TRINITY_DN10424_c0_g1_i2, TRINITY_DN38676_c0_g3_i1, TRINITY_DN7725_c0_g1_i3, TRINITY_DN4553_c0_g1_i7, TRINITY_DN1301_c0_g1_i4, TRINITY_DN38676_c0_g1_i1, TRINITY_DN3396_c0_g2_i2, TRINITY_DN12370_c0_g3_i1, TRINITY_DN11923_c0_g2_i2, TRINITY_DN522_c0_g3_i3, TRINITY_DN4626_c0_g1_i4, TRINITY_DN4794_c0_g1_i2, TRINITY_DN13010_c0_g1_i2, TRINITY_DN11119_c0_g1_i2, TRINITY_DN15450_c0_g2_i1, TRINITY_DN6811_c0_g1_i1, TRINITY_DN20871_c0_g1_i1, TRINITY_DN8391_c0_g1_i1, TRINITY_DN25955_c0_g1_i1, TRINITY_DN31832_c1_g1_i3, TRINITY_DN3911_c0_g1_i1, TRINITY_DN23472_c0_g1_i1, TRINITY_DN6653_c0_g1_i3, TRINITY_DN23313_c0_g1_i1, TRINITY_DN15607_c0_g1_i3, TRINITY_DN3396_c0_g3_i1, TRINITY_DN12370_c0_g2_i3, TRINITY_DN7851_c0_g1_i1, TRINITY_DN14493_c0_g1_i2</t>
  </si>
  <si>
    <t>GO:0009699</t>
  </si>
  <si>
    <t>phenylpropanoid biosynthetic process</t>
  </si>
  <si>
    <t>TRINITY_DN11230_c0_g1_i4, TRINITY_DN7876_c0_g1_i1, TRINITY_DN7398_c0_g1_i6, TRINITY_DN7360_c0_g1_i7, TRINITY_DN34300_c0_g1_i1, TRINITY_DN5149_c0_g1_i1, TRINITY_DN8312_c0_g2_i1, TRINITY_DN1596_c0_g1_i2, TRINITY_DN32431_c0_g2_i1, TRINITY_DN15324_c0_g1_i5, TRINITY_DN11230_c0_g2_i1, TRINITY_DN875_c0_g3_i2, TRINITY_DN16644_c0_g1_i1, TRINITY_DN3632_c0_g1_i4, TRINITY_DN18129_c0_g1_i2, TRINITY_DN10257_c0_g2_i6, TRINITY_DN1719_c0_g1_i2, TRINITY_DN5149_c0_g4_i1, TRINITY_DN5149_c0_g2_i1, TRINITY_DN4181_c0_g1_i2, TRINITY_DN4029_c0_g1_i1, TRINITY_DN21532_c0_g1_i1, TRINITY_DN1596_c0_g2_i1, TRINITY_DN20528_c0_g1_i2, TRINITY_DN23_c0_g1_i3, TRINITY_DN43701_c0_g1_i1, TRINITY_DN4424_c0_g1_i2</t>
  </si>
  <si>
    <t>GO:0009267</t>
  </si>
  <si>
    <t>cellular response to starvation</t>
  </si>
  <si>
    <t>TRINITY_DN16099_c0_g1_i1, TRINITY_DN80046_c0_g1_i1, TRINITY_DN31642_c0_g1_i1, TRINITY_DN8391_c0_g2_i2, TRINITY_DN34556_c0_g1_i4, TRINITY_DN18297_c0_g2_i2, TRINITY_DN51196_c0_g1_i1, TRINITY_DN6191_c0_g1_i2, TRINITY_DN5624_c0_g1_i2, TRINITY_DN10424_c0_g1_i2, TRINITY_DN29993_c0_g1_i1, TRINITY_DN38676_c0_g3_i1, TRINITY_DN38676_c0_g1_i1, TRINITY_DN1301_c0_g1_i4, TRINITY_DN11923_c0_g2_i2, TRINITY_DN100_c0_g2_i1, TRINITY_DN1092_c0_g2_i3, TRINITY_DN23866_c0_g1_i1, TRINITY_DN13010_c0_g1_i2, TRINITY_DN31419_c0_g1_i3, TRINITY_DN11961_c0_g1_i3, TRINITY_DN14771_c0_g1_i2, TRINITY_DN11119_c0_g1_i2, TRINITY_DN17869_c0_g1_i5, TRINITY_DN28211_c1_g1_i1, TRINITY_DN13178_c0_g1_i3, TRINITY_DN6811_c0_g1_i1, TRINITY_DN20871_c0_g1_i1, TRINITY_DN28167_c0_g1_i1, TRINITY_DN8391_c0_g1_i1, TRINITY_DN3911_c0_g1_i1, TRINITY_DN31832_c1_g1_i3, TRINITY_DN23472_c0_g1_i1, TRINITY_DN23313_c0_g1_i1, TRINITY_DN15607_c0_g1_i3, TRINITY_DN9371_c0_g1_i4, TRINITY_DN319_c0_g1_i4, TRINITY_DN7851_c0_g1_i1, TRINITY_DN14493_c0_g1_i2</t>
  </si>
  <si>
    <t>GO:0055065</t>
  </si>
  <si>
    <t>metal ion homeostasis</t>
  </si>
  <si>
    <t>TRINITY_DN16058_c0_g1_i1, TRINITY_DN2933_c0_g1_i1, TRINITY_DN16099_c0_g1_i1, TRINITY_DN80046_c0_g1_i1, TRINITY_DN31642_c0_g1_i1, TRINITY_DN8391_c0_g2_i2, TRINITY_DN34556_c0_g1_i4, TRINITY_DN18297_c0_g2_i2, TRINITY_DN51196_c0_g1_i1, TRINITY_DN6191_c0_g1_i2, TRINITY_DN5624_c0_g1_i2, TRINITY_DN10424_c0_g1_i2, TRINITY_DN38676_c0_g3_i1, TRINITY_DN7725_c0_g1_i3, TRINITY_DN1301_c0_g1_i4, TRINITY_DN38676_c0_g1_i1, TRINITY_DN3396_c0_g2_i2, TRINITY_DN12370_c0_g3_i1, TRINITY_DN11923_c0_g2_i2, TRINITY_DN522_c0_g3_i3, TRINITY_DN4626_c0_g1_i4, TRINITY_DN4794_c0_g1_i2, TRINITY_DN13010_c0_g1_i2, TRINITY_DN11119_c0_g1_i2, TRINITY_DN15450_c0_g2_i1, TRINITY_DN6811_c0_g1_i1, TRINITY_DN20871_c0_g1_i1, TRINITY_DN8391_c0_g1_i1, TRINITY_DN25955_c0_g1_i1, TRINITY_DN3911_c0_g1_i1, TRINITY_DN23472_c0_g1_i1, TRINITY_DN6653_c0_g1_i3, TRINITY_DN23313_c0_g1_i1, TRINITY_DN15607_c0_g1_i3, TRINITY_DN12370_c0_g2_i3, TRINITY_DN7851_c0_g1_i1, TRINITY_DN3396_c0_g3_i1, TRINITY_DN14493_c0_g1_i2</t>
  </si>
  <si>
    <t>GO:0071495</t>
  </si>
  <si>
    <t>cellular response to endogenous stimulus</t>
  </si>
  <si>
    <t>TRINITY_DN31683_c0_g1_i1, TRINITY_DN11230_c0_g1_i4, TRINITY_DN5648_c0_g1_i3, TRINITY_DN13195_c0_g2_i2, TRINITY_DN3690_c1_g1_i1, TRINITY_DN681_c0_g1_i1, TRINITY_DN434_c1_g3_i1, TRINITY_DN263_c0_g3_i2, TRINITY_DN46752_c0_g1_i1, TRINITY_DN10675_c0_g3_i1, TRINITY_DN13_c2_g1_i1, TRINITY_DN10349_c0_g1_i2, TRINITY_DN25186_c0_g3_i1, TRINITY_DN2386_c0_g2_i2, TRINITY_DN4112_c0_g4_i1, TRINITY_DN10085_c0_g1_i5, TRINITY_DN27656_c0_g1_i1, TRINITY_DN17869_c0_g1_i5, TRINITY_DN681_c0_g4_i3, TRINITY_DN24051_c0_g1_i1, TRINITY_DN17874_c0_g2_i1, TRINITY_DN5488_c0_g1_i5, TRINITY_DN3845_c0_g1_i2, TRINITY_DN7057_c0_g1_i1, TRINITY_DN40839_c0_g1_i1, TRINITY_DN930_c0_g1_i2, TRINITY_DN20525_c0_g1_i2, TRINITY_DN10235_c0_g1_i1, TRINITY_DN11193_c0_g1_i2, TRINITY_DN25916_c0_g2_i2, TRINITY_DN2127_c0_g1_i1, TRINITY_DN25925_c0_g1_i1, TRINITY_DN2616_c0_g1_i1, TRINITY_DN12372_c0_g1_i3, TRINITY_DN14360_c0_g1_i5, TRINITY_DN10400_c0_g1_i3, TRINITY_DN44162_c0_g1_i1, TRINITY_DN2147_c0_g1_i2, TRINITY_DN6975_c2_g1_i3, TRINITY_DN217_c0_g1_i1, TRINITY_DN38676_c0_g3_i1, TRINITY_DN110_c0_g1_i1, TRINITY_DN8613_c0_g1_i3, TRINITY_DN8027_c0_g2_i1, TRINITY_DN1301_c0_g1_i4, TRINITY_DN14618_c0_g1_i3, TRINITY_DN22794_c0_g1_i6, TRINITY_DN23540_c0_g1_i1, TRINITY_DN11230_c0_g2_i1, TRINITY_DN681_c0_g6_i1, TRINITY_DN22623_c0_g1_i4, TRINITY_DN10052_c0_g2_i4, TRINITY_DN8172_c0_g1_i4, TRINITY_DN6545_c0_g2_i1, TRINITY_DN10675_c0_g2_i3, TRINITY_DN79671_c0_g1_i1, TRINITY_DN14493_c0_g1_i2, TRINITY_DN14382_c0_g4_i1, TRINITY_DN12983_c0_g1_i1, TRINITY_DN32386_c0_g1_i1, TRINITY_DN4752_c0_g1_i3, TRINITY_DN4532_c0_g1_i9, TRINITY_DN10051_c0_g2_i2, TRINITY_DN16472_c0_g1_i5, TRINITY_DN26622_c0_g2_i1, TRINITY_DN28063_c0_g1_i1, TRINITY_DN38676_c0_g1_i1, TRINITY_DN14382_c0_g1_i1, TRINITY_DN1559_c0_g2_i2, TRINITY_DN4112_c1_g1_i1, TRINITY_DN27542_c0_g2_i2, TRINITY_DN26279_c0_g3_i1, TRINITY_DN80399_c0_g1_i1, TRINITY_DN2_c0_g1_i1, TRINITY_DN15121_c0_g2_i1, TRINITY_DN26299_c0_g1_i1, TRINITY_DN37578_c0_g1_i1, TRINITY_DN58383_c0_g1_i1, TRINITY_DN42399_c0_g1_i1, TRINITY_DN24998_c0_g2_i1, TRINITY_DN3328_c0_g1_i2, TRINITY_DN14853_c0_g1_i2, TRINITY_DN11562_c0_g1_i1, TRINITY_DN24527_c0_g1_i3, TRINITY_DN34203_c0_g2_i2, TRINITY_DN3570_c0_g1_i2, TRINITY_DN6545_c0_g1_i1, TRINITY_DN18531_c0_g1_i1, TRINITY_DN57295_c0_g1_i1, TRINITY_DN9364_c0_g1_i4, TRINITY_DN33145_c0_g1_i1, TRINITY_DN79671_c0_g2_i1, TRINITY_DN38169_c0_g1_i1, TRINITY_DN36696_c0_g1_i6, TRINITY_DN19825_c0_g1_i1, TRINITY_DN10109_c0_g1_i3, TRINITY_DN14102_c0_g1_i3, TRINITY_DN1092_c0_g2_i3, TRINITY_DN13195_c0_g1_i1, TRINITY_DN15121_c0_g4_i1, TRINITY_DN73819_c0_g1_i1, TRINITY_DN2147_c0_g2_i1, TRINITY_DN17097_c0_g1_i1, TRINITY_DN327_c0_g1_i4, TRINITY_DN42659_c0_g1_i1, TRINITY_DN9570_c0_g1_i2, TRINITY_DN21878_c0_g1_i3, TRINITY_DN13_c1_g1_i1, TRINITY_DN26316_c0_g1_i4</t>
  </si>
  <si>
    <t>GO:0042594</t>
  </si>
  <si>
    <t>response to starvation</t>
  </si>
  <si>
    <t>TRINITY_DN16099_c0_g1_i1, TRINITY_DN80046_c0_g1_i1, TRINITY_DN3910_c0_g1_i2, TRINITY_DN31642_c0_g1_i1, TRINITY_DN8391_c0_g2_i2, TRINITY_DN34556_c0_g1_i4, TRINITY_DN18297_c0_g2_i2, TRINITY_DN51196_c0_g1_i1, TRINITY_DN6191_c0_g1_i2, TRINITY_DN5624_c0_g1_i2, TRINITY_DN10424_c0_g1_i2, TRINITY_DN29993_c0_g1_i1, TRINITY_DN38676_c0_g3_i1, TRINITY_DN38676_c0_g1_i1, TRINITY_DN1301_c0_g1_i4, TRINITY_DN11923_c0_g2_i2, TRINITY_DN100_c0_g2_i1, TRINITY_DN1092_c0_g2_i3, TRINITY_DN23866_c0_g1_i1, TRINITY_DN13010_c0_g1_i2, TRINITY_DN31419_c0_g1_i3, TRINITY_DN11961_c0_g1_i3, TRINITY_DN14771_c0_g1_i2, TRINITY_DN11119_c0_g1_i2, TRINITY_DN17869_c0_g1_i5, TRINITY_DN28211_c1_g1_i1, TRINITY_DN13178_c0_g1_i3, TRINITY_DN6811_c0_g1_i1, TRINITY_DN20871_c0_g1_i1, TRINITY_DN28167_c0_g1_i1, TRINITY_DN8391_c0_g1_i1, TRINITY_DN31832_c1_g1_i3, TRINITY_DN3911_c0_g1_i1, TRINITY_DN23472_c0_g1_i1, TRINITY_DN23313_c0_g1_i1, TRINITY_DN15607_c0_g1_i3, TRINITY_DN9371_c0_g1_i4, TRINITY_DN319_c0_g1_i4, TRINITY_DN7851_c0_g1_i1, TRINITY_DN14493_c0_g1_i2</t>
  </si>
  <si>
    <t>GO:0031669</t>
  </si>
  <si>
    <t>cellular response to nutrient levels</t>
  </si>
  <si>
    <t>TRINITY_DN16099_c0_g1_i1, TRINITY_DN80046_c0_g1_i1, TRINITY_DN31642_c0_g1_i1, TRINITY_DN8391_c0_g2_i2, TRINITY_DN34556_c0_g1_i4, TRINITY_DN18297_c0_g2_i2, TRINITY_DN51196_c0_g1_i1, TRINITY_DN6191_c0_g1_i2, TRINITY_DN5624_c0_g1_i2, TRINITY_DN10424_c0_g1_i2, TRINITY_DN29993_c0_g1_i1, TRINITY_DN38676_c0_g3_i1, TRINITY_DN38676_c0_g1_i1, TRINITY_DN1301_c0_g1_i4, TRINITY_DN11923_c0_g2_i2, TRINITY_DN100_c0_g2_i1, TRINITY_DN1092_c0_g2_i3, TRINITY_DN23866_c0_g1_i1, TRINITY_DN13010_c0_g1_i2, TRINITY_DN31419_c0_g1_i3, TRINITY_DN11961_c0_g1_i3, TRINITY_DN14771_c0_g1_i2, TRINITY_DN11119_c0_g1_i2, TRINITY_DN17869_c0_g1_i5, TRINITY_DN28211_c1_g1_i1, TRINITY_DN13178_c0_g1_i3, TRINITY_DN6811_c0_g1_i1, TRINITY_DN20871_c0_g1_i1, TRINITY_DN28167_c0_g1_i1, TRINITY_DN8391_c0_g1_i1, TRINITY_DN31832_c1_g1_i3, TRINITY_DN3911_c0_g1_i1, TRINITY_DN23472_c0_g1_i1, TRINITY_DN23313_c0_g1_i1, TRINITY_DN15607_c0_g1_i3, TRINITY_DN9371_c0_g1_i4, TRINITY_DN319_c0_g1_i4, TRINITY_DN7851_c0_g1_i1, TRINITY_DN14493_c0_g1_i2</t>
  </si>
  <si>
    <t>TRINITY_DN40363_c0_g1_i2, TRINITY_DN9801_c0_g1_i3, TRINITY_DN18916_c0_g1_i2, TRINITY_DN46752_c0_g1_i1, TRINITY_DN267_c0_g2_i1, TRINITY_DN20567_c0_g3_i2, TRINITY_DN29993_c0_g1_i1, TRINITY_DN30355_c0_g1_i3, TRINITY_DN13171_c1_g1_i3, TRINITY_DN22314_c0_g1_i3, TRINITY_DN51343_c0_g1_i1, TRINITY_DN25186_c0_g3_i1, TRINITY_DN1596_c0_g1_i2, TRINITY_DN11723_c0_g1_i1, TRINITY_DN4112_c0_g4_i1, TRINITY_DN13010_c0_g1_i2, TRINITY_DN30929_c0_g1_i2, TRINITY_DN24051_c0_g1_i1, TRINITY_DN17874_c0_g2_i1, TRINITY_DN74336_c0_g1_i1, TRINITY_DN33912_c0_g1_i1, TRINITY_DN11306_c0_g1_i8, TRINITY_DN15359_c0_g1_i1, TRINITY_DN25711_c0_g1_i1, TRINITY_DN11437_c0_g1_i1, TRINITY_DN40839_c0_g1_i1, TRINITY_DN930_c0_g1_i2, TRINITY_DN23182_c0_g1_i3, TRINITY_DN25887_c0_g1_i4, TRINITY_DN25916_c0_g2_i2, TRINITY_DN22792_c0_g1_i2, TRINITY_DN38965_c0_g1_i3, TRINITY_DN11596_c0_g1_i2, TRINITY_DN19969_c0_g1_i1, TRINITY_DN2965_c0_g1_i1, TRINITY_DN13171_c1_g2_i1, TRINITY_DN44162_c0_g1_i1, TRINITY_DN18297_c0_g2_i2, TRINITY_DN15359_c0_g2_i1, TRINITY_DN10424_c0_g1_i2, TRINITY_DN10678_c0_g1_i4, TRINITY_DN19452_c0_g1_i2, TRINITY_DN8613_c0_g1_i3, TRINITY_DN20899_c0_g3_i1, TRINITY_DN1301_c0_g1_i4, TRINITY_DN8027_c0_g2_i1, TRINITY_DN20515_c0_g1_i1, TRINITY_DN7138_c0_g1_i1, TRINITY_DN11923_c0_g2_i2, TRINITY_DN18800_c0_g3_i1, TRINITY_DN11686_c0_g2_i1, TRINITY_DN14771_c0_g1_i2, TRINITY_DN12854_c0_g1_i1, TRINITY_DN26408_c2_g1_i1, TRINITY_DN28167_c0_g1_i1, TRINITY_DN9350_c0_g1_i1, TRINITY_DN39367_c0_g2_i1, TRINITY_DN8391_c0_g1_i1, TRINITY_DN21154_c0_g1_i1, TRINITY_DN214_c0_g2_i3, TRINITY_DN14613_c0_g1_i1, TRINITY_DN5149_c0_g4_i1, TRINITY_DN79671_c0_g1_i1, TRINITY_DN29588_c0_g1_i1, TRINITY_DN38008_c0_g1_i1, TRINITY_DN14493_c0_g1_i2, TRINITY_DN18937_c0_g1_i1, TRINITY_DN13159_c0_g1_i1, TRINITY_DN9363_c0_g1_i1, TRINITY_DN51196_c0_g1_i1, TRINITY_DN10367_c0_g2_i1, TRINITY_DN3875_c0_g1_i3, TRINITY_DN2327_c0_g1_i3, TRINITY_DN16472_c0_g1_i5, TRINITY_DN534_c0_g1_i1, TRINITY_DN25781_c1_g1_i4, TRINITY_DN34429_c0_g1_i2, TRINITY_DN30397_c1_g1_i3, TRINITY_DN14382_c0_g1_i1, TRINITY_DN1559_c0_g2_i2, TRINITY_DN27362_c0_g1_i1, TRINITY_DN4626_c0_g1_i4, TRINITY_DN12609_c0_g1_i4, TRINITY_DN15121_c0_g2_i1, TRINITY_DN11805_c0_g1_i4, TRINITY_DN8846_c0_g1_i3, TRINITY_DN263_c0_g2_i1, TRINITY_DN115_c0_g2_i1, TRINITY_DN58383_c0_g1_i1, TRINITY_DN16425_c0_g1_i1, TRINITY_DN12027_c0_g1_i1, TRINITY_DN3911_c0_g1_i1, TRINITY_DN6371_c0_g1_i1, TRINITY_DN13763_c0_g1_i2, TRINITY_DN18800_c0_g1_i1, TRINITY_DN12370_c0_g2_i3, TRINITY_DN27953_c0_g1_i1, TRINITY_DN15252_c0_g2_i2, TRINITY_DN65336_c0_g1_i1, TRINITY_DN31342_c0_g1_i4, TRINITY_DN14853_c0_g1_i2, TRINITY_DN11562_c0_g1_i1, TRINITY_DN28055_c0_g1_i3, TRINITY_DN3570_c0_g1_i2, TRINITY_DN7126_c0_g1_i3, TRINITY_DN8391_c0_g2_i2, TRINITY_DN34556_c0_g1_i4, TRINITY_DN2633_c2_g1_i1, TRINITY_DN12583_c0_g1_i2, TRINITY_DN10120_c0_g2_i1, TRINITY_DN15791_c0_g1_i1, TRINITY_DN13791_c0_g1_i1, TRINITY_DN3625_c0_g2_i1, TRINITY_DN18555_c0_g1_i4, TRINITY_DN73819_c0_g1_i1, TRINITY_DN13178_c0_g1_i3, TRINITY_DN9570_c0_g1_i2, TRINITY_DN20567_c0_g2_i1, TRINITY_DN11273_c0_g1_i5, TRINITY_DN1596_c0_g2_i1, TRINITY_DN6315_c0_g1_i8, TRINITY_DN51404_c0_g1_i1, TRINITY_DN4670_c0_g1_i6, TRINITY_DN31683_c0_g1_i1, TRINITY_DN13195_c0_g2_i2, TRINITY_DN3690_c1_g1_i1, TRINITY_DN14293_c1_g1_i1, TRINITY_DN2933_c0_g1_i1, TRINITY_DN681_c0_g1_i1, TRINITY_DN263_c0_g3_i2, TRINITY_DN62666_c0_g1_i1, TRINITY_DN50821_c0_g1_i1, TRINITY_DN3026_c0_g2_i3, TRINITY_DN8835_c0_g1_i3, TRINITY_DN3396_c0_g2_i2, TRINITY_DN20077_c0_g2_i1, TRINITY_DN2386_c0_g2_i2, TRINITY_DN10085_c0_g1_i5, TRINITY_DN24745_c0_g1_i1, TRINITY_DN13704_c0_g1_i2, TRINITY_DN18670_c0_g1_i5, TRINITY_DN3632_c0_g1_i4, TRINITY_DN11189_c0_g3_i2, TRINITY_DN23472_c0_g1_i1, TRINITY_DN7057_c0_g1_i1, TRINITY_DN4590_c0_g1_i1, TRINITY_DN10235_c0_g1_i1, TRINITY_DN13994_c0_g1_i3, TRINITY_DN11193_c0_g1_i2, TRINITY_DN35102_c0_g2_i4, TRINITY_DN25925_c0_g1_i1, TRINITY_DN12496_c0_g3_i9, TRINITY_DN10400_c0_g1_i3, TRINITY_DN17951_c0_g1_i1, TRINITY_DN8049_c0_g1_i6, TRINITY_DN80046_c0_g1_i1, TRINITY_DN2147_c0_g1_i2, TRINITY_DN20567_c0_g1_i1, TRINITY_DN42861_c0_g1_i1, TRINITY_DN9060_c0_g2_i1, TRINITY_DN57782_c0_g1_i1, TRINITY_DN18739_c0_g1_i4, TRINITY_DN24181_c0_g1_i1, TRINITY_DN110_c0_g1_i1, TRINITY_DN15589_c0_g1_i1, TRINITY_DN16626_c0_g1_i1, TRINITY_DN17724_c0_g1_i2, TRINITY_DN12370_c0_g3_i1, TRINITY_DN5585_c0_g1_i2, TRINITY_DN250_c1_g2_i1, TRINITY_DN9643_c0_g4_i1, TRINITY_DN11693_c0_g1_i2, TRINITY_DN7624_c0_g1_i1, TRINITY_DN327_c1_g2_i1, TRINITY_DN39660_c0_g1_i1, TRINITY_DN10120_c0_g1_i1, TRINITY_DN14382_c0_g4_i1, TRINITY_DN7138_c0_g4_i1, TRINITY_DN21856_c0_g1_i1, TRINITY_DN15937_c0_g1_i1, TRINITY_DN4532_c0_g1_i9, TRINITY_DN10051_c0_g2_i2, TRINITY_DN1605_c1_g1_i1, TRINITY_DN18036_c0_g1_i4, TRINITY_DN1565_c0_g1_i16, TRINITY_DN38676_c0_g1_i1, TRINITY_DN7138_c0_g3_i1, TRINITY_DN4911_c0_g1_i2, TRINITY_DN20956_c0_g2_i7, TRINITY_DN37578_c0_g1_i1, TRINITY_DN9371_c0_g1_i4, TRINITY_DN21532_c0_g1_i1, TRINITY_DN7851_c0_g1_i1, TRINITY_DN26099_c1_g2_i1, TRINITY_DN2062_c0_g1_i4, TRINITY_DN9063_c0_g1_i2, TRINITY_DN37295_c0_g1_i1, TRINITY_DN9588_c0_g1_i2, TRINITY_DN31642_c0_g1_i1, TRINITY_DN8135_c0_g1_i1, TRINITY_DN26285_c0_g1_i5, TRINITY_DN79671_c0_g2_i1, TRINITY_DN100_c0_g2_i1, TRINITY_DN19825_c0_g1_i1, TRINITY_DN7000_c0_g1_i4, TRINITY_DN14102_c0_g1_i3, TRINITY_DN11189_c0_g1_i4, TRINITY_DN13195_c0_g1_i1, TRINITY_DN15121_c0_g4_i1, TRINITY_DN35102_c0_g1_i1, TRINITY_DN49149_c0_g1_i1, TRINITY_DN2888_c0_g1_i6, TRINITY_DN3372_c0_g2_i1, TRINITY_DN19254_c0_g3_i2, TRINITY_DN2551_c0_g1_i1, TRINITY_DN5648_c0_g1_i3, TRINITY_DN7360_c0_g1_i7, TRINITY_DN32790_c0_g1_i1, TRINITY_DN434_c1_g3_i1, TRINITY_DN12601_c0_g4_i1, TRINITY_DN10675_c0_g3_i1, TRINITY_DN51165_c0_g1_i1, TRINITY_DN10349_c0_g1_i2, TRINITY_DN4553_c0_g1_i7, TRINITY_DN41185_c0_g1_i1, TRINITY_DN37357_c0_g2_i2, TRINITY_DN6128_c0_g1_i2, TRINITY_DN27656_c0_g1_i1, TRINITY_DN20766_c0_g2_i3, TRINITY_DN17869_c0_g1_i5, TRINITY_DN681_c0_g4_i3, TRINITY_DN5488_c0_g1_i5, TRINITY_DN6811_c0_g1_i1, TRINITY_DN1934_c0_g1_i2, TRINITY_DN24561_c0_g1_i3, TRINITY_DN62431_c0_g1_i1, TRINITY_DN6365_c0_g1_i3, TRINITY_DN20525_c0_g1_i2, TRINITY_DN5738_c0_g1_i1, TRINITY_DN12372_c0_g1_i3, TRINITY_DN14360_c0_g1_i5, TRINITY_DN16099_c0_g1_i1, TRINITY_DN31832_c0_g1_i2, TRINITY_DN2962_c0_g1_i3, TRINITY_DN24565_c0_g3_i1, TRINITY_DN217_c0_g1_i1, TRINITY_DN38676_c0_g3_i1, TRINITY_DN35427_c0_g1_i1, TRINITY_DN3372_c0_g3_i3, TRINITY_DN22794_c0_g1_i6, TRINITY_DN46742_c0_g1_i1, TRINITY_DN23540_c0_g1_i1, TRINITY_DN22623_c0_g1_i4, TRINITY_DN8172_c0_g1_i4, TRINITY_DN6545_c0_g2_i1, TRINITY_DN6967_c0_g1_i1, TRINITY_DN14422_c0_g1_i1, TRINITY_DN10675_c0_g2_i3, TRINITY_DN15607_c0_g1_i3, TRINITY_DN71083_c0_g1_i1, TRINITY_DN11130_c0_g2_i2, TRINITY_DN7137_c1_g2_i1, TRINITY_DN12983_c0_g1_i1, TRINITY_DN51435_c0_g1_i1, TRINITY_DN23476_c0_g1_i1, TRINITY_DN37345_c0_g2_i2, TRINITY_DN32423_c0_g1_i2, TRINITY_DN17098_c0_g1_i6, TRINITY_DN26622_c0_g2_i1, TRINITY_DN9914_c0_g2_i7, TRINITY_DN4112_c1_g1_i1, TRINITY_DN9133_c1_g3_i1, TRINITY_DN26279_c0_g3_i1, TRINITY_DN80399_c0_g1_i1, TRINITY_DN31419_c0_g1_i3, TRINITY_DN993_c0_g1_i4, TRINITY_DN3831_c2_g1_i1, TRINITY_DN26299_c0_g1_i1, TRINITY_DN28129_c0_g1_i3, TRINITY_DN42399_c0_g1_i1, TRINITY_DN6446_c0_g2_i2, TRINITY_DN3396_c0_g3_i1, TRINITY_DN581_c1_g1_i2, TRINITY_DN874_c0_g2_i1, TRINITY_DN6128_c0_g2_i2, TRINITY_DN79583_c0_g1_i1, TRINITY_DN7389_c0_g1_i3, TRINITY_DN7221_c0_g1_i3, TRINITY_DN50927_c0_g1_i1, TRINITY_DN57295_c0_g1_i1, TRINITY_DN11553_c0_g1_i2, TRINITY_DN18622_c0_g2_i1, TRINITY_DN9364_c0_g1_i4, TRINITY_DN33145_c0_g1_i1, TRINITY_DN24005_c0_g2_i1, TRINITY_DN8312_c0_g2_i1, TRINITY_DN11130_c0_g1_i1, TRINITY_DN38169_c0_g1_i1, TRINITY_DN36696_c0_g1_i6, TRINITY_DN37783_c0_g1_i1, TRINITY_DN2147_c0_g2_i1, TRINITY_DN28211_c1_g1_i1, TRINITY_DN327_c0_g1_i4, TRINITY_DN20871_c0_g1_i1, TRINITY_DN38950_c0_g1_i1, TRINITY_DN40053_c0_g1_i4, TRINITY_DN10107_c0_g1_i4, TRINITY_DN13143_c0_g1_i2, TRINITY_DN30397_c0_g1_i2, TRINITY_DN9914_c0_g1_i4, TRINITY_DN9599_c0_g1_i4, TRINITY_DN5629_c1_g2_i4, TRINITY_DN4029_c0_g1_i1, TRINITY_DN26316_c0_g1_i4, TRINITY_DN11230_c0_g1_i4, TRINITY_DN11263_c0_g1_i1, TRINITY_DN6191_c0_g1_i2, TRINITY_DN5624_c0_g1_i2, TRINITY_DN874_c0_g1_i7, TRINITY_DN13_c2_g1_i1, TRINITY_DN39612_c0_g1_i1, TRINITY_DN17137_c0_g1_i2, TRINITY_DN32431_c0_g2_i1, TRINITY_DN20886_c0_g1_i1, TRINITY_DN2122_c0_g1_i2, TRINITY_DN18129_c0_g1_i2, TRINITY_DN3845_c0_g1_i2, TRINITY_DN20122_c0_g1_i4, TRINITY_DN13579_c0_g1_i1, TRINITY_DN26800_c0_g1_i2, TRINITY_DN23313_c0_g1_i1, TRINITY_DN11503_c0_g1_i3, TRINITY_DN1719_c0_g1_i2, TRINITY_DN5149_c0_g2_i1, TRINITY_DN18_c0_g2_i1, TRINITY_DN2127_c0_g1_i1, TRINITY_DN9914_c0_g3_i1, TRINITY_DN2616_c0_g1_i1, TRINITY_DN7876_c0_g1_i1, TRINITY_DN23812_c0_g1_i1, TRINITY_DN51081_c0_g1_i1, TRINITY_DN5412_c0_g3_i1, TRINITY_DN3910_c0_g1_i2, TRINITY_DN19632_c0_g1_i1, TRINITY_DN6975_c2_g1_i3, TRINITY_DN12601_c0_g2_i1, TRINITY_DN268_c0_g2_i2, TRINITY_DN2644_c0_g1_i4, TRINITY_DN3837_c0_g1_i1, TRINITY_DN35308_c0_g1_i1, TRINITY_DN4670_c0_g2_i2, TRINITY_DN1368_c0_g1_i1, TRINITY_DN13615_c0_g4_i2, TRINITY_DN3888_c0_g2_i1, TRINITY_DN38552_c0_g1_i4, TRINITY_DN34700_c0_g1_i1, TRINITY_DN2357_c2_g1_i1, TRINITY_DN14618_c0_g1_i3, TRINITY_DN23866_c0_g1_i1, TRINITY_DN11230_c0_g2_i1, TRINITY_DN681_c0_g6_i1, TRINITY_DN11119_c0_g1_i2, TRINITY_DN10052_c0_g2_i4, TRINITY_DN2153_c0_g1_i5, TRINITY_DN31832_c1_g1_i3, TRINITY_DN2948_c0_g1_i4, TRINITY_DN30807_c0_g1_i2, TRINITY_DN34316_c0_g1_i1, TRINITY_DN31848_c0_g1_i4, TRINITY_DN11031_c0_g1_i9, TRINITY_DN32386_c0_g1_i1, TRINITY_DN11370_c1_g1_i4, TRINITY_DN4752_c0_g1_i3, TRINITY_DN8011_c0_g1_i3, TRINITY_DN34300_c0_g1_i1, TRINITY_DN5238_c0_g1_i2, TRINITY_DN5149_c0_g1_i1, TRINITY_DN16309_c0_g1_i1, TRINITY_DN28063_c0_g1_i1, TRINITY_DN20899_c0_g1_i1, TRINITY_DN10435_c0_g1_i2, TRINITY_DN27542_c0_g2_i2, TRINITY_DN26912_c0_g1_i1, TRINITY_DN35489_c0_g1_i1, TRINITY_DN2_c0_g1_i1, TRINITY_DN319_c0_g1_i4, TRINITY_DN24998_c0_g2_i1, TRINITY_DN3888_c0_g3_i1, TRINITY_DN13354_c0_g1_i1, TRINITY_DN23532_c0_g1_i1, TRINITY_DN3328_c0_g1_i2, TRINITY_DN24527_c0_g1_i3, TRINITY_DN34203_c0_g2_i2, TRINITY_DN6545_c0_g1_i1, TRINITY_DN24965_c0_g1_i1, TRINITY_DN18531_c0_g1_i1, TRINITY_DN8539_c0_g1_i1, TRINITY_DN14394_c0_g1_i4, TRINITY_DN7137_c1_g1_i1, TRINITY_DN47912_c0_g2_i2, TRINITY_DN10109_c0_g1_i3, TRINITY_DN1092_c0_g2_i3, TRINITY_DN32831_c0_g1_i1, TRINITY_DN843_c0_g1_i6, TRINITY_DN24600_c0_g1_i7, TRINITY_DN11961_c0_g1_i3, TRINITY_DN62889_c0_g1_i1, TRINITY_DN17097_c0_g1_i1, TRINITY_DN42659_c0_g1_i1, TRINITY_DN487_c0_g1_i2, TRINITY_DN12224_c0_g3_i1, TRINITY_DN31931_c0_g1_i1, TRINITY_DN21878_c0_g1_i3, TRINITY_DN13_c1_g1_i1, TRINITY_DN14814_c0_g1_i1</t>
  </si>
  <si>
    <t>GO:0031667</t>
  </si>
  <si>
    <t>response to nutrient levels</t>
  </si>
  <si>
    <t>TRINITY_DN16099_c0_g1_i1, TRINITY_DN3910_c0_g1_i2, TRINITY_DN80046_c0_g1_i1, TRINITY_DN31642_c0_g1_i1, TRINITY_DN8391_c0_g2_i2, TRINITY_DN34556_c0_g1_i4, TRINITY_DN18297_c0_g2_i2, TRINITY_DN51196_c0_g1_i1, TRINITY_DN6191_c0_g1_i2, TRINITY_DN5624_c0_g1_i2, TRINITY_DN10424_c0_g1_i2, TRINITY_DN29993_c0_g1_i1, TRINITY_DN38676_c0_g3_i1, TRINITY_DN38676_c0_g1_i1, TRINITY_DN1301_c0_g1_i4, TRINITY_DN100_c0_g2_i1, TRINITY_DN11923_c0_g2_i2, TRINITY_DN1092_c0_g2_i3, TRINITY_DN23866_c0_g1_i1, TRINITY_DN13010_c0_g1_i2, TRINITY_DN31419_c0_g1_i3, TRINITY_DN11961_c0_g1_i3, TRINITY_DN14771_c0_g1_i2, TRINITY_DN11119_c0_g1_i2, TRINITY_DN17869_c0_g1_i5, TRINITY_DN28211_c1_g1_i1, TRINITY_DN13178_c0_g1_i3, TRINITY_DN6811_c0_g1_i1, TRINITY_DN20871_c0_g1_i1, TRINITY_DN28167_c0_g1_i1, TRINITY_DN8391_c0_g1_i1, TRINITY_DN31832_c1_g1_i3, TRINITY_DN3911_c0_g1_i1, TRINITY_DN23472_c0_g1_i1, TRINITY_DN23313_c0_g1_i1, TRINITY_DN15607_c0_g1_i3, TRINITY_DN9371_c0_g1_i4, TRINITY_DN319_c0_g1_i4, TRINITY_DN7851_c0_g1_i1, TRINITY_DN14493_c0_g1_i2, TRINITY_DN2551_c0_g1_i1</t>
  </si>
  <si>
    <t>GO:0032870</t>
  </si>
  <si>
    <t>cellular response to hormone stimulus</t>
  </si>
  <si>
    <t>TRINITY_DN31683_c0_g1_i1, TRINITY_DN11230_c0_g1_i4, TRINITY_DN5648_c0_g1_i3, TRINITY_DN13195_c0_g2_i2, TRINITY_DN3690_c1_g1_i1, TRINITY_DN681_c0_g1_i1, TRINITY_DN434_c1_g3_i1, TRINITY_DN263_c0_g3_i2, TRINITY_DN46752_c0_g1_i1, TRINITY_DN10675_c0_g3_i1, TRINITY_DN13_c2_g1_i1, TRINITY_DN10349_c0_g1_i2, TRINITY_DN25186_c0_g3_i1, TRINITY_DN2386_c0_g2_i2, TRINITY_DN4112_c0_g4_i1, TRINITY_DN10085_c0_g1_i5, TRINITY_DN27656_c0_g1_i1, TRINITY_DN17869_c0_g1_i5, TRINITY_DN681_c0_g4_i3, TRINITY_DN24051_c0_g1_i1, TRINITY_DN17874_c0_g2_i1, TRINITY_DN5488_c0_g1_i5, TRINITY_DN3845_c0_g1_i2, TRINITY_DN7057_c0_g1_i1, TRINITY_DN40839_c0_g1_i1, TRINITY_DN930_c0_g1_i2, TRINITY_DN20525_c0_g1_i2, TRINITY_DN10235_c0_g1_i1, TRINITY_DN11193_c0_g1_i2, TRINITY_DN25916_c0_g2_i2, TRINITY_DN2127_c0_g1_i1, TRINITY_DN25925_c0_g1_i1, TRINITY_DN2616_c0_g1_i1, TRINITY_DN12372_c0_g1_i3, TRINITY_DN14360_c0_g1_i5, TRINITY_DN10400_c0_g1_i3, TRINITY_DN44162_c0_g1_i1, TRINITY_DN2147_c0_g1_i2, TRINITY_DN6975_c2_g1_i3, TRINITY_DN217_c0_g1_i1, TRINITY_DN38676_c0_g3_i1, TRINITY_DN110_c0_g1_i1, TRINITY_DN8613_c0_g1_i3, TRINITY_DN8027_c0_g2_i1, TRINITY_DN1301_c0_g1_i4, TRINITY_DN14618_c0_g1_i3, TRINITY_DN22794_c0_g1_i6, TRINITY_DN23540_c0_g1_i1, TRINITY_DN11230_c0_g2_i1, TRINITY_DN681_c0_g6_i1, TRINITY_DN22623_c0_g1_i4, TRINITY_DN10052_c0_g2_i4, TRINITY_DN8172_c0_g1_i4, TRINITY_DN6545_c0_g2_i1, TRINITY_DN10675_c0_g2_i3, TRINITY_DN79671_c0_g1_i1, TRINITY_DN14493_c0_g1_i2, TRINITY_DN14382_c0_g4_i1, TRINITY_DN12983_c0_g1_i1, TRINITY_DN32386_c0_g1_i1, TRINITY_DN4752_c0_g1_i3, TRINITY_DN4532_c0_g1_i9, TRINITY_DN10051_c0_g2_i2, TRINITY_DN16472_c0_g1_i5, TRINITY_DN26622_c0_g2_i1, TRINITY_DN28063_c0_g1_i1, TRINITY_DN38676_c0_g1_i1, TRINITY_DN14382_c0_g1_i1, TRINITY_DN1559_c0_g2_i2, TRINITY_DN4112_c1_g1_i1, TRINITY_DN27542_c0_g2_i2, TRINITY_DN26279_c0_g3_i1, TRINITY_DN2_c0_g1_i1, TRINITY_DN15121_c0_g2_i1, TRINITY_DN26299_c0_g1_i1, TRINITY_DN37578_c0_g1_i1, TRINITY_DN58383_c0_g1_i1, TRINITY_DN42399_c0_g1_i1, TRINITY_DN24998_c0_g2_i1, TRINITY_DN3328_c0_g1_i2, TRINITY_DN14853_c0_g1_i2, TRINITY_DN11562_c0_g1_i1, TRINITY_DN24527_c0_g1_i3, TRINITY_DN34203_c0_g2_i2, TRINITY_DN3570_c0_g1_i2, TRINITY_DN6545_c0_g1_i1, TRINITY_DN18531_c0_g1_i1, TRINITY_DN57295_c0_g1_i1, TRINITY_DN9364_c0_g1_i4, TRINITY_DN33145_c0_g1_i1, TRINITY_DN79671_c0_g2_i1, TRINITY_DN38169_c0_g1_i1, TRINITY_DN36696_c0_g1_i6, TRINITY_DN19825_c0_g1_i1, TRINITY_DN10109_c0_g1_i3, TRINITY_DN14102_c0_g1_i3, TRINITY_DN1092_c0_g2_i3, TRINITY_DN13195_c0_g1_i1, TRINITY_DN15121_c0_g4_i1, TRINITY_DN73819_c0_g1_i1, TRINITY_DN2147_c0_g2_i1, TRINITY_DN17097_c0_g1_i1, TRINITY_DN327_c0_g1_i4, TRINITY_DN42659_c0_g1_i1, TRINITY_DN21878_c0_g1_i3, TRINITY_DN13_c1_g1_i1, TRINITY_DN26316_c0_g1_i4</t>
  </si>
  <si>
    <t>GO:0070887</t>
  </si>
  <si>
    <t>cellular response to chemical stimulus</t>
  </si>
  <si>
    <t>TRINITY_DN31683_c0_g1_i1, TRINITY_DN11230_c0_g1_i4, TRINITY_DN5648_c0_g1_i3, TRINITY_DN13195_c0_g2_i2, TRINITY_DN3690_c1_g1_i1, TRINITY_DN681_c0_g1_i1, TRINITY_DN434_c1_g3_i1, TRINITY_DN9801_c0_g1_i3, TRINITY_DN263_c0_g3_i2, TRINITY_DN46752_c0_g1_i1, TRINITY_DN3026_c0_g2_i3, TRINITY_DN10675_c0_g3_i1, TRINITY_DN13_c2_g1_i1, TRINITY_DN10349_c0_g1_i2, TRINITY_DN4553_c0_g1_i7, TRINITY_DN41185_c0_g1_i1, TRINITY_DN17137_c0_g1_i2, TRINITY_DN25186_c0_g3_i1, TRINITY_DN2386_c0_g2_i2, TRINITY_DN4112_c0_g4_i1, TRINITY_DN10085_c0_g1_i5, TRINITY_DN27656_c0_g1_i1, TRINITY_DN681_c0_g4_i3, TRINITY_DN17869_c0_g1_i5, TRINITY_DN33912_c0_g1_i1, TRINITY_DN5488_c0_g1_i5, TRINITY_DN24051_c0_g1_i1, TRINITY_DN17874_c0_g2_i1, TRINITY_DN3845_c0_g1_i2, TRINITY_DN7057_c0_g1_i1, TRINITY_DN40839_c0_g1_i1, TRINITY_DN930_c0_g1_i2, TRINITY_DN4590_c0_g1_i1, TRINITY_DN20525_c0_g1_i2, TRINITY_DN10235_c0_g1_i1, TRINITY_DN11193_c0_g1_i2, TRINITY_DN25916_c0_g2_i2, TRINITY_DN2127_c0_g1_i1, TRINITY_DN25925_c0_g1_i1, TRINITY_DN2616_c0_g1_i1, TRINITY_DN7876_c0_g1_i1, TRINITY_DN12372_c0_g1_i3, TRINITY_DN14360_c0_g1_i5, TRINITY_DN10400_c0_g1_i3, TRINITY_DN44162_c0_g1_i1, TRINITY_DN2147_c0_g1_i2, TRINITY_DN6975_c2_g1_i3, TRINITY_DN217_c0_g1_i1, TRINITY_DN24181_c0_g1_i1, TRINITY_DN38676_c0_g3_i1, TRINITY_DN110_c0_g1_i1, TRINITY_DN8613_c0_g1_i3, TRINITY_DN8027_c0_g2_i1, TRINITY_DN1301_c0_g1_i4, TRINITY_DN4670_c0_g2_i2, TRINITY_DN14618_c0_g1_i3, TRINITY_DN22794_c0_g1_i6, TRINITY_DN23540_c0_g1_i1, TRINITY_DN11693_c0_g1_i2, TRINITY_DN681_c0_g6_i1, TRINITY_DN11230_c0_g2_i1, TRINITY_DN22623_c0_g1_i4, TRINITY_DN10052_c0_g2_i4, TRINITY_DN8172_c0_g1_i4, TRINITY_DN26408_c2_g1_i1, TRINITY_DN6545_c0_g2_i1, TRINITY_DN28167_c0_g1_i1, TRINITY_DN21154_c0_g1_i1, TRINITY_DN31832_c1_g1_i3, TRINITY_DN10675_c0_g2_i3, TRINITY_DN214_c0_g2_i3, TRINITY_DN34316_c0_g1_i1, TRINITY_DN79671_c0_g1_i1, TRINITY_DN14493_c0_g1_i2, TRINITY_DN14382_c0_g4_i1, TRINITY_DN13159_c0_g1_i1, TRINITY_DN12983_c0_g1_i1, TRINITY_DN21856_c0_g1_i1, TRINITY_DN32386_c0_g1_i1, TRINITY_DN4752_c0_g1_i3, TRINITY_DN4532_c0_g1_i9, TRINITY_DN10051_c0_g2_i2, TRINITY_DN16472_c0_g1_i5, TRINITY_DN26622_c0_g2_i1, TRINITY_DN28063_c0_g1_i1, TRINITY_DN38676_c0_g1_i1, TRINITY_DN14382_c0_g1_i1, TRINITY_DN1559_c0_g2_i2, TRINITY_DN4112_c1_g1_i1, TRINITY_DN27542_c0_g2_i2, TRINITY_DN26279_c0_g3_i1, TRINITY_DN80399_c0_g1_i1, TRINITY_DN2_c0_g1_i1, TRINITY_DN15121_c0_g2_i1, TRINITY_DN26299_c0_g1_i1, TRINITY_DN37578_c0_g1_i1, TRINITY_DN58383_c0_g1_i1, TRINITY_DN42399_c0_g1_i1, TRINITY_DN9371_c0_g1_i4, TRINITY_DN24998_c0_g2_i1, TRINITY_DN7851_c0_g1_i1, TRINITY_DN3328_c0_g1_i2, TRINITY_DN14853_c0_g1_i2, TRINITY_DN11562_c0_g1_i1, TRINITY_DN24527_c0_g1_i3, TRINITY_DN34203_c0_g2_i2, TRINITY_DN3570_c0_g1_i2, TRINITY_DN7389_c0_g1_i3, TRINITY_DN6545_c0_g1_i1, TRINITY_DN18531_c0_g1_i1, TRINITY_DN57295_c0_g1_i1, TRINITY_DN11553_c0_g1_i2, TRINITY_DN9364_c0_g1_i4, TRINITY_DN33145_c0_g1_i1, TRINITY_DN79671_c0_g2_i1, TRINITY_DN38169_c0_g1_i1, TRINITY_DN36696_c0_g1_i6, TRINITY_DN19825_c0_g1_i1, TRINITY_DN10109_c0_g1_i3, TRINITY_DN14102_c0_g1_i3, TRINITY_DN1092_c0_g2_i3, TRINITY_DN13195_c0_g1_i1, TRINITY_DN15121_c0_g4_i1, TRINITY_DN73819_c0_g1_i1, TRINITY_DN2147_c0_g2_i1, TRINITY_DN17097_c0_g1_i1, TRINITY_DN327_c0_g1_i4, TRINITY_DN42659_c0_g1_i1, TRINITY_DN9570_c0_g1_i2, TRINITY_DN21878_c0_g1_i3, TRINITY_DN13_c1_g1_i1, TRINITY_DN26316_c0_g1_i4, TRINITY_DN4670_c0_g1_i6, TRINITY_DN2551_c0_g1_i1</t>
  </si>
  <si>
    <t>GO:0010345</t>
  </si>
  <si>
    <t>suberin biosynthetic process</t>
  </si>
  <si>
    <t>TRINITY_DN1719_c0_g1_i2, TRINITY_DN7398_c0_g1_i6, TRINITY_DN4181_c0_g1_i2, TRINITY_DN8312_c0_g2_i1, TRINITY_DN1596_c0_g2_i1, TRINITY_DN16644_c0_g1_i1, TRINITY_DN23_c0_g1_i3, TRINITY_DN1596_c0_g1_i2, TRINITY_DN43701_c0_g1_i1</t>
  </si>
  <si>
    <t>GO:0031668</t>
  </si>
  <si>
    <t>cellular response to extracellular stimulus</t>
  </si>
  <si>
    <t>TRINITY_DN21856_c0_g1_i1, TRINITY_DN16099_c0_g1_i1, TRINITY_DN80046_c0_g1_i1, TRINITY_DN31642_c0_g1_i1, TRINITY_DN8391_c0_g2_i2, TRINITY_DN34556_c0_g1_i4, TRINITY_DN18297_c0_g2_i2, TRINITY_DN11553_c0_g1_i2, TRINITY_DN51196_c0_g1_i1, TRINITY_DN6191_c0_g1_i2, TRINITY_DN5624_c0_g1_i2, TRINITY_DN10424_c0_g1_i2, TRINITY_DN29993_c0_g1_i1, TRINITY_DN38676_c0_g3_i1, TRINITY_DN38676_c0_g1_i1, TRINITY_DN1301_c0_g1_i4, TRINITY_DN11923_c0_g2_i2, TRINITY_DN100_c0_g2_i1, TRINITY_DN1092_c0_g2_i3, TRINITY_DN23866_c0_g1_i1, TRINITY_DN13010_c0_g1_i2, TRINITY_DN31419_c0_g1_i3, TRINITY_DN11961_c0_g1_i3, TRINITY_DN14771_c0_g1_i2, TRINITY_DN11119_c0_g1_i2, TRINITY_DN17869_c0_g1_i5, TRINITY_DN28211_c1_g1_i1, TRINITY_DN13178_c0_g1_i3, TRINITY_DN6811_c0_g1_i1, TRINITY_DN20871_c0_g1_i1, TRINITY_DN28167_c0_g1_i1, TRINITY_DN8391_c0_g1_i1, TRINITY_DN31832_c1_g1_i3, TRINITY_DN3911_c0_g1_i1, TRINITY_DN23472_c0_g1_i1, TRINITY_DN23313_c0_g1_i1, TRINITY_DN15607_c0_g1_i3, TRINITY_DN9371_c0_g1_i4, TRINITY_DN319_c0_g1_i4, TRINITY_DN7851_c0_g1_i1, TRINITY_DN14493_c0_g1_i2</t>
  </si>
  <si>
    <t>GO:0009991</t>
  </si>
  <si>
    <t>response to extracellular stimulus</t>
  </si>
  <si>
    <t>TRINITY_DN21856_c0_g1_i1, TRINITY_DN16099_c0_g1_i1, TRINITY_DN3910_c0_g1_i2, TRINITY_DN80046_c0_g1_i1, TRINITY_DN31642_c0_g1_i1, TRINITY_DN8391_c0_g2_i2, TRINITY_DN34556_c0_g1_i4, TRINITY_DN18297_c0_g2_i2, TRINITY_DN11553_c0_g1_i2, TRINITY_DN51196_c0_g1_i1, TRINITY_DN6191_c0_g1_i2, TRINITY_DN5624_c0_g1_i2, TRINITY_DN10424_c0_g1_i2, TRINITY_DN29993_c0_g1_i1, TRINITY_DN38676_c0_g3_i1, TRINITY_DN38676_c0_g1_i1, TRINITY_DN1301_c0_g1_i4, TRINITY_DN100_c0_g2_i1, TRINITY_DN11923_c0_g2_i2, TRINITY_DN1092_c0_g2_i3, TRINITY_DN23866_c0_g1_i1, TRINITY_DN13010_c0_g1_i2, TRINITY_DN31419_c0_g1_i3, TRINITY_DN11961_c0_g1_i3, TRINITY_DN14771_c0_g1_i2, TRINITY_DN11119_c0_g1_i2, TRINITY_DN17869_c0_g1_i5, TRINITY_DN28211_c1_g1_i1, TRINITY_DN13178_c0_g1_i3, TRINITY_DN6811_c0_g1_i1, TRINITY_DN20871_c0_g1_i1, TRINITY_DN28167_c0_g1_i1, TRINITY_DN8391_c0_g1_i1, TRINITY_DN31832_c1_g1_i3, TRINITY_DN3911_c0_g1_i1, TRINITY_DN23472_c0_g1_i1, TRINITY_DN23313_c0_g1_i1, TRINITY_DN15607_c0_g1_i3, TRINITY_DN9371_c0_g1_i4, TRINITY_DN319_c0_g1_i4, TRINITY_DN7851_c0_g1_i1, TRINITY_DN14493_c0_g1_i2, TRINITY_DN2551_c0_g1_i1</t>
  </si>
  <si>
    <t>GO:0042128</t>
  </si>
  <si>
    <t>nitrate assimilation</t>
  </si>
  <si>
    <t>TRINITY_DN6128_c0_g1_i2, TRINITY_DN18937_c0_g1_i1, TRINITY_DN38676_c0_g3_i1, TRINITY_DN17951_c0_g1_i1, TRINITY_DN15937_c0_g1_i1, TRINITY_DN23476_c0_g1_i1, TRINITY_DN6128_c0_g2_i2, TRINITY_DN38676_c0_g1_i1, TRINITY_DN14493_c0_g1_i2, TRINITY_DN1934_c0_g1_i2</t>
  </si>
  <si>
    <t>GO:0042126</t>
  </si>
  <si>
    <t>nitrate metabolic process</t>
  </si>
  <si>
    <t>GO:0034754</t>
  </si>
  <si>
    <t>cellular hormone metabolic process</t>
  </si>
  <si>
    <t>TRINITY_DN31683_c0_g1_i1, TRINITY_DN32831_c0_g1_i1, TRINITY_DN39348_c0_g2_i2, TRINITY_DN12372_c0_g1_i3, TRINITY_DN16058_c0_g1_i1, TRINITY_DN681_c0_g6_i1, TRINITY_DN681_c0_g1_i1, TRINITY_DN32790_c0_g1_i1, TRINITY_DN22623_c0_g1_i4, TRINITY_DN681_c0_g4_i3, TRINITY_DN31642_c0_g1_i1, TRINITY_DN9350_c0_g1_i1, TRINITY_DN57295_c0_g1_i1, TRINITY_DN51196_c0_g1_i1, TRINITY_DN9914_c0_g1_i4, TRINITY_DN26622_c0_g2_i1, TRINITY_DN79671_c0_g2_i1, TRINITY_DN79671_c0_g1_i1, TRINITY_DN9914_c0_g2_i7, TRINITY_DN30718_c0_g1_i1, TRINITY_DN12309_c0_g2_i1, TRINITY_DN9914_c0_g3_i1</t>
  </si>
  <si>
    <t>GO:0071496</t>
  </si>
  <si>
    <t>cellular response to external stimulus</t>
  </si>
  <si>
    <t>GO:0044036</t>
  </si>
  <si>
    <t>cell wall macromolecule metabolic process</t>
  </si>
  <si>
    <t>TRINITY_DN24375_c0_g1_i1, TRINITY_DN11230_c0_g1_i4, TRINITY_DN392_c3_g1_i1, TRINITY_DN1965_c0_g1_i1, TRINITY_DN14368_c0_g2_i3, TRINITY_DN1079_c0_g2_i1, TRINITY_DN9804_c0_g1_i1, TRINITY_DN16625_c0_g1_i4, TRINITY_DN4187_c0_g1_i4, TRINITY_DN33649_c0_g1_i1, TRINITY_DN8154_c0_g2_i4, TRINITY_DN62666_c0_g1_i1, TRINITY_DN37072_c0_g1_i1, TRINITY_DN12583_c0_g1_i2, TRINITY_DN9060_c0_g2_i1, TRINITY_DN17828_c0_g1_i4, TRINITY_DN26622_c0_g2_i1, TRINITY_DN1301_c0_g1_i4, TRINITY_DN20899_c0_g3_i1, TRINITY_DN20899_c0_g1_i1, TRINITY_DN16379_c0_g1_i3, TRINITY_DN1596_c0_g1_i2, TRINITY_DN56954_c0_g1_i1, TRINITY_DN15116_c0_g1_i1, TRINITY_DN27362_c0_g1_i1, TRINITY_DN24375_c0_g2_i1, TRINITY_DN48146_c0_g1_i4, TRINITY_DN7122_c0_g1_i2, TRINITY_DN17244_c0_g3_i1, TRINITY_DN11230_c0_g2_i1, TRINITY_DN33649_c0_g2_i1, TRINITY_DN73941_c0_g1_i1, TRINITY_DN19092_c0_g1_i7, TRINITY_DN8154_c0_g1_i2, TRINITY_DN14103_c0_g1_i1, TRINITY_DN1719_c0_g1_i2, TRINITY_DN15607_c0_g1_i3, TRINITY_DN12224_c0_g1_i1, TRINITY_DN1596_c0_g2_i1, TRINITY_DN28190_c0_g2_i1, TRINITY_DN22294_c0_g1_i2, TRINITY_DN2551_c0_g1_i1, TRINITY_DN4424_c0_g1_i2</t>
  </si>
  <si>
    <t>GO:0071310</t>
  </si>
  <si>
    <t>cellular response to organic substance</t>
  </si>
  <si>
    <t>TRINITY_DN31683_c0_g1_i1, TRINITY_DN11230_c0_g1_i4, TRINITY_DN5648_c0_g1_i3, TRINITY_DN13195_c0_g2_i2, TRINITY_DN3690_c1_g1_i1, TRINITY_DN681_c0_g1_i1, TRINITY_DN434_c1_g3_i1, TRINITY_DN9801_c0_g1_i3, TRINITY_DN263_c0_g3_i2, TRINITY_DN46752_c0_g1_i1, TRINITY_DN3026_c0_g2_i3, TRINITY_DN10675_c0_g3_i1, TRINITY_DN13_c2_g1_i1, TRINITY_DN10349_c0_g1_i2, TRINITY_DN4553_c0_g1_i7, TRINITY_DN41185_c0_g1_i1, TRINITY_DN17137_c0_g1_i2, TRINITY_DN25186_c0_g3_i1, TRINITY_DN2386_c0_g2_i2, TRINITY_DN4112_c0_g4_i1, TRINITY_DN10085_c0_g1_i5, TRINITY_DN27656_c0_g1_i1, TRINITY_DN17869_c0_g1_i5, TRINITY_DN681_c0_g4_i3, TRINITY_DN33912_c0_g1_i1, TRINITY_DN24051_c0_g1_i1, TRINITY_DN17874_c0_g2_i1, TRINITY_DN5488_c0_g1_i5, TRINITY_DN3845_c0_g1_i2, TRINITY_DN7057_c0_g1_i1, TRINITY_DN40839_c0_g1_i1, TRINITY_DN930_c0_g1_i2, TRINITY_DN4590_c0_g1_i1, TRINITY_DN20525_c0_g1_i2, TRINITY_DN10235_c0_g1_i1, TRINITY_DN11193_c0_g1_i2, TRINITY_DN25916_c0_g2_i2, TRINITY_DN2127_c0_g1_i1, TRINITY_DN25925_c0_g1_i1, TRINITY_DN2616_c0_g1_i1, TRINITY_DN12372_c0_g1_i3, TRINITY_DN14360_c0_g1_i5, TRINITY_DN10400_c0_g1_i3, TRINITY_DN44162_c0_g1_i1, TRINITY_DN2147_c0_g1_i2, TRINITY_DN6975_c2_g1_i3, TRINITY_DN217_c0_g1_i1, TRINITY_DN38676_c0_g3_i1, TRINITY_DN110_c0_g1_i1, TRINITY_DN8613_c0_g1_i3, TRINITY_DN8027_c0_g2_i1, TRINITY_DN1301_c0_g1_i4, TRINITY_DN14618_c0_g1_i3, TRINITY_DN22794_c0_g1_i6, TRINITY_DN23540_c0_g1_i1, TRINITY_DN11693_c0_g1_i2, TRINITY_DN11230_c0_g2_i1, TRINITY_DN681_c0_g6_i1, TRINITY_DN22623_c0_g1_i4, TRINITY_DN10052_c0_g2_i4, TRINITY_DN8172_c0_g1_i4, TRINITY_DN6545_c0_g2_i1, TRINITY_DN21154_c0_g1_i1, TRINITY_DN31832_c1_g1_i3, TRINITY_DN10675_c0_g2_i3, TRINITY_DN214_c0_g2_i3, TRINITY_DN34316_c0_g1_i1, TRINITY_DN79671_c0_g1_i1, TRINITY_DN14493_c0_g1_i2, TRINITY_DN14382_c0_g4_i1, TRINITY_DN13159_c0_g1_i1, TRINITY_DN12983_c0_g1_i1, TRINITY_DN32386_c0_g1_i1, TRINITY_DN4752_c0_g1_i3, TRINITY_DN4532_c0_g1_i9, TRINITY_DN10051_c0_g2_i2, TRINITY_DN16472_c0_g1_i5, TRINITY_DN26622_c0_g2_i1, TRINITY_DN28063_c0_g1_i1, TRINITY_DN38676_c0_g1_i1, TRINITY_DN14382_c0_g1_i1, TRINITY_DN1559_c0_g2_i2, TRINITY_DN4112_c1_g1_i1, TRINITY_DN27542_c0_g2_i2, TRINITY_DN26279_c0_g3_i1, TRINITY_DN80399_c0_g1_i1, TRINITY_DN2_c0_g1_i1, TRINITY_DN15121_c0_g2_i1, TRINITY_DN26299_c0_g1_i1, TRINITY_DN37578_c0_g1_i1, TRINITY_DN58383_c0_g1_i1, TRINITY_DN42399_c0_g1_i1, TRINITY_DN24998_c0_g2_i1, TRINITY_DN7851_c0_g1_i1, TRINITY_DN3328_c0_g1_i2, TRINITY_DN14853_c0_g1_i2, TRINITY_DN11562_c0_g1_i1, TRINITY_DN24527_c0_g1_i3, TRINITY_DN34203_c0_g2_i2, TRINITY_DN3570_c0_g1_i2, TRINITY_DN6545_c0_g1_i1, TRINITY_DN18531_c0_g1_i1, TRINITY_DN57295_c0_g1_i1, TRINITY_DN9364_c0_g1_i4, TRINITY_DN33145_c0_g1_i1, TRINITY_DN79671_c0_g2_i1, TRINITY_DN38169_c0_g1_i1, TRINITY_DN36696_c0_g1_i6, TRINITY_DN19825_c0_g1_i1, TRINITY_DN10109_c0_g1_i3, TRINITY_DN14102_c0_g1_i3, TRINITY_DN1092_c0_g2_i3, TRINITY_DN13195_c0_g1_i1, TRINITY_DN15121_c0_g4_i1, TRINITY_DN73819_c0_g1_i1, TRINITY_DN2147_c0_g2_i1, TRINITY_DN17097_c0_g1_i1, TRINITY_DN327_c0_g1_i4, TRINITY_DN42659_c0_g1_i1, TRINITY_DN9570_c0_g1_i2, TRINITY_DN21878_c0_g1_i3, TRINITY_DN13_c1_g1_i1, TRINITY_DN26316_c0_g1_i4</t>
  </si>
  <si>
    <t>TRINITY_DN39348_c0_g2_i2, TRINITY_DN23571_c0_g1_i1, TRINITY_DN43963_c0_g1_i1, TRINITY_DN26047_c0_g1_i1, TRINITY_DN12616_c0_g1_i1, TRINITY_DN25252_c0_g1_i3, TRINITY_DN17137_c0_g1_i2, TRINITY_DN32431_c0_g2_i1, TRINITY_DN6128_c0_g1_i2, TRINITY_DN10572_c0_g1_i1, TRINITY_DN32588_c0_g2_i1, TRINITY_DN13010_c0_g1_i2, TRINITY_DN7122_c0_g1_i2, TRINITY_DN20483_c0_g1_i1, TRINITY_DN1791_c0_g1_i1, TRINITY_DN3632_c0_g1_i4, TRINITY_DN18129_c0_g1_i2, TRINITY_DN24051_c0_g1_i1, TRINITY_DN9140_c0_g1_i1, TRINITY_DN74336_c0_g1_i1, TRINITY_DN1934_c0_g1_i2, TRINITY_DN13579_c0_g1_i1, TRINITY_DN23313_c0_g1_i1, TRINITY_DN11437_c0_g1_i1, TRINITY_DN13057_c0_g1_i2, TRINITY_DN4590_c0_g1_i1, TRINITY_DN4181_c0_g1_i2, TRINITY_DN20525_c0_g1_i2, TRINITY_DN14366_c0_g1_i1, TRINITY_DN18_c0_g2_i1, TRINITY_DN56976_c0_g1_i1, TRINITY_DN9914_c0_g3_i1, TRINITY_DN38965_c0_g1_i3, TRINITY_DN17516_c0_g1_i1, TRINITY_DN23156_c0_g1_i1, TRINITY_DN17951_c0_g1_i1, TRINITY_DN21872_c1_g1_i1, TRINITY_DN9790_c0_g1_i3, TRINITY_DN11721_c0_g2_i2, TRINITY_DN9705_c0_g1_i2, TRINITY_DN11721_c1_g4_i1, TRINITY_DN2548_c0_g2_i2, TRINITY_DN7913_c0_g1_i9, TRINITY_DN3837_c0_g1_i1, TRINITY_DN20515_c0_g1_i1, TRINITY_DN35308_c0_g1_i1, TRINITY_DN16626_c0_g1_i1, TRINITY_DN1368_c0_g1_i1, TRINITY_DN13615_c0_g4_i2, TRINITY_DN14618_c0_g1_i3, TRINITY_DN5094_c0_g1_i1, TRINITY_DN7624_c0_g1_i1, TRINITY_DN4327_c0_g1_i3, TRINITY_DN47_c0_g1_i4, TRINITY_DN7244_c0_g1_i5, TRINITY_DN34316_c0_g1_i1, TRINITY_DN11721_c1_g1_i2, TRINITY_DN30718_c0_g1_i1, TRINITY_DN21872_c0_g1_i1, TRINITY_DN23_c0_g1_i3, TRINITY_DN1145_c0_g2_i2, TRINITY_DN18937_c0_g1_i1, TRINITY_DN13159_c0_g1_i1, TRINITY_DN23476_c0_g1_i1, TRINITY_DN56839_c0_g1_i1, TRINITY_DN9363_c0_g1_i1, TRINITY_DN37345_c0_g2_i2, TRINITY_DN1791_c0_g2_i1, TRINITY_DN8011_c0_g1_i3, TRINITY_DN2327_c0_g1_i3, TRINITY_DN9914_c0_g2_i7, TRINITY_DN43050_c0_g1_i1, TRINITY_DN5603_c0_g1_i2, TRINITY_DN39887_c0_g1_i1, TRINITY_DN58117_c0_g1_i1, TRINITY_DN11721_c0_g1_i1, TRINITY_DN115_c0_g2_i1, TRINITY_DN16425_c0_g1_i1, TRINITY_DN6371_c0_g1_i1, TRINITY_DN11721_c1_g3_i1, TRINITY_DN9371_c0_g1_i4, TRINITY_DN21532_c0_g1_i1, TRINITY_DN7851_c0_g1_i1, TRINITY_DN27953_c0_g1_i1, TRINITY_DN26099_c1_g2_i1, TRINITY_DN4424_c0_g1_i2, TRINITY_DN6128_c0_g2_i2, TRINITY_DN11408_c1_g1_i1, TRINITY_DN57295_c0_g1_i1, TRINITY_DN9417_c0_g1_i2, TRINITY_DN33145_c0_g1_i1, TRINITY_DN8434_c1_g1_i5, TRINITY_DN13791_c0_g1_i1, TRINITY_DN3625_c0_g2_i1, TRINITY_DN19825_c0_g1_i1, TRINITY_DN17516_c0_g2_i2, TRINITY_DN7903_c0_g1_i1, TRINITY_DN79434_c0_g1_i1, TRINITY_DN62889_c0_g1_i1, TRINITY_DN36089_c0_g1_i1, TRINITY_DN20871_c0_g1_i1, TRINITY_DN42659_c0_g1_i1, TRINITY_DN11721_c1_g5_i1, TRINITY_DN18483_c0_g1_i5, TRINITY_DN487_c0_g1_i2, TRINITY_DN9914_c0_g1_i4, TRINITY_DN9599_c0_g1_i4, TRINITY_DN4029_c0_g1_i1, TRINITY_DN26316_c0_g1_i4</t>
  </si>
  <si>
    <t>GO:0009755</t>
  </si>
  <si>
    <t>hormone-mediated signaling pathway</t>
  </si>
  <si>
    <t>TRINITY_DN31683_c0_g1_i1, TRINITY_DN11230_c0_g1_i4, TRINITY_DN5648_c0_g1_i3, TRINITY_DN13195_c0_g2_i2, TRINITY_DN3690_c1_g1_i1, TRINITY_DN681_c0_g1_i1, TRINITY_DN434_c1_g3_i1, TRINITY_DN263_c0_g3_i2, TRINITY_DN46752_c0_g1_i1, TRINITY_DN10675_c0_g3_i1, TRINITY_DN13_c2_g1_i1, TRINITY_DN10349_c0_g1_i2, TRINITY_DN25186_c0_g3_i1, TRINITY_DN4112_c0_g4_i1, TRINITY_DN10085_c0_g1_i5, TRINITY_DN27656_c0_g1_i1, TRINITY_DN17869_c0_g1_i5, TRINITY_DN681_c0_g4_i3, TRINITY_DN24051_c0_g1_i1, TRINITY_DN17874_c0_g2_i1, TRINITY_DN5488_c0_g1_i5, TRINITY_DN3845_c0_g1_i2, TRINITY_DN7057_c0_g1_i1, TRINITY_DN40839_c0_g1_i1, TRINITY_DN930_c0_g1_i2, TRINITY_DN20525_c0_g1_i2, TRINITY_DN10235_c0_g1_i1, TRINITY_DN11193_c0_g1_i2, TRINITY_DN2127_c0_g1_i1, TRINITY_DN25916_c0_g2_i2, TRINITY_DN25925_c0_g1_i1, TRINITY_DN2616_c0_g1_i1, TRINITY_DN12372_c0_g1_i3, TRINITY_DN10400_c0_g1_i3, TRINITY_DN2147_c0_g1_i2, TRINITY_DN44162_c0_g1_i1, TRINITY_DN6975_c2_g1_i3, TRINITY_DN217_c0_g1_i1, TRINITY_DN38676_c0_g3_i1, TRINITY_DN110_c0_g1_i1, TRINITY_DN8613_c0_g1_i3, TRINITY_DN8027_c0_g2_i1, TRINITY_DN14618_c0_g1_i3, TRINITY_DN22794_c0_g1_i6, TRINITY_DN23540_c0_g1_i1, TRINITY_DN11230_c0_g2_i1, TRINITY_DN681_c0_g6_i1, TRINITY_DN22623_c0_g1_i4, TRINITY_DN8172_c0_g1_i4, TRINITY_DN6545_c0_g2_i1, TRINITY_DN10675_c0_g2_i3, TRINITY_DN79671_c0_g1_i1, TRINITY_DN14493_c0_g1_i2, TRINITY_DN14382_c0_g4_i1, TRINITY_DN12983_c0_g1_i1, TRINITY_DN32386_c0_g1_i1, TRINITY_DN4752_c0_g1_i3, TRINITY_DN4532_c0_g1_i9, TRINITY_DN10051_c0_g2_i2, TRINITY_DN16472_c0_g1_i5, TRINITY_DN26622_c0_g2_i1, TRINITY_DN28063_c0_g1_i1, TRINITY_DN38676_c0_g1_i1, TRINITY_DN14382_c0_g1_i1, TRINITY_DN1559_c0_g2_i2, TRINITY_DN4112_c1_g1_i1, TRINITY_DN27542_c0_g2_i2, TRINITY_DN26279_c0_g3_i1, TRINITY_DN2_c0_g1_i1, TRINITY_DN15121_c0_g2_i1, TRINITY_DN26299_c0_g1_i1, TRINITY_DN37578_c0_g1_i1, TRINITY_DN58383_c0_g1_i1, TRINITY_DN42399_c0_g1_i1, TRINITY_DN24998_c0_g2_i1, TRINITY_DN3328_c0_g1_i2, TRINITY_DN14853_c0_g1_i2, TRINITY_DN11562_c0_g1_i1, TRINITY_DN24527_c0_g1_i3, TRINITY_DN34203_c0_g2_i2, TRINITY_DN3570_c0_g1_i2, TRINITY_DN6545_c0_g1_i1, TRINITY_DN18531_c0_g1_i1, TRINITY_DN57295_c0_g1_i1, TRINITY_DN9364_c0_g1_i4, TRINITY_DN33145_c0_g1_i1, TRINITY_DN79671_c0_g2_i1, TRINITY_DN38169_c0_g1_i1, TRINITY_DN36696_c0_g1_i6, TRINITY_DN19825_c0_g1_i1, TRINITY_DN10109_c0_g1_i3, TRINITY_DN14102_c0_g1_i3, TRINITY_DN1092_c0_g2_i3, TRINITY_DN13195_c0_g1_i1, TRINITY_DN15121_c0_g4_i1, TRINITY_DN73819_c0_g1_i1, TRINITY_DN2147_c0_g2_i1, TRINITY_DN327_c0_g1_i4, TRINITY_DN17097_c0_g1_i1, TRINITY_DN42659_c0_g1_i1, TRINITY_DN21878_c0_g1_i3, TRINITY_DN13_c1_g1_i1, TRINITY_DN26316_c0_g1_i4</t>
  </si>
  <si>
    <t>GO:0009753</t>
  </si>
  <si>
    <t>response to jasmonic acid</t>
  </si>
  <si>
    <t>TRINITY_DN31683_c0_g1_i1, TRINITY_DN13195_c0_g2_i2, TRINITY_DN681_c0_g1_i1, TRINITY_DN32386_c0_g1_i1, TRINITY_DN267_c0_g2_i1, TRINITY_DN10675_c0_g3_i1, TRINITY_DN26622_c0_g2_i1, TRINITY_DN1605_c1_g1_i1, TRINITY_DN9914_c0_g2_i7, TRINITY_DN4112_c1_g1_i1, TRINITY_DN27542_c0_g2_i2, TRINITY_DN4112_c0_g4_i1, TRINITY_DN26279_c0_g3_i1, TRINITY_DN2_c0_g1_i1, TRINITY_DN13704_c0_g1_i2, TRINITY_DN30929_c0_g1_i2, TRINITY_DN20956_c0_g2_i7, TRINITY_DN37578_c0_g1_i1, TRINITY_DN681_c0_g4_i3, TRINITY_DN5488_c0_g1_i5, TRINITY_DN42399_c0_g1_i1, TRINITY_DN7057_c0_g1_i1, TRINITY_DN930_c0_g1_i2, TRINITY_DN20525_c0_g1_i2, TRINITY_DN15252_c0_g2_i2, TRINITY_DN2127_c0_g1_i1, TRINITY_DN9914_c0_g3_i1, TRINITY_DN11596_c0_g1_i2, TRINITY_DN2616_c0_g1_i1, TRINITY_DN12372_c0_g1_i3, TRINITY_DN24527_c0_g1_i3, TRINITY_DN10400_c0_g1_i3, TRINITY_DN6975_c2_g1_i3, TRINITY_DN18531_c0_g1_i1, TRINITY_DN57295_c0_g1_i1, TRINITY_DN10120_c0_g2_i1, TRINITY_DN79671_c0_g2_i1, TRINITY_DN110_c0_g1_i1, TRINITY_DN8613_c0_g1_i3, TRINITY_DN38169_c0_g1_i1, TRINITY_DN19825_c0_g1_i1, TRINITY_DN14102_c0_g1_i3, TRINITY_DN22794_c0_g1_i6, TRINITY_DN13195_c0_g1_i1, TRINITY_DN24600_c0_g1_i7, TRINITY_DN681_c0_g6_i1, TRINITY_DN42659_c0_g1_i1, TRINITY_DN10675_c0_g2_i3, TRINITY_DN9914_c0_g1_i4, TRINITY_DN79671_c0_g1_i1, TRINITY_DN13_c1_g1_i1, TRINITY_DN10120_c0_g1_i1</t>
  </si>
  <si>
    <t>GO:0018904</t>
  </si>
  <si>
    <t>ether metabolic process</t>
  </si>
  <si>
    <t>TRINITY_DN34300_c0_g1_i1, TRINITY_DN5149_c0_g4_i1, TRINITY_DN5149_c0_g2_i1, TRINITY_DN5149_c0_g1_i1, TRINITY_DN20528_c0_g1_i2</t>
  </si>
  <si>
    <t>GO:1901503</t>
  </si>
  <si>
    <t>ether biosynthetic process</t>
  </si>
  <si>
    <t>TRINITY_DN11230_c0_g1_i4, TRINITY_DN16058_c0_g1_i1, TRINITY_DN2933_c0_g1_i1, TRINITY_DN8011_c0_g1_i3, TRINITY_DN23185_c0_g1_i1, TRINITY_DN51196_c0_g1_i1, TRINITY_DN6191_c0_g1_i2, TRINITY_DN5624_c0_g1_i2, TRINITY_DN2327_c0_g1_i3, TRINITY_DN7725_c0_g1_i3, TRINITY_DN38676_c0_g1_i1, TRINITY_DN3396_c0_g2_i2, TRINITY_DN14382_c0_g1_i1, TRINITY_DN37357_c0_g2_i2, TRINITY_DN2386_c0_g2_i2, TRINITY_DN27542_c0_g2_i2, TRINITY_DN4626_c0_g1_i4, TRINITY_DN9004_c0_g1_i2, TRINITY_DN6811_c0_g1_i1, TRINITY_DN5488_c0_g1_i5, TRINITY_DN3911_c0_g1_i1, TRINITY_DN23472_c0_g1_i1, TRINITY_DN23313_c0_g1_i1, TRINITY_DN4181_c0_g1_i2, TRINITY_DN7851_c0_g1_i1, TRINITY_DN3396_c0_g3_i1, TRINITY_DN14360_c0_g1_i5, TRINITY_DN80046_c0_g1_i1, TRINITY_DN9588_c0_g1_i2, TRINITY_DN31642_c0_g1_i1, TRINITY_DN8391_c0_g2_i2, TRINITY_DN34556_c0_g1_i4, TRINITY_DN8539_c0_g1_i1, TRINITY_DN10424_c0_g1_i2, TRINITY_DN38676_c0_g3_i1, TRINITY_DN8613_c0_g1_i3, TRINITY_DN1301_c0_g1_i4, TRINITY_DN11923_c0_g2_i2, TRINITY_DN56954_c0_g1_i1, TRINITY_DN522_c0_g3_i3, TRINITY_DN5585_c0_g1_i2, TRINITY_DN22794_c0_g1_i6, TRINITY_DN4794_c0_g1_i2, TRINITY_DN11230_c0_g2_i1, TRINITY_DN11119_c0_g1_i2, TRINITY_DN15450_c0_g2_i1, TRINITY_DN20871_c0_g1_i1, TRINITY_DN38950_c0_g1_i1, TRINITY_DN8391_c0_g1_i1, TRINITY_DN25955_c0_g1_i1, TRINITY_DN6653_c0_g1_i3, TRINITY_DN15607_c0_g1_i3, TRINITY_DN23_c0_g1_i3, TRINITY_DN14493_c0_g1_i2, TRINITY_DN14382_c0_g4_i1</t>
  </si>
  <si>
    <t>TRINITY_DN16058_c0_g1_i1, TRINITY_DN2933_c0_g1_i1, TRINITY_DN16099_c0_g1_i1, TRINITY_DN80046_c0_g1_i1, TRINITY_DN31642_c0_g1_i1, TRINITY_DN8391_c0_g2_i2, TRINITY_DN34556_c0_g1_i4, TRINITY_DN18297_c0_g2_i2, TRINITY_DN51196_c0_g1_i1, TRINITY_DN6191_c0_g1_i2, TRINITY_DN5624_c0_g1_i2, TRINITY_DN10424_c0_g1_i2, TRINITY_DN38676_c0_g3_i1, TRINITY_DN7725_c0_g1_i3, TRINITY_DN1301_c0_g1_i4, TRINITY_DN38676_c0_g1_i1, TRINITY_DN3396_c0_g2_i2, TRINITY_DN11923_c0_g2_i2, TRINITY_DN522_c0_g3_i3, TRINITY_DN4626_c0_g1_i4, TRINITY_DN4794_c0_g1_i2, TRINITY_DN11119_c0_g1_i2, TRINITY_DN15450_c0_g2_i1, TRINITY_DN6811_c0_g1_i1, TRINITY_DN20871_c0_g1_i1, TRINITY_DN8391_c0_g1_i1, TRINITY_DN25955_c0_g1_i1, TRINITY_DN3911_c0_g1_i1, TRINITY_DN23472_c0_g1_i1, TRINITY_DN6653_c0_g1_i3, TRINITY_DN23313_c0_g1_i1, TRINITY_DN15607_c0_g1_i3, TRINITY_DN7851_c0_g1_i1, TRINITY_DN3396_c0_g3_i1, TRINITY_DN14493_c0_g1_i2</t>
  </si>
  <si>
    <t>GO:0070592</t>
  </si>
  <si>
    <t>cell wall polysaccharide biosynthetic process</t>
  </si>
  <si>
    <t>TRINITY_DN24375_c0_g1_i1, TRINITY_DN392_c3_g1_i1, TRINITY_DN1965_c0_g1_i1, TRINITY_DN1079_c0_g2_i1, TRINITY_DN9804_c0_g1_i1, TRINITY_DN16625_c0_g1_i4, TRINITY_DN4187_c0_g1_i4, TRINITY_DN33649_c0_g1_i1, TRINITY_DN8154_c0_g2_i4, TRINITY_DN37072_c0_g1_i1, TRINITY_DN9060_c0_g2_i1, TRINITY_DN26622_c0_g2_i1, TRINITY_DN1301_c0_g1_i4, TRINITY_DN16379_c0_g1_i3, TRINITY_DN1596_c0_g1_i2, TRINITY_DN56954_c0_g1_i1, TRINITY_DN15116_c0_g1_i1, TRINITY_DN24375_c0_g2_i1, TRINITY_DN48146_c0_g1_i4, TRINITY_DN7122_c0_g1_i2, TRINITY_DN33649_c0_g2_i1, TRINITY_DN73941_c0_g1_i1, TRINITY_DN19092_c0_g1_i7, TRINITY_DN8154_c0_g1_i2, TRINITY_DN14103_c0_g1_i1, TRINITY_DN1719_c0_g1_i2, TRINITY_DN15607_c0_g1_i3, TRINITY_DN12224_c0_g1_i1, TRINITY_DN1596_c0_g2_i1, TRINITY_DN22294_c0_g1_i2, TRINITY_DN2551_c0_g1_i1, TRINITY_DN4424_c0_g1_i2</t>
  </si>
  <si>
    <t>TRINITY_DN22170_c0_g1_i3, TRINITY_DN16058_c0_g1_i1, TRINITY_DN16099_c0_g1_i1, TRINITY_DN2933_c0_g1_i1, TRINITY_DN80046_c0_g1_i1, TRINITY_DN31642_c0_g1_i1, TRINITY_DN8391_c0_g2_i2, TRINITY_DN34556_c0_g1_i4, TRINITY_DN18297_c0_g2_i2, TRINITY_DN51196_c0_g1_i1, TRINITY_DN6191_c0_g1_i2, TRINITY_DN5624_c0_g1_i2, TRINITY_DN10424_c0_g1_i2, TRINITY_DN38676_c0_g3_i1, TRINITY_DN7725_c0_g1_i3, TRINITY_DN1301_c0_g1_i4, TRINITY_DN38676_c0_g1_i1, TRINITY_DN3396_c0_g2_i2, TRINITY_DN12370_c0_g3_i1, TRINITY_DN11923_c0_g2_i2, TRINITY_DN522_c0_g3_i3, TRINITY_DN4626_c0_g1_i4, TRINITY_DN4794_c0_g1_i2, TRINITY_DN13010_c0_g1_i2, TRINITY_DN11119_c0_g1_i2, TRINITY_DN24051_c0_g1_i1, TRINITY_DN15450_c0_g2_i1, TRINITY_DN6811_c0_g1_i1, TRINITY_DN20871_c0_g1_i1, TRINITY_DN8391_c0_g1_i1, TRINITY_DN25955_c0_g1_i1, TRINITY_DN3911_c0_g1_i1, TRINITY_DN23472_c0_g1_i1, TRINITY_DN6653_c0_g1_i3, TRINITY_DN23313_c0_g1_i1, TRINITY_DN15607_c0_g1_i3, TRINITY_DN170_c1_g1_i7, TRINITY_DN3396_c0_g3_i1, TRINITY_DN12370_c0_g2_i3, TRINITY_DN7851_c0_g1_i1, TRINITY_DN14493_c0_g1_i2</t>
  </si>
  <si>
    <t>GO:0032260</t>
  </si>
  <si>
    <t>response to jasmonic acid stimulus involved in jasmonic acid and ethylene-dependent systemic resistance</t>
  </si>
  <si>
    <t>TRINITY_DN31683_c0_g1_i1, TRINITY_DN12372_c0_g1_i3, TRINITY_DN79671_c0_g2_i1, TRINITY_DN79671_c0_g1_i1, TRINITY_DN681_c0_g6_i1, TRINITY_DN681_c0_g1_i1, TRINITY_DN681_c0_g4_i3</t>
  </si>
  <si>
    <t>GO:0010817</t>
  </si>
  <si>
    <t>regulation of hormone levels</t>
  </si>
  <si>
    <t>TRINITY_DN31683_c0_g1_i1, TRINITY_DN11230_c0_g1_i4, TRINITY_DN39348_c0_g2_i2, TRINITY_DN16058_c0_g1_i1, TRINITY_DN681_c0_g1_i1, TRINITY_DN32790_c0_g1_i1, TRINITY_DN32386_c0_g1_i1, TRINITY_DN8011_c0_g1_i3, TRINITY_DN51196_c0_g1_i1, TRINITY_DN34300_c0_g1_i1, TRINITY_DN26622_c0_g2_i1, TRINITY_DN43963_c0_g1_i1, TRINITY_DN9914_c0_g2_i7, TRINITY_DN26047_c0_g1_i1, TRINITY_DN12309_c0_g2_i1, TRINITY_DN43050_c0_g1_i1, TRINITY_DN27362_c0_g1_i1, TRINITY_DN4112_c1_g1_i1, TRINITY_DN2386_c0_g2_i2, TRINITY_DN4112_c0_g4_i1, TRINITY_DN2_c0_g1_i1, TRINITY_DN18129_c0_g1_i2, TRINITY_DN681_c0_g4_i3, TRINITY_DN3905_c0_g1_i1, TRINITY_DN13579_c0_g1_i1, TRINITY_DN7057_c0_g1_i1, TRINITY_DN23182_c0_g1_i3, TRINITY_DN9914_c0_g3_i1, TRINITY_DN25925_c0_g1_i1, TRINITY_DN12372_c0_g1_i3, TRINITY_DN31642_c0_g1_i1, TRINITY_DN8539_c0_g1_i1, TRINITY_DN57295_c0_g1_i1, TRINITY_DN48401_c0_g1_i3, TRINITY_DN79671_c0_g2_i1, TRINITY_DN110_c0_g1_i1, TRINITY_DN2644_c0_g1_i4, TRINITY_DN5585_c0_g1_i2, TRINITY_DN32831_c0_g1_i1, TRINITY_DN11230_c0_g2_i1, TRINITY_DN681_c0_g6_i1, TRINITY_DN22623_c0_g1_i4, TRINITY_DN9350_c0_g1_i1, TRINITY_DN42659_c0_g1_i1, TRINITY_DN1545_c1_g2_i1, TRINITY_DN30807_c0_g1_i2, TRINITY_DN9914_c0_g1_i4, TRINITY_DN5149_c0_g4_i1, TRINITY_DN79671_c0_g1_i1, TRINITY_DN30718_c0_g1_i1, TRINITY_DN51404_c0_g1_i1</t>
  </si>
  <si>
    <t>GO:0071941</t>
  </si>
  <si>
    <t>nitrogen cycle metabolic process</t>
  </si>
  <si>
    <t>GO:0010035</t>
  </si>
  <si>
    <t>response to inorganic substance</t>
  </si>
  <si>
    <t>TRINITY_DN31683_c0_g1_i1, TRINITY_DN11230_c0_g1_i4, TRINITY_DN3690_c1_g1_i1, TRINITY_DN32790_c0_g1_i1, TRINITY_DN681_c0_g1_i1, TRINITY_DN62666_c0_g1_i1, TRINITY_DN267_c0_g2_i1, TRINITY_DN11263_c0_g1_i1, TRINITY_DN20567_c0_g3_i2, TRINITY_DN6191_c0_g1_i2, TRINITY_DN5624_c0_g1_i2, TRINITY_DN874_c0_g1_i7, TRINITY_DN13_c2_g1_i1, TRINITY_DN39612_c0_g1_i1, TRINITY_DN51165_c0_g1_i1, TRINITY_DN17137_c0_g1_i2, TRINITY_DN1596_c0_g1_i2, TRINITY_DN11723_c0_g1_i1, TRINITY_DN4112_c0_g4_i1, TRINITY_DN13704_c0_g1_i2, TRINITY_DN13010_c0_g1_i2, TRINITY_DN3632_c0_g1_i4, TRINITY_DN681_c0_g4_i3, TRINITY_DN24051_c0_g1_i1, TRINITY_DN5488_c0_g1_i5, TRINITY_DN6811_c0_g1_i1, TRINITY_DN1934_c0_g1_i2, TRINITY_DN15359_c0_g1_i1, TRINITY_DN23472_c0_g1_i1, TRINITY_DN7057_c0_g1_i1, TRINITY_DN1719_c0_g1_i2, TRINITY_DN23313_c0_g1_i1, TRINITY_DN4590_c0_g1_i1, TRINITY_DN25887_c0_g1_i4, TRINITY_DN2127_c0_g1_i1, TRINITY_DN12372_c0_g1_i3, TRINITY_DN10400_c0_g1_i3, TRINITY_DN14360_c0_g1_i5, TRINITY_DN80046_c0_g1_i1, TRINITY_DN9060_c0_g2_i1, TRINITY_DN10424_c0_g1_i2, TRINITY_DN24181_c0_g1_i1, TRINITY_DN38676_c0_g3_i1, TRINITY_DN110_c0_g1_i1, TRINITY_DN2644_c0_g1_i4, TRINITY_DN8613_c0_g1_i3, TRINITY_DN1301_c0_g1_i4, TRINITY_DN4670_c0_g2_i2, TRINITY_DN13615_c0_g4_i2, TRINITY_DN12370_c0_g3_i1, TRINITY_DN11923_c0_g2_i2, TRINITY_DN22794_c0_g1_i6, TRINITY_DN18800_c0_g3_i1, TRINITY_DN11686_c0_g2_i1, TRINITY_DN11230_c0_g2_i1, TRINITY_DN681_c0_g6_i1, TRINITY_DN11119_c0_g1_i2, TRINITY_DN10052_c0_g2_i4, TRINITY_DN6545_c0_g2_i1, TRINITY_DN28167_c0_g1_i1, TRINITY_DN8391_c0_g1_i1, TRINITY_DN327_c1_g2_i1, TRINITY_DN214_c0_g2_i3, TRINITY_DN15607_c0_g1_i3, TRINITY_DN79671_c0_g1_i1, TRINITY_DN38008_c0_g1_i1, TRINITY_DN14493_c0_g1_i2, TRINITY_DN18937_c0_g1_i1, TRINITY_DN12983_c0_g1_i1, TRINITY_DN21856_c0_g1_i1, TRINITY_DN9363_c0_g1_i1, TRINITY_DN32386_c0_g1_i1, TRINITY_DN51196_c0_g1_i1, TRINITY_DN1605_c1_g1_i1, TRINITY_DN38676_c0_g1_i1, TRINITY_DN34429_c0_g1_i2, TRINITY_DN30397_c1_g1_i3, TRINITY_DN4112_c1_g1_i1, TRINITY_DN27542_c0_g2_i2, TRINITY_DN12609_c0_g1_i4, TRINITY_DN2_c0_g1_i1, TRINITY_DN11805_c0_g1_i4, TRINITY_DN8846_c0_g1_i3, TRINITY_DN3911_c0_g1_i1, TRINITY_DN6371_c0_g1_i1, TRINITY_DN9371_c0_g1_i4, TRINITY_DN12370_c0_g2_i3, TRINITY_DN7851_c0_g1_i1, TRINITY_DN18800_c0_g1_i1, TRINITY_DN65336_c0_g1_i1, TRINITY_DN874_c0_g2_i1, TRINITY_DN3570_c0_g1_i2, TRINITY_DN7389_c0_g1_i3, TRINITY_DN31642_c0_g1_i1, TRINITY_DN6545_c0_g1_i1, TRINITY_DN8391_c0_g2_i2, TRINITY_DN34556_c0_g1_i4, TRINITY_DN50927_c0_g1_i1, TRINITY_DN11553_c0_g1_i2, TRINITY_DN12583_c0_g1_i2, TRINITY_DN79671_c0_g2_i1, TRINITY_DN36696_c0_g1_i6, TRINITY_DN3625_c0_g2_i1, TRINITY_DN10109_c0_g1_i3, TRINITY_DN14102_c0_g1_i3, TRINITY_DN17097_c0_g1_i1, TRINITY_DN327_c0_g1_i4, TRINITY_DN20871_c0_g1_i1, TRINITY_DN20567_c0_g2_i1, TRINITY_DN30397_c0_g1_i2, TRINITY_DN11273_c0_g1_i5, TRINITY_DN4029_c0_g1_i1, TRINITY_DN13_c1_g1_i1, TRINITY_DN1596_c0_g2_i1, TRINITY_DN4670_c0_g1_i6, TRINITY_DN2551_c0_g1_i1</t>
  </si>
  <si>
    <t>GO:0070589</t>
  </si>
  <si>
    <t>cellular component macromolecule biosynthetic process</t>
  </si>
  <si>
    <t>GO:0044038</t>
  </si>
  <si>
    <t>cell wall macromolecule biosynthetic process</t>
  </si>
  <si>
    <t>TRINITY_DN22170_c0_g1_i3, TRINITY_DN16058_c0_g1_i1, TRINITY_DN16099_c0_g1_i1, TRINITY_DN2933_c0_g1_i1, TRINITY_DN80046_c0_g1_i1, TRINITY_DN31642_c0_g1_i1, TRINITY_DN8391_c0_g2_i2, TRINITY_DN34556_c0_g1_i4, TRINITY_DN18297_c0_g2_i2, TRINITY_DN51196_c0_g1_i1, TRINITY_DN6191_c0_g1_i2, TRINITY_DN5624_c0_g1_i2, TRINITY_DN10424_c0_g1_i2, TRINITY_DN38676_c0_g3_i1, TRINITY_DN26047_c0_g1_i1, TRINITY_DN7725_c0_g1_i3, TRINITY_DN4553_c0_g1_i7, TRINITY_DN38676_c0_g1_i1, TRINITY_DN1301_c0_g1_i4, TRINITY_DN3396_c0_g2_i2, TRINITY_DN11923_c0_g2_i2, TRINITY_DN12370_c0_g3_i1, TRINITY_DN522_c0_g3_i3, TRINITY_DN4626_c0_g1_i4, TRINITY_DN4794_c0_g1_i2, TRINITY_DN13010_c0_g1_i2, TRINITY_DN11119_c0_g1_i2, TRINITY_DN24051_c0_g1_i1, TRINITY_DN6811_c0_g1_i1, TRINITY_DN20871_c0_g1_i1, TRINITY_DN15450_c0_g2_i1, TRINITY_DN8391_c0_g1_i1, TRINITY_DN25955_c0_g1_i1, TRINITY_DN31832_c1_g1_i3, TRINITY_DN3911_c0_g1_i1, TRINITY_DN23472_c0_g1_i1, TRINITY_DN13579_c0_g1_i1, TRINITY_DN30807_c0_g1_i2, TRINITY_DN23313_c0_g1_i1, TRINITY_DN6653_c0_g1_i3, TRINITY_DN15607_c0_g1_i3, TRINITY_DN170_c1_g1_i7, TRINITY_DN3396_c0_g3_i1, TRINITY_DN7851_c0_g1_i1, TRINITY_DN12370_c0_g2_i3, TRINITY_DN14493_c0_g1_i2</t>
  </si>
  <si>
    <t>GO:0045492</t>
  </si>
  <si>
    <t>xylan biosynthetic process</t>
  </si>
  <si>
    <t>TRINITY_DN24375_c0_g1_i1, TRINITY_DN392_c3_g1_i1, TRINITY_DN1965_c0_g1_i1, TRINITY_DN1079_c0_g2_i1, TRINITY_DN9804_c0_g1_i1, TRINITY_DN16625_c0_g1_i4, TRINITY_DN4187_c0_g1_i4, TRINITY_DN33649_c0_g1_i1, TRINITY_DN8154_c0_g2_i4, TRINITY_DN37072_c0_g1_i1, TRINITY_DN9060_c0_g2_i1, TRINITY_DN26622_c0_g2_i1, TRINITY_DN1301_c0_g1_i4, TRINITY_DN16379_c0_g1_i3, TRINITY_DN56954_c0_g1_i1, TRINITY_DN15116_c0_g1_i1, TRINITY_DN24375_c0_g2_i1, TRINITY_DN48146_c0_g1_i4, TRINITY_DN7122_c0_g1_i2, TRINITY_DN33649_c0_g2_i1, TRINITY_DN73941_c0_g1_i1, TRINITY_DN19092_c0_g1_i7, TRINITY_DN8154_c0_g1_i2, TRINITY_DN14103_c0_g1_i1, TRINITY_DN15607_c0_g1_i3, TRINITY_DN12224_c0_g1_i1, TRINITY_DN22294_c0_g1_i2, TRINITY_DN2551_c0_g1_i1, TRINITY_DN4424_c0_g1_i2</t>
  </si>
  <si>
    <t>TRINITY_DN22170_c0_g1_i3, TRINITY_DN16058_c0_g1_i1, TRINITY_DN2933_c0_g1_i1, TRINITY_DN16099_c0_g1_i1, TRINITY_DN80046_c0_g1_i1, TRINITY_DN31642_c0_g1_i1, TRINITY_DN8391_c0_g2_i2, TRINITY_DN34556_c0_g1_i4, TRINITY_DN18297_c0_g2_i2, TRINITY_DN51196_c0_g1_i1, TRINITY_DN6191_c0_g1_i2, TRINITY_DN5624_c0_g1_i2, TRINITY_DN10424_c0_g1_i2, TRINITY_DN38676_c0_g3_i1, TRINITY_DN7725_c0_g1_i3, TRINITY_DN1301_c0_g1_i4, TRINITY_DN38676_c0_g1_i1, TRINITY_DN3396_c0_g2_i2, TRINITY_DN11923_c0_g2_i2, TRINITY_DN522_c0_g3_i3, TRINITY_DN4626_c0_g1_i4, TRINITY_DN4794_c0_g1_i2, TRINITY_DN11119_c0_g1_i2, TRINITY_DN15450_c0_g2_i1, TRINITY_DN24051_c0_g1_i1, TRINITY_DN6811_c0_g1_i1, TRINITY_DN20871_c0_g1_i1, TRINITY_DN8391_c0_g1_i1, TRINITY_DN25955_c0_g1_i1, TRINITY_DN3911_c0_g1_i1, TRINITY_DN23472_c0_g1_i1, TRINITY_DN6653_c0_g1_i3, TRINITY_DN23313_c0_g1_i1, TRINITY_DN15607_c0_g1_i3, TRINITY_DN170_c1_g1_i7, TRINITY_DN7851_c0_g1_i1, TRINITY_DN3396_c0_g3_i1, TRINITY_DN14493_c0_g1_i2</t>
  </si>
  <si>
    <t>GO:0042445</t>
  </si>
  <si>
    <t>hormone metabolic process</t>
  </si>
  <si>
    <t>TRINITY_DN31683_c0_g1_i1, TRINITY_DN39348_c0_g2_i2, TRINITY_DN12372_c0_g1_i3, TRINITY_DN16058_c0_g1_i1, TRINITY_DN681_c0_g1_i1, TRINITY_DN32790_c0_g1_i1, TRINITY_DN31642_c0_g1_i1, TRINITY_DN8011_c0_g1_i3, TRINITY_DN8539_c0_g1_i1, TRINITY_DN57295_c0_g1_i1, TRINITY_DN51196_c0_g1_i1, TRINITY_DN34300_c0_g1_i1, TRINITY_DN26622_c0_g2_i1, TRINITY_DN79671_c0_g2_i1, TRINITY_DN43963_c0_g1_i1, TRINITY_DN9914_c0_g2_i7, TRINITY_DN26047_c0_g1_i1, TRINITY_DN12309_c0_g2_i1, TRINITY_DN43050_c0_g1_i1, TRINITY_DN27362_c0_g1_i1, TRINITY_DN5585_c0_g1_i2, TRINITY_DN32831_c0_g1_i1, TRINITY_DN681_c0_g6_i1, TRINITY_DN22623_c0_g1_i4, TRINITY_DN681_c0_g4_i3, TRINITY_DN3905_c0_g1_i1, TRINITY_DN9350_c0_g1_i1, TRINITY_DN42659_c0_g1_i1, TRINITY_DN13579_c0_g1_i1, TRINITY_DN30807_c0_g1_i2, TRINITY_DN9914_c0_g1_i4, TRINITY_DN5149_c0_g4_i1, TRINITY_DN79671_c0_g1_i1, TRINITY_DN30718_c0_g1_i1, TRINITY_DN9914_c0_g3_i1</t>
  </si>
  <si>
    <t>GO:0010413</t>
  </si>
  <si>
    <t>glucuronoxylan metabolic process</t>
  </si>
  <si>
    <t>TRINITY_DN24375_c0_g1_i1, TRINITY_DN392_c3_g1_i1, TRINITY_DN1965_c0_g1_i1, TRINITY_DN1079_c0_g2_i1, TRINITY_DN9804_c0_g1_i1, TRINITY_DN16625_c0_g1_i4, TRINITY_DN4187_c0_g1_i4, TRINITY_DN33649_c0_g1_i1, TRINITY_DN8154_c0_g2_i4, TRINITY_DN37072_c0_g1_i1, TRINITY_DN26622_c0_g2_i1, TRINITY_DN1301_c0_g1_i4, TRINITY_DN16379_c0_g1_i3, TRINITY_DN56954_c0_g1_i1, TRINITY_DN15116_c0_g1_i1, TRINITY_DN24375_c0_g2_i1, TRINITY_DN48146_c0_g1_i4, TRINITY_DN7122_c0_g1_i2, TRINITY_DN33649_c0_g2_i1, TRINITY_DN73941_c0_g1_i1, TRINITY_DN19092_c0_g1_i7, TRINITY_DN8154_c0_g1_i2, TRINITY_DN14103_c0_g1_i1, TRINITY_DN15607_c0_g1_i3, TRINITY_DN12224_c0_g1_i1, TRINITY_DN22294_c0_g1_i2, TRINITY_DN2551_c0_g1_i1, TRINITY_DN4424_c0_g1_i2</t>
  </si>
  <si>
    <t>GO:0010383</t>
  </si>
  <si>
    <t>cell wall polysaccharide metabolic process</t>
  </si>
  <si>
    <t>TRINITY_DN24375_c0_g1_i1, TRINITY_DN392_c3_g1_i1, TRINITY_DN1965_c0_g1_i1, TRINITY_DN1079_c0_g2_i1, TRINITY_DN9804_c0_g1_i1, TRINITY_DN16625_c0_g1_i4, TRINITY_DN4187_c0_g1_i4, TRINITY_DN33649_c0_g1_i1, TRINITY_DN8154_c0_g2_i4, TRINITY_DN37072_c0_g1_i1, TRINITY_DN12583_c0_g1_i2, TRINITY_DN9060_c0_g2_i1, TRINITY_DN26622_c0_g2_i1, TRINITY_DN1301_c0_g1_i4, TRINITY_DN20899_c0_g3_i1, TRINITY_DN20899_c0_g1_i1, TRINITY_DN16379_c0_g1_i3, TRINITY_DN1596_c0_g1_i2, TRINITY_DN56954_c0_g1_i1, TRINITY_DN15116_c0_g1_i1, TRINITY_DN24375_c0_g2_i1, TRINITY_DN48146_c0_g1_i4, TRINITY_DN7122_c0_g1_i2, TRINITY_DN33649_c0_g2_i1, TRINITY_DN73941_c0_g1_i1, TRINITY_DN19092_c0_g1_i7, TRINITY_DN8154_c0_g1_i2, TRINITY_DN14103_c0_g1_i1, TRINITY_DN1719_c0_g1_i2, TRINITY_DN15607_c0_g1_i3, TRINITY_DN12224_c0_g1_i1, TRINITY_DN1596_c0_g2_i1, TRINITY_DN22294_c0_g1_i2, TRINITY_DN2551_c0_g1_i1, TRINITY_DN4424_c0_g1_i2</t>
  </si>
  <si>
    <t>GO:1901598</t>
  </si>
  <si>
    <t>(-)-pinoresinol metabolic process</t>
  </si>
  <si>
    <t>TRINITY_DN34300_c0_g1_i1, TRINITY_DN5149_c0_g4_i1, TRINITY_DN5149_c0_g2_i1, TRINITY_DN5149_c0_g1_i1</t>
  </si>
  <si>
    <t>GO:1901599</t>
  </si>
  <si>
    <t>(-)-pinoresinol biosynthetic process</t>
  </si>
  <si>
    <t>GO:0045491</t>
  </si>
  <si>
    <t>xylan metabolic process</t>
  </si>
  <si>
    <t>GO:2001057</t>
  </si>
  <si>
    <t>reactive nitrogen species metabolic process</t>
  </si>
  <si>
    <t>GO:1901699</t>
  </si>
  <si>
    <t>cellular response to nitrogen compound</t>
  </si>
  <si>
    <t>TRINITY_DN9570_c0_g1_i2, TRINITY_DN2386_c0_g2_i2, TRINITY_DN80399_c0_g1_i1, TRINITY_DN14360_c0_g1_i5, TRINITY_DN7851_c0_g1_i1, TRINITY_DN10052_c0_g2_i4, TRINITY_DN1301_c0_g1_i4, TRINITY_DN4670_c0_g2_i2, TRINITY_DN4670_c0_g1_i6, TRINITY_DN2551_c0_g1_i1</t>
  </si>
  <si>
    <t>TRINITY_DN16058_c0_g1_i1, TRINITY_DN2933_c0_g1_i1, TRINITY_DN16099_c0_g1_i1, TRINITY_DN80046_c0_g1_i1, TRINITY_DN31642_c0_g1_i1, TRINITY_DN8391_c0_g2_i2, TRINITY_DN34556_c0_g1_i4, TRINITY_DN18297_c0_g2_i2, TRINITY_DN51196_c0_g1_i1, TRINITY_DN6191_c0_g1_i2, TRINITY_DN5624_c0_g1_i2, TRINITY_DN10424_c0_g1_i2, TRINITY_DN38676_c0_g3_i1, TRINITY_DN7725_c0_g1_i3, TRINITY_DN4553_c0_g1_i7, TRINITY_DN1301_c0_g1_i4, TRINITY_DN38676_c0_g1_i1, TRINITY_DN3396_c0_g2_i2, TRINITY_DN12370_c0_g3_i1, TRINITY_DN11923_c0_g2_i2, TRINITY_DN522_c0_g3_i3, TRINITY_DN4626_c0_g1_i4, TRINITY_DN7903_c0_g1_i1, TRINITY_DN4794_c0_g1_i2, TRINITY_DN13010_c0_g1_i2, TRINITY_DN11119_c0_g1_i2, TRINITY_DN15450_c0_g2_i1, TRINITY_DN6811_c0_g1_i1, TRINITY_DN20871_c0_g1_i1, TRINITY_DN8391_c0_g1_i1, TRINITY_DN25955_c0_g1_i1, TRINITY_DN31832_c1_g1_i3, TRINITY_DN3911_c0_g1_i1, TRINITY_DN23472_c0_g1_i1, TRINITY_DN6653_c0_g1_i3, TRINITY_DN23313_c0_g1_i1, TRINITY_DN15607_c0_g1_i3, TRINITY_DN3396_c0_g3_i1, TRINITY_DN12370_c0_g2_i3, TRINITY_DN7851_c0_g1_i1, TRINITY_DN14493_c0_g1_i2</t>
  </si>
  <si>
    <t>GO:0042446</t>
  </si>
  <si>
    <t>hormone biosynthetic process</t>
  </si>
  <si>
    <t>TRINITY_DN31683_c0_g1_i1, TRINITY_DN12372_c0_g1_i3, TRINITY_DN16058_c0_g1_i1, TRINITY_DN681_c0_g1_i1, TRINITY_DN32790_c0_g1_i1, TRINITY_DN31642_c0_g1_i1, TRINITY_DN8011_c0_g1_i3, TRINITY_DN8539_c0_g1_i1, TRINITY_DN57295_c0_g1_i1, TRINITY_DN51196_c0_g1_i1, TRINITY_DN34300_c0_g1_i1, TRINITY_DN26622_c0_g2_i1, TRINITY_DN79671_c0_g2_i1, TRINITY_DN43963_c0_g1_i1, TRINITY_DN26047_c0_g1_i1, TRINITY_DN12309_c0_g2_i1, TRINITY_DN43050_c0_g1_i1, TRINITY_DN27362_c0_g1_i1, TRINITY_DN5585_c0_g1_i2, TRINITY_DN32831_c0_g1_i1, TRINITY_DN681_c0_g6_i1, TRINITY_DN22623_c0_g1_i4, TRINITY_DN681_c0_g4_i3, TRINITY_DN3905_c0_g1_i1, TRINITY_DN9350_c0_g1_i1, TRINITY_DN42659_c0_g1_i1, TRINITY_DN30807_c0_g1_i2, TRINITY_DN5149_c0_g4_i1, TRINITY_DN79671_c0_g1_i1, TRINITY_DN30718_c0_g1_i1</t>
  </si>
  <si>
    <t>GO:1901701</t>
  </si>
  <si>
    <t>cellular response to oxygen-containing compound</t>
  </si>
  <si>
    <t>TRINITY_DN31683_c0_g1_i1, TRINITY_DN13195_c0_g2_i2, TRINITY_DN13159_c0_g1_i1, TRINITY_DN12983_c0_g1_i1, TRINITY_DN3690_c1_g1_i1, TRINITY_DN21856_c0_g1_i1, TRINITY_DN681_c0_g1_i1, TRINITY_DN32386_c0_g1_i1, TRINITY_DN9801_c0_g1_i3, TRINITY_DN263_c0_g3_i2, TRINITY_DN10051_c0_g2_i2, TRINITY_DN10675_c0_g3_i1, TRINITY_DN13_c2_g1_i1, TRINITY_DN26622_c0_g2_i1, TRINITY_DN10349_c0_g1_i2, TRINITY_DN4553_c0_g1_i7, TRINITY_DN17137_c0_g1_i2, TRINITY_DN25186_c0_g3_i1, TRINITY_DN4112_c1_g1_i1, TRINITY_DN2386_c0_g2_i2, TRINITY_DN27542_c0_g2_i2, TRINITY_DN4112_c0_g4_i1, TRINITY_DN10085_c0_g1_i5, TRINITY_DN27656_c0_g1_i1, TRINITY_DN26279_c0_g3_i1, TRINITY_DN80399_c0_g1_i1, TRINITY_DN15121_c0_g2_i1, TRINITY_DN37578_c0_g1_i1, TRINITY_DN681_c0_g4_i3, TRINITY_DN33912_c0_g1_i1, TRINITY_DN5488_c0_g1_i5, TRINITY_DN58383_c0_g1_i1, TRINITY_DN42399_c0_g1_i1, TRINITY_DN7057_c0_g1_i1, TRINITY_DN9371_c0_g1_i4, TRINITY_DN40839_c0_g1_i1, TRINITY_DN930_c0_g1_i2, TRINITY_DN4590_c0_g1_i1, TRINITY_DN20525_c0_g1_i2, TRINITY_DN24998_c0_g2_i1, TRINITY_DN7851_c0_g1_i1, TRINITY_DN10235_c0_g1_i1, TRINITY_DN2127_c0_g1_i1, TRINITY_DN2616_c0_g1_i1, TRINITY_DN11562_c0_g1_i1, TRINITY_DN12372_c0_g1_i3, TRINITY_DN24527_c0_g1_i3, TRINITY_DN14360_c0_g1_i5, TRINITY_DN10400_c0_g1_i3, TRINITY_DN18531_c0_g1_i1, TRINITY_DN6975_c2_g1_i3, TRINITY_DN11553_c0_g1_i2, TRINITY_DN57295_c0_g1_i1, TRINITY_DN33145_c0_g1_i1, TRINITY_DN79671_c0_g2_i1, TRINITY_DN110_c0_g1_i1, TRINITY_DN8613_c0_g1_i3, TRINITY_DN38169_c0_g1_i1, TRINITY_DN36696_c0_g1_i6, TRINITY_DN8027_c0_g2_i1, TRINITY_DN1301_c0_g1_i4, TRINITY_DN4670_c0_g2_i2, TRINITY_DN19825_c0_g1_i1, TRINITY_DN14102_c0_g1_i3, TRINITY_DN14618_c0_g1_i3, TRINITY_DN22794_c0_g1_i6, TRINITY_DN13195_c0_g1_i1, TRINITY_DN15121_c0_g4_i1, TRINITY_DN681_c0_g6_i1, TRINITY_DN73819_c0_g1_i1, TRINITY_DN10052_c0_g2_i4, TRINITY_DN22623_c0_g1_i4, TRINITY_DN26408_c2_g1_i1, TRINITY_DN327_c0_g1_i4, TRINITY_DN17097_c0_g1_i1, TRINITY_DN28167_c0_g1_i1, TRINITY_DN42659_c0_g1_i1, TRINITY_DN31832_c1_g1_i3, TRINITY_DN9570_c0_g1_i2, TRINITY_DN10675_c0_g2_i3, TRINITY_DN214_c0_g2_i3, TRINITY_DN34316_c0_g1_i1, TRINITY_DN79671_c0_g1_i1, TRINITY_DN13_c1_g1_i1, TRINITY_DN26316_c0_g1_i4, TRINITY_DN4670_c0_g1_i6, TRINITY_DN2551_c0_g1_i1</t>
  </si>
  <si>
    <t>GO:0010410</t>
  </si>
  <si>
    <t>hemicellulose metabolic process</t>
  </si>
  <si>
    <t>TRINITY_DN31683_c0_g1_i1, TRINITY_DN32831_c0_g1_i1, TRINITY_DN11230_c0_g1_i4, TRINITY_DN12372_c0_g1_i3, TRINITY_DN16058_c0_g1_i1, TRINITY_DN36530_c0_g2_i1, TRINITY_DN681_c0_g6_i1, TRINITY_DN11230_c0_g2_i1, TRINITY_DN11961_c0_g1_i3, TRINITY_DN681_c0_g1_i1, TRINITY_DN32790_c0_g1_i1, TRINITY_DN681_c0_g4_i3, TRINITY_DN9350_c0_g1_i1, TRINITY_DN15294_c0_g1_i3, TRINITY_DN38950_c0_g1_i1, TRINITY_DN57295_c0_g1_i1, TRINITY_DN11263_c0_g1_i1, TRINITY_DN12583_c0_g1_i2, TRINITY_DN79671_c0_g2_i1, TRINITY_DN79671_c0_g1_i1, TRINITY_DN12313_c0_g1_i9</t>
  </si>
  <si>
    <t>GO:0033993</t>
  </si>
  <si>
    <t>response to lipid</t>
  </si>
  <si>
    <t>TRINITY_DN31683_c0_g1_i1, TRINITY_DN11230_c0_g1_i4, TRINITY_DN13159_c0_g1_i1, TRINITY_DN12983_c0_g1_i1, TRINITY_DN3690_c1_g1_i1, TRINITY_DN14293_c1_g1_i1, TRINITY_DN681_c0_g1_i1, TRINITY_DN32386_c0_g1_i1, TRINITY_DN263_c0_g3_i2, TRINITY_DN267_c0_g2_i1, TRINITY_DN10051_c0_g2_i2, TRINITY_DN17098_c0_g1_i6, TRINITY_DN13_c2_g1_i1, TRINITY_DN39612_c0_g1_i1, TRINITY_DN1605_c1_g1_i1, TRINITY_DN10349_c0_g1_i2, TRINITY_DN25186_c0_g3_i1, TRINITY_DN4112_c1_g1_i1, TRINITY_DN27542_c0_g2_i2, TRINITY_DN4112_c0_g4_i1, TRINITY_DN27656_c0_g1_i1, TRINITY_DN9133_c1_g3_i1, TRINITY_DN10085_c0_g1_i5, TRINITY_DN2_c0_g1_i1, TRINITY_DN13704_c0_g1_i2, TRINITY_DN15121_c0_g2_i1, TRINITY_DN681_c0_g4_i3, TRINITY_DN5488_c0_g1_i5, TRINITY_DN24051_c0_g1_i1, TRINITY_DN33912_c0_g1_i1, TRINITY_DN16425_c0_g1_i1, TRINITY_DN58383_c0_g1_i1, TRINITY_DN13579_c0_g1_i1, TRINITY_DN11503_c0_g1_i3, TRINITY_DN7057_c0_g1_i1, TRINITY_DN40839_c0_g1_i1, TRINITY_DN7851_c0_g1_i1, TRINITY_DN24998_c0_g2_i1, TRINITY_DN3888_c0_g3_i1, TRINITY_DN10235_c0_g1_i1, TRINITY_DN2127_c0_g1_i1, TRINITY_DN11596_c0_g1_i2, TRINITY_DN11562_c0_g1_i1, TRINITY_DN12372_c0_g1_i3, TRINITY_DN24527_c0_g1_i3, TRINITY_DN8049_c0_g1_i6, TRINITY_DN3570_c0_g1_i2, TRINITY_DN31642_c0_g1_i1, TRINITY_DN24965_c0_g1_i1, TRINITY_DN20567_c0_g1_i1, TRINITY_DN18531_c0_g1_i1, TRINITY_DN18622_c0_g2_i1, TRINITY_DN33145_c0_g1_i1, TRINITY_DN79671_c0_g2_i1, TRINITY_DN110_c0_g1_i1, TRINITY_DN8613_c0_g1_i3, TRINITY_DN36696_c0_g1_i6, TRINITY_DN38169_c0_g1_i1, TRINITY_DN8027_c0_g2_i1, TRINITY_DN14394_c0_g1_i4, TRINITY_DN3888_c0_g2_i1, TRINITY_DN38552_c0_g1_i4, TRINITY_DN10109_c0_g1_i3, TRINITY_DN14102_c0_g1_i3, TRINITY_DN14618_c0_g1_i3, TRINITY_DN22794_c0_g1_i6, TRINITY_DN15121_c0_g4_i1, TRINITY_DN11230_c0_g2_i1, TRINITY_DN681_c0_g6_i1, TRINITY_DN12854_c0_g1_i1, TRINITY_DN73819_c0_g1_i1, TRINITY_DN22623_c0_g1_i4, TRINITY_DN327_c0_g1_i4, TRINITY_DN17097_c0_g1_i1, TRINITY_DN42659_c0_g1_i1, TRINITY_DN31931_c0_g1_i1, TRINITY_DN2888_c0_g1_i6, TRINITY_DN34316_c0_g1_i1, TRINITY_DN9599_c0_g1_i4, TRINITY_DN79671_c0_g1_i1, TRINITY_DN13_c1_g1_i1, TRINITY_DN26316_c0_g1_i4</t>
  </si>
  <si>
    <t>GO:1902170</t>
  </si>
  <si>
    <t>cellular response to reactive nitrogen species</t>
  </si>
  <si>
    <t>TRINITY_DN14360_c0_g1_i5, TRINITY_DN7851_c0_g1_i1, TRINITY_DN10052_c0_g2_i4, TRINITY_DN1301_c0_g1_i4, TRINITY_DN4670_c0_g2_i2, TRINITY_DN4670_c0_g1_i6, TRINITY_DN2551_c0_g1_i1</t>
  </si>
  <si>
    <t>GO:0098656</t>
  </si>
  <si>
    <t>anion transmembrane transport</t>
  </si>
  <si>
    <t>TRINITY_DN18057_c0_g2_i2, TRINITY_DN16058_c0_g1_i1, TRINITY_DN7398_c0_g1_i6, TRINITY_DN8391_c0_g2_i2, TRINITY_DN18916_c0_g1_i2, TRINITY_DN12583_c0_g1_i2, TRINITY_DN40830_c0_g2_i1, TRINITY_DN38676_c0_g3_i1, TRINITY_DN19452_c0_g1_i2, TRINITY_DN3837_c0_g1_i1, TRINITY_DN38676_c0_g1_i1, TRINITY_DN4670_c0_g2_i2, TRINITY_DN37357_c0_g2_i2, TRINITY_DN28194_c0_g2_i2, TRINITY_DN2386_c0_g2_i2, TRINITY_DN843_c0_g1_i6, TRINITY_DN16058_c0_g2_i2, TRINITY_DN8391_c0_g1_i1, TRINITY_DN21302_c0_g1_i18, TRINITY_DN1545_c1_g2_i1, TRINITY_DN12069_c0_g3_i2, TRINITY_DN19254_c0_g3_i2, TRINITY_DN6249_c0_g1_i1, TRINITY_DN4670_c0_g1_i6, TRINITY_DN5738_c0_g1_i1, TRINITY_DN14493_c0_g1_i2, TRINITY_DN38179_c0_g1_i1</t>
  </si>
  <si>
    <t>GO:0009684</t>
  </si>
  <si>
    <t>indoleacetic acid biosynthetic process</t>
  </si>
  <si>
    <t>TRINITY_DN31683_c0_g1_i1, TRINITY_DN32831_c0_g1_i1, TRINITY_DN12372_c0_g1_i3, TRINITY_DN16058_c0_g1_i1, TRINITY_DN681_c0_g6_i1, TRINITY_DN681_c0_g1_i1, TRINITY_DN32790_c0_g1_i1, TRINITY_DN22623_c0_g1_i4, TRINITY_DN681_c0_g4_i3, TRINITY_DN9350_c0_g1_i1, TRINITY_DN57295_c0_g1_i1, TRINITY_DN26622_c0_g2_i1, TRINITY_DN79671_c0_g2_i1, TRINITY_DN79671_c0_g1_i1</t>
  </si>
  <si>
    <t>GO:0009683</t>
  </si>
  <si>
    <t>indoleacetic acid metabolic process</t>
  </si>
  <si>
    <t>GO:0009308</t>
  </si>
  <si>
    <t>amine metabolic process</t>
  </si>
  <si>
    <t>TRINITY_DN31683_c0_g1_i1, TRINITY_DN39348_c0_g2_i2, TRINITY_DN12372_c0_g1_i3, TRINITY_DN7360_c0_g1_i7, TRINITY_DN681_c0_g1_i1, TRINITY_DN32790_c0_g1_i1, TRINITY_DN31642_c0_g1_i1, TRINITY_DN57295_c0_g1_i1, TRINITY_DN51196_c0_g1_i1, TRINITY_DN38676_c0_g3_i1, TRINITY_DN26622_c0_g2_i1, TRINITY_DN79671_c0_g2_i1, TRINITY_DN9914_c0_g2_i7, TRINITY_DN12309_c0_g2_i1, TRINITY_DN38676_c0_g1_i1, TRINITY_DN32831_c0_g1_i1, TRINITY_DN681_c0_g6_i1, TRINITY_DN22623_c0_g1_i4, TRINITY_DN681_c0_g4_i3, TRINITY_DN9350_c0_g1_i1, TRINITY_DN31832_c1_g1_i3, TRINITY_DN9914_c0_g1_i4, TRINITY_DN4713_c0_g2_i3, TRINITY_DN79671_c0_g1_i1, TRINITY_DN30718_c0_g1_i1, TRINITY_DN28980_c0_g1_i1, TRINITY_DN14493_c0_g1_i2, TRINITY_DN2127_c0_g1_i1, TRINITY_DN9914_c0_g3_i1</t>
  </si>
  <si>
    <t>GO:0046218</t>
  </si>
  <si>
    <t>indolalkylamine catabolic process</t>
  </si>
  <si>
    <t>TRINITY_DN31683_c0_g1_i1, TRINITY_DN32831_c0_g1_i1, TRINITY_DN12372_c0_g1_i3, TRINITY_DN681_c0_g6_i1, TRINITY_DN681_c0_g1_i1, TRINITY_DN32790_c0_g1_i1, TRINITY_DN22623_c0_g1_i4, TRINITY_DN681_c0_g4_i3, TRINITY_DN9350_c0_g1_i1, TRINITY_DN57295_c0_g1_i1, TRINITY_DN26622_c0_g2_i1, TRINITY_DN79671_c0_g2_i1, TRINITY_DN79671_c0_g1_i1</t>
  </si>
  <si>
    <t>GO:0006569</t>
  </si>
  <si>
    <t>tryptophan catabolic process</t>
  </si>
  <si>
    <t>GO:0046942</t>
  </si>
  <si>
    <t>carboxylic acid transport</t>
  </si>
  <si>
    <t>TRINITY_DN35102_c0_g2_i4, TRINITY_DN35248_c0_g1_i1, TRINITY_DN24527_c0_g1_i3, TRINITY_DN31832_c0_g1_i2, TRINITY_DN665_c1_g1_i1, TRINITY_DN5412_c0_g3_i1, TRINITY_DN32386_c0_g1_i1, TRINITY_DN18916_c0_g1_i2, TRINITY_DN62666_c0_g1_i1, TRINITY_DN48401_c0_g1_i3, TRINITY_DN19452_c0_g1_i2, TRINITY_DN110_c0_g1_i1, TRINITY_DN8613_c0_g1_i3, TRINITY_DN22314_c0_g1_i3, TRINITY_DN4112_c1_g1_i1, TRINITY_DN27542_c0_g2_i2, TRINITY_DN4112_c0_g4_i1, TRINITY_DN14571_c0_g2_i1, TRINITY_DN22794_c0_g1_i6, TRINITY_DN37783_c0_g1_i1, TRINITY_DN11686_c0_g2_i1, TRINITY_DN22623_c0_g1_i4, TRINITY_DN8172_c0_g1_i4, TRINITY_DN17869_c0_g1_i5, TRINITY_DN5488_c0_g1_i5, TRINITY_DN35102_c0_g1_i1, TRINITY_DN21302_c0_g1_i18, TRINITY_DN18944_c0_g1_i1, TRINITY_DN13763_c0_g1_i2, TRINITY_DN31931_c0_g1_i1, TRINITY_DN7057_c0_g1_i1, TRINITY_DN25711_c0_g1_i1, TRINITY_DN19254_c0_g3_i2, TRINITY_DN38008_c0_g1_i1, TRINITY_DN5738_c0_g1_i1</t>
  </si>
  <si>
    <t>GO:0042546</t>
  </si>
  <si>
    <t>cell wall biogenesis</t>
  </si>
  <si>
    <t>TRINITY_DN24375_c0_g1_i1, TRINITY_DN392_c3_g1_i1, TRINITY_DN1965_c0_g1_i1, TRINITY_DN1079_c0_g2_i1, TRINITY_DN9804_c0_g1_i1, TRINITY_DN16625_c0_g1_i4, TRINITY_DN4187_c0_g1_i4, TRINITY_DN8391_c0_g2_i2, TRINITY_DN33649_c0_g1_i1, TRINITY_DN8154_c0_g2_i4, TRINITY_DN8539_c0_g1_i1, TRINITY_DN50927_c0_g1_i1, TRINITY_DN42861_c0_g1_i1, TRINITY_DN37072_c0_g1_i1, TRINITY_DN17098_c0_g1_i6, TRINITY_DN18622_c0_g2_i1, TRINITY_DN9060_c0_g2_i1, TRINITY_DN26622_c0_g2_i1, TRINITY_DN1301_c0_g1_i4, TRINITY_DN4372_c0_g1_i2, TRINITY_DN18955_c0_g1_i5, TRINITY_DN16379_c0_g1_i3, TRINITY_DN1596_c0_g1_i2, TRINITY_DN15116_c0_g1_i1, TRINITY_DN56954_c0_g1_i1, TRINITY_DN5585_c0_g1_i2, TRINITY_DN24375_c0_g2_i1, TRINITY_DN48146_c0_g1_i4, TRINITY_DN7122_c0_g1_i2, TRINITY_DN24281_c0_g1_i2, TRINITY_DN8391_c0_g1_i1, TRINITY_DN33649_c0_g2_i1, TRINITY_DN73941_c0_g1_i1, TRINITY_DN19092_c0_g1_i7, TRINITY_DN8154_c0_g1_i2, TRINITY_DN14103_c0_g1_i1, TRINITY_DN1719_c0_g1_i2, TRINITY_DN15607_c0_g1_i3, TRINITY_DN12224_c0_g1_i1, TRINITY_DN24281_c0_g2_i1, TRINITY_DN1596_c0_g2_i1, TRINITY_DN22294_c0_g1_i2, TRINITY_DN4424_c0_g1_i2, TRINITY_DN2551_c0_g1_i1</t>
  </si>
  <si>
    <t>GO:0009739</t>
  </si>
  <si>
    <t>response to gibberellin</t>
  </si>
  <si>
    <t>TRINITY_DN14618_c0_g1_i3, TRINITY_DN10085_c0_g1_i5, TRINITY_DN27656_c0_g1_i1, TRINITY_DN13704_c0_g1_i2, TRINITY_DN15121_c0_g2_i1, TRINITY_DN15121_c0_g4_i1, TRINITY_DN73819_c0_g1_i1, TRINITY_DN263_c0_g3_i2, TRINITY_DN58383_c0_g1_i1, TRINITY_DN267_c0_g2_i1, TRINITY_DN33145_c0_g1_i1, TRINITY_DN13_c2_g1_i1, TRINITY_DN1605_c1_g1_i1, TRINITY_DN13_c1_g1_i1, TRINITY_DN24998_c0_g2_i1, TRINITY_DN8027_c0_g2_i1, TRINITY_DN10235_c0_g1_i1, TRINITY_DN26316_c0_g1_i4, TRINITY_DN38552_c0_g1_i4, TRINITY_DN11596_c0_g1_i2</t>
  </si>
  <si>
    <t>GO:0006950</t>
  </si>
  <si>
    <t>response to stress</t>
  </si>
  <si>
    <t>TRINITY_DN7360_c0_g1_i7, TRINITY_DN32790_c0_g1_i1, TRINITY_DN9801_c0_g1_i3, TRINITY_DN12601_c0_g4_i1, TRINITY_DN267_c0_g2_i1, TRINITY_DN10675_c0_g3_i1, TRINITY_DN29993_c0_g1_i1, TRINITY_DN22314_c0_g1_i3, TRINITY_DN51343_c0_g1_i1, TRINITY_DN41185_c0_g1_i1, TRINITY_DN25186_c0_g3_i1, TRINITY_DN11723_c0_g1_i1, TRINITY_DN6128_c0_g1_i2, TRINITY_DN4112_c0_g4_i1, TRINITY_DN13010_c0_g1_i2, TRINITY_DN30929_c0_g1_i2, TRINITY_DN681_c0_g4_i3, TRINITY_DN17869_c0_g1_i5, TRINITY_DN24051_c0_g1_i1, TRINITY_DN5488_c0_g1_i5, TRINITY_DN74336_c0_g1_i1, TRINITY_DN33912_c0_g1_i1, TRINITY_DN17874_c0_g2_i1, TRINITY_DN6811_c0_g1_i1, TRINITY_DN11306_c0_g1_i8, TRINITY_DN24561_c0_g1_i3, TRINITY_DN15359_c0_g1_i1, TRINITY_DN25711_c0_g1_i1, TRINITY_DN11437_c0_g1_i1, TRINITY_DN6365_c0_g1_i3, TRINITY_DN40839_c0_g1_i1, TRINITY_DN930_c0_g1_i2, TRINITY_DN20525_c0_g1_i2, TRINITY_DN38965_c0_g1_i3, TRINITY_DN19969_c0_g1_i1, TRINITY_DN12372_c0_g1_i3, TRINITY_DN14360_c0_g1_i5, TRINITY_DN16099_c0_g1_i1, TRINITY_DN31832_c0_g1_i2, TRINITY_DN18297_c0_g2_i2, TRINITY_DN15359_c0_g2_i1, TRINITY_DN10424_c0_g1_i2, TRINITY_DN38676_c0_g3_i1, TRINITY_DN8613_c0_g1_i3, TRINITY_DN20899_c0_g3_i1, TRINITY_DN1301_c0_g1_i4, TRINITY_DN20515_c0_g1_i1, TRINITY_DN11923_c0_g2_i2, TRINITY_DN22794_c0_g1_i6, TRINITY_DN46742_c0_g1_i1, TRINITY_DN11686_c0_g2_i1, TRINITY_DN14771_c0_g1_i2, TRINITY_DN22623_c0_g1_i4, TRINITY_DN26408_c2_g1_i1, TRINITY_DN6545_c0_g2_i1, TRINITY_DN9350_c0_g1_i1, TRINITY_DN28167_c0_g1_i1, TRINITY_DN39367_c0_g2_i1, TRINITY_DN8391_c0_g1_i1, TRINITY_DN14422_c0_g1_i1, TRINITY_DN21154_c0_g1_i1, TRINITY_DN10675_c0_g2_i3, TRINITY_DN214_c0_g2_i3, TRINITY_DN14613_c0_g1_i1, TRINITY_DN15607_c0_g1_i3, TRINITY_DN5149_c0_g4_i1, TRINITY_DN79671_c0_g1_i1, TRINITY_DN71083_c0_g1_i1, TRINITY_DN38008_c0_g1_i1, TRINITY_DN14493_c0_g1_i2, TRINITY_DN7137_c1_g2_i1, TRINITY_DN18937_c0_g1_i1, TRINITY_DN12983_c0_g1_i1, TRINITY_DN13159_c0_g1_i1, TRINITY_DN51435_c0_g1_i1, TRINITY_DN23476_c0_g1_i1, TRINITY_DN37345_c0_g2_i2, TRINITY_DN32423_c0_g1_i2, TRINITY_DN51196_c0_g1_i1, TRINITY_DN2327_c0_g1_i3, TRINITY_DN26622_c0_g2_i1, TRINITY_DN34429_c0_g1_i2, TRINITY_DN30397_c1_g1_i3, TRINITY_DN4112_c1_g1_i1, TRINITY_DN26279_c0_g3_i1, TRINITY_DN80399_c0_g1_i1, TRINITY_DN993_c0_g1_i4, TRINITY_DN3831_c2_g1_i1, TRINITY_DN31419_c0_g1_i3, TRINITY_DN28129_c0_g1_i3, TRINITY_DN115_c0_g2_i1, TRINITY_DN42399_c0_g1_i1, TRINITY_DN12027_c0_g1_i1, TRINITY_DN3911_c0_g1_i1, TRINITY_DN6371_c0_g1_i1, TRINITY_DN13763_c0_g1_i2, TRINITY_DN6446_c0_g2_i2, TRINITY_DN3396_c0_g3_i1, TRINITY_DN581_c1_g1_i2, TRINITY_DN27953_c0_g1_i1, TRINITY_DN15252_c0_g2_i2, TRINITY_DN65336_c0_g1_i1, TRINITY_DN874_c0_g2_i1, TRINITY_DN11562_c0_g1_i1, TRINITY_DN3570_c0_g1_i2, TRINITY_DN6128_c0_g2_i2, TRINITY_DN79583_c0_g1_i1, TRINITY_DN7221_c0_g1_i3, TRINITY_DN8391_c0_g2_i2, TRINITY_DN34556_c0_g1_i4, TRINITY_DN57295_c0_g1_i1, TRINITY_DN11553_c0_g1_i2, TRINITY_DN12583_c0_g1_i2, TRINITY_DN24005_c0_g2_i1, TRINITY_DN8312_c0_g2_i1, TRINITY_DN38169_c0_g1_i1, TRINITY_DN13791_c0_g1_i1, TRINITY_DN36696_c0_g1_i6, TRINITY_DN3625_c0_g2_i1, TRINITY_DN18555_c0_g1_i4, TRINITY_DN37783_c0_g1_i1, TRINITY_DN2147_c0_g2_i1, TRINITY_DN28211_c1_g1_i1, TRINITY_DN327_c0_g1_i4, TRINITY_DN13178_c0_g1_i3, TRINITY_DN20871_c0_g1_i1, TRINITY_DN38950_c0_g1_i1, TRINITY_DN10107_c0_g1_i4, TRINITY_DN13143_c0_g1_i2, TRINITY_DN9570_c0_g1_i2, TRINITY_DN30397_c0_g1_i2, TRINITY_DN5629_c1_g2_i4, TRINITY_DN6315_c0_g1_i8, TRINITY_DN31683_c0_g1_i1, TRINITY_DN11230_c0_g1_i4, TRINITY_DN13195_c0_g2_i2, TRINITY_DN3690_c1_g1_i1, TRINITY_DN2933_c0_g1_i1, TRINITY_DN681_c0_g1_i1, TRINITY_DN62666_c0_g1_i1, TRINITY_DN6191_c0_g1_i2, TRINITY_DN5624_c0_g1_i2, TRINITY_DN874_c0_g1_i7, TRINITY_DN3026_c0_g2_i3, TRINITY_DN13_c2_g1_i1, TRINITY_DN39612_c0_g1_i1, TRINITY_DN3396_c0_g2_i2, TRINITY_DN17137_c0_g1_i2, TRINITY_DN32431_c0_g2_i1, TRINITY_DN20077_c0_g2_i1, TRINITY_DN24745_c0_g1_i1, TRINITY_DN13704_c0_g1_i2, TRINITY_DN18670_c0_g1_i5, TRINITY_DN2122_c0_g1_i2, TRINITY_DN3632_c0_g1_i4, TRINITY_DN18129_c0_g1_i2, TRINITY_DN20122_c0_g1_i4, TRINITY_DN11189_c0_g3_i2, TRINITY_DN23472_c0_g1_i1, TRINITY_DN7057_c0_g1_i1, TRINITY_DN23313_c0_g1_i1, TRINITY_DN4590_c0_g1_i1, TRINITY_DN5149_c0_g2_i1, TRINITY_DN2127_c0_g1_i1, TRINITY_DN35102_c0_g2_i4, TRINITY_DN2616_c0_g1_i1, TRINITY_DN7876_c0_g1_i1, TRINITY_DN10400_c0_g1_i3, TRINITY_DN17951_c0_g1_i1, TRINITY_DN3910_c0_g1_i2, TRINITY_DN51081_c0_g1_i1, TRINITY_DN5412_c0_g3_i1, TRINITY_DN80046_c0_g1_i1, TRINITY_DN2147_c0_g1_i2, TRINITY_DN19632_c0_g1_i1, TRINITY_DN6975_c2_g1_i3, TRINITY_DN42861_c0_g1_i1, TRINITY_DN9060_c0_g2_i1, TRINITY_DN57782_c0_g1_i1, TRINITY_DN12601_c0_g2_i1, TRINITY_DN110_c0_g1_i1, TRINITY_DN2644_c0_g1_i4, TRINITY_DN268_c0_g2_i2, TRINITY_DN3837_c0_g1_i1, TRINITY_DN35308_c0_g1_i1, TRINITY_DN16626_c0_g1_i1, TRINITY_DN1368_c0_g1_i1, TRINITY_DN17724_c0_g1_i2, TRINITY_DN13615_c0_g4_i2, TRINITY_DN5585_c0_g1_i2, TRINITY_DN2357_c2_g1_i1, TRINITY_DN23866_c0_g1_i1, TRINITY_DN250_c1_g2_i1, TRINITY_DN11693_c0_g1_i2, TRINITY_DN11230_c0_g2_i1, TRINITY_DN681_c0_g6_i1, TRINITY_DN11119_c0_g1_i2, TRINITY_DN7624_c0_g1_i1, TRINITY_DN10052_c0_g2_i4, TRINITY_DN2153_c0_g1_i5, TRINITY_DN31832_c1_g1_i3, TRINITY_DN327_c1_g2_i1, TRINITY_DN34316_c0_g1_i1, TRINITY_DN31848_c0_g1_i4, TRINITY_DN39660_c0_g1_i1, TRINITY_DN11031_c0_g1_i9, TRINITY_DN21856_c0_g1_i1, TRINITY_DN32386_c0_g1_i1, TRINITY_DN8011_c0_g1_i3, TRINITY_DN10051_c0_g2_i2, TRINITY_DN34300_c0_g1_i1, TRINITY_DN1605_c1_g1_i1, TRINITY_DN5149_c0_g1_i1, TRINITY_DN1565_c0_g1_i16, TRINITY_DN38676_c0_g1_i1, TRINITY_DN20899_c0_g1_i1, TRINITY_DN10435_c0_g1_i2, TRINITY_DN27542_c0_g2_i2, TRINITY_DN2_c0_g1_i1, TRINITY_DN35489_c0_g1_i1, TRINITY_DN20956_c0_g2_i7, TRINITY_DN37578_c0_g1_i1, TRINITY_DN9371_c0_g1_i4, TRINITY_DN319_c0_g1_i4, TRINITY_DN7851_c0_g1_i1, TRINITY_DN26099_c1_g2_i1, TRINITY_DN9063_c0_g1_i2, TRINITY_DN24527_c0_g1_i3, TRINITY_DN37295_c0_g1_i1, TRINITY_DN31642_c0_g1_i1, TRINITY_DN8135_c0_g1_i1, TRINITY_DN24965_c0_g1_i1, TRINITY_DN6545_c0_g1_i1, TRINITY_DN18531_c0_g1_i1, TRINITY_DN8539_c0_g1_i1, TRINITY_DN26285_c0_g1_i5, TRINITY_DN79671_c0_g2_i1, TRINITY_DN100_c0_g2_i1, TRINITY_DN19825_c0_g1_i1, TRINITY_DN47912_c0_g2_i2, TRINITY_DN7137_c1_g1_i1, TRINITY_DN10109_c0_g1_i3, TRINITY_DN14102_c0_g1_i3, TRINITY_DN11189_c0_g1_i4, TRINITY_DN32831_c0_g1_i1, TRINITY_DN1092_c0_g2_i3, TRINITY_DN13195_c0_g1_i1, TRINITY_DN62889_c0_g1_i1, TRINITY_DN11961_c0_g1_i3, TRINITY_DN17097_c0_g1_i1, TRINITY_DN35102_c0_g1_i1, TRINITY_DN49149_c0_g1_i1, TRINITY_DN31931_c0_g1_i1, TRINITY_DN2888_c0_g1_i6, TRINITY_DN13_c1_g1_i1, TRINITY_DN19254_c0_g3_i2</t>
  </si>
  <si>
    <t>GO:0009834</t>
  </si>
  <si>
    <t>plant-type secondary cell wall biogenesis</t>
  </si>
  <si>
    <t>TRINITY_DN48146_c0_g1_i4, TRINITY_DN24281_c0_g1_i2, TRINITY_DN1079_c0_g2_i1, TRINITY_DN9804_c0_g1_i1, TRINITY_DN16625_c0_g1_i4, TRINITY_DN37072_c0_g1_i1, TRINITY_DN17098_c0_g1_i6, TRINITY_DN18622_c0_g2_i1, TRINITY_DN14103_c0_g1_i1, TRINITY_DN24281_c0_g2_i1, TRINITY_DN16379_c0_g1_i3, TRINITY_DN15116_c0_g1_i1, TRINITY_DN4424_c0_g1_i2</t>
  </si>
  <si>
    <t>GO:0015849</t>
  </si>
  <si>
    <t>organic acid transport</t>
  </si>
  <si>
    <t>GO:0009740</t>
  </si>
  <si>
    <t>gibberellic acid mediated signaling pathway</t>
  </si>
  <si>
    <t>TRINITY_DN14618_c0_g1_i3, TRINITY_DN10085_c0_g1_i5, TRINITY_DN27656_c0_g1_i1, TRINITY_DN15121_c0_g2_i1, TRINITY_DN15121_c0_g4_i1, TRINITY_DN73819_c0_g1_i1, TRINITY_DN263_c0_g3_i2, TRINITY_DN58383_c0_g1_i1, TRINITY_DN33145_c0_g1_i1, TRINITY_DN13_c2_g1_i1, TRINITY_DN13_c1_g1_i1, TRINITY_DN24998_c0_g2_i1, TRINITY_DN8027_c0_g2_i1, TRINITY_DN10235_c0_g1_i1, TRINITY_DN26316_c0_g1_i4</t>
  </si>
  <si>
    <t>GO:0010476</t>
  </si>
  <si>
    <t>gibberellin mediated signaling pathway</t>
  </si>
  <si>
    <t>GO:0071370</t>
  </si>
  <si>
    <t>cellular response to gibberellin stimulus</t>
  </si>
  <si>
    <t>GO:0098661</t>
  </si>
  <si>
    <t>inorganic anion transmembrane transport</t>
  </si>
  <si>
    <t>TRINITY_DN28194_c0_g2_i2, TRINITY_DN40830_c0_g2_i1, TRINITY_DN16058_c0_g2_i2, TRINITY_DN16058_c0_g1_i1, TRINITY_DN6249_c0_g1_i1, TRINITY_DN8391_c0_g2_i2, TRINITY_DN8391_c0_g1_i1, TRINITY_DN38179_c0_g1_i1</t>
  </si>
  <si>
    <t>GO:0042436</t>
  </si>
  <si>
    <t>indole-containing compound catabolic process</t>
  </si>
  <si>
    <t>TRINITY_DN3328_c0_g1_i2, TRINITY_DN14853_c0_g1_i2, TRINITY_DN11230_c0_g1_i4, TRINITY_DN18937_c0_g1_i1, TRINITY_DN32790_c0_g1_i1, TRINITY_DN32386_c0_g1_i1, TRINITY_DN2147_c0_g1_i2, TRINITY_DN434_c1_g3_i1, TRINITY_DN263_c0_g3_i2, TRINITY_DN7126_c0_g1_i3, TRINITY_DN4532_c0_g1_i9, TRINITY_DN46752_c0_g1_i1, TRINITY_DN3875_c0_g1_i3, TRINITY_DN9364_c0_g1_i4, TRINITY_DN110_c0_g1_i1, TRINITY_DN10349_c0_g1_i2, TRINITY_DN3372_c0_g3_i3, TRINITY_DN25781_c1_g1_i4, TRINITY_DN8027_c0_g2_i1, TRINITY_DN38552_c0_g1_i4, TRINITY_DN4112_c1_g1_i1, TRINITY_DN4112_c0_g4_i1, TRINITY_DN26912_c0_g1_i1, TRINITY_DN15121_c0_g2_i1, TRINITY_DN15121_c0_g4_i1, TRINITY_DN11230_c0_g2_i1, TRINITY_DN2147_c0_g2_i1, TRINITY_DN263_c0_g2_i1, TRINITY_DN7057_c0_g1_i1, TRINITY_DN3372_c0_g2_i1, TRINITY_DN27953_c0_g1_i1, TRINITY_DN11193_c0_g1_i2</t>
  </si>
  <si>
    <t>TRINITY_DN31683_c0_g1_i1, TRINITY_DN13195_c0_g2_i2, TRINITY_DN16058_c0_g1_i1, TRINITY_DN681_c0_g1_i1, TRINITY_DN32790_c0_g1_i1, TRINITY_DN8011_c0_g1_i3, TRINITY_DN10675_c0_g3_i1, TRINITY_DN26622_c0_g2_i1, TRINITY_DN16309_c0_g1_i1, TRINITY_DN27542_c0_g2_i2, TRINITY_DN26279_c0_g3_i1, TRINITY_DN24745_c0_g1_i1, TRINITY_DN30929_c0_g1_i2, TRINITY_DN20956_c0_g2_i7, TRINITY_DN681_c0_g4_i3, TRINITY_DN5488_c0_g1_i5, TRINITY_DN12027_c0_g1_i1, TRINITY_DN6446_c0_g2_i2, TRINITY_DN319_c0_g1_i4, TRINITY_DN930_c0_g1_i2, TRINITY_DN20525_c0_g1_i2, TRINITY_DN4181_c0_g1_i2, TRINITY_DN7851_c0_g1_i1, TRINITY_DN18_c0_g2_i1, TRINITY_DN15252_c0_g2_i2, TRINITY_DN2127_c0_g1_i1, TRINITY_DN38965_c0_g1_i3, TRINITY_DN2616_c0_g1_i1, TRINITY_DN12372_c0_g1_i3, TRINITY_DN10400_c0_g1_i3, TRINITY_DN8539_c0_g1_i1, TRINITY_DN18531_c0_g1_i1, TRINITY_DN6975_c2_g1_i3, TRINITY_DN57295_c0_g1_i1, TRINITY_DN42861_c0_g1_i1, TRINITY_DN79671_c0_g2_i1, TRINITY_DN8312_c0_g2_i1, TRINITY_DN24005_c0_g2_i1, TRINITY_DN8613_c0_g1_i3, TRINITY_DN100_c0_g2_i1, TRINITY_DN19825_c0_g1_i1, TRINITY_DN10109_c0_g1_i3, TRINITY_DN5585_c0_g1_i2, TRINITY_DN32831_c0_g1_i1, TRINITY_DN22794_c0_g1_i6, TRINITY_DN13195_c0_g1_i1, TRINITY_DN681_c0_g6_i1, TRINITY_DN11961_c0_g1_i3, TRINITY_DN22623_c0_g1_i4, TRINITY_DN7624_c0_g1_i1, TRINITY_DN9350_c0_g1_i1, TRINITY_DN10675_c0_g2_i3, TRINITY_DN13279_c0_g1_i3, TRINITY_DN79671_c0_g1_i1, TRINITY_DN26316_c0_g1_i4</t>
  </si>
  <si>
    <t>TRINITY_DN11230_c0_g1_i4, TRINITY_DN16058_c0_g1_i1, TRINITY_DN2933_c0_g1_i1, TRINITY_DN23185_c0_g1_i1, TRINITY_DN8011_c0_g1_i3, TRINITY_DN51196_c0_g1_i1, TRINITY_DN6191_c0_g1_i2, TRINITY_DN5624_c0_g1_i2, TRINITY_DN2327_c0_g1_i3, TRINITY_DN7725_c0_g1_i3, TRINITY_DN16309_c0_g1_i1, TRINITY_DN22314_c0_g1_i3, TRINITY_DN38676_c0_g1_i1, TRINITY_DN3396_c0_g2_i2, TRINITY_DN14382_c0_g1_i1, TRINITY_DN37357_c0_g2_i2, TRINITY_DN2386_c0_g2_i2, TRINITY_DN27542_c0_g2_i2, TRINITY_DN14571_c0_g2_i1, TRINITY_DN4626_c0_g1_i4, TRINITY_DN9004_c0_g1_i2, TRINITY_DN5454_c0_g1_i1, TRINITY_DN6811_c0_g1_i1, TRINITY_DN5488_c0_g1_i5, TRINITY_DN3911_c0_g1_i1, TRINITY_DN13763_c0_g1_i2, TRINITY_DN23472_c0_g1_i1, TRINITY_DN23313_c0_g1_i1, TRINITY_DN25711_c0_g1_i1, TRINITY_DN4181_c0_g1_i2, TRINITY_DN3396_c0_g3_i1, TRINITY_DN7851_c0_g1_i1, TRINITY_DN35102_c0_g2_i4, TRINITY_DN14360_c0_g1_i5, TRINITY_DN31832_c0_g1_i2, TRINITY_DN5412_c0_g3_i1, TRINITY_DN80046_c0_g1_i1, TRINITY_DN9588_c0_g1_i2, TRINITY_DN31642_c0_g1_i1, TRINITY_DN8391_c0_g2_i2, TRINITY_DN34556_c0_g1_i4, TRINITY_DN8539_c0_g1_i1, TRINITY_DN48401_c0_g1_i3, TRINITY_DN10424_c0_g1_i2, TRINITY_DN38676_c0_g3_i1, TRINITY_DN2644_c0_g1_i4, TRINITY_DN8613_c0_g1_i3, TRINITY_DN1301_c0_g1_i4, TRINITY_DN11923_c0_g2_i2, TRINITY_DN56954_c0_g1_i1, TRINITY_DN522_c0_g3_i3, TRINITY_DN5585_c0_g1_i2, TRINITY_DN37783_c0_g1_i1, TRINITY_DN22794_c0_g1_i6, TRINITY_DN4794_c0_g1_i2, TRINITY_DN11230_c0_g2_i1, TRINITY_DN11119_c0_g1_i2, TRINITY_DN22623_c0_g1_i4, TRINITY_DN15450_c0_g2_i1, TRINITY_DN20871_c0_g1_i1, TRINITY_DN8391_c0_g1_i1, TRINITY_DN38950_c0_g1_i1, TRINITY_DN25955_c0_g1_i1, TRINITY_DN35102_c0_g1_i1, TRINITY_DN31931_c0_g1_i1, TRINITY_DN6653_c0_g1_i3, TRINITY_DN15607_c0_g1_i3, TRINITY_DN19254_c0_g3_i2, TRINITY_DN23_c0_g1_i3, TRINITY_DN14814_c0_g1_i1, TRINITY_DN14493_c0_g1_i2, TRINITY_DN14382_c0_g4_i1</t>
  </si>
  <si>
    <t>GO:0006586</t>
  </si>
  <si>
    <t>indolalkylamine metabolic process</t>
  </si>
  <si>
    <t>GO:0006568</t>
  </si>
  <si>
    <t>tryptophan metabolic process</t>
  </si>
  <si>
    <t>GO:0009635</t>
  </si>
  <si>
    <t>response to herbicide</t>
  </si>
  <si>
    <t>TRINITY_DN6128_c0_g1_i2, TRINITY_DN17951_c0_g1_i1, TRINITY_DN23476_c0_g1_i1, TRINITY_DN6128_c0_g2_i2</t>
  </si>
  <si>
    <t>GO:1902358</t>
  </si>
  <si>
    <t>sulfate transmembrane transport</t>
  </si>
  <si>
    <t>TRINITY_DN28194_c0_g2_i2, TRINITY_DN40830_c0_g2_i1, TRINITY_DN16058_c0_g2_i2, TRINITY_DN16058_c0_g1_i1, TRINITY_DN6249_c0_g1_i1, TRINITY_DN38179_c0_g1_i1</t>
  </si>
  <si>
    <t>GO:0007154</t>
  </si>
  <si>
    <t>cell communication</t>
  </si>
  <si>
    <t>TRINITY_DN31683_c0_g1_i1, TRINITY_DN11230_c0_g1_i4, TRINITY_DN5648_c0_g1_i3, TRINITY_DN13195_c0_g2_i2, TRINITY_DN3690_c1_g1_i1, TRINITY_DN681_c0_g1_i1, TRINITY_DN434_c1_g3_i1, TRINITY_DN9801_c0_g1_i3, TRINITY_DN263_c0_g3_i2, TRINITY_DN46752_c0_g1_i1, TRINITY_DN6191_c0_g1_i2, TRINITY_DN5624_c0_g1_i2, TRINITY_DN3026_c0_g2_i3, TRINITY_DN10675_c0_g3_i1, TRINITY_DN29993_c0_g1_i1, TRINITY_DN13_c2_g1_i1, TRINITY_DN30355_c0_g1_i3, TRINITY_DN10349_c0_g1_i2, TRINITY_DN13171_c1_g1_i3, TRINITY_DN41185_c0_g1_i1, TRINITY_DN17137_c0_g1_i2, TRINITY_DN25186_c0_g3_i1, TRINITY_DN11723_c0_g1_i1, TRINITY_DN4112_c0_g4_i1, TRINITY_DN10085_c0_g1_i5, TRINITY_DN27656_c0_g1_i1, TRINITY_DN13010_c0_g1_i2, TRINITY_DN18670_c0_g1_i5, TRINITY_DN681_c0_g4_i3, TRINITY_DN17869_c0_g1_i5, TRINITY_DN33912_c0_g1_i1, TRINITY_DN5488_c0_g1_i5, TRINITY_DN17874_c0_g2_i1, TRINITY_DN24051_c0_g1_i1, TRINITY_DN3845_c0_g1_i2, TRINITY_DN6811_c0_g1_i1, TRINITY_DN20122_c0_g1_i4, TRINITY_DN23472_c0_g1_i1, TRINITY_DN7057_c0_g1_i1, TRINITY_DN23313_c0_g1_i1, TRINITY_DN40839_c0_g1_i1, TRINITY_DN930_c0_g1_i2, TRINITY_DN4590_c0_g1_i1, TRINITY_DN20525_c0_g1_i2, TRINITY_DN10235_c0_g1_i1, TRINITY_DN11193_c0_g1_i2, TRINITY_DN25916_c0_g2_i2, TRINITY_DN2127_c0_g1_i1, TRINITY_DN25925_c0_g1_i1, TRINITY_DN2616_c0_g1_i1, TRINITY_DN12372_c0_g1_i3, TRINITY_DN10400_c0_g1_i3, TRINITY_DN16099_c0_g1_i1, TRINITY_DN3910_c0_g1_i2, TRINITY_DN51081_c0_g1_i1, TRINITY_DN80046_c0_g1_i1, TRINITY_DN13171_c1_g2_i1, TRINITY_DN44162_c0_g1_i1, TRINITY_DN2147_c0_g1_i2, TRINITY_DN19632_c0_g1_i1, TRINITY_DN18297_c0_g2_i2, TRINITY_DN6975_c2_g1_i3, TRINITY_DN217_c0_g1_i1, TRINITY_DN10424_c0_g1_i2, TRINITY_DN38676_c0_g3_i1, TRINITY_DN110_c0_g1_i1, TRINITY_DN35427_c0_g1_i1, TRINITY_DN8613_c0_g1_i3, TRINITY_DN8027_c0_g2_i1, TRINITY_DN1301_c0_g1_i4, TRINITY_DN11923_c0_g2_i2, TRINITY_DN34700_c0_g1_i1, TRINITY_DN14618_c0_g1_i3, TRINITY_DN22794_c0_g1_i6, TRINITY_DN23866_c0_g1_i1, TRINITY_DN23540_c0_g1_i1, TRINITY_DN11693_c0_g1_i2, TRINITY_DN681_c0_g6_i1, TRINITY_DN14771_c0_g1_i2, TRINITY_DN11230_c0_g2_i1, TRINITY_DN11119_c0_g1_i2, TRINITY_DN22623_c0_g1_i4, TRINITY_DN8172_c0_g1_i4, TRINITY_DN6545_c0_g2_i1, TRINITY_DN28167_c0_g1_i1, TRINITY_DN8391_c0_g1_i1, TRINITY_DN21154_c0_g1_i1, TRINITY_DN31832_c1_g1_i3, TRINITY_DN10675_c0_g2_i3, TRINITY_DN214_c0_g2_i3, TRINITY_DN15607_c0_g1_i3, TRINITY_DN34316_c0_g1_i1, TRINITY_DN79671_c0_g1_i1, TRINITY_DN14493_c0_g1_i2, TRINITY_DN14382_c0_g4_i1, TRINITY_DN13159_c0_g1_i1, TRINITY_DN12983_c0_g1_i1, TRINITY_DN21856_c0_g1_i1, TRINITY_DN32386_c0_g1_i1, TRINITY_DN11370_c1_g1_i4, TRINITY_DN4752_c0_g1_i3, TRINITY_DN657_c0_g1_i1, TRINITY_DN4532_c0_g1_i9, TRINITY_DN51196_c0_g1_i1, TRINITY_DN10051_c0_g2_i2, TRINITY_DN3875_c0_g1_i3, TRINITY_DN16472_c0_g1_i5, TRINITY_DN26622_c0_g2_i1, TRINITY_DN28063_c0_g1_i1, TRINITY_DN38676_c0_g1_i1, TRINITY_DN10435_c0_g1_i2, TRINITY_DN14382_c0_g1_i1, TRINITY_DN1559_c0_g2_i2, TRINITY_DN4112_c1_g1_i1, TRINITY_DN27542_c0_g2_i2, TRINITY_DN26912_c0_g1_i1, TRINITY_DN26279_c0_g3_i1, TRINITY_DN2_c0_g1_i1, TRINITY_DN15121_c0_g2_i1, TRINITY_DN31419_c0_g1_i3, TRINITY_DN26299_c0_g1_i1, TRINITY_DN37578_c0_g1_i1, TRINITY_DN58383_c0_g1_i1, TRINITY_DN42399_c0_g1_i1, TRINITY_DN3911_c0_g1_i1, TRINITY_DN9371_c0_g1_i4, TRINITY_DN319_c0_g1_i4, TRINITY_DN24998_c0_g2_i1, TRINITY_DN7851_c0_g1_i1, TRINITY_DN3328_c0_g1_i2, TRINITY_DN14853_c0_g1_i2, TRINITY_DN11562_c0_g1_i1, TRINITY_DN24527_c0_g1_i3, TRINITY_DN34203_c0_g2_i2, TRINITY_DN3570_c0_g1_i2, TRINITY_DN37295_c0_g1_i1, TRINITY_DN31642_c0_g1_i1, TRINITY_DN6545_c0_g1_i1, TRINITY_DN8391_c0_g2_i2, TRINITY_DN34556_c0_g1_i4, TRINITY_DN18531_c0_g1_i1, TRINITY_DN57295_c0_g1_i1, TRINITY_DN11553_c0_g1_i2, TRINITY_DN9364_c0_g1_i4, TRINITY_DN33145_c0_g1_i1, TRINITY_DN79671_c0_g2_i1, TRINITY_DN38169_c0_g1_i1, TRINITY_DN36696_c0_g1_i6, TRINITY_DN100_c0_g2_i1, TRINITY_DN19825_c0_g1_i1, TRINITY_DN10109_c0_g1_i3, TRINITY_DN14102_c0_g1_i3, TRINITY_DN1092_c0_g2_i3, TRINITY_DN13195_c0_g1_i1, TRINITY_DN15121_c0_g4_i1, TRINITY_DN11961_c0_g1_i3, TRINITY_DN73819_c0_g1_i1, TRINITY_DN2147_c0_g2_i1, TRINITY_DN28211_c1_g1_i1, TRINITY_DN17097_c0_g1_i1, TRINITY_DN327_c0_g1_i4, TRINITY_DN13178_c0_g1_i3, TRINITY_DN20871_c0_g1_i1, TRINITY_DN42659_c0_g1_i1, TRINITY_DN21878_c0_g1_i3, TRINITY_DN5629_c1_g2_i4, TRINITY_DN13_c1_g1_i1, TRINITY_DN26316_c0_g1_i4</t>
  </si>
  <si>
    <t>GO:0009074</t>
  </si>
  <si>
    <t>aromatic amino acid family catabolic process</t>
  </si>
  <si>
    <t>GO:0009861</t>
  </si>
  <si>
    <t>jasmonic acid and ethylene-dependent systemic resistance</t>
  </si>
  <si>
    <t>GO:0015711</t>
  </si>
  <si>
    <t>organic anion transport</t>
  </si>
  <si>
    <t>TRINITY_DN31683_c0_g1_i1, TRINITY_DN11230_c0_g1_i4, TRINITY_DN39348_c0_g2_i2, TRINITY_DN16058_c0_g1_i1, TRINITY_DN2933_c0_g1_i1, TRINITY_DN681_c0_g1_i1, TRINITY_DN32790_c0_g1_i1, TRINITY_DN6191_c0_g1_i2, TRINITY_DN5624_c0_g1_i2, TRINITY_DN43963_c0_g1_i1, TRINITY_DN13_c2_g1_i1, TRINITY_DN26047_c0_g1_i1, TRINITY_DN12309_c0_g2_i1, TRINITY_DN4553_c0_g1_i7, TRINITY_DN3396_c0_g2_i2, TRINITY_DN2386_c0_g2_i2, TRINITY_DN4112_c0_g4_i1, TRINITY_DN13010_c0_g1_i2, TRINITY_DN18129_c0_g1_i2, TRINITY_DN681_c0_g4_i3, TRINITY_DN3905_c0_g1_i1, TRINITY_DN24051_c0_g1_i1, TRINITY_DN33912_c0_g1_i1, TRINITY_DN6811_c0_g1_i1, TRINITY_DN23472_c0_g1_i1, TRINITY_DN13579_c0_g1_i1, TRINITY_DN7057_c0_g1_i1, TRINITY_DN23313_c0_g1_i1, TRINITY_DN23182_c0_g1_i3, TRINITY_DN9914_c0_g3_i1, TRINITY_DN25925_c0_g1_i1, TRINITY_DN12372_c0_g1_i3, TRINITY_DN16099_c0_g1_i1, TRINITY_DN80046_c0_g1_i1, TRINITY_DN18297_c0_g2_i2, TRINITY_DN48401_c0_g1_i3, TRINITY_DN10424_c0_g1_i2, TRINITY_DN38676_c0_g3_i1, TRINITY_DN110_c0_g1_i1, TRINITY_DN2644_c0_g1_i4, TRINITY_DN1301_c0_g1_i4, TRINITY_DN12370_c0_g3_i1, TRINITY_DN11923_c0_g2_i2, TRINITY_DN5585_c0_g1_i2, TRINITY_DN11230_c0_g2_i1, TRINITY_DN681_c0_g6_i1, TRINITY_DN11119_c0_g1_i2, TRINITY_DN22623_c0_g1_i4, TRINITY_DN9350_c0_g1_i1, TRINITY_DN8391_c0_g1_i1, TRINITY_DN25955_c0_g1_i1, TRINITY_DN31832_c1_g1_i3, TRINITY_DN1545_c1_g2_i1, TRINITY_DN30807_c0_g1_i2, TRINITY_DN15607_c0_g1_i3, TRINITY_DN170_c1_g1_i7, TRINITY_DN5149_c0_g4_i1, TRINITY_DN34316_c0_g1_i1, TRINITY_DN79671_c0_g1_i1, TRINITY_DN30718_c0_g1_i1, TRINITY_DN14493_c0_g1_i2, TRINITY_DN22170_c0_g1_i3, TRINITY_DN13159_c0_g1_i1, TRINITY_DN32386_c0_g1_i1, TRINITY_DN8011_c0_g1_i3, TRINITY_DN51196_c0_g1_i1, TRINITY_DN34300_c0_g1_i1, TRINITY_DN10051_c0_g2_i2, TRINITY_DN26622_c0_g2_i1, TRINITY_DN9914_c0_g2_i7, TRINITY_DN7725_c0_g1_i3, TRINITY_DN43050_c0_g1_i1, TRINITY_DN38676_c0_g1_i1, TRINITY_DN18955_c0_g1_i5, TRINITY_DN27362_c0_g1_i1, TRINITY_DN4112_c1_g1_i1, TRINITY_DN4626_c0_g1_i4, TRINITY_DN2_c0_g1_i1, TRINITY_DN3911_c0_g1_i1, TRINITY_DN3396_c0_g3_i1, TRINITY_DN12370_c0_g2_i3, TRINITY_DN7851_c0_g1_i1, TRINITY_DN31642_c0_g1_i1, TRINITY_DN8391_c0_g2_i2, TRINITY_DN34556_c0_g1_i4, TRINITY_DN8539_c0_g1_i1, TRINITY_DN57295_c0_g1_i1, TRINITY_DN27088_c0_g1_i1, TRINITY_DN79671_c0_g2_i1, TRINITY_DN522_c0_g3_i3, TRINITY_DN32831_c0_g1_i1, TRINITY_DN7903_c0_g1_i1, TRINITY_DN4794_c0_g1_i2, TRINITY_DN20871_c0_g1_i1, TRINITY_DN15450_c0_g2_i1, TRINITY_DN42659_c0_g1_i1, TRINITY_DN6653_c0_g1_i3, TRINITY_DN9914_c0_g1_i4, TRINITY_DN51404_c0_g1_i1, TRINITY_DN2551_c0_g1_i1</t>
  </si>
  <si>
    <t>GO:0042435</t>
  </si>
  <si>
    <t>indole-containing compound biosynthetic process</t>
  </si>
  <si>
    <t>GO:0071396</t>
  </si>
  <si>
    <t>cellular response to lipid</t>
  </si>
  <si>
    <t>TRINITY_DN31683_c0_g1_i1, TRINITY_DN11562_c0_g1_i1, TRINITY_DN12983_c0_g1_i1, TRINITY_DN12372_c0_g1_i3, TRINITY_DN3690_c1_g1_i1, TRINITY_DN24527_c0_g1_i3, TRINITY_DN681_c0_g1_i1, TRINITY_DN32386_c0_g1_i1, TRINITY_DN263_c0_g3_i2, TRINITY_DN18531_c0_g1_i1, TRINITY_DN33145_c0_g1_i1, TRINITY_DN13_c2_g1_i1, TRINITY_DN79671_c0_g2_i1, TRINITY_DN110_c0_g1_i1, TRINITY_DN10349_c0_g1_i2, TRINITY_DN8613_c0_g1_i3, TRINITY_DN8027_c0_g2_i1, TRINITY_DN38169_c0_g1_i1, TRINITY_DN36696_c0_g1_i6, TRINITY_DN25186_c0_g3_i1, TRINITY_DN14618_c0_g1_i3, TRINITY_DN4112_c1_g1_i1, TRINITY_DN14102_c0_g1_i3, TRINITY_DN10085_c0_g1_i5, TRINITY_DN27656_c0_g1_i1, TRINITY_DN27542_c0_g2_i2, TRINITY_DN4112_c0_g4_i1, TRINITY_DN22794_c0_g1_i6, TRINITY_DN15121_c0_g2_i1, TRINITY_DN15121_c0_g4_i1, TRINITY_DN681_c0_g6_i1, TRINITY_DN73819_c0_g1_i1, TRINITY_DN22623_c0_g1_i4, TRINITY_DN681_c0_g4_i3, TRINITY_DN327_c0_g1_i4, TRINITY_DN17097_c0_g1_i1, TRINITY_DN5488_c0_g1_i5, TRINITY_DN58383_c0_g1_i1, TRINITY_DN7057_c0_g1_i1, TRINITY_DN40839_c0_g1_i1, TRINITY_DN79671_c0_g1_i1, TRINITY_DN13_c1_g1_i1, TRINITY_DN24998_c0_g2_i1, TRINITY_DN10235_c0_g1_i1, TRINITY_DN26316_c0_g1_i4, TRINITY_DN2127_c0_g1_i1</t>
  </si>
  <si>
    <t>GO:0009636</t>
  </si>
  <si>
    <t>response to toxic substance</t>
  </si>
  <si>
    <t>TRINITY_DN2965_c0_g1_i1, TRINITY_DN7876_c0_g1_i1, TRINITY_DN17951_c0_g1_i1, TRINITY_DN23476_c0_g1_i1, TRINITY_DN6128_c0_g2_i2, TRINITY_DN5412_c0_g3_i1, TRINITY_DN9363_c0_g1_i1, TRINITY_DN32386_c0_g1_i1, TRINITY_DN11263_c0_g1_i1, TRINITY_DN10678_c0_g1_i4, TRINITY_DN18739_c0_g1_i4, TRINITY_DN110_c0_g1_i1, TRINITY_DN18036_c0_g1_i4, TRINITY_DN534_c0_g1_i1, TRINITY_DN3625_c0_g2_i1, TRINITY_DN13615_c0_g4_i2, TRINITY_DN4112_c1_g1_i1, TRINITY_DN6128_c0_g1_i2, TRINITY_DN4112_c0_g4_i1, TRINITY_DN4626_c0_g1_i4, TRINITY_DN17869_c0_g1_i5, TRINITY_DN6371_c0_g1_i1, TRINITY_DN487_c0_g1_i2, TRINITY_DN14613_c0_g1_i1, TRINITY_DN7057_c0_g1_i1, TRINITY_DN9371_c0_g1_i4</t>
  </si>
  <si>
    <t>GO:0009310</t>
  </si>
  <si>
    <t>amine catabolic process</t>
  </si>
  <si>
    <t>TRINITY_DN31683_c0_g1_i1, TRINITY_DN32831_c0_g1_i1, TRINITY_DN12372_c0_g1_i3, TRINITY_DN7360_c0_g1_i7, TRINITY_DN681_c0_g6_i1, TRINITY_DN681_c0_g1_i1, TRINITY_DN32790_c0_g1_i1, TRINITY_DN22623_c0_g1_i4, TRINITY_DN681_c0_g4_i3, TRINITY_DN9350_c0_g1_i1, TRINITY_DN57295_c0_g1_i1, TRINITY_DN38676_c0_g3_i1, TRINITY_DN26622_c0_g2_i1, TRINITY_DN79671_c0_g2_i1, TRINITY_DN79671_c0_g1_i1, TRINITY_DN38676_c0_g1_i1, TRINITY_DN14493_c0_g1_i2</t>
  </si>
  <si>
    <t>GO:0042402</t>
  </si>
  <si>
    <t>cellular biogenic amine catabolic process</t>
  </si>
  <si>
    <t>GO:0060919</t>
  </si>
  <si>
    <t>auxin influx</t>
  </si>
  <si>
    <t>TRINITY_DN4112_c1_g1_i1, TRINITY_DN4112_c0_g4_i1, TRINITY_DN7057_c0_g1_i1, TRINITY_DN110_c0_g1_i1, TRINITY_DN32386_c0_g1_i1</t>
  </si>
  <si>
    <t>GO:0009723</t>
  </si>
  <si>
    <t>response to ethylene</t>
  </si>
  <si>
    <t>TRINITY_DN31683_c0_g1_i1, TRINITY_DN11230_c0_g1_i4, TRINITY_DN12372_c0_g1_i3, TRINITY_DN14360_c0_g1_i5, TRINITY_DN10400_c0_g1_i3, TRINITY_DN3570_c0_g1_i2, TRINITY_DN681_c0_g1_i1, TRINITY_DN32386_c0_g1_i1, TRINITY_DN6545_c0_g1_i1, TRINITY_DN267_c0_g2_i1, TRINITY_DN18531_c0_g1_i1, TRINITY_DN10051_c0_g2_i2, TRINITY_DN79671_c0_g2_i1, TRINITY_DN110_c0_g1_i1, TRINITY_DN8613_c0_g1_i3, TRINITY_DN1301_c0_g1_i4, TRINITY_DN38169_c0_g1_i1, TRINITY_DN37357_c0_g2_i2, TRINITY_DN10109_c0_g1_i3, TRINITY_DN4112_c1_g1_i1, TRINITY_DN14102_c0_g1_i3, TRINITY_DN4112_c0_g4_i1, TRINITY_DN10085_c0_g1_i5, TRINITY_DN27542_c0_g2_i2, TRINITY_DN22794_c0_g1_i6, TRINITY_DN23540_c0_g1_i1, TRINITY_DN13704_c0_g1_i2, TRINITY_DN11230_c0_g2_i1, TRINITY_DN681_c0_g6_i1, TRINITY_DN37578_c0_g1_i1, TRINITY_DN10052_c0_g2_i4, TRINITY_DN17869_c0_g1_i5, TRINITY_DN681_c0_g4_i3, TRINITY_DN24051_c0_g1_i1, TRINITY_DN6545_c0_g2_i1, TRINITY_DN17874_c0_g2_i1, TRINITY_DN5488_c0_g1_i5, TRINITY_DN17097_c0_g1_i1, TRINITY_DN28167_c0_g1_i1, TRINITY_DN12224_c0_g3_i1, TRINITY_DN7057_c0_g1_i1, TRINITY_DN21878_c0_g1_i3, TRINITY_DN79671_c0_g1_i1, TRINITY_DN13_c1_g1_i1, TRINITY_DN2127_c0_g1_i1</t>
  </si>
  <si>
    <t>GO:0009737</t>
  </si>
  <si>
    <t>response to abscisic acid</t>
  </si>
  <si>
    <t>TRINITY_DN31683_c0_g1_i1, TRINITY_DN11230_c0_g1_i4, TRINITY_DN12983_c0_g1_i1, TRINITY_DN3690_c1_g1_i1, TRINITY_DN13159_c0_g1_i1, TRINITY_DN681_c0_g1_i1, TRINITY_DN32386_c0_g1_i1, TRINITY_DN267_c0_g2_i1, TRINITY_DN10051_c0_g2_i2, TRINITY_DN17098_c0_g1_i6, TRINITY_DN13_c2_g1_i1, TRINITY_DN39612_c0_g1_i1, TRINITY_DN10349_c0_g1_i2, TRINITY_DN25186_c0_g3_i1, TRINITY_DN4112_c1_g1_i1, TRINITY_DN27542_c0_g2_i2, TRINITY_DN4112_c0_g4_i1, TRINITY_DN27656_c0_g1_i1, TRINITY_DN2_c0_g1_i1, TRINITY_DN13704_c0_g1_i2, TRINITY_DN681_c0_g4_i3, TRINITY_DN5488_c0_g1_i5, TRINITY_DN24051_c0_g1_i1, TRINITY_DN33912_c0_g1_i1, TRINITY_DN16425_c0_g1_i1, TRINITY_DN7057_c0_g1_i1, TRINITY_DN11503_c0_g1_i3, TRINITY_DN40839_c0_g1_i1, TRINITY_DN7851_c0_g1_i1, TRINITY_DN3888_c0_g3_i1, TRINITY_DN2127_c0_g1_i1, TRINITY_DN11562_c0_g1_i1, TRINITY_DN12372_c0_g1_i3, TRINITY_DN24527_c0_g1_i3, TRINITY_DN8049_c0_g1_i6, TRINITY_DN3570_c0_g1_i2, TRINITY_DN24965_c0_g1_i1, TRINITY_DN18531_c0_g1_i1, TRINITY_DN20567_c0_g1_i1, TRINITY_DN18622_c0_g2_i1, TRINITY_DN79671_c0_g2_i1, TRINITY_DN110_c0_g1_i1, TRINITY_DN8613_c0_g1_i3, TRINITY_DN38169_c0_g1_i1, TRINITY_DN36696_c0_g1_i6, TRINITY_DN14394_c0_g1_i4, TRINITY_DN3888_c0_g2_i1, TRINITY_DN10109_c0_g1_i3, TRINITY_DN14102_c0_g1_i3, TRINITY_DN22794_c0_g1_i6, TRINITY_DN681_c0_g6_i1, TRINITY_DN11230_c0_g2_i1, TRINITY_DN12854_c0_g1_i1, TRINITY_DN22623_c0_g1_i4, TRINITY_DN327_c0_g1_i4, TRINITY_DN17097_c0_g1_i1, TRINITY_DN2888_c0_g1_i6, TRINITY_DN34316_c0_g1_i1, TRINITY_DN9599_c0_g1_i4, TRINITY_DN79671_c0_g1_i1, TRINITY_DN13_c1_g1_i1, TRINITY_DN26316_c0_g1_i4</t>
  </si>
  <si>
    <t>GO:0009605</t>
  </si>
  <si>
    <t>response to external stimulus</t>
  </si>
  <si>
    <t>TRINITY_DN31683_c0_g1_i1, TRINITY_DN11230_c0_g1_i4, TRINITY_DN13195_c0_g2_i2, TRINITY_DN40363_c0_g1_i2, TRINITY_DN681_c0_g1_i1, TRINITY_DN32790_c0_g1_i1, TRINITY_DN9801_c0_g1_i3, TRINITY_DN18916_c0_g1_i2, TRINITY_DN62666_c0_g1_i1, TRINITY_DN6191_c0_g1_i2, TRINITY_DN5624_c0_g1_i2, TRINITY_DN3026_c0_g2_i3, TRINITY_DN29993_c0_g1_i1, TRINITY_DN13171_c1_g1_i3, TRINITY_DN22314_c0_g1_i3, TRINITY_DN3396_c0_g2_i2, TRINITY_DN17137_c0_g1_i2, TRINITY_DN25186_c0_g3_i1, TRINITY_DN6128_c0_g1_i2, TRINITY_DN4112_c0_g4_i1, TRINITY_DN20886_c0_g1_i1, TRINITY_DN13010_c0_g1_i2, TRINITY_DN30929_c0_g1_i2, TRINITY_DN18670_c0_g1_i5, TRINITY_DN681_c0_g4_i3, TRINITY_DN18129_c0_g1_i2, TRINITY_DN17869_c0_g1_i5, TRINITY_DN5488_c0_g1_i5, TRINITY_DN6811_c0_g1_i1, TRINITY_DN11306_c0_g1_i8, TRINITY_DN20122_c0_g1_i4, TRINITY_DN62431_c0_g1_i1, TRINITY_DN23472_c0_g1_i1, TRINITY_DN7057_c0_g1_i1, TRINITY_DN23313_c0_g1_i1, TRINITY_DN25711_c0_g1_i1, TRINITY_DN930_c0_g1_i2, TRINITY_DN4590_c0_g1_i1, TRINITY_DN20525_c0_g1_i2, TRINITY_DN23182_c0_g1_i3, TRINITY_DN5738_c0_g1_i1, TRINITY_DN2127_c0_g1_i1, TRINITY_DN38965_c0_g1_i3, TRINITY_DN35102_c0_g2_i4, TRINITY_DN19969_c0_g1_i1, TRINITY_DN7876_c0_g1_i1, TRINITY_DN12372_c0_g1_i3, TRINITY_DN10400_c0_g1_i3, TRINITY_DN17951_c0_g1_i1, TRINITY_DN16099_c0_g1_i1, TRINITY_DN31832_c0_g1_i2, TRINITY_DN3910_c0_g1_i2, TRINITY_DN51081_c0_g1_i1, TRINITY_DN5412_c0_g3_i1, TRINITY_DN80046_c0_g1_i1, TRINITY_DN13171_c1_g2_i1, TRINITY_DN2147_c0_g1_i2, TRINITY_DN18297_c0_g2_i2, TRINITY_DN10424_c0_g1_i2, TRINITY_DN38676_c0_g3_i1, TRINITY_DN110_c0_g1_i1, TRINITY_DN35427_c0_g1_i1, TRINITY_DN19452_c0_g1_i2, TRINITY_DN8613_c0_g1_i3, TRINITY_DN20899_c0_g3_i1, TRINITY_DN1301_c0_g1_i4, TRINITY_DN11923_c0_g2_i2, TRINITY_DN34700_c0_g1_i1, TRINITY_DN22794_c0_g1_i6, TRINITY_DN23866_c0_g1_i1, TRINITY_DN9643_c0_g4_i1, TRINITY_DN681_c0_g6_i1, TRINITY_DN11230_c0_g2_i1, TRINITY_DN14771_c0_g1_i2, TRINITY_DN11119_c0_g1_i2, TRINITY_DN22623_c0_g1_i4, TRINITY_DN8172_c0_g1_i4, TRINITY_DN26408_c2_g1_i1, TRINITY_DN28167_c0_g1_i1, TRINITY_DN9350_c0_g1_i1, TRINITY_DN39367_c0_g2_i1, TRINITY_DN8391_c0_g1_i1, TRINITY_DN14422_c0_g1_i1, TRINITY_DN31832_c1_g1_i3, TRINITY_DN214_c0_g2_i3, TRINITY_DN15607_c0_g1_i3, TRINITY_DN79671_c0_g1_i1, TRINITY_DN11130_c0_g2_i2, TRINITY_DN38008_c0_g1_i1, TRINITY_DN14493_c0_g1_i2, TRINITY_DN7137_c1_g2_i1, TRINITY_DN11031_c0_g1_i9, TRINITY_DN21856_c0_g1_i1, TRINITY_DN23476_c0_g1_i1, TRINITY_DN15937_c0_g1_i1, TRINITY_DN32386_c0_g1_i1, TRINITY_DN32423_c0_g1_i2, TRINITY_DN51196_c0_g1_i1, TRINITY_DN3875_c0_g1_i3, TRINITY_DN26622_c0_g2_i1, TRINITY_DN38676_c0_g1_i1, TRINITY_DN1565_c0_g1_i16, TRINITY_DN20899_c0_g1_i1, TRINITY_DN10435_c0_g1_i2, TRINITY_DN4112_c1_g1_i1, TRINITY_DN27542_c0_g2_i2, TRINITY_DN26912_c0_g1_i1, TRINITY_DN2_c0_g1_i1, TRINITY_DN80399_c0_g1_i1, TRINITY_DN993_c0_g1_i4, TRINITY_DN31419_c0_g1_i3, TRINITY_DN20956_c0_g2_i7, TRINITY_DN42399_c0_g1_i1, TRINITY_DN12027_c0_g1_i1, TRINITY_DN3911_c0_g1_i1, TRINITY_DN6446_c0_g2_i2, TRINITY_DN9371_c0_g1_i4, TRINITY_DN319_c0_g1_i4, TRINITY_DN7851_c0_g1_i1, TRINITY_DN3396_c0_g3_i1, TRINITY_DN15252_c0_g2_i2, TRINITY_DN2062_c0_g1_i4, TRINITY_DN23532_c0_g1_i1, TRINITY_DN24527_c0_g1_i3, TRINITY_DN6128_c0_g2_i2, TRINITY_DN37295_c0_g1_i1, TRINITY_DN31642_c0_g1_i1, TRINITY_DN8391_c0_g2_i2, TRINITY_DN34556_c0_g1_i4, TRINITY_DN18531_c0_g1_i1, TRINITY_DN57295_c0_g1_i1, TRINITY_DN11553_c0_g1_i2, TRINITY_DN79671_c0_g2_i1, TRINITY_DN24005_c0_g2_i1, TRINITY_DN11130_c0_g1_i1, TRINITY_DN38169_c0_g1_i1, TRINITY_DN100_c0_g2_i1, TRINITY_DN47912_c0_g2_i2, TRINITY_DN7137_c1_g1_i1, TRINITY_DN19825_c0_g1_i1, TRINITY_DN14102_c0_g1_i3, TRINITY_DN32831_c0_g1_i1, TRINITY_DN1092_c0_g2_i3, TRINITY_DN13195_c0_g1_i1, TRINITY_DN11961_c0_g1_i3, TRINITY_DN2147_c0_g2_i1, TRINITY_DN28211_c1_g1_i1, TRINITY_DN17097_c0_g1_i1, TRINITY_DN13178_c0_g1_i3, TRINITY_DN20871_c0_g1_i1, TRINITY_DN35102_c0_g1_i1, TRINITY_DN10107_c0_g1_i4, TRINITY_DN9570_c0_g1_i2, TRINITY_DN31931_c0_g1_i1, TRINITY_DN5629_c1_g2_i4, TRINITY_DN6315_c0_g1_i8, TRINITY_DN51404_c0_g1_i1, TRINITY_DN2551_c0_g1_i1</t>
  </si>
  <si>
    <t>GO:0006576</t>
  </si>
  <si>
    <t>cellular biogenic amine metabolic process</t>
  </si>
  <si>
    <t>TRINITY_DN31683_c0_g1_i1, TRINITY_DN32831_c0_g1_i1, TRINITY_DN12372_c0_g1_i3, TRINITY_DN7360_c0_g1_i7, TRINITY_DN681_c0_g6_i1, TRINITY_DN681_c0_g1_i1, TRINITY_DN32790_c0_g1_i1, TRINITY_DN22623_c0_g1_i4, TRINITY_DN681_c0_g4_i3, TRINITY_DN9350_c0_g1_i1, TRINITY_DN57295_c0_g1_i1, TRINITY_DN4713_c0_g2_i3, TRINITY_DN38676_c0_g3_i1, TRINITY_DN26622_c0_g2_i1, TRINITY_DN79671_c0_g2_i1, TRINITY_DN79671_c0_g1_i1, TRINITY_DN28980_c0_g1_i1, TRINITY_DN38676_c0_g1_i1, TRINITY_DN14493_c0_g1_i2, TRINITY_DN2127_c0_g1_i1</t>
  </si>
  <si>
    <t>TRINITY_DN13195_c0_g2_i2, TRINITY_DN12983_c0_g1_i1, TRINITY_DN10400_c0_g1_i3, TRINITY_DN17951_c0_g1_i1, TRINITY_DN23476_c0_g1_i1, TRINITY_DN6128_c0_g2_i2, TRINITY_DN9801_c0_g1_i3, TRINITY_DN8154_c0_g2_i4, TRINITY_DN57295_c0_g1_i1, TRINITY_DN11263_c0_g1_i1, TRINITY_DN2633_c2_g1_i1, TRINITY_DN2327_c0_g1_i3, TRINITY_DN8613_c0_g1_i3, TRINITY_DN13791_c0_g1_i1, TRINITY_DN16626_c0_g1_i1, TRINITY_DN1368_c0_g1_i1, TRINITY_DN17137_c0_g1_i2, TRINITY_DN32431_c0_g2_i1, TRINITY_DN56954_c0_g1_i1, TRINITY_DN6128_c0_g1_i2, TRINITY_DN27542_c0_g2_i2, TRINITY_DN22794_c0_g1_i6, TRINITY_DN13195_c0_g1_i1, TRINITY_DN62889_c0_g1_i1, TRINITY_DN327_c0_g1_i4, TRINITY_DN74336_c0_g1_i1, TRINITY_DN5488_c0_g1_i5, TRINITY_DN115_c0_g2_i1, TRINITY_DN40053_c0_g1_i4, TRINITY_DN42399_c0_g1_i1, TRINITY_DN8154_c0_g1_i2, TRINITY_DN487_c0_g1_i2, TRINITY_DN23313_c0_g1_i1, TRINITY_DN11437_c0_g1_i1, TRINITY_DN4590_c0_g1_i1, TRINITY_DN930_c0_g1_i2, TRINITY_DN20525_c0_g1_i2, TRINITY_DN13_c1_g1_i1, TRINITY_DN27953_c0_g1_i1, TRINITY_DN13994_c0_g1_i3, TRINITY_DN26099_c1_g2_i1</t>
  </si>
  <si>
    <t>GO:2000652</t>
  </si>
  <si>
    <t>regulation of secondary cell wall biogenesis</t>
  </si>
  <si>
    <t>TRINITY_DN17098_c0_g1_i6, TRINITY_DN18622_c0_g2_i1, TRINITY_DN14103_c0_g1_i1, TRINITY_DN24281_c0_g1_i2, TRINITY_DN9804_c0_g1_i1, TRINITY_DN24281_c0_g2_i1</t>
  </si>
  <si>
    <t>GO:0009808</t>
  </si>
  <si>
    <t>lignin metabolic process</t>
  </si>
  <si>
    <t>TRINITY_DN11230_c0_g1_i4, TRINITY_DN1965_c0_g1_i1, TRINITY_DN7122_c0_g1_i2, TRINITY_DN7360_c0_g1_i7, TRINITY_DN15324_c0_g1_i5, TRINITY_DN11230_c0_g2_i1, TRINITY_DN875_c0_g3_i2, TRINITY_DN10257_c0_g2_i6, TRINITY_DN4029_c0_g1_i1, TRINITY_DN21532_c0_g1_i1, TRINITY_DN14366_c0_g1_i1, TRINITY_DN17137_c0_g1_i2, TRINITY_DN4424_c0_g1_i2, TRINITY_DN32431_c0_g2_i1</t>
  </si>
  <si>
    <t>GO:0009806</t>
  </si>
  <si>
    <t>lignan metabolic process</t>
  </si>
  <si>
    <t>GO:0009807</t>
  </si>
  <si>
    <t>lignan biosynthetic process</t>
  </si>
  <si>
    <t>GO:0044106</t>
  </si>
  <si>
    <t>cellular amine metabolic process</t>
  </si>
  <si>
    <t>TRINITY_DN31683_c0_g1_i1, TRINITY_DN32831_c0_g1_i1, TRINITY_DN12372_c0_g1_i3, TRINITY_DN7360_c0_g1_i7, TRINITY_DN681_c0_g6_i1, TRINITY_DN681_c0_g1_i1, TRINITY_DN32790_c0_g1_i1, TRINITY_DN22623_c0_g1_i4, TRINITY_DN681_c0_g4_i3, TRINITY_DN9350_c0_g1_i1, TRINITY_DN57295_c0_g1_i1, TRINITY_DN31832_c1_g1_i3, TRINITY_DN4713_c0_g2_i3, TRINITY_DN38676_c0_g3_i1, TRINITY_DN26622_c0_g2_i1, TRINITY_DN79671_c0_g2_i1, TRINITY_DN79671_c0_g1_i1, TRINITY_DN28980_c0_g1_i1, TRINITY_DN38676_c0_g1_i1, TRINITY_DN14493_c0_g1_i2, TRINITY_DN2127_c0_g1_i1</t>
  </si>
  <si>
    <t>GO:0097305</t>
  </si>
  <si>
    <t>response to alcohol</t>
  </si>
  <si>
    <t>TRINITY_DN31683_c0_g1_i1, TRINITY_DN11230_c0_g1_i4, TRINITY_DN13159_c0_g1_i1, TRINITY_DN12983_c0_g1_i1, TRINITY_DN3690_c1_g1_i1, TRINITY_DN681_c0_g1_i1, TRINITY_DN32386_c0_g1_i1, TRINITY_DN267_c0_g2_i1, TRINITY_DN10051_c0_g2_i2, TRINITY_DN17098_c0_g1_i6, TRINITY_DN13_c2_g1_i1, TRINITY_DN39612_c0_g1_i1, TRINITY_DN10349_c0_g1_i2, TRINITY_DN25186_c0_g3_i1, TRINITY_DN4112_c1_g1_i1, TRINITY_DN27542_c0_g2_i2, TRINITY_DN4112_c0_g4_i1, TRINITY_DN27656_c0_g1_i1, TRINITY_DN2_c0_g1_i1, TRINITY_DN13704_c0_g1_i2, TRINITY_DN681_c0_g4_i3, TRINITY_DN5488_c0_g1_i5, TRINITY_DN24051_c0_g1_i1, TRINITY_DN33912_c0_g1_i1, TRINITY_DN16425_c0_g1_i1, TRINITY_DN11503_c0_g1_i3, TRINITY_DN7057_c0_g1_i1, TRINITY_DN40839_c0_g1_i1, TRINITY_DN7851_c0_g1_i1, TRINITY_DN3888_c0_g3_i1, TRINITY_DN2127_c0_g1_i1, TRINITY_DN11562_c0_g1_i1, TRINITY_DN12372_c0_g1_i3, TRINITY_DN24527_c0_g1_i3, TRINITY_DN8049_c0_g1_i6, TRINITY_DN3570_c0_g1_i2, TRINITY_DN24965_c0_g1_i1, TRINITY_DN20567_c0_g1_i1, TRINITY_DN18531_c0_g1_i1, TRINITY_DN18622_c0_g2_i1, TRINITY_DN79671_c0_g2_i1, TRINITY_DN110_c0_g1_i1, TRINITY_DN8613_c0_g1_i3, TRINITY_DN36696_c0_g1_i6, TRINITY_DN38169_c0_g1_i1, TRINITY_DN14394_c0_g1_i4, TRINITY_DN3888_c0_g2_i1, TRINITY_DN10109_c0_g1_i3, TRINITY_DN14102_c0_g1_i3, TRINITY_DN22794_c0_g1_i6, TRINITY_DN11230_c0_g2_i1, TRINITY_DN681_c0_g6_i1, TRINITY_DN12854_c0_g1_i1, TRINITY_DN22623_c0_g1_i4, TRINITY_DN327_c0_g1_i4, TRINITY_DN17097_c0_g1_i1, TRINITY_DN2888_c0_g1_i6, TRINITY_DN34316_c0_g1_i1, TRINITY_DN9599_c0_g1_i4, TRINITY_DN79671_c0_g1_i1, TRINITY_DN13_c1_g1_i1, TRINITY_DN26316_c0_g1_i4</t>
  </si>
  <si>
    <t>TRINITY_DN31683_c0_g1_i1, TRINITY_DN32831_c0_g1_i1, TRINITY_DN11230_c0_g1_i4, TRINITY_DN20886_c0_g1_i1, TRINITY_DN12372_c0_g1_i3, TRINITY_DN16058_c0_g1_i1, TRINITY_DN36530_c0_g2_i1, TRINITY_DN681_c0_g6_i1, TRINITY_DN11230_c0_g2_i1, TRINITY_DN11961_c0_g1_i3, TRINITY_DN681_c0_g1_i1, TRINITY_DN32790_c0_g1_i1, TRINITY_DN681_c0_g4_i3, TRINITY_DN9350_c0_g1_i1, TRINITY_DN15294_c0_g1_i3, TRINITY_DN38950_c0_g1_i1, TRINITY_DN57295_c0_g1_i1, TRINITY_DN11263_c0_g1_i1, TRINITY_DN12583_c0_g1_i2, TRINITY_DN79671_c0_g2_i1, TRINITY_DN79671_c0_g1_i1, TRINITY_DN12313_c0_g1_i9, TRINITY_DN81195_c0_g1_i1</t>
  </si>
  <si>
    <t>GO:0009851</t>
  </si>
  <si>
    <t>auxin biosynthetic process</t>
  </si>
  <si>
    <t>GO:0010200</t>
  </si>
  <si>
    <t>response to chitin</t>
  </si>
  <si>
    <t>TRINITY_DN13195_c0_g2_i2, TRINITY_DN10400_c0_g1_i3, TRINITY_DN5412_c0_g3_i1, TRINITY_DN24565_c0_g3_i1, TRINITY_DN267_c0_g2_i1, TRINITY_DN57295_c0_g1_i1, TRINITY_DN13_c2_g1_i1, TRINITY_DN8613_c0_g1_i3, TRINITY_DN7138_c0_g1_i1, TRINITY_DN38169_c0_g1_i1, TRINITY_DN20515_c0_g1_i1, TRINITY_DN15589_c0_g1_i1, TRINITY_DN17137_c0_g1_i2, TRINITY_DN11923_c0_g2_i2, TRINITY_DN7138_c0_g3_i1, TRINITY_DN27542_c0_g2_i2, TRINITY_DN22794_c0_g1_i6, TRINITY_DN80399_c0_g1_i1, TRINITY_DN13195_c0_g1_i1, TRINITY_DN13704_c0_g1_i2, TRINITY_DN11686_c0_g2_i1, TRINITY_DN20766_c0_g2_i3, TRINITY_DN22623_c0_g1_i4, TRINITY_DN17869_c0_g1_i5, TRINITY_DN5488_c0_g1_i5, TRINITY_DN17874_c0_g2_i1, TRINITY_DN20122_c0_g1_i4, TRINITY_DN9570_c0_g1_i2, TRINITY_DN13763_c0_g1_i2, TRINITY_DN487_c0_g1_i2, TRINITY_DN2948_c0_g1_i4, TRINITY_DN930_c0_g1_i2, TRINITY_DN5629_c1_g2_i4, TRINITY_DN20525_c0_g1_i2, TRINITY_DN15252_c0_g2_i2, TRINITY_DN7138_c0_g4_i1</t>
  </si>
  <si>
    <t>TRINITY_DN11321_c0_g2_i1, TRINITY_DN16688_c1_g1_i7, TRINITY_DN16058_c0_g1_i1, TRINITY_DN7360_c0_g1_i7, TRINITY_DN32790_c0_g1_i1, TRINITY_DN434_c1_g3_i1, TRINITY_DN267_c0_g2_i1, TRINITY_DN20567_c0_g3_i2, TRINITY_DN29993_c0_g1_i1, TRINITY_DN43963_c0_g1_i1, TRINITY_DN13171_c1_g1_i3, TRINITY_DN4553_c0_g1_i7, TRINITY_DN41185_c0_g1_i1, TRINITY_DN10741_c0_g1_i7, TRINITY_DN1596_c0_g1_i2, TRINITY_DN74328_c0_g1_i1, TRINITY_DN27656_c0_g1_i1, TRINITY_DN13010_c0_g1_i2, TRINITY_DN15324_c0_g1_i5, TRINITY_DN24287_c0_g1_i1, TRINITY_DN20766_c0_g2_i3, TRINITY_DN681_c0_g4_i3, TRINITY_DN17869_c0_g1_i5, TRINITY_DN5488_c0_g1_i5, TRINITY_DN17874_c0_g2_i1, TRINITY_DN24561_c0_g1_i3, TRINITY_DN12218_c0_g1_i2, TRINITY_DN930_c0_g1_i2, TRINITY_DN20525_c0_g1_i2, TRINITY_DN6483_c0_g1_i1, TRINITY_DN38965_c0_g1_i3, TRINITY_DN11596_c0_g1_i2, TRINITY_DN22792_c0_g1_i2, TRINITY_DN21395_c0_g1_i1, TRINITY_DN12372_c0_g1_i3, TRINITY_DN14360_c0_g1_i5, TRINITY_DN7398_c0_g1_i6, TRINITY_DN16099_c0_g1_i1, TRINITY_DN13171_c1_g2_i1, TRINITY_DN18297_c0_g2_i2, TRINITY_DN10424_c0_g1_i2, TRINITY_DN217_c0_g1_i1, TRINITY_DN7949_c0_g2_i1, TRINITY_DN3372_c0_g3_i3, TRINITY_DN8613_c0_g1_i3, TRINITY_DN8027_c0_g2_i1, TRINITY_DN11923_c0_g2_i2, TRINITY_DN10977_c0_g2_i1, TRINITY_DN22794_c0_g1_i6, TRINITY_DN9213_c0_g2_i1, TRINITY_DN23540_c0_g1_i1, TRINITY_DN22623_c0_g1_i4, TRINITY_DN6545_c0_g2_i1, TRINITY_DN9350_c0_g1_i1, TRINITY_DN28167_c0_g1_i1, TRINITY_DN14613_c0_g1_i1, TRINITY_DN214_c0_g2_i3, TRINITY_DN14103_c0_g1_i1, TRINITY_DN13279_c0_g1_i3, TRINITY_DN5149_c0_g4_i1, TRINITY_DN79671_c0_g1_i1, TRINITY_DN30718_c0_g1_i1, TRINITY_DN23_c0_g1_i3, TRINITY_DN43701_c0_g1_i1, TRINITY_DN12983_c0_g1_i1, TRINITY_DN2725_c0_g1_i2, TRINITY_DN482_c0_g1_i3, TRINITY_DN10367_c0_g2_i1, TRINITY_DN3875_c0_g1_i3, TRINITY_DN17098_c0_g1_i6, TRINITY_DN16472_c0_g1_i5, TRINITY_DN18093_c0_g1_i12, TRINITY_DN26622_c0_g2_i1, TRINITY_DN4877_c0_g2_i1, TRINITY_DN34429_c0_g1_i2, TRINITY_DN27362_c0_g1_i1, TRINITY_DN15121_c0_g2_i1, TRINITY_DN31419_c0_g1_i3, TRINITY_DN42399_c0_g1_i1, TRINITY_DN2928_c0_g1_i5, TRINITY_DN6446_c0_g2_i2, TRINITY_DN4713_c0_g2_i3, TRINITY_DN14488_c0_g2_i3, TRINITY_DN9213_c0_g4_i1, TRINITY_DN31342_c0_g1_i4, TRINITY_DN4496_c1_g1_i1, TRINITY_DN2769_c0_g1_i3, TRINITY_DN14853_c0_g1_i2, TRINITY_DN28055_c0_g1_i3, TRINITY_DN3570_c0_g1_i2, TRINITY_DN7110_c0_g2_i2, TRINITY_DN50927_c0_g1_i1, TRINITY_DN57295_c0_g1_i1, TRINITY_DN2633_c2_g1_i1, TRINITY_DN12583_c0_g1_i2, TRINITY_DN18622_c0_g2_i1, TRINITY_DN9364_c0_g1_i4, TRINITY_DN24005_c0_g2_i1, TRINITY_DN8312_c0_g2_i1, TRINITY_DN36696_c0_g1_i6, TRINITY_DN6483_c0_g2_i1, TRINITY_DN2147_c0_g2_i1, TRINITY_DN7949_c0_g1_i1, TRINITY_DN28211_c1_g1_i1, TRINITY_DN327_c0_g1_i4, TRINITY_DN13178_c0_g1_i3, TRINITY_DN11321_c0_g1_i3, TRINITY_DN40053_c0_g1_i4, TRINITY_DN2378_c0_g1_i2, TRINITY_DN28233_c0_g1_i2, TRINITY_DN20567_c0_g2_i1, TRINITY_DN4029_c0_g1_i1, TRINITY_DN1596_c0_g2_i1, TRINITY_DN4877_c0_g1_i2, TRINITY_DN31683_c0_g1_i1, TRINITY_DN11230_c0_g1_i4, TRINITY_DN13195_c0_g2_i2, TRINITY_DN3690_c1_g1_i1, TRINITY_DN681_c0_g1_i1, TRINITY_DN34474_c0_g2_i1, TRINITY_DN263_c0_g3_i2, TRINITY_DN6722_c0_g1_i3, TRINITY_DN672_c3_g1_i1, TRINITY_DN3026_c0_g2_i3, TRINITY_DN13_c2_g1_i1, TRINITY_DN26047_c0_g1_i1, TRINITY_DN32431_c0_g2_i1, TRINITY_DN24489_c0_g1_i1, TRINITY_DN10085_c0_g1_i5, TRINITY_DN13704_c0_g1_i2, TRINITY_DN25513_c0_g2_i2, TRINITY_DN28083_c0_g1_i8, TRINITY_DN30110_c0_g1_i1, TRINITY_DN16644_c0_g1_i1, TRINITY_DN3632_c0_g1_i4, TRINITY_DN18129_c0_g1_i2, TRINITY_DN3905_c0_g1_i1, TRINITY_DN3845_c0_g1_i2, TRINITY_DN10257_c0_g2_i6, TRINITY_DN26800_c0_g1_i2, TRINITY_DN1719_c0_g1_i2, TRINITY_DN5149_c0_g2_i1, TRINITY_DN9011_c1_g2_i1, TRINITY_DN7685_c0_g1_i1, TRINITY_DN4181_c0_g1_i2, TRINITY_DN18_c0_g2_i1, TRINITY_DN24281_c0_g2_i1, TRINITY_DN13994_c0_g1_i3, TRINITY_DN25925_c0_g1_i1, TRINITY_DN7876_c0_g1_i1, TRINITY_DN10112_c0_g1_i3, TRINITY_DN10400_c0_g1_i3, TRINITY_DN21468_c0_g2_i4, TRINITY_DN6288_c0_g1_i1, TRINITY_DN2147_c0_g1_i2, TRINITY_DN4584_c0_g2_i1, TRINITY_DN20567_c0_g1_i1, TRINITY_DN42861_c0_g1_i1, TRINITY_DN9060_c0_g2_i1, TRINITY_DN29040_c0_g1_i2, TRINITY_DN28219_c1_g1_i1, TRINITY_DN8346_c0_g1_i3, TRINITY_DN3888_c0_g2_i1, TRINITY_DN38552_c0_g1_i4, TRINITY_DN19708_c0_g2_i3, TRINITY_DN5585_c0_g1_i2, TRINITY_DN13275_c0_g3_i1, TRINITY_DN23866_c0_g1_i1, TRINITY_DN24281_c0_g1_i2, TRINITY_DN681_c0_g6_i1, TRINITY_DN11230_c0_g2_i1, TRINITY_DN875_c0_g3_i2, TRINITY_DN31832_c1_g1_i3, TRINITY_DN327_c1_g2_i1, TRINITY_DN30807_c0_g1_i2, TRINITY_DN13227_c0_g1_i3, TRINITY_DN20528_c0_g1_i2, TRINITY_DN6483_c0_g3_i1, TRINITY_DN2730_c1_g1_i1, TRINITY_DN25513_c0_g1_i3, TRINITY_DN9804_c0_g1_i1, TRINITY_DN11370_c1_g1_i4, TRINITY_DN8011_c0_g1_i3, TRINITY_DN28228_c0_g1_i1, TRINITY_DN6406_c0_g1_i3, TRINITY_DN34300_c0_g1_i1, TRINITY_DN10051_c0_g2_i2, TRINITY_DN21194_c0_g1_i2, TRINITY_DN35756_c0_g1_i1, TRINITY_DN1605_c1_g1_i1, TRINITY_DN12437_c0_g2_i2, TRINITY_DN5149_c0_g1_i1, TRINITY_DN16309_c0_g1_i1, TRINITY_DN43050_c0_g1_i1, TRINITY_DN4586_c0_g2_i1, TRINITY_DN10171_c0_g1_i2, TRINITY_DN7977_c1_g2_i3, TRINITY_DN27542_c0_g2_i2, TRINITY_DN11321_c0_g3_i1, TRINITY_DN26912_c0_g1_i1, TRINITY_DN2_c0_g1_i1, TRINITY_DN37578_c0_g1_i1, TRINITY_DN10521_c1_g1_i2, TRINITY_DN9371_c0_g1_i4, TRINITY_DN21532_c0_g1_i1, TRINITY_DN3888_c0_g3_i1, TRINITY_DN4424_c0_g1_i2, TRINITY_DN19101_c0_g1_i2, TRINITY_DN30898_c0_g2_i1, TRINITY_DN9588_c0_g1_i2, TRINITY_DN6545_c0_g1_i1, TRINITY_DN8539_c0_g1_i1, TRINITY_DN5944_c0_g1_i1, TRINITY_DN26285_c0_g1_i5, TRINITY_DN79671_c0_g2_i1, TRINITY_DN9171_c0_g1_i4, TRINITY_DN26261_c0_g3_i3, TRINITY_DN14394_c0_g1_i4, TRINITY_DN10109_c0_g1_i3, TRINITY_DN14102_c0_g1_i3, TRINITY_DN32831_c0_g1_i1, TRINITY_DN20356_c1_g2_i1, TRINITY_DN1092_c0_g2_i3, TRINITY_DN13195_c0_g1_i1, TRINITY_DN36304_c0_g1_i1, TRINITY_DN15121_c0_g4_i1, TRINITY_DN11961_c0_g1_i3, TRINITY_DN8009_c1_g1_i3, TRINITY_DN7842_c0_g1_i5, TRINITY_DN42659_c0_g1_i1, TRINITY_DN12224_c0_g3_i1, TRINITY_DN3372_c0_g2_i1, TRINITY_DN13_c1_g1_i1, TRINITY_DN19254_c0_g3_i2, TRINITY_DN14488_c0_g4_i1, TRINITY_DN2551_c0_g1_i1, TRINITY_DN19749_c0_g1_i4</t>
  </si>
  <si>
    <t>GO:0042538</t>
  </si>
  <si>
    <t>hyperosmotic salinity response</t>
  </si>
  <si>
    <t>TRINITY_DN4112_c1_g1_i1, TRINITY_DN14102_c0_g1_i3, TRINITY_DN27542_c0_g2_i2, TRINITY_DN4112_c0_g4_i1, TRINITY_DN31683_c0_g1_i1, TRINITY_DN22794_c0_g1_i6, TRINITY_DN12372_c0_g1_i3, TRINITY_DN3690_c1_g1_i1, TRINITY_DN681_c0_g6_i1, TRINITY_DN681_c0_g1_i1, TRINITY_DN32386_c0_g1_i1, TRINITY_DN681_c0_g4_i3, TRINITY_DN5488_c0_g1_i5, TRINITY_DN874_c0_g1_i7, TRINITY_DN7057_c0_g1_i1, TRINITY_DN79671_c0_g2_i1, TRINITY_DN110_c0_g1_i1, TRINITY_DN79671_c0_g1_i1, TRINITY_DN8613_c0_g1_i3, TRINITY_DN13_c1_g1_i1, TRINITY_DN36696_c0_g1_i6, TRINITY_DN2127_c0_g1_i1, TRINITY_DN874_c0_g2_i1</t>
  </si>
  <si>
    <t>GO:0006865</t>
  </si>
  <si>
    <t>amino acid transport</t>
  </si>
  <si>
    <t>TRINITY_DN35102_c0_g2_i4, TRINITY_DN35248_c0_g1_i1, TRINITY_DN24527_c0_g1_i3, TRINITY_DN31832_c0_g1_i2, TRINITY_DN5412_c0_g3_i1, TRINITY_DN32386_c0_g1_i1, TRINITY_DN18916_c0_g1_i2, TRINITY_DN62666_c0_g1_i1, TRINITY_DN48401_c0_g1_i3, TRINITY_DN19452_c0_g1_i2, TRINITY_DN110_c0_g1_i1, TRINITY_DN22314_c0_g1_i3, TRINITY_DN4112_c1_g1_i1, TRINITY_DN4112_c0_g4_i1, TRINITY_DN14571_c0_g2_i1, TRINITY_DN37783_c0_g1_i1, TRINITY_DN11686_c0_g2_i1, TRINITY_DN22623_c0_g1_i4, TRINITY_DN17869_c0_g1_i5, TRINITY_DN8172_c0_g1_i4, TRINITY_DN35102_c0_g1_i1, TRINITY_DN21302_c0_g1_i18, TRINITY_DN13763_c0_g1_i2, TRINITY_DN31931_c0_g1_i1, TRINITY_DN7057_c0_g1_i1, TRINITY_DN25711_c0_g1_i1, TRINITY_DN19254_c0_g3_i2, TRINITY_DN38008_c0_g1_i1</t>
  </si>
  <si>
    <t>GO:1903338</t>
  </si>
  <si>
    <t>regulation of cell wall organization or biogenesis</t>
  </si>
  <si>
    <t>GO:0009734</t>
  </si>
  <si>
    <t>auxin-activated signaling pathway</t>
  </si>
  <si>
    <t>TRINITY_DN4112_c1_g1_i1, TRINITY_DN4112_c0_g4_i1, TRINITY_DN25925_c0_g1_i1, TRINITY_DN3328_c0_g1_i2, TRINITY_DN1092_c0_g2_i3, TRINITY_DN5648_c0_g1_i3, TRINITY_DN2_c0_g1_i1, TRINITY_DN32386_c0_g1_i1, TRINITY_DN8172_c0_g1_i4, TRINITY_DN3845_c0_g1_i2, TRINITY_DN10051_c0_g2_i2, TRINITY_DN217_c0_g1_i1, TRINITY_DN7057_c0_g1_i1, TRINITY_DN16472_c0_g1_i5, TRINITY_DN21878_c0_g1_i3, TRINITY_DN38676_c0_g3_i1, TRINITY_DN110_c0_g1_i1, TRINITY_DN28063_c0_g1_i1, TRINITY_DN38676_c0_g1_i1, TRINITY_DN14493_c0_g1_i2, TRINITY_DN14382_c0_g1_i1, TRINITY_DN14382_c0_g4_i1</t>
  </si>
  <si>
    <t>TRINITY_DN12983_c0_g1_i1, TRINITY_DN62889_c0_g1_i1, TRINITY_DN327_c0_g1_i4, TRINITY_DN74336_c0_g1_i1, TRINITY_DN115_c0_g2_i1, TRINITY_DN487_c0_g1_i2, TRINITY_DN11263_c0_g1_i1, TRINITY_DN2327_c0_g1_i3, TRINITY_DN23313_c0_g1_i1, TRINITY_DN11437_c0_g1_i1, TRINITY_DN13_c1_g1_i1, TRINITY_DN27953_c0_g1_i1, TRINITY_DN13791_c0_g1_i1, TRINITY_DN16626_c0_g1_i1, TRINITY_DN1368_c0_g1_i1, TRINITY_DN17137_c0_g1_i2, TRINITY_DN26099_c1_g2_i1, TRINITY_DN32431_c0_g2_i1</t>
  </si>
  <si>
    <t>GO:0006355</t>
  </si>
  <si>
    <t>regulation of transcription, DNA-templated</t>
  </si>
  <si>
    <t>TRINITY_DN11321_c0_g2_i1, TRINITY_DN16688_c1_g1_i7, TRINITY_DN3690_c1_g1_i1, TRINITY_DN34474_c0_g2_i1, TRINITY_DN434_c1_g3_i1, TRINITY_DN263_c0_g3_i2, TRINITY_DN267_c0_g2_i1, TRINITY_DN6722_c0_g1_i3, TRINITY_DN20567_c0_g3_i2, TRINITY_DN672_c3_g1_i1, TRINITY_DN3026_c0_g2_i3, TRINITY_DN29993_c0_g1_i1, TRINITY_DN13_c2_g1_i1, TRINITY_DN13171_c1_g1_i3, TRINITY_DN4553_c0_g1_i7, TRINITY_DN41185_c0_g1_i1, TRINITY_DN74328_c0_g1_i1, TRINITY_DN24489_c0_g1_i1, TRINITY_DN10085_c0_g1_i5, TRINITY_DN27656_c0_g1_i1, TRINITY_DN13010_c0_g1_i2, TRINITY_DN13704_c0_g1_i2, TRINITY_DN25513_c0_g2_i2, TRINITY_DN24287_c0_g1_i1, TRINITY_DN28083_c0_g1_i8, TRINITY_DN30110_c0_g1_i1, TRINITY_DN17869_c0_g1_i5, TRINITY_DN17874_c0_g2_i1, TRINITY_DN3845_c0_g1_i2, TRINITY_DN24561_c0_g1_i3, TRINITY_DN26800_c0_g1_i2, TRINITY_DN9011_c1_g2_i1, TRINITY_DN7685_c0_g1_i1, TRINITY_DN24281_c0_g2_i1, TRINITY_DN13994_c0_g1_i3, TRINITY_DN6483_c0_g1_i1, TRINITY_DN11596_c0_g1_i2, TRINITY_DN22792_c0_g1_i2, TRINITY_DN21395_c0_g1_i1, TRINITY_DN10112_c0_g1_i3, TRINITY_DN14360_c0_g1_i5, TRINITY_DN16099_c0_g1_i1, TRINITY_DN13171_c1_g2_i1, TRINITY_DN6288_c0_g1_i1, TRINITY_DN2147_c0_g1_i2, TRINITY_DN4584_c0_g2_i1, TRINITY_DN18297_c0_g2_i2, TRINITY_DN20567_c0_g1_i1, TRINITY_DN9060_c0_g2_i1, TRINITY_DN10424_c0_g1_i2, TRINITY_DN217_c0_g1_i1, TRINITY_DN29040_c0_g1_i2, TRINITY_DN7949_c0_g2_i1, TRINITY_DN28219_c1_g1_i1, TRINITY_DN3372_c0_g3_i3, TRINITY_DN8027_c0_g2_i1, TRINITY_DN11923_c0_g2_i2, TRINITY_DN8346_c0_g1_i3, TRINITY_DN3888_c0_g2_i1, TRINITY_DN38552_c0_g1_i4, TRINITY_DN19708_c0_g2_i3, TRINITY_DN13275_c0_g3_i1, TRINITY_DN10977_c0_g2_i1, TRINITY_DN23866_c0_g1_i1, TRINITY_DN9213_c0_g2_i1, TRINITY_DN23540_c0_g1_i1, TRINITY_DN24281_c0_g1_i2, TRINITY_DN6545_c0_g2_i1, TRINITY_DN28167_c0_g1_i1, TRINITY_DN31832_c1_g1_i3, TRINITY_DN327_c1_g2_i1, TRINITY_DN14613_c0_g1_i1, TRINITY_DN214_c0_g2_i3, TRINITY_DN14103_c0_g1_i1, TRINITY_DN13227_c0_g1_i3, TRINITY_DN6483_c0_g3_i1, TRINITY_DN2730_c1_g1_i1, TRINITY_DN12983_c0_g1_i1, TRINITY_DN25513_c0_g1_i3, TRINITY_DN9804_c0_g1_i1, TRINITY_DN2725_c0_g1_i2, TRINITY_DN11370_c1_g1_i4, TRINITY_DN482_c0_g1_i3, TRINITY_DN28228_c0_g1_i1, TRINITY_DN6406_c0_g1_i3, TRINITY_DN10367_c0_g2_i1, TRINITY_DN10051_c0_g2_i2, TRINITY_DN21194_c0_g1_i2, TRINITY_DN3875_c0_g1_i3, TRINITY_DN17098_c0_g1_i6, TRINITY_DN35756_c0_g1_i1, TRINITY_DN16472_c0_g1_i5, TRINITY_DN18093_c0_g1_i12, TRINITY_DN1605_c1_g1_i1, TRINITY_DN12437_c0_g2_i2, TRINITY_DN16309_c0_g1_i1, TRINITY_DN4877_c0_g2_i1, TRINITY_DN34429_c0_g1_i2, TRINITY_DN10171_c0_g1_i2, TRINITY_DN7977_c1_g2_i3, TRINITY_DN27362_c0_g1_i1, TRINITY_DN11321_c0_g3_i1, TRINITY_DN26912_c0_g1_i1, TRINITY_DN2_c0_g1_i1, TRINITY_DN31419_c0_g1_i3, TRINITY_DN15121_c0_g2_i1, TRINITY_DN37578_c0_g1_i1, TRINITY_DN10521_c1_g1_i2, TRINITY_DN2928_c0_g1_i5, TRINITY_DN42399_c0_g1_i1, TRINITY_DN14488_c0_g2_i3, TRINITY_DN3888_c0_g3_i1, TRINITY_DN9213_c0_g4_i1, TRINITY_DN31342_c0_g1_i4, TRINITY_DN4496_c1_g1_i1, TRINITY_DN19101_c0_g1_i2, TRINITY_DN2769_c0_g1_i3, TRINITY_DN14853_c0_g1_i2, TRINITY_DN28055_c0_g1_i3, TRINITY_DN3570_c0_g1_i2, TRINITY_DN9588_c0_g1_i2, TRINITY_DN7110_c0_g2_i2, TRINITY_DN6545_c0_g1_i1, TRINITY_DN2633_c2_g1_i1, TRINITY_DN18622_c0_g2_i1, TRINITY_DN9364_c0_g1_i4, TRINITY_DN5944_c0_g1_i1, TRINITY_DN26285_c0_g1_i5, TRINITY_DN9171_c0_g1_i4, TRINITY_DN36696_c0_g1_i6, TRINITY_DN14394_c0_g1_i4, TRINITY_DN26261_c0_g3_i3, TRINITY_DN6483_c0_g2_i1, TRINITY_DN10109_c0_g1_i3, TRINITY_DN14102_c0_g1_i3, TRINITY_DN20356_c1_g2_i1, TRINITY_DN1092_c0_g2_i3, TRINITY_DN36304_c0_g1_i1, TRINITY_DN15121_c0_g4_i1, TRINITY_DN2147_c0_g2_i1, TRINITY_DN8009_c1_g1_i3, TRINITY_DN28211_c1_g1_i1, TRINITY_DN7949_c0_g1_i1, TRINITY_DN327_c0_g1_i4, TRINITY_DN13178_c0_g1_i3, TRINITY_DN11321_c0_g1_i3, TRINITY_DN40053_c0_g1_i4, TRINITY_DN12224_c0_g3_i1, TRINITY_DN20567_c0_g2_i1, TRINITY_DN2378_c0_g1_i2, TRINITY_DN28233_c0_g1_i2, TRINITY_DN3372_c0_g2_i1, TRINITY_DN13_c1_g1_i1, TRINITY_DN4877_c0_g1_i2, TRINITY_DN14488_c0_g4_i1, TRINITY_DN2551_c0_g1_i1, TRINITY_DN19749_c0_g1_i4</t>
  </si>
  <si>
    <t>TRINITY_DN13195_c0_g2_i2, TRINITY_DN12983_c0_g1_i1, TRINITY_DN10400_c0_g1_i3, TRINITY_DN9801_c0_g1_i3, TRINITY_DN8154_c0_g2_i4, TRINITY_DN57295_c0_g1_i1, TRINITY_DN11263_c0_g1_i1, TRINITY_DN2633_c2_g1_i1, TRINITY_DN2327_c0_g1_i3, TRINITY_DN8613_c0_g1_i3, TRINITY_DN13791_c0_g1_i1, TRINITY_DN16626_c0_g1_i1, TRINITY_DN1368_c0_g1_i1, TRINITY_DN17137_c0_g1_i2, TRINITY_DN32431_c0_g2_i1, TRINITY_DN56954_c0_g1_i1, TRINITY_DN27542_c0_g2_i2, TRINITY_DN22794_c0_g1_i6, TRINITY_DN13195_c0_g1_i1, TRINITY_DN62889_c0_g1_i1, TRINITY_DN327_c0_g1_i4, TRINITY_DN74336_c0_g1_i1, TRINITY_DN5488_c0_g1_i5, TRINITY_DN115_c0_g2_i1, TRINITY_DN40053_c0_g1_i4, TRINITY_DN42399_c0_g1_i1, TRINITY_DN8154_c0_g1_i2, TRINITY_DN487_c0_g1_i2, TRINITY_DN23313_c0_g1_i1, TRINITY_DN11437_c0_g1_i1, TRINITY_DN4590_c0_g1_i1, TRINITY_DN930_c0_g1_i2, TRINITY_DN20525_c0_g1_i2, TRINITY_DN13_c1_g1_i1, TRINITY_DN27953_c0_g1_i1, TRINITY_DN13994_c0_g1_i3, TRINITY_DN26099_c1_g2_i1</t>
  </si>
  <si>
    <t>GO:0071365</t>
  </si>
  <si>
    <t>cellular response to auxin stimulus</t>
  </si>
  <si>
    <t>TRINITY_DN4112_c1_g1_i1, TRINITY_DN2386_c0_g2_i2, TRINITY_DN4112_c0_g4_i1, TRINITY_DN25925_c0_g1_i1, TRINITY_DN3328_c0_g1_i2, TRINITY_DN1092_c0_g2_i3, TRINITY_DN5648_c0_g1_i3, TRINITY_DN2_c0_g1_i1, TRINITY_DN32386_c0_g1_i1, TRINITY_DN8172_c0_g1_i4, TRINITY_DN3845_c0_g1_i2, TRINITY_DN10051_c0_g2_i2, TRINITY_DN217_c0_g1_i1, TRINITY_DN7057_c0_g1_i1, TRINITY_DN16472_c0_g1_i5, TRINITY_DN21878_c0_g1_i3, TRINITY_DN38676_c0_g3_i1, TRINITY_DN110_c0_g1_i1, TRINITY_DN28063_c0_g1_i1, TRINITY_DN38676_c0_g1_i1, TRINITY_DN14493_c0_g1_i2, TRINITY_DN14382_c0_g1_i1, TRINITY_DN14382_c0_g4_i1</t>
  </si>
  <si>
    <t>GO:0071554</t>
  </si>
  <si>
    <t>cell wall organization or biogenesis</t>
  </si>
  <si>
    <t>TRINITY_DN24375_c0_g1_i1, TRINITY_DN11230_c0_g1_i4, TRINITY_DN23118_c0_g1_i6, TRINITY_DN9804_c0_g1_i1, TRINITY_DN16625_c0_g1_i4, TRINITY_DN33649_c0_g1_i1, TRINITY_DN8154_c0_g2_i4, TRINITY_DN62666_c0_g1_i1, TRINITY_DN17098_c0_g1_i6, TRINITY_DN26622_c0_g2_i1, TRINITY_DN20899_c0_g1_i1, TRINITY_DN4372_c0_g1_i2, TRINITY_DN16379_c0_g1_i3, TRINITY_DN18955_c0_g1_i5, TRINITY_DN1596_c0_g1_i2, TRINITY_DN15116_c0_g1_i1, TRINITY_DN37357_c0_g2_i2, TRINITY_DN49617_c0_g1_i1, TRINITY_DN27362_c0_g1_i1, TRINITY_DN80975_c0_g1_i1, TRINITY_DN24375_c0_g2_i1, TRINITY_DN2_c0_g1_i1, TRINITY_DN20886_c0_g1_i1, TRINITY_DN48146_c0_g1_i4, TRINITY_DN7122_c0_g1_i2, TRINITY_DN39538_c0_g1_i1, TRINITY_DN17244_c0_g3_i1, TRINITY_DN7973_c0_g3_i1, TRINITY_DN11306_c0_g1_i8, TRINITY_DN33649_c0_g2_i1, TRINITY_DN16425_c0_g1_i1, TRINITY_DN73941_c0_g1_i1, TRINITY_DN1719_c0_g1_i2, TRINITY_DN12224_c0_g1_i1, TRINITY_DN4181_c0_g1_i2, TRINITY_DN24281_c0_g2_i1, TRINITY_DN7851_c0_g1_i1, TRINITY_DN32545_c1_g1_i4, TRINITY_DN23182_c0_g1_i3, TRINITY_DN22294_c0_g1_i2, TRINITY_DN4424_c0_g1_i2, TRINITY_DN392_c3_g1_i1, TRINITY_DN1965_c0_g1_i1, TRINITY_DN14368_c0_g2_i3, TRINITY_DN1079_c0_g2_i1, TRINITY_DN13736_c1_g1_i2, TRINITY_DN4187_c0_g1_i4, TRINITY_DN8391_c0_g2_i2, TRINITY_DN8539_c0_g1_i1, TRINITY_DN50927_c0_g1_i1, TRINITY_DN37072_c0_g1_i1, TRINITY_DN42861_c0_g1_i1, TRINITY_DN12583_c0_g1_i2, TRINITY_DN18622_c0_g2_i1, TRINITY_DN9060_c0_g2_i1, TRINITY_DN17828_c0_g1_i4, TRINITY_DN27088_c0_g1_i1, TRINITY_DN1301_c0_g1_i4, TRINITY_DN20899_c0_g3_i1, TRINITY_DN56954_c0_g1_i1, TRINITY_DN5585_c0_g1_i2, TRINITY_DN8102_c0_g1_i1, TRINITY_DN250_c1_g2_i1, TRINITY_DN31308_c0_g2_i1, TRINITY_DN24281_c0_g1_i2, TRINITY_DN11230_c0_g2_i1, TRINITY_DN10581_c0_g1_i5, TRINITY_DN8391_c0_g1_i1, TRINITY_DN19092_c0_g1_i7, TRINITY_DN8154_c0_g1_i2, TRINITY_DN31931_c0_g1_i1, TRINITY_DN14103_c0_g1_i1, TRINITY_DN15607_c0_g1_i3, TRINITY_DN9599_c0_g1_i4, TRINITY_DN1596_c0_g2_i1, TRINITY_DN28190_c0_g2_i1, TRINITY_DN20451_c0_g1_i1, TRINITY_DN2551_c0_g1_i1</t>
  </si>
  <si>
    <t>GO:0071249</t>
  </si>
  <si>
    <t>cellular response to nitrate</t>
  </si>
  <si>
    <t>TRINITY_DN4670_c0_g2_i2, TRINITY_DN4670_c0_g1_i6, TRINITY_DN2551_c0_g1_i1</t>
  </si>
  <si>
    <t>GO:0010466</t>
  </si>
  <si>
    <t>negative regulation of peptidase activity</t>
  </si>
  <si>
    <t>TRINITY_DN24037_c0_g1_i4, TRINITY_DN14422_c0_g1_i1, TRINITY_DN10107_c0_g1_i4</t>
  </si>
  <si>
    <t>GO:0030320</t>
  </si>
  <si>
    <t>cellular monovalent inorganic anion homeostasis</t>
  </si>
  <si>
    <t>TRINITY_DN13010_c0_g1_i2, TRINITY_DN12370_c0_g2_i3, TRINITY_DN12370_c0_g3_i1</t>
  </si>
  <si>
    <t>GO:0072502</t>
  </si>
  <si>
    <t>cellular trivalent inorganic anion homeostasis</t>
  </si>
  <si>
    <t>GO:0072501</t>
  </si>
  <si>
    <t>cellular divalent inorganic anion homeostasis</t>
  </si>
  <si>
    <t>GO:0030643</t>
  </si>
  <si>
    <t>cellular phosphate ion homeostasis</t>
  </si>
  <si>
    <t>GO:2001141</t>
  </si>
  <si>
    <t>regulation of RNA biosynthetic process</t>
  </si>
  <si>
    <t>TRINITY_DN11321_c0_g2_i1, TRINITY_DN16688_c1_g1_i7, TRINITY_DN3690_c1_g1_i1, TRINITY_DN34474_c0_g2_i1, TRINITY_DN434_c1_g3_i1, TRINITY_DN263_c0_g3_i2, TRINITY_DN267_c0_g2_i1, TRINITY_DN6722_c0_g1_i3, TRINITY_DN20567_c0_g3_i2, TRINITY_DN672_c3_g1_i1, TRINITY_DN3026_c0_g2_i3, TRINITY_DN29993_c0_g1_i1, TRINITY_DN13_c2_g1_i1, TRINITY_DN13171_c1_g1_i3, TRINITY_DN4553_c0_g1_i7, TRINITY_DN41185_c0_g1_i1, TRINITY_DN74328_c0_g1_i1, TRINITY_DN24489_c0_g1_i1, TRINITY_DN10085_c0_g1_i5, TRINITY_DN27656_c0_g1_i1, TRINITY_DN13704_c0_g1_i2, TRINITY_DN25513_c0_g2_i2, TRINITY_DN13010_c0_g1_i2, TRINITY_DN24287_c0_g1_i1, TRINITY_DN28083_c0_g1_i8, TRINITY_DN30110_c0_g1_i1, TRINITY_DN17869_c0_g1_i5, TRINITY_DN17874_c0_g2_i1, TRINITY_DN3845_c0_g1_i2, TRINITY_DN24561_c0_g1_i3, TRINITY_DN26800_c0_g1_i2, TRINITY_DN9011_c1_g2_i1, TRINITY_DN7685_c0_g1_i1, TRINITY_DN24281_c0_g2_i1, TRINITY_DN13994_c0_g1_i3, TRINITY_DN6483_c0_g1_i1, TRINITY_DN11596_c0_g1_i2, TRINITY_DN22792_c0_g1_i2, TRINITY_DN21395_c0_g1_i1, TRINITY_DN10112_c0_g1_i3, TRINITY_DN14360_c0_g1_i5, TRINITY_DN16099_c0_g1_i1, TRINITY_DN13171_c1_g2_i1, TRINITY_DN6288_c0_g1_i1, TRINITY_DN2147_c0_g1_i2, TRINITY_DN4584_c0_g2_i1, TRINITY_DN18297_c0_g2_i2, TRINITY_DN20567_c0_g1_i1, TRINITY_DN9060_c0_g2_i1, TRINITY_DN10424_c0_g1_i2, TRINITY_DN217_c0_g1_i1, TRINITY_DN29040_c0_g1_i2, TRINITY_DN7949_c0_g2_i1, TRINITY_DN28219_c1_g1_i1, TRINITY_DN3372_c0_g3_i3, TRINITY_DN8027_c0_g2_i1, TRINITY_DN11923_c0_g2_i2, TRINITY_DN8346_c0_g1_i3, TRINITY_DN3888_c0_g2_i1, TRINITY_DN38552_c0_g1_i4, TRINITY_DN19708_c0_g2_i3, TRINITY_DN13275_c0_g3_i1, TRINITY_DN10977_c0_g2_i1, TRINITY_DN23866_c0_g1_i1, TRINITY_DN9213_c0_g2_i1, TRINITY_DN23540_c0_g1_i1, TRINITY_DN24281_c0_g1_i2, TRINITY_DN6545_c0_g2_i1, TRINITY_DN28167_c0_g1_i1, TRINITY_DN31832_c1_g1_i3, TRINITY_DN327_c1_g2_i1, TRINITY_DN14613_c0_g1_i1, TRINITY_DN214_c0_g2_i3, TRINITY_DN14103_c0_g1_i1, TRINITY_DN13227_c0_g1_i3, TRINITY_DN6483_c0_g3_i1, TRINITY_DN2730_c1_g1_i1, TRINITY_DN12983_c0_g1_i1, TRINITY_DN25513_c0_g1_i3, TRINITY_DN9804_c0_g1_i1, TRINITY_DN2725_c0_g1_i2, TRINITY_DN11370_c1_g1_i4, TRINITY_DN482_c0_g1_i3, TRINITY_DN28228_c0_g1_i1, TRINITY_DN6406_c0_g1_i3, TRINITY_DN10367_c0_g2_i1, TRINITY_DN10051_c0_g2_i2, TRINITY_DN21194_c0_g1_i2, TRINITY_DN3875_c0_g1_i3, TRINITY_DN17098_c0_g1_i6, TRINITY_DN35756_c0_g1_i1, TRINITY_DN16472_c0_g1_i5, TRINITY_DN18093_c0_g1_i12, TRINITY_DN1605_c1_g1_i1, TRINITY_DN12437_c0_g2_i2, TRINITY_DN16309_c0_g1_i1, TRINITY_DN4877_c0_g2_i1, TRINITY_DN34429_c0_g1_i2, TRINITY_DN10171_c0_g1_i2, TRINITY_DN7977_c1_g2_i3, TRINITY_DN27362_c0_g1_i1, TRINITY_DN11321_c0_g3_i1, TRINITY_DN26912_c0_g1_i1, TRINITY_DN2_c0_g1_i1, TRINITY_DN15121_c0_g2_i1, TRINITY_DN31419_c0_g1_i3, TRINITY_DN37578_c0_g1_i1, TRINITY_DN10521_c1_g1_i2, TRINITY_DN42399_c0_g1_i1, TRINITY_DN2928_c0_g1_i5, TRINITY_DN14488_c0_g2_i3, TRINITY_DN3888_c0_g3_i1, TRINITY_DN9213_c0_g4_i1, TRINITY_DN31342_c0_g1_i4, TRINITY_DN4496_c1_g1_i1, TRINITY_DN19101_c0_g1_i2, TRINITY_DN2769_c0_g1_i3, TRINITY_DN14853_c0_g1_i2, TRINITY_DN28055_c0_g1_i3, TRINITY_DN3570_c0_g1_i2, TRINITY_DN9588_c0_g1_i2, TRINITY_DN7110_c0_g2_i2, TRINITY_DN6545_c0_g1_i1, TRINITY_DN2633_c2_g1_i1, TRINITY_DN18622_c0_g2_i1, TRINITY_DN9364_c0_g1_i4, TRINITY_DN5944_c0_g1_i1, TRINITY_DN26285_c0_g1_i5, TRINITY_DN9171_c0_g1_i4, TRINITY_DN36696_c0_g1_i6, TRINITY_DN14394_c0_g1_i4, TRINITY_DN26261_c0_g3_i3, TRINITY_DN6483_c0_g2_i1, TRINITY_DN10109_c0_g1_i3, TRINITY_DN14102_c0_g1_i3, TRINITY_DN20356_c1_g2_i1, TRINITY_DN1092_c0_g2_i3, TRINITY_DN15121_c0_g4_i1, TRINITY_DN36304_c0_g1_i1, TRINITY_DN2147_c0_g2_i1, TRINITY_DN8009_c1_g1_i3, TRINITY_DN28211_c1_g1_i1, TRINITY_DN7949_c0_g1_i1, TRINITY_DN327_c0_g1_i4, TRINITY_DN13178_c0_g1_i3, TRINITY_DN11321_c0_g1_i3, TRINITY_DN40053_c0_g1_i4, TRINITY_DN12224_c0_g3_i1, TRINITY_DN20567_c0_g2_i1, TRINITY_DN2378_c0_g1_i2, TRINITY_DN28233_c0_g1_i2, TRINITY_DN3372_c0_g2_i1, TRINITY_DN13_c1_g1_i1, TRINITY_DN4877_c0_g1_i2, TRINITY_DN14488_c0_g4_i1, TRINITY_DN2551_c0_g1_i1, TRINITY_DN19749_c0_g1_i4</t>
  </si>
  <si>
    <t>GO:1903506</t>
  </si>
  <si>
    <t>regulation of nucleic acid-templated transcription</t>
  </si>
  <si>
    <t>TRINITY_DN5781_c0_g4_i1, TRINITY_DN31931_c0_g1_i1, TRINITY_DN30712_c0_g1_i1, TRINITY_DN20451_c0_g1_i1, TRINITY_DN20899_c0_g3_i1, TRINITY_DN7973_c0_g3_i1, TRINITY_DN20899_c0_g1_i1, TRINITY_DN10581_c0_g1_i5, TRINITY_DN11306_c0_g1_i8</t>
  </si>
  <si>
    <t>GO:0071241</t>
  </si>
  <si>
    <t>cellular response to inorganic substance</t>
  </si>
  <si>
    <t>TRINITY_DN14102_c0_g1_i3, TRINITY_DN14360_c0_g1_i5, TRINITY_DN10052_c0_g2_i4, TRINITY_DN7389_c0_g1_i3, TRINITY_DN6545_c0_g2_i1, TRINITY_DN6545_c0_g1_i1, TRINITY_DN24181_c0_g1_i1, TRINITY_DN7851_c0_g1_i1, TRINITY_DN1301_c0_g1_i4, TRINITY_DN4670_c0_g2_i2, TRINITY_DN4670_c0_g1_i6, TRINITY_DN2551_c0_g1_i1</t>
  </si>
  <si>
    <t>GO:0010243</t>
  </si>
  <si>
    <t>response to organonitrogen compound</t>
  </si>
  <si>
    <t>TRINITY_DN13195_c0_g2_i2, TRINITY_DN10400_c0_g1_i3, TRINITY_DN5412_c0_g3_i1, TRINITY_DN24565_c0_g3_i1, TRINITY_DN267_c0_g2_i1, TRINITY_DN57295_c0_g1_i1, TRINITY_DN13_c2_g1_i1, TRINITY_DN8613_c0_g1_i3, TRINITY_DN7138_c0_g1_i1, TRINITY_DN38169_c0_g1_i1, TRINITY_DN20515_c0_g1_i1, TRINITY_DN3837_c0_g1_i1, TRINITY_DN15589_c0_g1_i1, TRINITY_DN17137_c0_g1_i2, TRINITY_DN11923_c0_g2_i2, TRINITY_DN7138_c0_g3_i1, TRINITY_DN2386_c0_g2_i2, TRINITY_DN27542_c0_g2_i2, TRINITY_DN22794_c0_g1_i6, TRINITY_DN80399_c0_g1_i1, TRINITY_DN13195_c0_g1_i1, TRINITY_DN13704_c0_g1_i2, TRINITY_DN11686_c0_g2_i1, TRINITY_DN20766_c0_g2_i3, TRINITY_DN22623_c0_g1_i4, TRINITY_DN17869_c0_g1_i5, TRINITY_DN5488_c0_g1_i5, TRINITY_DN17874_c0_g2_i1, TRINITY_DN20122_c0_g1_i4, TRINITY_DN9570_c0_g1_i2, TRINITY_DN13763_c0_g1_i2, TRINITY_DN487_c0_g1_i2, TRINITY_DN2948_c0_g1_i4, TRINITY_DN930_c0_g1_i2, TRINITY_DN5629_c1_g2_i4, TRINITY_DN20525_c0_g1_i2, TRINITY_DN15252_c0_g2_i2, TRINITY_DN7138_c0_g4_i1</t>
  </si>
  <si>
    <t>GO:0006809</t>
  </si>
  <si>
    <t>nitric oxide biosynthetic process</t>
  </si>
  <si>
    <t>GO:0042430</t>
  </si>
  <si>
    <t>indole-containing compound metabolic process</t>
  </si>
  <si>
    <t>GO:0051252</t>
  </si>
  <si>
    <t>regulation of RNA metabolic process</t>
  </si>
  <si>
    <t>TRINITY_DN11321_c0_g2_i1, TRINITY_DN16688_c1_g1_i7, TRINITY_DN16058_c0_g1_i1, TRINITY_DN7360_c0_g1_i7, TRINITY_DN32790_c0_g1_i1, TRINITY_DN434_c1_g3_i1, TRINITY_DN267_c0_g2_i1, TRINITY_DN20567_c0_g3_i2, TRINITY_DN29993_c0_g1_i1, TRINITY_DN13171_c1_g1_i3, TRINITY_DN4553_c0_g1_i7, TRINITY_DN41185_c0_g1_i1, TRINITY_DN10741_c0_g1_i7, TRINITY_DN1596_c0_g1_i2, TRINITY_DN74328_c0_g1_i1, TRINITY_DN27656_c0_g1_i1, TRINITY_DN13010_c0_g1_i2, TRINITY_DN15324_c0_g1_i5, TRINITY_DN24287_c0_g1_i1, TRINITY_DN20766_c0_g2_i3, TRINITY_DN681_c0_g4_i3, TRINITY_DN17869_c0_g1_i5, TRINITY_DN5488_c0_g1_i5, TRINITY_DN17874_c0_g2_i1, TRINITY_DN24561_c0_g1_i3, TRINITY_DN12218_c0_g1_i2, TRINITY_DN930_c0_g1_i2, TRINITY_DN20525_c0_g1_i2, TRINITY_DN6483_c0_g1_i1, TRINITY_DN38965_c0_g1_i3, TRINITY_DN11596_c0_g1_i2, TRINITY_DN22792_c0_g1_i2, TRINITY_DN21395_c0_g1_i1, TRINITY_DN12372_c0_g1_i3, TRINITY_DN14360_c0_g1_i5, TRINITY_DN7398_c0_g1_i6, TRINITY_DN16099_c0_g1_i1, TRINITY_DN13171_c1_g2_i1, TRINITY_DN18297_c0_g2_i2, TRINITY_DN10424_c0_g1_i2, TRINITY_DN217_c0_g1_i1, TRINITY_DN7949_c0_g2_i1, TRINITY_DN3372_c0_g3_i3, TRINITY_DN8613_c0_g1_i3, TRINITY_DN8027_c0_g2_i1, TRINITY_DN11923_c0_g2_i2, TRINITY_DN10977_c0_g2_i1, TRINITY_DN22794_c0_g1_i6, TRINITY_DN9213_c0_g2_i1, TRINITY_DN23540_c0_g1_i1, TRINITY_DN22623_c0_g1_i4, TRINITY_DN6545_c0_g2_i1, TRINITY_DN9350_c0_g1_i1, TRINITY_DN28167_c0_g1_i1, TRINITY_DN14613_c0_g1_i1, TRINITY_DN214_c0_g2_i3, TRINITY_DN14103_c0_g1_i1, TRINITY_DN5149_c0_g4_i1, TRINITY_DN79671_c0_g1_i1, TRINITY_DN30718_c0_g1_i1, TRINITY_DN23_c0_g1_i3, TRINITY_DN43701_c0_g1_i1, TRINITY_DN12983_c0_g1_i1, TRINITY_DN2725_c0_g1_i2, TRINITY_DN482_c0_g1_i3, TRINITY_DN10367_c0_g2_i1, TRINITY_DN3875_c0_g1_i3, TRINITY_DN17098_c0_g1_i6, TRINITY_DN16472_c0_g1_i5, TRINITY_DN18093_c0_g1_i12, TRINITY_DN26622_c0_g2_i1, TRINITY_DN4877_c0_g2_i1, TRINITY_DN34429_c0_g1_i2, TRINITY_DN27362_c0_g1_i1, TRINITY_DN15121_c0_g2_i1, TRINITY_DN31419_c0_g1_i3, TRINITY_DN42399_c0_g1_i1, TRINITY_DN2928_c0_g1_i5, TRINITY_DN6446_c0_g2_i2, TRINITY_DN14488_c0_g2_i3, TRINITY_DN9213_c0_g4_i1, TRINITY_DN31342_c0_g1_i4, TRINITY_DN4496_c1_g1_i1, TRINITY_DN2769_c0_g1_i3, TRINITY_DN14853_c0_g1_i2, TRINITY_DN28055_c0_g1_i3, TRINITY_DN3570_c0_g1_i2, TRINITY_DN7110_c0_g2_i2, TRINITY_DN57295_c0_g1_i1, TRINITY_DN2633_c2_g1_i1, TRINITY_DN18622_c0_g2_i1, TRINITY_DN9364_c0_g1_i4, TRINITY_DN24005_c0_g2_i1, TRINITY_DN8312_c0_g2_i1, TRINITY_DN36696_c0_g1_i6, TRINITY_DN6483_c0_g2_i1, TRINITY_DN2147_c0_g2_i1, TRINITY_DN7949_c0_g1_i1, TRINITY_DN28211_c1_g1_i1, TRINITY_DN327_c0_g1_i4, TRINITY_DN13178_c0_g1_i3, TRINITY_DN11321_c0_g1_i3, TRINITY_DN40053_c0_g1_i4, TRINITY_DN2378_c0_g1_i2, TRINITY_DN28233_c0_g1_i2, TRINITY_DN20567_c0_g2_i1, TRINITY_DN4029_c0_g1_i1, TRINITY_DN1596_c0_g2_i1, TRINITY_DN4877_c0_g1_i2, TRINITY_DN31683_c0_g1_i1, TRINITY_DN11230_c0_g1_i4, TRINITY_DN13195_c0_g2_i2, TRINITY_DN3690_c1_g1_i1, TRINITY_DN681_c0_g1_i1, TRINITY_DN34474_c0_g2_i1, TRINITY_DN263_c0_g3_i2, TRINITY_DN6722_c0_g1_i3, TRINITY_DN672_c3_g1_i1, TRINITY_DN3026_c0_g2_i3, TRINITY_DN13_c2_g1_i1, TRINITY_DN32431_c0_g2_i1, TRINITY_DN24489_c0_g1_i1, TRINITY_DN10085_c0_g1_i5, TRINITY_DN13704_c0_g1_i2, TRINITY_DN25513_c0_g2_i2, TRINITY_DN28083_c0_g1_i8, TRINITY_DN30110_c0_g1_i1, TRINITY_DN16644_c0_g1_i1, TRINITY_DN3632_c0_g1_i4, TRINITY_DN18129_c0_g1_i2, TRINITY_DN3845_c0_g1_i2, TRINITY_DN10257_c0_g2_i6, TRINITY_DN26800_c0_g1_i2, TRINITY_DN1719_c0_g1_i2, TRINITY_DN5149_c0_g2_i1, TRINITY_DN9011_c1_g2_i1, TRINITY_DN7685_c0_g1_i1, TRINITY_DN4181_c0_g1_i2, TRINITY_DN24281_c0_g2_i1, TRINITY_DN13994_c0_g1_i3, TRINITY_DN25925_c0_g1_i1, TRINITY_DN7876_c0_g1_i1, TRINITY_DN10112_c0_g1_i3, TRINITY_DN10400_c0_g1_i3, TRINITY_DN21468_c0_g2_i4, TRINITY_DN6288_c0_g1_i1, TRINITY_DN2147_c0_g1_i2, TRINITY_DN4584_c0_g2_i1, TRINITY_DN20567_c0_g1_i1, TRINITY_DN42861_c0_g1_i1, TRINITY_DN9060_c0_g2_i1, TRINITY_DN29040_c0_g1_i2, TRINITY_DN28219_c1_g1_i1, TRINITY_DN8346_c0_g1_i3, TRINITY_DN3888_c0_g2_i1, TRINITY_DN38552_c0_g1_i4, TRINITY_DN19708_c0_g2_i3, TRINITY_DN13275_c0_g3_i1, TRINITY_DN23866_c0_g1_i1, TRINITY_DN24281_c0_g1_i2, TRINITY_DN681_c0_g6_i1, TRINITY_DN11230_c0_g2_i1, TRINITY_DN875_c0_g3_i2, TRINITY_DN31832_c1_g1_i3, TRINITY_DN327_c1_g2_i1, TRINITY_DN13227_c0_g1_i3, TRINITY_DN20528_c0_g1_i2, TRINITY_DN6483_c0_g3_i1, TRINITY_DN2730_c1_g1_i1, TRINITY_DN25513_c0_g1_i3, TRINITY_DN9804_c0_g1_i1, TRINITY_DN11370_c1_g1_i4, TRINITY_DN28228_c0_g1_i1, TRINITY_DN6406_c0_g1_i3, TRINITY_DN34300_c0_g1_i1, TRINITY_DN10051_c0_g2_i2, TRINITY_DN21194_c0_g1_i2, TRINITY_DN35756_c0_g1_i1, TRINITY_DN1605_c1_g1_i1, TRINITY_DN12437_c0_g2_i2, TRINITY_DN5149_c0_g1_i1, TRINITY_DN16309_c0_g1_i1, TRINITY_DN4586_c0_g2_i1, TRINITY_DN10171_c0_g1_i2, TRINITY_DN7977_c1_g2_i3, TRINITY_DN27542_c0_g2_i2, TRINITY_DN11321_c0_g3_i1, TRINITY_DN26912_c0_g1_i1, TRINITY_DN2_c0_g1_i1, TRINITY_DN37578_c0_g1_i1, TRINITY_DN10521_c1_g1_i2, TRINITY_DN21532_c0_g1_i1, TRINITY_DN3888_c0_g3_i1, TRINITY_DN4424_c0_g1_i2, TRINITY_DN19101_c0_g1_i2, TRINITY_DN30898_c0_g2_i1, TRINITY_DN9588_c0_g1_i2, TRINITY_DN6545_c0_g1_i1, TRINITY_DN5944_c0_g1_i1, TRINITY_DN26285_c0_g1_i5, TRINITY_DN79671_c0_g2_i1, TRINITY_DN9171_c0_g1_i4, TRINITY_DN26261_c0_g3_i3, TRINITY_DN14394_c0_g1_i4, TRINITY_DN10109_c0_g1_i3, TRINITY_DN14102_c0_g1_i3, TRINITY_DN32831_c0_g1_i1, TRINITY_DN20356_c1_g2_i1, TRINITY_DN1092_c0_g2_i3, TRINITY_DN13195_c0_g1_i1, TRINITY_DN36304_c0_g1_i1, TRINITY_DN15121_c0_g4_i1, TRINITY_DN11961_c0_g1_i3, TRINITY_DN8009_c1_g1_i3, TRINITY_DN7842_c0_g1_i5, TRINITY_DN12224_c0_g3_i1, TRINITY_DN3372_c0_g2_i1, TRINITY_DN13_c1_g1_i1, TRINITY_DN14488_c0_g4_i1, TRINITY_DN2551_c0_g1_i1, TRINITY_DN19749_c0_g1_i4</t>
  </si>
  <si>
    <t>GO:0042447</t>
  </si>
  <si>
    <t>hormone catabolic process</t>
  </si>
  <si>
    <t>TRINITY_DN39348_c0_g2_i2, TRINITY_DN9914_c0_g1_i4, TRINITY_DN9914_c0_g2_i7, TRINITY_DN9914_c0_g3_i1</t>
  </si>
  <si>
    <t>GO:0009823</t>
  </si>
  <si>
    <t>cytokinin catabolic process</t>
  </si>
  <si>
    <t>GO:0030002</t>
  </si>
  <si>
    <t>cellular anion homeostasis</t>
  </si>
  <si>
    <t>GO:0016101</t>
  </si>
  <si>
    <t>diterpenoid metabolic process</t>
  </si>
  <si>
    <t>TRINITY_DN14618_c0_g1_i3, TRINITY_DN27656_c0_g1_i1, TRINITY_DN33145_c0_g1_i1, TRINITY_DN13_c2_g1_i1, TRINITY_DN7331_c1_g1_i1, TRINITY_DN10235_c0_g1_i1, TRINITY_DN28211_c1_g1_i1, TRINITY_DN26316_c0_g1_i4</t>
  </si>
  <si>
    <t>GO:0009738</t>
  </si>
  <si>
    <t>abscisic acid-activated signaling pathway</t>
  </si>
  <si>
    <t>TRINITY_DN31683_c0_g1_i1, TRINITY_DN11562_c0_g1_i1, TRINITY_DN12983_c0_g1_i1, TRINITY_DN12372_c0_g1_i3, TRINITY_DN3690_c1_g1_i1, TRINITY_DN24527_c0_g1_i3, TRINITY_DN681_c0_g1_i1, TRINITY_DN32386_c0_g1_i1, TRINITY_DN18531_c0_g1_i1, TRINITY_DN13_c2_g1_i1, TRINITY_DN79671_c0_g2_i1, TRINITY_DN110_c0_g1_i1, TRINITY_DN10349_c0_g1_i2, TRINITY_DN8613_c0_g1_i3, TRINITY_DN38169_c0_g1_i1, TRINITY_DN36696_c0_g1_i6, TRINITY_DN25186_c0_g3_i1, TRINITY_DN4112_c1_g1_i1, TRINITY_DN14102_c0_g1_i3, TRINITY_DN27542_c0_g2_i2, TRINITY_DN4112_c0_g4_i1, TRINITY_DN22794_c0_g1_i6, TRINITY_DN681_c0_g6_i1, TRINITY_DN22623_c0_g1_i4, TRINITY_DN681_c0_g4_i3, TRINITY_DN327_c0_g1_i4, TRINITY_DN17097_c0_g1_i1, TRINITY_DN5488_c0_g1_i5, TRINITY_DN7057_c0_g1_i1, TRINITY_DN40839_c0_g1_i1, TRINITY_DN79671_c0_g1_i1, TRINITY_DN2127_c0_g1_i1</t>
  </si>
  <si>
    <t>GO:0009694</t>
  </si>
  <si>
    <t>jasmonic acid metabolic process</t>
  </si>
  <si>
    <t>TRINITY_DN26279_c0_g3_i1, TRINITY_DN2616_c0_g1_i1, TRINITY_DN30929_c0_g1_i2, TRINITY_DN20956_c0_g2_i7, TRINITY_DN7624_c0_g1_i1, TRINITY_DN18531_c0_g1_i1, TRINITY_DN6975_c2_g1_i3, TRINITY_DN42861_c0_g1_i1, TRINITY_DN57295_c0_g1_i1, TRINITY_DN10675_c0_g2_i3, TRINITY_DN10120_c0_g2_i1, TRINITY_DN10675_c0_g3_i1, TRINITY_DN9914_c0_g1_i4, TRINITY_DN9914_c0_g2_i7, TRINITY_DN16309_c0_g1_i1, TRINITY_DN15252_c0_g2_i2, TRINITY_DN10120_c0_g1_i1, TRINITY_DN2127_c0_g1_i1, TRINITY_DN19825_c0_g1_i1, TRINITY_DN9914_c0_g3_i1</t>
  </si>
  <si>
    <t>GO:0046209</t>
  </si>
  <si>
    <t>nitric oxide metabolic process</t>
  </si>
  <si>
    <t>GO:0008272</t>
  </si>
  <si>
    <t>sulfate transport</t>
  </si>
  <si>
    <t>GO:0009620</t>
  </si>
  <si>
    <t>response to fungus</t>
  </si>
  <si>
    <t>TRINITY_DN13195_c0_g2_i2, TRINITY_DN24527_c0_g1_i3, TRINITY_DN10400_c0_g1_i3, TRINITY_DN11031_c0_g1_i9, TRINITY_DN17951_c0_g1_i1, TRINITY_DN23476_c0_g1_i1, TRINITY_DN6128_c0_g2_i2, TRINITY_DN5412_c0_g3_i1, TRINITY_DN51081_c0_g1_i1, TRINITY_DN37295_c0_g1_i1, TRINITY_DN62666_c0_g1_i1, TRINITY_DN18531_c0_g1_i1, TRINITY_DN57295_c0_g1_i1, TRINITY_DN8613_c0_g1_i3, TRINITY_DN20899_c0_g3_i1, TRINITY_DN20899_c0_g1_i1, TRINITY_DN17137_c0_g1_i2, TRINITY_DN7137_c1_g1_i1, TRINITY_DN19825_c0_g1_i1, TRINITY_DN14102_c0_g1_i3, TRINITY_DN6128_c0_g1_i2, TRINITY_DN27542_c0_g2_i2, TRINITY_DN22794_c0_g1_i6, TRINITY_DN13195_c0_g1_i1, TRINITY_DN20886_c0_g1_i1, TRINITY_DN9643_c0_g4_i1, TRINITY_DN30929_c0_g1_i2, TRINITY_DN20956_c0_g2_i7, TRINITY_DN22623_c0_g1_i4, TRINITY_DN5488_c0_g1_i5, TRINITY_DN17097_c0_g1_i1, TRINITY_DN11306_c0_g1_i8, TRINITY_DN20122_c0_g1_i4, TRINITY_DN39367_c0_g2_i1, TRINITY_DN12027_c0_g1_i1, TRINITY_DN31931_c0_g1_i1, TRINITY_DN25711_c0_g1_i1, TRINITY_DN930_c0_g1_i2, TRINITY_DN5629_c1_g2_i4, TRINITY_DN20525_c0_g1_i2, TRINITY_DN7851_c0_g1_i1, TRINITY_DN15252_c0_g2_i2, TRINITY_DN2062_c0_g1_i4, TRINITY_DN2127_c0_g1_i1, TRINITY_DN7137_c1_g2_i1</t>
  </si>
  <si>
    <t>GO:0019219</t>
  </si>
  <si>
    <t>regulation of nucleobase-containing compound metabolic process</t>
  </si>
  <si>
    <t>GO:0051066</t>
  </si>
  <si>
    <t>dihydrobiopterin metabolic process</t>
  </si>
  <si>
    <t>GO:0035998</t>
  </si>
  <si>
    <t>7,8-dihydroneopterin 3'-triphosphate biosynthetic process</t>
  </si>
  <si>
    <t>GO:0010583</t>
  </si>
  <si>
    <t>response to cyclopentenone</t>
  </si>
  <si>
    <t>TRINITY_DN4112_c1_g1_i1, TRINITY_DN4112_c0_g4_i1, TRINITY_DN4626_c0_g1_i4, TRINITY_DN5412_c0_g3_i1, TRINITY_DN32386_c0_g1_i1, TRINITY_DN17869_c0_g1_i5, TRINITY_DN6371_c0_g1_i1, TRINITY_DN487_c0_g1_i2, TRINITY_DN10678_c0_g1_i4, TRINITY_DN7057_c0_g1_i1, TRINITY_DN18739_c0_g1_i4, TRINITY_DN9371_c0_g1_i4, TRINITY_DN110_c0_g1_i1, TRINITY_DN3625_c0_g2_i1, TRINITY_DN13615_c0_g4_i2</t>
  </si>
  <si>
    <t>TRINITY_DN22170_c0_g1_i3, TRINITY_DN16058_c0_g1_i1, TRINITY_DN16099_c0_g1_i1, TRINITY_DN2933_c0_g1_i1, TRINITY_DN80046_c0_g1_i1, TRINITY_DN31642_c0_g1_i1, TRINITY_DN8391_c0_g2_i2, TRINITY_DN34556_c0_g1_i4, TRINITY_DN18297_c0_g2_i2, TRINITY_DN51196_c0_g1_i1, TRINITY_DN6191_c0_g1_i2, TRINITY_DN5624_c0_g1_i2, TRINITY_DN10424_c0_g1_i2, TRINITY_DN38676_c0_g3_i1, TRINITY_DN26047_c0_g1_i1, TRINITY_DN7725_c0_g1_i3, TRINITY_DN4553_c0_g1_i7, TRINITY_DN38676_c0_g1_i1, TRINITY_DN1301_c0_g1_i4, TRINITY_DN3396_c0_g2_i2, TRINITY_DN11923_c0_g2_i2, TRINITY_DN12370_c0_g3_i1, TRINITY_DN522_c0_g3_i3, TRINITY_DN4626_c0_g1_i4, TRINITY_DN7903_c0_g1_i1, TRINITY_DN4794_c0_g1_i2, TRINITY_DN13010_c0_g1_i2, TRINITY_DN11119_c0_g1_i2, TRINITY_DN24051_c0_g1_i1, TRINITY_DN6811_c0_g1_i1, TRINITY_DN20871_c0_g1_i1, TRINITY_DN15450_c0_g2_i1, TRINITY_DN8391_c0_g1_i1, TRINITY_DN25955_c0_g1_i1, TRINITY_DN31832_c1_g1_i3, TRINITY_DN3911_c0_g1_i1, TRINITY_DN23472_c0_g1_i1, TRINITY_DN13579_c0_g1_i1, TRINITY_DN30807_c0_g1_i2, TRINITY_DN23313_c0_g1_i1, TRINITY_DN6653_c0_g1_i3, TRINITY_DN15607_c0_g1_i3, TRINITY_DN170_c1_g1_i7, TRINITY_DN3396_c0_g3_i1, TRINITY_DN7851_c0_g1_i1, TRINITY_DN12370_c0_g2_i3, TRINITY_DN14493_c0_g1_i2</t>
  </si>
  <si>
    <t>GO:0045861</t>
  </si>
  <si>
    <t>negative regulation of proteolysis</t>
  </si>
  <si>
    <t>GO:0050829</t>
  </si>
  <si>
    <t>defense response to Gram-negative bacterium</t>
  </si>
  <si>
    <t>TRINITY_DN11306_c0_g1_i8, TRINITY_DN39367_c0_g2_i1, TRINITY_DN7137_c1_g1_i1, TRINITY_DN7137_c1_g2_i1</t>
  </si>
  <si>
    <t>GO:0006869</t>
  </si>
  <si>
    <t>lipid transport</t>
  </si>
  <si>
    <t>TRINITY_DN27542_c0_g2_i2, TRINITY_DN22794_c0_g1_i6, TRINITY_DN5_c0_g2_i1, TRINITY_DN993_c0_g1_i4, TRINITY_DN28377_c0_g1_i3, TRINITY_DN1502_c0_g1_i1, TRINITY_DN11119_c0_g1_i2, TRINITY_DN5488_c0_g1_i5, TRINITY_DN2873_c0_g1_i1, TRINITY_DN51165_c0_g1_i1, TRINITY_DN18308_c0_g1_i1, TRINITY_DN3035_c0_g1_i1, TRINITY_DN8613_c0_g1_i3, TRINITY_DN18517_c1_g2_i1, TRINITY_DN7000_c0_g1_i4</t>
  </si>
  <si>
    <t>GO:0006952</t>
  </si>
  <si>
    <t>defense response</t>
  </si>
  <si>
    <t>TRINITY_DN31683_c0_g1_i1, TRINITY_DN11230_c0_g1_i4, TRINITY_DN13195_c0_g2_i2, TRINITY_DN681_c0_g1_i1, TRINITY_DN32790_c0_g1_i1, TRINITY_DN9801_c0_g1_i3, TRINITY_DN12601_c0_g4_i1, TRINITY_DN62666_c0_g1_i1, TRINITY_DN3026_c0_g2_i3, TRINITY_DN22314_c0_g1_i3, TRINITY_DN3396_c0_g2_i2, TRINITY_DN51343_c0_g1_i1, TRINITY_DN17137_c0_g1_i2, TRINITY_DN25186_c0_g3_i1, TRINITY_DN20077_c0_g2_i1, TRINITY_DN30929_c0_g1_i2, TRINITY_DN18670_c0_g1_i5, TRINITY_DN2122_c0_g1_i2, TRINITY_DN18129_c0_g1_i2, TRINITY_DN681_c0_g4_i3, TRINITY_DN17869_c0_g1_i5, TRINITY_DN5488_c0_g1_i5, TRINITY_DN17874_c0_g2_i1, TRINITY_DN11306_c0_g1_i8, TRINITY_DN20122_c0_g1_i4, TRINITY_DN11189_c0_g3_i2, TRINITY_DN25711_c0_g1_i1, TRINITY_DN930_c0_g1_i2, TRINITY_DN4590_c0_g1_i1, TRINITY_DN5149_c0_g2_i1, TRINITY_DN20525_c0_g1_i2, TRINITY_DN2127_c0_g1_i1, TRINITY_DN38965_c0_g1_i3, TRINITY_DN35102_c0_g2_i4, TRINITY_DN19969_c0_g1_i1, TRINITY_DN7876_c0_g1_i1, TRINITY_DN12372_c0_g1_i3, TRINITY_DN10400_c0_g1_i3, TRINITY_DN31832_c0_g1_i2, TRINITY_DN51081_c0_g1_i1, TRINITY_DN5412_c0_g3_i1, TRINITY_DN2147_c0_g1_i2, TRINITY_DN57782_c0_g1_i1, TRINITY_DN12601_c0_g2_i1, TRINITY_DN268_c0_g2_i2, TRINITY_DN8613_c0_g1_i3, TRINITY_DN3837_c0_g1_i1, TRINITY_DN20899_c0_g3_i1, TRINITY_DN20515_c0_g1_i1, TRINITY_DN2357_c2_g1_i1, TRINITY_DN22794_c0_g1_i6, TRINITY_DN250_c1_g2_i1, TRINITY_DN11686_c0_g2_i1, TRINITY_DN681_c0_g6_i1, TRINITY_DN11230_c0_g2_i1, TRINITY_DN22623_c0_g1_i4, TRINITY_DN9350_c0_g1_i1, TRINITY_DN39367_c0_g2_i1, TRINITY_DN14422_c0_g1_i1, TRINITY_DN214_c0_g2_i3, TRINITY_DN5149_c0_g4_i1, TRINITY_DN79671_c0_g1_i1, TRINITY_DN71083_c0_g1_i1, TRINITY_DN38008_c0_g1_i1, TRINITY_DN7137_c1_g2_i1, TRINITY_DN11031_c0_g1_i9, TRINITY_DN51435_c0_g1_i1, TRINITY_DN32423_c0_g1_i2, TRINITY_DN34300_c0_g1_i1, TRINITY_DN26622_c0_g2_i1, TRINITY_DN5149_c0_g1_i1, TRINITY_DN1565_c0_g1_i16, TRINITY_DN20899_c0_g1_i1, TRINITY_DN10435_c0_g1_i2, TRINITY_DN27542_c0_g2_i2, TRINITY_DN80399_c0_g1_i1, TRINITY_DN35489_c0_g1_i1, TRINITY_DN993_c0_g1_i4, TRINITY_DN37578_c0_g1_i1, TRINITY_DN42399_c0_g1_i1, TRINITY_DN12027_c0_g1_i1, TRINITY_DN13763_c0_g1_i2, TRINITY_DN6446_c0_g2_i2, TRINITY_DN7851_c0_g1_i1, TRINITY_DN3396_c0_g3_i1, TRINITY_DN24527_c0_g1_i3, TRINITY_DN79583_c0_g1_i1, TRINITY_DN37295_c0_g1_i1, TRINITY_DN8135_c0_g1_i1, TRINITY_DN24965_c0_g1_i1, TRINITY_DN57295_c0_g1_i1, TRINITY_DN26285_c0_g1_i5, TRINITY_DN79671_c0_g2_i1, TRINITY_DN24005_c0_g2_i1, TRINITY_DN38169_c0_g1_i1, TRINITY_DN47912_c0_g2_i2, TRINITY_DN7137_c1_g1_i1, TRINITY_DN11189_c0_g1_i4, TRINITY_DN14102_c0_g1_i3, TRINITY_DN32831_c0_g1_i1, TRINITY_DN37783_c0_g1_i1, TRINITY_DN13195_c0_g1_i1, TRINITY_DN2147_c0_g2_i1, TRINITY_DN17097_c0_g1_i1, TRINITY_DN35102_c0_g1_i1, TRINITY_DN10107_c0_g1_i4, TRINITY_DN49149_c0_g1_i1, TRINITY_DN9570_c0_g1_i2, TRINITY_DN2888_c0_g1_i6, TRINITY_DN5629_c1_g2_i4, TRINITY_DN6315_c0_g1_i8</t>
  </si>
  <si>
    <t>GO:0006972</t>
  </si>
  <si>
    <t>hyperosmotic response</t>
  </si>
  <si>
    <t>TRINITY_DN31683_c0_g1_i1, TRINITY_DN11230_c0_g1_i4, TRINITY_DN12372_c0_g1_i3, TRINITY_DN3690_c1_g1_i1, TRINITY_DN681_c0_g1_i1, TRINITY_DN32790_c0_g1_i1, TRINITY_DN32386_c0_g1_i1, TRINITY_DN874_c0_g1_i7, TRINITY_DN79671_c0_g2_i1, TRINITY_DN110_c0_g1_i1, TRINITY_DN8613_c0_g1_i3, TRINITY_DN36696_c0_g1_i6, TRINITY_DN4112_c1_g1_i1, TRINITY_DN14102_c0_g1_i3, TRINITY_DN27542_c0_g2_i2, TRINITY_DN4112_c0_g4_i1, TRINITY_DN22794_c0_g1_i6, TRINITY_DN681_c0_g6_i1, TRINITY_DN11230_c0_g2_i1, TRINITY_DN681_c0_g4_i3, TRINITY_DN5488_c0_g1_i5, TRINITY_DN24051_c0_g1_i1, TRINITY_DN17097_c0_g1_i1, TRINITY_DN7057_c0_g1_i1, TRINITY_DN79671_c0_g1_i1, TRINITY_DN13_c1_g1_i1, TRINITY_DN19254_c0_g3_i2, TRINITY_DN2127_c0_g1_i1, TRINITY_DN874_c0_g2_i1</t>
  </si>
  <si>
    <t>GO:0009832</t>
  </si>
  <si>
    <t>plant-type cell wall biogenesis</t>
  </si>
  <si>
    <t>TRINITY_DN48146_c0_g1_i4, TRINITY_DN24281_c0_g1_i2, TRINITY_DN1079_c0_g2_i1, TRINITY_DN9804_c0_g1_i1, TRINITY_DN16625_c0_g1_i4, TRINITY_DN8391_c0_g2_i2, TRINITY_DN8391_c0_g1_i1, TRINITY_DN8539_c0_g1_i1, TRINITY_DN50927_c0_g1_i1, TRINITY_DN37072_c0_g1_i1, TRINITY_DN42861_c0_g1_i1, TRINITY_DN73941_c0_g1_i1, TRINITY_DN17098_c0_g1_i6, TRINITY_DN18622_c0_g2_i1, TRINITY_DN14103_c0_g1_i1, TRINITY_DN1719_c0_g1_i2, TRINITY_DN24281_c0_g2_i1, TRINITY_DN1596_c0_g2_i1, TRINITY_DN16379_c0_g1_i3, TRINITY_DN1596_c0_g1_i2, TRINITY_DN18955_c0_g1_i5, TRINITY_DN15116_c0_g1_i1, TRINITY_DN4424_c0_g1_i2, TRINITY_DN5585_c0_g1_i2</t>
  </si>
  <si>
    <t>GO:0009809</t>
  </si>
  <si>
    <t>lignin biosynthetic process</t>
  </si>
  <si>
    <t>TRINITY_DN10257_c0_g2_i6, TRINITY_DN11230_c0_g1_i4, TRINITY_DN7360_c0_g1_i7, TRINITY_DN15324_c0_g1_i5, TRINITY_DN21532_c0_g1_i1, TRINITY_DN11230_c0_g2_i1, TRINITY_DN875_c0_g3_i2, TRINITY_DN4029_c0_g1_i1, TRINITY_DN32431_c0_g2_i1, TRINITY_DN4424_c0_g1_i2</t>
  </si>
  <si>
    <t>GO:0010067</t>
  </si>
  <si>
    <t>procambium histogenesis</t>
  </si>
  <si>
    <t>TRINITY_DN35427_c0_g1_i1, TRINITY_DN11370_c1_g1_i4, TRINITY_DN10521_c1_g1_i2, TRINITY_DN34700_c0_g1_i1</t>
  </si>
  <si>
    <t>GO:0009889</t>
  </si>
  <si>
    <t>regulation of biosynthetic process</t>
  </si>
  <si>
    <t>TRINITY_DN11321_c0_g2_i1, TRINITY_DN11230_c0_g1_i4, TRINITY_DN16688_c1_g1_i7, TRINITY_DN3690_c1_g1_i1, TRINITY_DN7360_c0_g1_i7, TRINITY_DN34474_c0_g2_i1, TRINITY_DN434_c1_g3_i1, TRINITY_DN263_c0_g3_i2, TRINITY_DN267_c0_g2_i1, TRINITY_DN6722_c0_g1_i3, TRINITY_DN20567_c0_g3_i2, TRINITY_DN672_c3_g1_i1, TRINITY_DN3026_c0_g2_i3, TRINITY_DN29993_c0_g1_i1, TRINITY_DN13_c2_g1_i1, TRINITY_DN13171_c1_g1_i3, TRINITY_DN4553_c0_g1_i7, TRINITY_DN3396_c0_g2_i2, TRINITY_DN41185_c0_g1_i1, TRINITY_DN10741_c0_g1_i7, TRINITY_DN74328_c0_g1_i1, TRINITY_DN24489_c0_g1_i1, TRINITY_DN10085_c0_g1_i5, TRINITY_DN27656_c0_g1_i1, TRINITY_DN13704_c0_g1_i2, TRINITY_DN25513_c0_g2_i2, TRINITY_DN13010_c0_g1_i2, TRINITY_DN24287_c0_g1_i1, TRINITY_DN28083_c0_g1_i8, TRINITY_DN30110_c0_g1_i1, TRINITY_DN3632_c0_g1_i4, TRINITY_DN18129_c0_g1_i2, TRINITY_DN17869_c0_g1_i5, TRINITY_DN17874_c0_g2_i1, TRINITY_DN3845_c0_g1_i2, TRINITY_DN3905_c0_g1_i1, TRINITY_DN24561_c0_g1_i3, TRINITY_DN26800_c0_g1_i2, TRINITY_DN9011_c1_g2_i1, TRINITY_DN7685_c0_g1_i1, TRINITY_DN24281_c0_g2_i1, TRINITY_DN13994_c0_g1_i3, TRINITY_DN6483_c0_g1_i1, TRINITY_DN11596_c0_g1_i2, TRINITY_DN22792_c0_g1_i2, TRINITY_DN19969_c0_g1_i1, TRINITY_DN21395_c0_g1_i1, TRINITY_DN7876_c0_g1_i1, TRINITY_DN10112_c0_g1_i3, TRINITY_DN14360_c0_g1_i5, TRINITY_DN16099_c0_g1_i1, TRINITY_DN13171_c1_g2_i1, TRINITY_DN6288_c0_g1_i1, TRINITY_DN2147_c0_g1_i2, TRINITY_DN4584_c0_g2_i1, TRINITY_DN18297_c0_g2_i2, TRINITY_DN20567_c0_g1_i1, TRINITY_DN9060_c0_g2_i1, TRINITY_DN10424_c0_g1_i2, TRINITY_DN217_c0_g1_i1, TRINITY_DN29040_c0_g1_i2, TRINITY_DN7949_c0_g2_i1, TRINITY_DN28219_c1_g1_i1, TRINITY_DN3372_c0_g3_i3, TRINITY_DN20899_c0_g3_i1, TRINITY_DN8027_c0_g2_i1, TRINITY_DN11923_c0_g2_i2, TRINITY_DN8346_c0_g1_i3, TRINITY_DN3888_c0_g2_i1, TRINITY_DN38552_c0_g1_i4, TRINITY_DN19708_c0_g2_i3, TRINITY_DN13275_c0_g3_i1, TRINITY_DN10977_c0_g2_i1, TRINITY_DN23866_c0_g1_i1, TRINITY_DN9213_c0_g2_i1, TRINITY_DN23540_c0_g1_i1, TRINITY_DN24281_c0_g1_i2, TRINITY_DN11230_c0_g2_i1, TRINITY_DN6545_c0_g2_i1, TRINITY_DN28167_c0_g1_i1, TRINITY_DN31832_c1_g1_i3, TRINITY_DN327_c1_g2_i1, TRINITY_DN14613_c0_g1_i1, TRINITY_DN214_c0_g2_i3, TRINITY_DN14103_c0_g1_i1, TRINITY_DN13227_c0_g1_i3, TRINITY_DN6483_c0_g3_i1, TRINITY_DN2730_c1_g1_i1, TRINITY_DN12983_c0_g1_i1, TRINITY_DN25513_c0_g1_i3, TRINITY_DN9804_c0_g1_i1, TRINITY_DN2725_c0_g1_i2, TRINITY_DN11370_c1_g1_i4, TRINITY_DN482_c0_g1_i3, TRINITY_DN28228_c0_g1_i1, TRINITY_DN6406_c0_g1_i3, TRINITY_DN10367_c0_g2_i1, TRINITY_DN10051_c0_g2_i2, TRINITY_DN21194_c0_g1_i2, TRINITY_DN3875_c0_g1_i3, TRINITY_DN17098_c0_g1_i6, TRINITY_DN35756_c0_g1_i1, TRINITY_DN16472_c0_g1_i5, TRINITY_DN18093_c0_g1_i12, TRINITY_DN1605_c1_g1_i1, TRINITY_DN12437_c0_g2_i2, TRINITY_DN16309_c0_g1_i1, TRINITY_DN4877_c0_g2_i1, TRINITY_DN34429_c0_g1_i2, TRINITY_DN20899_c0_g1_i1, TRINITY_DN10171_c0_g1_i2, TRINITY_DN7977_c1_g2_i3, TRINITY_DN27362_c0_g1_i1, TRINITY_DN11321_c0_g3_i1, TRINITY_DN26912_c0_g1_i1, TRINITY_DN2_c0_g1_i1, TRINITY_DN993_c0_g1_i4, TRINITY_DN15121_c0_g2_i1, TRINITY_DN31419_c0_g1_i3, TRINITY_DN37578_c0_g1_i1, TRINITY_DN10521_c1_g1_i2, TRINITY_DN42399_c0_g1_i1, TRINITY_DN2928_c0_g1_i5, TRINITY_DN14488_c0_g2_i3, TRINITY_DN3396_c0_g3_i1, TRINITY_DN3888_c0_g3_i1, TRINITY_DN9213_c0_g4_i1, TRINITY_DN31342_c0_g1_i4, TRINITY_DN4496_c1_g1_i1, TRINITY_DN19101_c0_g1_i2, TRINITY_DN2769_c0_g1_i3, TRINITY_DN14853_c0_g1_i2, TRINITY_DN28055_c0_g1_i3, TRINITY_DN3570_c0_g1_i2, TRINITY_DN9588_c0_g1_i2, TRINITY_DN7110_c0_g2_i2, TRINITY_DN6545_c0_g1_i1, TRINITY_DN2633_c2_g1_i1, TRINITY_DN18622_c0_g2_i1, TRINITY_DN9364_c0_g1_i4, TRINITY_DN5944_c0_g1_i1, TRINITY_DN26285_c0_g1_i5, TRINITY_DN9171_c0_g1_i4, TRINITY_DN36696_c0_g1_i6, TRINITY_DN38169_c0_g1_i1, TRINITY_DN14394_c0_g1_i4, TRINITY_DN26261_c0_g3_i3, TRINITY_DN6483_c0_g2_i1, TRINITY_DN47912_c0_g2_i2, TRINITY_DN10109_c0_g1_i3, TRINITY_DN14102_c0_g1_i3, TRINITY_DN20356_c1_g2_i1, TRINITY_DN1092_c0_g2_i3, TRINITY_DN15121_c0_g4_i1, TRINITY_DN36304_c0_g1_i1, TRINITY_DN2147_c0_g2_i1, TRINITY_DN8009_c1_g1_i3, TRINITY_DN28211_c1_g1_i1, TRINITY_DN7949_c0_g1_i1, TRINITY_DN327_c0_g1_i4, TRINITY_DN13178_c0_g1_i3, TRINITY_DN11321_c0_g1_i3, TRINITY_DN40053_c0_g1_i4, TRINITY_DN12224_c0_g3_i1, TRINITY_DN20567_c0_g2_i1, TRINITY_DN2378_c0_g1_i2, TRINITY_DN28233_c0_g1_i2, TRINITY_DN3372_c0_g2_i1, TRINITY_DN13_c1_g1_i1, TRINITY_DN4877_c0_g1_i2, TRINITY_DN14488_c0_g4_i1, TRINITY_DN2551_c0_g1_i1, TRINITY_DN19749_c0_g1_i4</t>
  </si>
  <si>
    <t>GO:0009850</t>
  </si>
  <si>
    <t>auxin metabolic process</t>
  </si>
  <si>
    <t>GO:0014070</t>
  </si>
  <si>
    <t>response to organic cyclic compound</t>
  </si>
  <si>
    <t>TRINITY_DN13195_c0_g2_i2, TRINITY_DN14293_c1_g1_i1, TRINITY_DN32386_c0_g1_i1, TRINITY_DN9801_c0_g1_i3, TRINITY_DN267_c0_g2_i1, TRINITY_DN10367_c0_g2_i1, TRINITY_DN1605_c1_g1_i1, TRINITY_DN26622_c0_g2_i1, TRINITY_DN17137_c0_g1_i2, TRINITY_DN2386_c0_g2_i2, TRINITY_DN4112_c1_g1_i1, TRINITY_DN9133_c1_g3_i1, TRINITY_DN27542_c0_g2_i2, TRINITY_DN4112_c0_g4_i1, TRINITY_DN4626_c0_g1_i4, TRINITY_DN13704_c0_g1_i2, TRINITY_DN17869_c0_g1_i5, TRINITY_DN5488_c0_g1_i5, TRINITY_DN42399_c0_g1_i1, TRINITY_DN6371_c0_g1_i1, TRINITY_DN13579_c0_g1_i1, TRINITY_DN26800_c0_g1_i2, TRINITY_DN7057_c0_g1_i1, TRINITY_DN9371_c0_g1_i4, TRINITY_DN4590_c0_g1_i1, TRINITY_DN930_c0_g1_i2, TRINITY_DN20525_c0_g1_i2, TRINITY_DN7851_c0_g1_i1, TRINITY_DN3888_c0_g3_i1, TRINITY_DN31342_c0_g1_i4, TRINITY_DN2127_c0_g1_i1, TRINITY_DN11596_c0_g1_i2, TRINITY_DN10400_c0_g1_i3, TRINITY_DN24527_c0_g1_i3, TRINITY_DN5412_c0_g3_i1, TRINITY_DN31642_c0_g1_i1, TRINITY_DN57295_c0_g1_i1, TRINITY_DN10678_c0_g1_i4, TRINITY_DN18739_c0_g1_i4, TRINITY_DN110_c0_g1_i1, TRINITY_DN8613_c0_g1_i3, TRINITY_DN38169_c0_g1_i1, TRINITY_DN3837_c0_g1_i1, TRINITY_DN3625_c0_g2_i1, TRINITY_DN13615_c0_g4_i2, TRINITY_DN3888_c0_g2_i1, TRINITY_DN14102_c0_g1_i3, TRINITY_DN22794_c0_g1_i6, TRINITY_DN13195_c0_g1_i1, TRINITY_DN28211_c1_g1_i1, TRINITY_DN17097_c0_g1_i1, TRINITY_DN42659_c0_g1_i1, TRINITY_DN31931_c0_g1_i1, TRINITY_DN487_c0_g1_i2, TRINITY_DN214_c0_g2_i3, TRINITY_DN13_c1_g1_i1</t>
  </si>
  <si>
    <t>GO:0071215</t>
  </si>
  <si>
    <t>cellular response to abscisic acid stimulus</t>
  </si>
  <si>
    <t>GO:0010928</t>
  </si>
  <si>
    <t>regulation of auxin mediated signaling pathway</t>
  </si>
  <si>
    <t>TRINITY_DN4112_c1_g1_i1, TRINITY_DN4112_c0_g4_i1, TRINITY_DN25925_c0_g1_i1, TRINITY_DN7057_c0_g1_i1, TRINITY_DN110_c0_g1_i1, TRINITY_DN32386_c0_g1_i1, TRINITY_DN28063_c0_g1_i1</t>
  </si>
  <si>
    <t>GO:0009686</t>
  </si>
  <si>
    <t>gibberellin biosynthetic process</t>
  </si>
  <si>
    <t>TRINITY_DN14618_c0_g1_i3, TRINITY_DN27656_c0_g1_i1, TRINITY_DN33145_c0_g1_i1, TRINITY_DN13_c2_g1_i1, TRINITY_DN10235_c0_g1_i1, TRINITY_DN28211_c1_g1_i1, TRINITY_DN26316_c0_g1_i4</t>
  </si>
  <si>
    <t>GO:0097306</t>
  </si>
  <si>
    <t>cellular response to alcohol</t>
  </si>
  <si>
    <t>GO:0010065</t>
  </si>
  <si>
    <t>primary meristem tissue development</t>
  </si>
  <si>
    <t>GO:0071732</t>
  </si>
  <si>
    <t>cellular response to nitric oxide</t>
  </si>
  <si>
    <t>TRINITY_DN14360_c0_g1_i5, TRINITY_DN7851_c0_g1_i1, TRINITY_DN10052_c0_g2_i4, TRINITY_DN1301_c0_g1_i4</t>
  </si>
  <si>
    <t>GO:0009407</t>
  </si>
  <si>
    <t>toxin catabolic process</t>
  </si>
  <si>
    <t>TRINITY_DN4112_c1_g1_i1, TRINITY_DN4112_c0_g4_i1, TRINITY_DN2965_c0_g1_i1, TRINITY_DN4626_c0_g1_i4, TRINITY_DN5412_c0_g3_i1, TRINITY_DN9363_c0_g1_i1, TRINITY_DN32386_c0_g1_i1, TRINITY_DN17869_c0_g1_i5, TRINITY_DN6371_c0_g1_i1, TRINITY_DN487_c0_g1_i2, TRINITY_DN14613_c0_g1_i1, TRINITY_DN10678_c0_g1_i4, TRINITY_DN7057_c0_g1_i1, TRINITY_DN18739_c0_g1_i4, TRINITY_DN9371_c0_g1_i4, TRINITY_DN110_c0_g1_i1, TRINITY_DN18036_c0_g1_i4, TRINITY_DN3625_c0_g2_i1, TRINITY_DN13615_c0_g4_i2</t>
  </si>
  <si>
    <t>GO:0010315</t>
  </si>
  <si>
    <t>auxin efflux</t>
  </si>
  <si>
    <t>TRINITY_DN4112_c1_g1_i1, TRINITY_DN4112_c0_g4_i1, TRINITY_DN25925_c0_g1_i1, TRINITY_DN7057_c0_g1_i1, TRINITY_DN110_c0_g1_i1, TRINITY_DN32386_c0_g1_i1</t>
  </si>
  <si>
    <t>GO:0016102</t>
  </si>
  <si>
    <t>diterpenoid biosynthetic process</t>
  </si>
  <si>
    <t>GO:0009685</t>
  </si>
  <si>
    <t>gibberellin metabolic process</t>
  </si>
  <si>
    <t>GO:0071669</t>
  </si>
  <si>
    <t>plant-type cell wall organization or biogenesis</t>
  </si>
  <si>
    <t>TRINITY_DN392_c3_g1_i1, TRINITY_DN23118_c0_g1_i6, TRINITY_DN1079_c0_g2_i1, TRINITY_DN9804_c0_g1_i1, TRINITY_DN13736_c1_g1_i2, TRINITY_DN16625_c0_g1_i4, TRINITY_DN8391_c0_g2_i2, TRINITY_DN8539_c0_g1_i1, TRINITY_DN50927_c0_g1_i1, TRINITY_DN37072_c0_g1_i1, TRINITY_DN42861_c0_g1_i1, TRINITY_DN12583_c0_g1_i2, TRINITY_DN17098_c0_g1_i6, TRINITY_DN18622_c0_g2_i1, TRINITY_DN20899_c0_g3_i1, TRINITY_DN20899_c0_g1_i1, TRINITY_DN16379_c0_g1_i3, TRINITY_DN1596_c0_g1_i2, TRINITY_DN18955_c0_g1_i5, TRINITY_DN15116_c0_g1_i1, TRINITY_DN37357_c0_g2_i2, TRINITY_DN5585_c0_g1_i2, TRINITY_DN80975_c0_g1_i1, TRINITY_DN48146_c0_g1_i4, TRINITY_DN24281_c0_g1_i2, TRINITY_DN39538_c0_g1_i1, TRINITY_DN8391_c0_g1_i1, TRINITY_DN16425_c0_g1_i1, TRINITY_DN73941_c0_g1_i1, TRINITY_DN14103_c0_g1_i1, TRINITY_DN1719_c0_g1_i2, TRINITY_DN9599_c0_g1_i4, TRINITY_DN24281_c0_g2_i1, TRINITY_DN1596_c0_g2_i1, TRINITY_DN7851_c0_g1_i1, TRINITY_DN4424_c0_g1_i2</t>
  </si>
  <si>
    <t>GO:0072348</t>
  </si>
  <si>
    <t>sulfur compound transport</t>
  </si>
  <si>
    <t>GO:0015692</t>
  </si>
  <si>
    <t>lead ion transport</t>
  </si>
  <si>
    <t>TRINITY_DN27542_c0_g2_i2, TRINITY_DN22794_c0_g1_i6, TRINITY_DN8613_c0_g1_i3, TRINITY_DN5488_c0_g1_i5</t>
  </si>
  <si>
    <t>GO:0052547</t>
  </si>
  <si>
    <t>regulation of peptidase activity</t>
  </si>
  <si>
    <t>GO:0006351</t>
  </si>
  <si>
    <t>transcription, DNA-templated</t>
  </si>
  <si>
    <t>TRINITY_DN2386_c0_g2_i2, TRINITY_DN27542_c0_g2_i2, TRINITY_DN22794_c0_g1_i6, TRINITY_DN12496_c0_g3_i9, TRINITY_DN8613_c0_g1_i3, TRINITY_DN19254_c0_g3_i2, TRINITY_DN1301_c0_g1_i4, TRINITY_DN8835_c0_g1_i3, TRINITY_DN5488_c0_g1_i5</t>
  </si>
  <si>
    <t>GO:0097659</t>
  </si>
  <si>
    <t>nucleic acid-templated transcription</t>
  </si>
  <si>
    <t>GO:0071731</t>
  </si>
  <si>
    <t>response to nitric oxide</t>
  </si>
  <si>
    <t>GO:0032774</t>
  </si>
  <si>
    <t>RNA biosynthetic process</t>
  </si>
  <si>
    <t>GO:0032890</t>
  </si>
  <si>
    <t>regulation of organic acid transport</t>
  </si>
  <si>
    <t>TRINITY_DN19452_c0_g1_i2, TRINITY_DN18916_c0_g1_i2</t>
  </si>
  <si>
    <t>GO:0051952</t>
  </si>
  <si>
    <t>regulation of amine transport</t>
  </si>
  <si>
    <t>GO:0080143</t>
  </si>
  <si>
    <t>regulation of amino acid export</t>
  </si>
  <si>
    <t>GO:0051955</t>
  </si>
  <si>
    <t>regulation of amino acid transport</t>
  </si>
  <si>
    <t>GO:0015837</t>
  </si>
  <si>
    <t>amine transport</t>
  </si>
  <si>
    <t>GO:1903789</t>
  </si>
  <si>
    <t>regulation of amino acid transmembrane transport</t>
  </si>
  <si>
    <t>GO:0009690</t>
  </si>
  <si>
    <t>cytokinin metabolic process</t>
  </si>
  <si>
    <t>TRINITY_DN39348_c0_g2_i2, TRINITY_DN9914_c0_g1_i4, TRINITY_DN30718_c0_g1_i1, TRINITY_DN12309_c0_g2_i1, TRINITY_DN9914_c0_g2_i7, TRINITY_DN31642_c0_g1_i1, TRINITY_DN9914_c0_g3_i1, TRINITY_DN51196_c0_g1_i1</t>
  </si>
  <si>
    <t>GO:0010053</t>
  </si>
  <si>
    <t>root epidermal cell differentiation</t>
  </si>
  <si>
    <t>TRINITY_DN11230_c0_g1_i4, TRINITY_DN23118_c0_g1_i6, TRINITY_DN17951_c0_g1_i1, TRINITY_DN23476_c0_g1_i1, TRINITY_DN6128_c0_g2_i2, TRINITY_DN80046_c0_g1_i1, TRINITY_DN32386_c0_g1_i1, TRINITY_DN34556_c0_g1_i4, TRINITY_DN10424_c0_g1_i2, TRINITY_DN27088_c0_g1_i1, TRINITY_DN110_c0_g1_i1, TRINITY_DN3837_c0_g1_i1, TRINITY_DN13791_c0_g1_i1, TRINITY_DN18955_c0_g1_i5, TRINITY_DN7000_c0_g1_i4, TRINITY_DN13275_c0_g3_i1, TRINITY_DN4112_c1_g1_i1, TRINITY_DN6128_c0_g1_i2, TRINITY_DN4112_c0_g4_i1, TRINITY_DN2_c0_g1_i1, TRINITY_DN31308_c0_g2_i1, TRINITY_DN11230_c0_g2_i1, TRINITY_DN11752_c0_g2_i2, TRINITY_DN17097_c0_g1_i1, TRINITY_DN74336_c0_g1_i1, TRINITY_DN20871_c0_g1_i1, TRINITY_DN28167_c0_g1_i1, TRINITY_DN23472_c0_g1_i1, TRINITY_DN7057_c0_g1_i1, TRINITY_DN23313_c0_g1_i1, TRINITY_DN6365_c0_g1_i3, TRINITY_DN11587_c0_g1_i1, TRINITY_DN23182_c0_g1_i3, TRINITY_DN3628_c0_g1_i5, TRINITY_DN2551_c0_g1_i1</t>
  </si>
  <si>
    <t>TRINITY_DN31683_c0_g1_i1, TRINITY_DN32831_c0_g1_i1, TRINITY_DN12372_c0_g1_i3, TRINITY_DN681_c0_g6_i1, TRINITY_DN681_c0_g1_i1, TRINITY_DN32790_c0_g1_i1, TRINITY_DN22623_c0_g1_i4, TRINITY_DN681_c0_g4_i3, TRINITY_DN9350_c0_g1_i1, TRINITY_DN42861_c0_g1_i1, TRINITY_DN57295_c0_g1_i1, TRINITY_DN26622_c0_g2_i1, TRINITY_DN79671_c0_g2_i1, TRINITY_DN79671_c0_g1_i1, TRINITY_DN319_c0_g1_i4, TRINITY_DN16309_c0_g1_i1, TRINITY_DN100_c0_g2_i1</t>
  </si>
  <si>
    <t>GO:0010393</t>
  </si>
  <si>
    <t>galacturonan metabolic process</t>
  </si>
  <si>
    <t>TRINITY_DN5781_c0_g4_i1, TRINITY_DN392_c3_g1_i1, TRINITY_DN7973_c0_g3_i1, TRINITY_DN10581_c0_g1_i5, TRINITY_DN11306_c0_g1_i8, TRINITY_DN12583_c0_g1_i2, TRINITY_DN31931_c0_g1_i1, TRINITY_DN1719_c0_g1_i2, TRINITY_DN26622_c0_g2_i1, TRINITY_DN30712_c0_g1_i1, TRINITY_DN1596_c0_g2_i1, TRINITY_DN20899_c0_g3_i1, TRINITY_DN32545_c1_g1_i4, TRINITY_DN20451_c0_g1_i1, TRINITY_DN20899_c0_g1_i1, TRINITY_DN1596_c0_g1_i2</t>
  </si>
  <si>
    <t>GO:0045488</t>
  </si>
  <si>
    <t>pectin metabolic process</t>
  </si>
  <si>
    <t>GO:0009404</t>
  </si>
  <si>
    <t>toxin metabolic process</t>
  </si>
  <si>
    <t>GO:2000112</t>
  </si>
  <si>
    <t>regulation of cellular macromolecule biosynthetic process</t>
  </si>
  <si>
    <t>TRINITY_DN11321_c0_g2_i1, TRINITY_DN16688_c1_g1_i7, TRINITY_DN3690_c1_g1_i1, TRINITY_DN34474_c0_g2_i1, TRINITY_DN434_c1_g3_i1, TRINITY_DN263_c0_g3_i2, TRINITY_DN267_c0_g2_i1, TRINITY_DN6722_c0_g1_i3, TRINITY_DN20567_c0_g3_i2, TRINITY_DN672_c3_g1_i1, TRINITY_DN3026_c0_g2_i3, TRINITY_DN29993_c0_g1_i1, TRINITY_DN13_c2_g1_i1, TRINITY_DN13171_c1_g1_i3, TRINITY_DN4553_c0_g1_i7, TRINITY_DN41185_c0_g1_i1, TRINITY_DN10741_c0_g1_i7, TRINITY_DN74328_c0_g1_i1, TRINITY_DN24489_c0_g1_i1, TRINITY_DN10085_c0_g1_i5, TRINITY_DN27656_c0_g1_i1, TRINITY_DN13704_c0_g1_i2, TRINITY_DN25513_c0_g2_i2, TRINITY_DN13010_c0_g1_i2, TRINITY_DN24287_c0_g1_i1, TRINITY_DN28083_c0_g1_i8, TRINITY_DN30110_c0_g1_i1, TRINITY_DN17869_c0_g1_i5, TRINITY_DN17874_c0_g2_i1, TRINITY_DN3845_c0_g1_i2, TRINITY_DN24561_c0_g1_i3, TRINITY_DN26800_c0_g1_i2, TRINITY_DN9011_c1_g2_i1, TRINITY_DN7685_c0_g1_i1, TRINITY_DN24281_c0_g2_i1, TRINITY_DN13994_c0_g1_i3, TRINITY_DN6483_c0_g1_i1, TRINITY_DN11596_c0_g1_i2, TRINITY_DN22792_c0_g1_i2, TRINITY_DN21395_c0_g1_i1, TRINITY_DN10112_c0_g1_i3, TRINITY_DN14360_c0_g1_i5, TRINITY_DN16099_c0_g1_i1, TRINITY_DN13171_c1_g2_i1, TRINITY_DN6288_c0_g1_i1, TRINITY_DN2147_c0_g1_i2, TRINITY_DN4584_c0_g2_i1, TRINITY_DN18297_c0_g2_i2, TRINITY_DN20567_c0_g1_i1, TRINITY_DN9060_c0_g2_i1, TRINITY_DN10424_c0_g1_i2, TRINITY_DN217_c0_g1_i1, TRINITY_DN29040_c0_g1_i2, TRINITY_DN7949_c0_g2_i1, TRINITY_DN28219_c1_g1_i1, TRINITY_DN3372_c0_g3_i3, TRINITY_DN8027_c0_g2_i1, TRINITY_DN20899_c0_g3_i1, TRINITY_DN11923_c0_g2_i2, TRINITY_DN8346_c0_g1_i3, TRINITY_DN3888_c0_g2_i1, TRINITY_DN38552_c0_g1_i4, TRINITY_DN19708_c0_g2_i3, TRINITY_DN13275_c0_g3_i1, TRINITY_DN10977_c0_g2_i1, TRINITY_DN23866_c0_g1_i1, TRINITY_DN9213_c0_g2_i1, TRINITY_DN23540_c0_g1_i1, TRINITY_DN24281_c0_g1_i2, TRINITY_DN6545_c0_g2_i1, TRINITY_DN28167_c0_g1_i1, TRINITY_DN31832_c1_g1_i3, TRINITY_DN327_c1_g2_i1, TRINITY_DN14613_c0_g1_i1, TRINITY_DN214_c0_g2_i3, TRINITY_DN14103_c0_g1_i1, TRINITY_DN13227_c0_g1_i3, TRINITY_DN6483_c0_g3_i1, TRINITY_DN2730_c1_g1_i1, TRINITY_DN12983_c0_g1_i1, TRINITY_DN25513_c0_g1_i3, TRINITY_DN9804_c0_g1_i1, TRINITY_DN2725_c0_g1_i2, TRINITY_DN11370_c1_g1_i4, TRINITY_DN482_c0_g1_i3, TRINITY_DN28228_c0_g1_i1, TRINITY_DN6406_c0_g1_i3, TRINITY_DN10367_c0_g2_i1, TRINITY_DN10051_c0_g2_i2, TRINITY_DN21194_c0_g1_i2, TRINITY_DN3875_c0_g1_i3, TRINITY_DN17098_c0_g1_i6, TRINITY_DN35756_c0_g1_i1, TRINITY_DN16472_c0_g1_i5, TRINITY_DN18093_c0_g1_i12, TRINITY_DN1605_c1_g1_i1, TRINITY_DN12437_c0_g2_i2, TRINITY_DN16309_c0_g1_i1, TRINITY_DN4877_c0_g2_i1, TRINITY_DN34429_c0_g1_i2, TRINITY_DN20899_c0_g1_i1, TRINITY_DN10171_c0_g1_i2, TRINITY_DN7977_c1_g2_i3, TRINITY_DN27362_c0_g1_i1, TRINITY_DN11321_c0_g3_i1, TRINITY_DN26912_c0_g1_i1, TRINITY_DN2_c0_g1_i1, TRINITY_DN15121_c0_g2_i1, TRINITY_DN31419_c0_g1_i3, TRINITY_DN37578_c0_g1_i1, TRINITY_DN10521_c1_g1_i2, TRINITY_DN42399_c0_g1_i1, TRINITY_DN2928_c0_g1_i5, TRINITY_DN14488_c0_g2_i3, TRINITY_DN3888_c0_g3_i1, TRINITY_DN9213_c0_g4_i1, TRINITY_DN31342_c0_g1_i4, TRINITY_DN4496_c1_g1_i1, TRINITY_DN19101_c0_g1_i2, TRINITY_DN2769_c0_g1_i3, TRINITY_DN14853_c0_g1_i2, TRINITY_DN28055_c0_g1_i3, TRINITY_DN3570_c0_g1_i2, TRINITY_DN9588_c0_g1_i2, TRINITY_DN7110_c0_g2_i2, TRINITY_DN6545_c0_g1_i1, TRINITY_DN2633_c2_g1_i1, TRINITY_DN18622_c0_g2_i1, TRINITY_DN9364_c0_g1_i4, TRINITY_DN5944_c0_g1_i1, TRINITY_DN26285_c0_g1_i5, TRINITY_DN9171_c0_g1_i4, TRINITY_DN36696_c0_g1_i6, TRINITY_DN38169_c0_g1_i1, TRINITY_DN14394_c0_g1_i4, TRINITY_DN26261_c0_g3_i3, TRINITY_DN6483_c0_g2_i1, TRINITY_DN10109_c0_g1_i3, TRINITY_DN14102_c0_g1_i3, TRINITY_DN20356_c1_g2_i1, TRINITY_DN1092_c0_g2_i3, TRINITY_DN15121_c0_g4_i1, TRINITY_DN36304_c0_g1_i1, TRINITY_DN2147_c0_g2_i1, TRINITY_DN8009_c1_g1_i3, TRINITY_DN28211_c1_g1_i1, TRINITY_DN7949_c0_g1_i1, TRINITY_DN327_c0_g1_i4, TRINITY_DN13178_c0_g1_i3, TRINITY_DN11321_c0_g1_i3, TRINITY_DN40053_c0_g1_i4, TRINITY_DN12224_c0_g3_i1, TRINITY_DN20567_c0_g2_i1, TRINITY_DN2378_c0_g1_i2, TRINITY_DN28233_c0_g1_i2, TRINITY_DN3372_c0_g2_i1, TRINITY_DN13_c1_g1_i1, TRINITY_DN4877_c0_g1_i2, TRINITY_DN14488_c0_g4_i1, TRINITY_DN2551_c0_g1_i1, TRINITY_DN19749_c0_g1_i4</t>
  </si>
  <si>
    <t>GO:0000160</t>
  </si>
  <si>
    <t>phosphorelay signal transduction system</t>
  </si>
  <si>
    <t>TRINITY_DN14853_c0_g1_i2, TRINITY_DN11230_c0_g1_i4, TRINITY_DN3570_c0_g1_i2, TRINITY_DN32386_c0_g1_i1, TRINITY_DN2147_c0_g1_i2, TRINITY_DN434_c1_g3_i1, TRINITY_DN6545_c0_g1_i1, TRINITY_DN263_c0_g3_i2, TRINITY_DN10051_c0_g2_i2, TRINITY_DN9364_c0_g1_i4, TRINITY_DN110_c0_g1_i1, TRINITY_DN8027_c0_g2_i1, TRINITY_DN11723_c0_g1_i1, TRINITY_DN10109_c0_g1_i3, TRINITY_DN4112_c1_g1_i1, TRINITY_DN14102_c0_g1_i3, TRINITY_DN4112_c0_g4_i1, TRINITY_DN10085_c0_g1_i5, TRINITY_DN23540_c0_g1_i1, TRINITY_DN11230_c0_g2_i1, TRINITY_DN37578_c0_g1_i1, TRINITY_DN2147_c0_g2_i1, TRINITY_DN17869_c0_g1_i5, TRINITY_DN24051_c0_g1_i1, TRINITY_DN6545_c0_g2_i1, TRINITY_DN17874_c0_g2_i1, TRINITY_DN7057_c0_g1_i1</t>
  </si>
  <si>
    <t>GO:0010876</t>
  </si>
  <si>
    <t>lipid localization</t>
  </si>
  <si>
    <t>TRINITY_DN27542_c0_g2_i2, TRINITY_DN22794_c0_g1_i6, TRINITY_DN5_c0_g2_i1, TRINITY_DN13159_c0_g1_i1, TRINITY_DN993_c0_g1_i4, TRINITY_DN28377_c0_g1_i3, TRINITY_DN1502_c0_g1_i1, TRINITY_DN11119_c0_g1_i2, TRINITY_DN33912_c0_g1_i1, TRINITY_DN5488_c0_g1_i5, TRINITY_DN2873_c0_g1_i1, TRINITY_DN10051_c0_g2_i2, TRINITY_DN13_c2_g1_i1, TRINITY_DN34316_c0_g1_i1, TRINITY_DN51165_c0_g1_i1, TRINITY_DN18308_c0_g1_i1, TRINITY_DN3035_c0_g1_i1, TRINITY_DN8613_c0_g1_i3, TRINITY_DN18517_c1_g2_i1, TRINITY_DN7000_c0_g1_i4</t>
  </si>
  <si>
    <t>GO:0009736</t>
  </si>
  <si>
    <t>cytokinin-activated signaling pathway</t>
  </si>
  <si>
    <t>TRINITY_DN3328_c0_g1_i2, TRINITY_DN14853_c0_g1_i2, TRINITY_DN15121_c0_g2_i1, TRINITY_DN15121_c0_g4_i1, TRINITY_DN2147_c0_g2_i1, TRINITY_DN2147_c0_g1_i2, TRINITY_DN434_c1_g3_i1, TRINITY_DN263_c0_g3_i2, TRINITY_DN4532_c0_g1_i9, TRINITY_DN46752_c0_g1_i1, TRINITY_DN9364_c0_g1_i4, TRINITY_DN8027_c0_g2_i1, TRINITY_DN11193_c0_g1_i2</t>
  </si>
  <si>
    <t>GO:0071368</t>
  </si>
  <si>
    <t>cellular response to cytokinin stimulus</t>
  </si>
  <si>
    <t>GO:0051716</t>
  </si>
  <si>
    <t>cellular response to stimulus</t>
  </si>
  <si>
    <t>TRINITY_DN5648_c0_g1_i3, TRINITY_DN434_c1_g3_i1, TRINITY_DN9801_c0_g1_i3, TRINITY_DN46752_c0_g1_i1, TRINITY_DN29993_c0_g1_i1, TRINITY_DN10675_c0_g3_i1, TRINITY_DN30355_c0_g1_i3, TRINITY_DN10349_c0_g1_i2, TRINITY_DN13171_c1_g1_i3, TRINITY_DN4553_c0_g1_i7, TRINITY_DN22314_c0_g1_i3, TRINITY_DN41185_c0_g1_i1, TRINITY_DN25186_c0_g3_i1, TRINITY_DN11723_c0_g1_i1, TRINITY_DN4112_c0_g4_i1, TRINITY_DN27656_c0_g1_i1, TRINITY_DN13010_c0_g1_i2, TRINITY_DN681_c0_g4_i3, TRINITY_DN17869_c0_g1_i5, TRINITY_DN5488_c0_g1_i5, TRINITY_DN24051_c0_g1_i1, TRINITY_DN17874_c0_g2_i1, TRINITY_DN33912_c0_g1_i1, TRINITY_DN6811_c0_g1_i1, TRINITY_DN40839_c0_g1_i1, TRINITY_DN930_c0_g1_i2, TRINITY_DN20525_c0_g1_i2, TRINITY_DN25916_c0_g2_i2, TRINITY_DN19969_c0_g1_i1, TRINITY_DN12372_c0_g1_i3, TRINITY_DN14360_c0_g1_i5, TRINITY_DN16099_c0_g1_i1, TRINITY_DN31832_c0_g1_i2, TRINITY_DN13171_c1_g2_i1, TRINITY_DN44162_c0_g1_i1, TRINITY_DN18297_c0_g2_i2, TRINITY_DN217_c0_g1_i1, TRINITY_DN10424_c0_g1_i2, TRINITY_DN38676_c0_g3_i1, TRINITY_DN35427_c0_g1_i1, TRINITY_DN8613_c0_g1_i3, TRINITY_DN1301_c0_g1_i4, TRINITY_DN8027_c0_g2_i1, TRINITY_DN11923_c0_g2_i2, TRINITY_DN22794_c0_g1_i6, TRINITY_DN23540_c0_g1_i1, TRINITY_DN14771_c0_g1_i2, TRINITY_DN22623_c0_g1_i4, TRINITY_DN8172_c0_g1_i4, TRINITY_DN26408_c2_g1_i1, TRINITY_DN6545_c0_g2_i1, TRINITY_DN28167_c0_g1_i1, TRINITY_DN8391_c0_g1_i1, TRINITY_DN21154_c0_g1_i1, TRINITY_DN10675_c0_g2_i3, TRINITY_DN214_c0_g2_i3, TRINITY_DN15607_c0_g1_i3, TRINITY_DN79671_c0_g1_i1, TRINITY_DN38008_c0_g1_i1, TRINITY_DN14493_c0_g1_i2, TRINITY_DN12983_c0_g1_i1, TRINITY_DN13159_c0_g1_i1, TRINITY_DN32423_c0_g1_i2, TRINITY_DN51196_c0_g1_i1, TRINITY_DN3875_c0_g1_i3, TRINITY_DN16472_c0_g1_i5, TRINITY_DN26622_c0_g2_i1, TRINITY_DN14382_c0_g1_i1, TRINITY_DN1559_c0_g2_i2, TRINITY_DN4112_c1_g1_i1, TRINITY_DN26279_c0_g3_i1, TRINITY_DN80399_c0_g1_i1, TRINITY_DN993_c0_g1_i4, TRINITY_DN3831_c2_g1_i1, TRINITY_DN15121_c0_g2_i1, TRINITY_DN31419_c0_g1_i3, TRINITY_DN26299_c0_g1_i1, TRINITY_DN58383_c0_g1_i1, TRINITY_DN42399_c0_g1_i1, TRINITY_DN3911_c0_g1_i1, TRINITY_DN3396_c0_g3_i1, TRINITY_DN14853_c0_g1_i2, TRINITY_DN11562_c0_g1_i1, TRINITY_DN3570_c0_g1_i2, TRINITY_DN7389_c0_g1_i3, TRINITY_DN8391_c0_g2_i2, TRINITY_DN34556_c0_g1_i4, TRINITY_DN57295_c0_g1_i1, TRINITY_DN11553_c0_g1_i2, TRINITY_DN9364_c0_g1_i4, TRINITY_DN33145_c0_g1_i1, TRINITY_DN38169_c0_g1_i1, TRINITY_DN36696_c0_g1_i6, TRINITY_DN18555_c0_g1_i4, TRINITY_DN73819_c0_g1_i1, TRINITY_DN2147_c0_g2_i1, TRINITY_DN28211_c1_g1_i1, TRINITY_DN327_c0_g1_i4, TRINITY_DN13178_c0_g1_i3, TRINITY_DN20871_c0_g1_i1, TRINITY_DN9570_c0_g1_i2, TRINITY_DN5629_c1_g2_i4, TRINITY_DN26316_c0_g1_i4, TRINITY_DN4670_c0_g1_i6, TRINITY_DN6315_c0_g1_i8, TRINITY_DN31683_c0_g1_i1, TRINITY_DN11230_c0_g1_i4, TRINITY_DN13195_c0_g2_i2, TRINITY_DN3690_c1_g1_i1, TRINITY_DN681_c0_g1_i1, TRINITY_DN263_c0_g3_i2, TRINITY_DN6191_c0_g1_i2, TRINITY_DN5624_c0_g1_i2, TRINITY_DN3026_c0_g2_i3, TRINITY_DN13_c2_g1_i1, TRINITY_DN3396_c0_g2_i2, TRINITY_DN17137_c0_g1_i2, TRINITY_DN2386_c0_g2_i2, TRINITY_DN10085_c0_g1_i5, TRINITY_DN18129_c0_g1_i2, TRINITY_DN3845_c0_g1_i2, TRINITY_DN20122_c0_g1_i4, TRINITY_DN23472_c0_g1_i1, TRINITY_DN7057_c0_g1_i1, TRINITY_DN23313_c0_g1_i1, TRINITY_DN4590_c0_g1_i1, TRINITY_DN10235_c0_g1_i1, TRINITY_DN11193_c0_g1_i2, TRINITY_DN2127_c0_g1_i1, TRINITY_DN35102_c0_g2_i4, TRINITY_DN25925_c0_g1_i1, TRINITY_DN2616_c0_g1_i1, TRINITY_DN7876_c0_g1_i1, TRINITY_DN10400_c0_g1_i3, TRINITY_DN3910_c0_g1_i2, TRINITY_DN51081_c0_g1_i1, TRINITY_DN80046_c0_g1_i1, TRINITY_DN2147_c0_g1_i2, TRINITY_DN19632_c0_g1_i1, TRINITY_DN6975_c2_g1_i3, TRINITY_DN24181_c0_g1_i1, TRINITY_DN110_c0_g1_i1, TRINITY_DN4670_c0_g2_i2, TRINITY_DN34700_c0_g1_i1, TRINITY_DN14618_c0_g1_i3, TRINITY_DN23866_c0_g1_i1, TRINITY_DN11693_c0_g1_i2, TRINITY_DN681_c0_g6_i1, TRINITY_DN11230_c0_g2_i1, TRINITY_DN11119_c0_g1_i2, TRINITY_DN10052_c0_g2_i4, TRINITY_DN31832_c1_g1_i3, TRINITY_DN34316_c0_g1_i1, TRINITY_DN14382_c0_g4_i1, TRINITY_DN21856_c0_g1_i1, TRINITY_DN32386_c0_g1_i1, TRINITY_DN11370_c1_g1_i4, TRINITY_DN4752_c0_g1_i3, TRINITY_DN4532_c0_g1_i9, TRINITY_DN10051_c0_g2_i2, TRINITY_DN28063_c0_g1_i1, TRINITY_DN38676_c0_g1_i1, TRINITY_DN1565_c0_g1_i16, TRINITY_DN10435_c0_g1_i2, TRINITY_DN27542_c0_g2_i2, TRINITY_DN26912_c0_g1_i1, TRINITY_DN2_c0_g1_i1, TRINITY_DN37578_c0_g1_i1, TRINITY_DN9371_c0_g1_i4, TRINITY_DN319_c0_g1_i4, TRINITY_DN7851_c0_g1_i1, TRINITY_DN24998_c0_g2_i1, TRINITY_DN3328_c0_g1_i2, TRINITY_DN24527_c0_g1_i3, TRINITY_DN34203_c0_g2_i2, TRINITY_DN37295_c0_g1_i1, TRINITY_DN31642_c0_g1_i1, TRINITY_DN6545_c0_g1_i1, TRINITY_DN18531_c0_g1_i1, TRINITY_DN79671_c0_g2_i1, TRINITY_DN100_c0_g2_i1, TRINITY_DN47912_c0_g2_i2, TRINITY_DN19825_c0_g1_i1, TRINITY_DN10109_c0_g1_i3, TRINITY_DN14102_c0_g1_i3, TRINITY_DN1092_c0_g2_i3, TRINITY_DN13195_c0_g1_i1, TRINITY_DN15121_c0_g4_i1, TRINITY_DN11961_c0_g1_i3, TRINITY_DN17097_c0_g1_i1, TRINITY_DN42659_c0_g1_i1, TRINITY_DN35102_c0_g1_i1, TRINITY_DN21878_c0_g1_i3, TRINITY_DN13_c1_g1_i1, TRINITY_DN2551_c0_g1_i1</t>
  </si>
  <si>
    <t>GO:0010162</t>
  </si>
  <si>
    <t>seed dormancy process</t>
  </si>
  <si>
    <t>TRINITY_DN10085_c0_g1_i5, TRINITY_DN27656_c0_g1_i1, TRINITY_DN13159_c0_g1_i1, TRINITY_DN33912_c0_g1_i1, TRINITY_DN263_c0_g3_i2, TRINITY_DN47_c0_g1_i4, TRINITY_DN16425_c0_g1_i1, TRINITY_DN10051_c0_g2_i2, TRINITY_DN13_c2_g1_i1, TRINITY_DN34316_c0_g1_i1, TRINITY_DN9599_c0_g1_i4, TRINITY_DN13_c1_g1_i1, TRINITY_DN24998_c0_g2_i1, TRINITY_DN8027_c0_g2_i1, TRINITY_DN10235_c0_g1_i1, TRINITY_DN26316_c0_g1_i4</t>
  </si>
  <si>
    <t>GO:0022611</t>
  </si>
  <si>
    <t>dormancy process</t>
  </si>
  <si>
    <t>GO:0010556</t>
  </si>
  <si>
    <t>regulation of macromolecule biosynthetic process</t>
  </si>
  <si>
    <t>TRINITY_DN11321_c0_g2_i1, TRINITY_DN16688_c1_g1_i7, TRINITY_DN3690_c1_g1_i1, TRINITY_DN34474_c0_g2_i1, TRINITY_DN434_c1_g3_i1, TRINITY_DN263_c0_g3_i2, TRINITY_DN267_c0_g2_i1, TRINITY_DN6722_c0_g1_i3, TRINITY_DN20567_c0_g3_i2, TRINITY_DN672_c3_g1_i1, TRINITY_DN3026_c0_g2_i3, TRINITY_DN29993_c0_g1_i1, TRINITY_DN13_c2_g1_i1, TRINITY_DN13171_c1_g1_i3, TRINITY_DN4553_c0_g1_i7, TRINITY_DN41185_c0_g1_i1, TRINITY_DN10741_c0_g1_i7, TRINITY_DN74328_c0_g1_i1, TRINITY_DN24489_c0_g1_i1, TRINITY_DN10085_c0_g1_i5, TRINITY_DN27656_c0_g1_i1, TRINITY_DN13704_c0_g1_i2, TRINITY_DN25513_c0_g2_i2, TRINITY_DN13010_c0_g1_i2, TRINITY_DN24287_c0_g1_i1, TRINITY_DN28083_c0_g1_i8, TRINITY_DN30110_c0_g1_i1, TRINITY_DN17869_c0_g1_i5, TRINITY_DN17874_c0_g2_i1, TRINITY_DN3845_c0_g1_i2, TRINITY_DN24561_c0_g1_i3, TRINITY_DN26800_c0_g1_i2, TRINITY_DN9011_c1_g2_i1, TRINITY_DN7685_c0_g1_i1, TRINITY_DN24281_c0_g2_i1, TRINITY_DN13994_c0_g1_i3, TRINITY_DN6483_c0_g1_i1, TRINITY_DN11596_c0_g1_i2, TRINITY_DN22792_c0_g1_i2, TRINITY_DN21395_c0_g1_i1, TRINITY_DN10112_c0_g1_i3, TRINITY_DN14360_c0_g1_i5, TRINITY_DN16099_c0_g1_i1, TRINITY_DN13171_c1_g2_i1, TRINITY_DN6288_c0_g1_i1, TRINITY_DN2147_c0_g1_i2, TRINITY_DN4584_c0_g2_i1, TRINITY_DN18297_c0_g2_i2, TRINITY_DN20567_c0_g1_i1, TRINITY_DN9060_c0_g2_i1, TRINITY_DN10424_c0_g1_i2, TRINITY_DN217_c0_g1_i1, TRINITY_DN29040_c0_g1_i2, TRINITY_DN7949_c0_g2_i1, TRINITY_DN28219_c1_g1_i1, TRINITY_DN3372_c0_g3_i3, TRINITY_DN20899_c0_g3_i1, TRINITY_DN8027_c0_g2_i1, TRINITY_DN11923_c0_g2_i2, TRINITY_DN8346_c0_g1_i3, TRINITY_DN3888_c0_g2_i1, TRINITY_DN38552_c0_g1_i4, TRINITY_DN19708_c0_g2_i3, TRINITY_DN13275_c0_g3_i1, TRINITY_DN10977_c0_g2_i1, TRINITY_DN23866_c0_g1_i1, TRINITY_DN9213_c0_g2_i1, TRINITY_DN23540_c0_g1_i1, TRINITY_DN24281_c0_g1_i2, TRINITY_DN6545_c0_g2_i1, TRINITY_DN28167_c0_g1_i1, TRINITY_DN31832_c1_g1_i3, TRINITY_DN327_c1_g2_i1, TRINITY_DN14613_c0_g1_i1, TRINITY_DN214_c0_g2_i3, TRINITY_DN14103_c0_g1_i1, TRINITY_DN13227_c0_g1_i3, TRINITY_DN6483_c0_g3_i1, TRINITY_DN2730_c1_g1_i1, TRINITY_DN12983_c0_g1_i1, TRINITY_DN25513_c0_g1_i3, TRINITY_DN9804_c0_g1_i1, TRINITY_DN2725_c0_g1_i2, TRINITY_DN11370_c1_g1_i4, TRINITY_DN482_c0_g1_i3, TRINITY_DN28228_c0_g1_i1, TRINITY_DN6406_c0_g1_i3, TRINITY_DN10367_c0_g2_i1, TRINITY_DN10051_c0_g2_i2, TRINITY_DN21194_c0_g1_i2, TRINITY_DN3875_c0_g1_i3, TRINITY_DN17098_c0_g1_i6, TRINITY_DN35756_c0_g1_i1, TRINITY_DN16472_c0_g1_i5, TRINITY_DN18093_c0_g1_i12, TRINITY_DN1605_c1_g1_i1, TRINITY_DN12437_c0_g2_i2, TRINITY_DN16309_c0_g1_i1, TRINITY_DN4877_c0_g2_i1, TRINITY_DN34429_c0_g1_i2, TRINITY_DN20899_c0_g1_i1, TRINITY_DN10171_c0_g1_i2, TRINITY_DN7977_c1_g2_i3, TRINITY_DN27362_c0_g1_i1, TRINITY_DN11321_c0_g3_i1, TRINITY_DN26912_c0_g1_i1, TRINITY_DN2_c0_g1_i1, TRINITY_DN15121_c0_g2_i1, TRINITY_DN31419_c0_g1_i3, TRINITY_DN37578_c0_g1_i1, TRINITY_DN10521_c1_g1_i2, TRINITY_DN42399_c0_g1_i1, TRINITY_DN2928_c0_g1_i5, TRINITY_DN14488_c0_g2_i3, TRINITY_DN3888_c0_g3_i1, TRINITY_DN9213_c0_g4_i1, TRINITY_DN31342_c0_g1_i4, TRINITY_DN4496_c1_g1_i1, TRINITY_DN19101_c0_g1_i2, TRINITY_DN2769_c0_g1_i3, TRINITY_DN14853_c0_g1_i2, TRINITY_DN28055_c0_g1_i3, TRINITY_DN3570_c0_g1_i2, TRINITY_DN9588_c0_g1_i2, TRINITY_DN7110_c0_g2_i2, TRINITY_DN6545_c0_g1_i1, TRINITY_DN2633_c2_g1_i1, TRINITY_DN18622_c0_g2_i1, TRINITY_DN9364_c0_g1_i4, TRINITY_DN5944_c0_g1_i1, TRINITY_DN26285_c0_g1_i5, TRINITY_DN9171_c0_g1_i4, TRINITY_DN36696_c0_g1_i6, TRINITY_DN38169_c0_g1_i1, TRINITY_DN14394_c0_g1_i4, TRINITY_DN26261_c0_g3_i3, TRINITY_DN6483_c0_g2_i1, TRINITY_DN10109_c0_g1_i3, TRINITY_DN14102_c0_g1_i3, TRINITY_DN20356_c1_g2_i1, TRINITY_DN1092_c0_g2_i3, TRINITY_DN15121_c0_g4_i1, TRINITY_DN36304_c0_g1_i1, TRINITY_DN2147_c0_g2_i1, TRINITY_DN8009_c1_g1_i3, TRINITY_DN28211_c1_g1_i1, TRINITY_DN7949_c0_g1_i1, TRINITY_DN327_c0_g1_i4, TRINITY_DN13178_c0_g1_i3, TRINITY_DN11321_c0_g1_i3, TRINITY_DN40053_c0_g1_i4, TRINITY_DN12224_c0_g3_i1, TRINITY_DN20567_c0_g2_i1, TRINITY_DN2378_c0_g1_i2, TRINITY_DN28233_c0_g1_i2, TRINITY_DN3372_c0_g2_i1, TRINITY_DN13_c1_g1_i1, TRINITY_DN4877_c0_g1_i2, TRINITY_DN14488_c0_g4_i1, TRINITY_DN2551_c0_g1_i1, TRINITY_DN19749_c0_g1_i4</t>
  </si>
  <si>
    <t>TRINITY_DN25925_c0_g1_i1, TRINITY_DN19969_c0_g1_i1, TRINITY_DN7876_c0_g1_i1, TRINITY_DN993_c0_g1_i4, TRINITY_DN7360_c0_g1_i7, TRINITY_DN2147_c0_g2_i1, TRINITY_DN3632_c0_g1_i4, TRINITY_DN18129_c0_g1_i2, TRINITY_DN434_c1_g3_i1, TRINITY_DN2147_c0_g1_i2, TRINITY_DN50821_c0_g1_i1, TRINITY_DN4584_c0_g2_i1, TRINITY_DN38090_c0_g2_i1, TRINITY_DN12224_c0_g3_i1, TRINITY_DN62437_c0_g1_i1, TRINITY_DN9364_c0_g1_i4, TRINITY_DN33145_c0_g1_i1, TRINITY_DN2548_c0_g2_i2, TRINITY_DN9456_c0_g1_i3, TRINITY_DN20525_c0_g1_i2, TRINITY_DN8312_c0_g2_i1, TRINITY_DN3396_c0_g3_i1, TRINITY_DN3396_c0_g2_i2, TRINITY_DN47912_c0_g2_i2</t>
  </si>
  <si>
    <t>GO:0046864</t>
  </si>
  <si>
    <t>isoprenoid transport</t>
  </si>
  <si>
    <t>GO:0080168</t>
  </si>
  <si>
    <t>abscisic acid transport</t>
  </si>
  <si>
    <t>GO:0046865</t>
  </si>
  <si>
    <t>terpenoid transport</t>
  </si>
  <si>
    <t>TRINITY_DN11321_c0_g2_i1, TRINITY_DN11230_c0_g1_i4, TRINITY_DN16688_c1_g1_i7, TRINITY_DN13195_c0_g2_i2, TRINITY_DN3690_c1_g1_i1, TRINITY_DN34474_c0_g2_i1, TRINITY_DN434_c1_g3_i1, TRINITY_DN9801_c0_g1_i3, TRINITY_DN263_c0_g3_i2, TRINITY_DN46752_c0_g1_i1, TRINITY_DN267_c0_g2_i1, TRINITY_DN6722_c0_g1_i3, TRINITY_DN20567_c0_g3_i2, TRINITY_DN672_c3_g1_i1, TRINITY_DN3026_c0_g2_i3, TRINITY_DN29993_c0_g1_i1, TRINITY_DN13_c2_g1_i1, TRINITY_DN13171_c1_g1_i3, TRINITY_DN4553_c0_g1_i7, TRINITY_DN41185_c0_g1_i1, TRINITY_DN10741_c0_g1_i7, TRINITY_DN74328_c0_g1_i1, TRINITY_DN24489_c0_g1_i1, TRINITY_DN10085_c0_g1_i5, TRINITY_DN27656_c0_g1_i1, TRINITY_DN13704_c0_g1_i2, TRINITY_DN25513_c0_g2_i2, TRINITY_DN13010_c0_g1_i2, TRINITY_DN24287_c0_g1_i1, TRINITY_DN28083_c0_g1_i8, TRINITY_DN30110_c0_g1_i1, TRINITY_DN17869_c0_g1_i5, TRINITY_DN17874_c0_g2_i1, TRINITY_DN3845_c0_g1_i2, TRINITY_DN3905_c0_g1_i1, TRINITY_DN5488_c0_g1_i5, TRINITY_DN24561_c0_g1_i3, TRINITY_DN26800_c0_g1_i2, TRINITY_DN9011_c1_g2_i1, TRINITY_DN4590_c0_g1_i1, TRINITY_DN930_c0_g1_i2, TRINITY_DN7685_c0_g1_i1, TRINITY_DN20525_c0_g1_i2, TRINITY_DN24281_c0_g2_i1, TRINITY_DN13994_c0_g1_i3, TRINITY_DN6483_c0_g1_i1, TRINITY_DN11596_c0_g1_i2, TRINITY_DN22792_c0_g1_i2, TRINITY_DN21395_c0_g1_i1, TRINITY_DN10112_c0_g1_i3, TRINITY_DN14360_c0_g1_i5, TRINITY_DN10400_c0_g1_i3, TRINITY_DN16099_c0_g1_i1, TRINITY_DN13171_c1_g2_i1, TRINITY_DN6288_c0_g1_i1, TRINITY_DN2147_c0_g1_i2, TRINITY_DN19632_c0_g1_i1, TRINITY_DN4584_c0_g2_i1, TRINITY_DN18297_c0_g2_i2, TRINITY_DN20567_c0_g1_i1, TRINITY_DN9060_c0_g2_i1, TRINITY_DN32700_c0_g1_i6, TRINITY_DN217_c0_g1_i1, TRINITY_DN10424_c0_g1_i2, TRINITY_DN29040_c0_g1_i2, TRINITY_DN7949_c0_g2_i1, TRINITY_DN28219_c1_g1_i1, TRINITY_DN3372_c0_g3_i3, TRINITY_DN8613_c0_g1_i3, TRINITY_DN20899_c0_g3_i1, TRINITY_DN8027_c0_g2_i1, TRINITY_DN11923_c0_g2_i2, TRINITY_DN8346_c0_g1_i3, TRINITY_DN3888_c0_g2_i1, TRINITY_DN38552_c0_g1_i4, TRINITY_DN19708_c0_g2_i3, TRINITY_DN13275_c0_g3_i1, TRINITY_DN10977_c0_g2_i1, TRINITY_DN23866_c0_g1_i1, TRINITY_DN22794_c0_g1_i6, TRINITY_DN9213_c0_g2_i1, TRINITY_DN23540_c0_g1_i1, TRINITY_DN24281_c0_g1_i2, TRINITY_DN11230_c0_g2_i1, TRINITY_DN6545_c0_g2_i1, TRINITY_DN28167_c0_g1_i1, TRINITY_DN14422_c0_g1_i1, TRINITY_DN31832_c1_g1_i3, TRINITY_DN327_c1_g2_i1, TRINITY_DN14613_c0_g1_i1, TRINITY_DN214_c0_g2_i3, TRINITY_DN14103_c0_g1_i1, TRINITY_DN13227_c0_g1_i3, TRINITY_DN24037_c0_g1_i4, TRINITY_DN6483_c0_g3_i1, TRINITY_DN2730_c1_g1_i1, TRINITY_DN12983_c0_g1_i1, TRINITY_DN25513_c0_g1_i3, TRINITY_DN9804_c0_g1_i1, TRINITY_DN2725_c0_g1_i2, TRINITY_DN11370_c1_g1_i4, TRINITY_DN482_c0_g1_i3, TRINITY_DN4532_c0_g1_i9, TRINITY_DN28228_c0_g1_i1, TRINITY_DN6406_c0_g1_i3, TRINITY_DN10367_c0_g2_i1, TRINITY_DN10051_c0_g2_i2, TRINITY_DN21194_c0_g1_i2, TRINITY_DN3875_c0_g1_i3, TRINITY_DN17098_c0_g1_i6, TRINITY_DN35756_c0_g1_i1, TRINITY_DN16472_c0_g1_i5, TRINITY_DN18093_c0_g1_i12, TRINITY_DN1605_c1_g1_i1, TRINITY_DN12437_c0_g2_i2, TRINITY_DN16309_c0_g1_i1, TRINITY_DN4877_c0_g2_i1, TRINITY_DN34429_c0_g1_i2, TRINITY_DN20899_c0_g1_i1, TRINITY_DN10171_c0_g1_i2, TRINITY_DN7977_c1_g2_i3, TRINITY_DN27362_c0_g1_i1, TRINITY_DN11321_c0_g3_i1, TRINITY_DN27542_c0_g2_i2, TRINITY_DN26912_c0_g1_i1, TRINITY_DN2_c0_g1_i1, TRINITY_DN15121_c0_g2_i1, TRINITY_DN31419_c0_g1_i3, TRINITY_DN37578_c0_g1_i1, TRINITY_DN10521_c1_g1_i2, TRINITY_DN42399_c0_g1_i1, TRINITY_DN2928_c0_g1_i5, TRINITY_DN14488_c0_g2_i3, TRINITY_DN3888_c0_g3_i1, TRINITY_DN9213_c0_g4_i1, TRINITY_DN31342_c0_g1_i4, TRINITY_DN4496_c1_g1_i1, TRINITY_DN19101_c0_g1_i2, TRINITY_DN2769_c0_g1_i3, TRINITY_DN14853_c0_g1_i2, TRINITY_DN28055_c0_g1_i3, TRINITY_DN3570_c0_g1_i2, TRINITY_DN9588_c0_g1_i2, TRINITY_DN7110_c0_g2_i2, TRINITY_DN6545_c0_g1_i1, TRINITY_DN57295_c0_g1_i1, TRINITY_DN2633_c2_g1_i1, TRINITY_DN18622_c0_g2_i1, TRINITY_DN19733_c0_g1_i1, TRINITY_DN9364_c0_g1_i4, TRINITY_DN5944_c0_g1_i1, TRINITY_DN26285_c0_g1_i5, TRINITY_DN9171_c0_g1_i4, TRINITY_DN36696_c0_g1_i6, TRINITY_DN38169_c0_g1_i1, TRINITY_DN14394_c0_g1_i4, TRINITY_DN26261_c0_g3_i3, TRINITY_DN6483_c0_g2_i1, TRINITY_DN10109_c0_g1_i3, TRINITY_DN14102_c0_g1_i3, TRINITY_DN20356_c1_g2_i1, TRINITY_DN1092_c0_g2_i3, TRINITY_DN13195_c0_g1_i1, TRINITY_DN15121_c0_g4_i1, TRINITY_DN36304_c0_g1_i1, TRINITY_DN2147_c0_g2_i1, TRINITY_DN8009_c1_g1_i3, TRINITY_DN28211_c1_g1_i1, TRINITY_DN7949_c0_g1_i1, TRINITY_DN327_c0_g1_i4, TRINITY_DN13178_c0_g1_i3, TRINITY_DN11321_c0_g1_i3, TRINITY_DN40053_c0_g1_i4, TRINITY_DN10107_c0_g1_i4, TRINITY_DN12224_c0_g3_i1, TRINITY_DN20567_c0_g2_i1, TRINITY_DN2378_c0_g1_i2, TRINITY_DN28233_c0_g1_i2, TRINITY_DN3372_c0_g2_i1, TRINITY_DN13_c1_g1_i1, TRINITY_DN4877_c0_g1_i2, TRINITY_DN14488_c0_g4_i1, TRINITY_DN2551_c0_g1_i1, TRINITY_DN19749_c0_g1_i4</t>
  </si>
  <si>
    <t>GO:0090627</t>
  </si>
  <si>
    <t>plant epidermal cell differentiation</t>
  </si>
  <si>
    <t>GO:0098754</t>
  </si>
  <si>
    <t>detoxification</t>
  </si>
  <si>
    <t>GO:0043090</t>
  </si>
  <si>
    <t>amino acid import</t>
  </si>
  <si>
    <t>TRINITY_DN4112_c1_g1_i1, TRINITY_DN35102_c0_g2_i4, TRINITY_DN4112_c0_g4_i1, TRINITY_DN37783_c0_g1_i1, TRINITY_DN31832_c0_g1_i2, TRINITY_DN32386_c0_g1_i1, TRINITY_DN17869_c0_g1_i5, TRINITY_DN35102_c0_g1_i1, TRINITY_DN13763_c0_g1_i2, TRINITY_DN7057_c0_g1_i1, TRINITY_DN110_c0_g1_i1, TRINITY_DN22314_c0_g1_i3, TRINITY_DN38008_c0_g1_i1</t>
  </si>
  <si>
    <t>TRINITY_DN29905_c0_g1_i4, TRINITY_DN7360_c0_g1_i7, TRINITY_DN29993_c0_g1_i1, TRINITY_DN13_c2_g1_i1, TRINITY_DN43963_c0_g1_i1, TRINITY_DN26047_c0_g1_i1, TRINITY_DN7299_c0_g2_i15, TRINITY_DN6128_c0_g1_i2, TRINITY_DN27656_c0_g1_i1, TRINITY_DN24745_c0_g1_i1, TRINITY_DN20886_c0_g1_i1, TRINITY_DN13010_c0_g1_i2, TRINITY_DN19184_c0_g1_i2, TRINITY_DN18129_c0_g1_i2, TRINITY_DN3905_c0_g1_i1, TRINITY_DN33912_c0_g1_i1, TRINITY_DN13579_c0_g1_i1, TRINITY_DN40839_c0_g1_i1, TRINITY_DN16940_c0_g2_i2, TRINITY_DN4181_c0_g1_i2, TRINITY_DN8098_c0_g1_i2, TRINITY_DN18_c0_g2_i1, TRINITY_DN10235_c0_g1_i1, TRINITY_DN39394_c0_g2_i1, TRINITY_DN50069_c0_g1_i1, TRINITY_DN10400_c0_g1_i3, TRINITY_DN7398_c0_g1_i6, TRINITY_DN17951_c0_g1_i1, TRINITY_DN42861_c0_g1_i1, TRINITY_DN43827_c0_g1_i1, TRINITY_DN7405_c0_g1_i2, TRINITY_DN11558_c0_g2_i4, TRINITY_DN17724_c0_g1_i2, TRINITY_DN13615_c0_g4_i2, TRINITY_DN12370_c0_g3_i1, TRINITY_DN5585_c0_g1_i2, TRINITY_DN14618_c0_g1_i3, TRINITY_DN23866_c0_g1_i1, TRINITY_DN2119_c0_g1_i2, TRINITY_DN7624_c0_g1_i1, TRINITY_DN28167_c0_g1_i1, TRINITY_DN31693_c0_g1_i2, TRINITY_DN30807_c0_g1_i2, TRINITY_DN13279_c0_g1_i3, TRINITY_DN5149_c0_g4_i1, TRINITY_DN35480_c0_g1_i14, TRINITY_DN4110_c0_g3_i2, TRINITY_DN31848_c0_g1_i4, TRINITY_DN39660_c0_g1_i1, TRINITY_DN23_c0_g1_i3, TRINITY_DN21856_c0_g1_i1, TRINITY_DN23476_c0_g1_i1, TRINITY_DN8011_c0_g1_i3, TRINITY_DN13524_c0_g1_i4, TRINITY_DN2495_c1_g3_i1, TRINITY_DN15294_c0_g1_i3, TRINITY_DN34300_c0_g1_i1, TRINITY_DN16309_c0_g1_i1, TRINITY_DN43050_c0_g1_i1, TRINITY_DN24326_c0_g1_i2, TRINITY_DN27362_c0_g1_i1, TRINITY_DN31419_c0_g1_i3, TRINITY_DN4110_c0_g1_i1, TRINITY_DN7331_c1_g1_i1, TRINITY_DN2696_c0_g1_i2, TRINITY_DN15438_c1_g1_i1, TRINITY_DN12295_c1_g1_i2, TRINITY_DN12027_c0_g1_i1, TRINITY_DN5133_c0_g1_i2, TRINITY_DN6371_c0_g1_i1, TRINITY_DN23329_c0_g2_i3, TRINITY_DN9371_c0_g1_i4, TRINITY_DN7851_c0_g1_i1, TRINITY_DN12370_c0_g2_i3, TRINITY_DN2119_c0_g2_i2, TRINITY_DN1515_c0_g1_i2, TRINITY_DN6128_c0_g2_i2, TRINITY_DN24965_c0_g1_i1, TRINITY_DN8539_c0_g1_i1, TRINITY_DN50927_c0_g1_i1, TRINITY_DN11553_c0_g1_i2, TRINITY_DN57295_c0_g1_i1, TRINITY_DN12583_c0_g1_i2, TRINITY_DN3944_c0_g1_i1, TRINITY_DN33145_c0_g1_i1, TRINITY_DN8312_c0_g2_i1, TRINITY_DN3625_c0_g2_i1, TRINITY_DN8239_c0_g1_i2, TRINITY_DN10109_c0_g1_i3, TRINITY_DN3788_c0_g1_i1, TRINITY_DN19601_c0_g1_i3, TRINITY_DN11961_c0_g1_i3, TRINITY_DN28211_c1_g1_i1, TRINITY_DN13178_c0_g1_i3, TRINITY_DN20871_c0_g1_i1, TRINITY_DN42659_c0_g1_i1, TRINITY_DN2888_c0_g1_i6, TRINITY_DN11558_c0_g1_i2, TRINITY_DN26316_c0_g1_i4</t>
  </si>
  <si>
    <t>TRINITY_DN31683_c0_g1_i1, TRINITY_DN11230_c0_g1_i4, TRINITY_DN13195_c0_g2_i2, TRINITY_DN12372_c0_g1_i3, TRINITY_DN10400_c0_g1_i3, TRINITY_DN3910_c0_g1_i2, TRINITY_DN681_c0_g1_i1, TRINITY_DN32790_c0_g1_i1, TRINITY_DN57295_c0_g1_i1, TRINITY_DN3026_c0_g2_i3, TRINITY_DN79671_c0_g2_i1, TRINITY_DN35427_c0_g1_i1, TRINITY_DN8613_c0_g1_i3, TRINITY_DN20899_c0_g3_i1, TRINITY_DN20899_c0_g1_i1, TRINITY_DN10435_c0_g1_i2, TRINITY_DN25186_c0_g3_i1, TRINITY_DN7137_c1_g1_i1, TRINITY_DN34700_c0_g1_i1, TRINITY_DN27542_c0_g2_i2, TRINITY_DN32831_c0_g1_i1, TRINITY_DN22794_c0_g1_i6, TRINITY_DN80399_c0_g1_i1, TRINITY_DN13195_c0_g1_i1, TRINITY_DN681_c0_g6_i1, TRINITY_DN11230_c0_g2_i1, TRINITY_DN681_c0_g4_i3, TRINITY_DN5488_c0_g1_i5, TRINITY_DN9350_c0_g1_i1, TRINITY_DN11306_c0_g1_i8, TRINITY_DN20122_c0_g1_i4, TRINITY_DN39367_c0_g2_i1, TRINITY_DN14422_c0_g1_i1, TRINITY_DN42399_c0_g1_i1, TRINITY_DN10107_c0_g1_i4, TRINITY_DN31832_c1_g1_i3, TRINITY_DN9570_c0_g1_i2, TRINITY_DN214_c0_g2_i3, TRINITY_DN5629_c1_g2_i4, TRINITY_DN930_c0_g1_i2, TRINITY_DN79671_c0_g1_i1, TRINITY_DN20525_c0_g1_i2, TRINITY_DN7851_c0_g1_i1, TRINITY_DN7137_c1_g2_i1</t>
  </si>
  <si>
    <t>GO:0016042</t>
  </si>
  <si>
    <t>lipid catabolic process</t>
  </si>
  <si>
    <t>TRINITY_DN2119_c0_g2_i2, TRINITY_DN29905_c0_g1_i4, TRINITY_DN10400_c0_g1_i3, TRINITY_DN17951_c0_g1_i1, TRINITY_DN21856_c0_g1_i1, TRINITY_DN23476_c0_g1_i1, TRINITY_DN6128_c0_g2_i2, TRINITY_DN24965_c0_g1_i1, TRINITY_DN2495_c1_g3_i1, TRINITY_DN15294_c0_g1_i3, TRINITY_DN43827_c0_g1_i1, TRINITY_DN11553_c0_g1_i2, TRINITY_DN3625_c0_g2_i1, TRINITY_DN13615_c0_g4_i2, TRINITY_DN8239_c0_g1_i2, TRINITY_DN6128_c0_g1_i2, TRINITY_DN20886_c0_g1_i1, TRINITY_DN2119_c0_g1_i2, TRINITY_DN19184_c0_g1_i2, TRINITY_DN2696_c0_g1_i2, TRINITY_DN5133_c0_g1_i2, TRINITY_DN6371_c0_g1_i1, TRINITY_DN2888_c0_g1_i6, TRINITY_DN13279_c0_g1_i3, TRINITY_DN23329_c0_g2_i3, TRINITY_DN40839_c0_g1_i1, TRINITY_DN35480_c0_g1_i14, TRINITY_DN16940_c0_g2_i2, TRINITY_DN7851_c0_g1_i1, TRINITY_DN10235_c0_g1_i1</t>
  </si>
  <si>
    <t>GO:0006979</t>
  </si>
  <si>
    <t>response to oxidative stress</t>
  </si>
  <si>
    <t>TRINITY_DN14360_c0_g1_i5, TRINITY_DN3570_c0_g1_i2, TRINITY_DN32386_c0_g1_i1, TRINITY_DN37345_c0_g2_i2, TRINITY_DN6545_c0_g1_i1, TRINITY_DN2327_c0_g1_i3, TRINITY_DN110_c0_g1_i1, TRINITY_DN8613_c0_g1_i3, TRINITY_DN1301_c0_g1_i4, TRINITY_DN13791_c0_g1_i1, TRINITY_DN30397_c1_g1_i3, TRINITY_DN16626_c0_g1_i1, TRINITY_DN1368_c0_g1_i1, TRINITY_DN17137_c0_g1_i2, TRINITY_DN32431_c0_g2_i1, TRINITY_DN4112_c1_g1_i1, TRINITY_DN14102_c0_g1_i3, TRINITY_DN27542_c0_g2_i2, TRINITY_DN4112_c0_g4_i1, TRINITY_DN22794_c0_g1_i6, TRINITY_DN13010_c0_g1_i2, TRINITY_DN62889_c0_g1_i1, TRINITY_DN28129_c0_g1_i3, TRINITY_DN10052_c0_g2_i4, TRINITY_DN26408_c2_g1_i1, TRINITY_DN5488_c0_g1_i5, TRINITY_DN17097_c0_g1_i1, TRINITY_DN24051_c0_g1_i1, TRINITY_DN6545_c0_g2_i1, TRINITY_DN74336_c0_g1_i1, TRINITY_DN115_c0_g2_i1, TRINITY_DN15359_c0_g1_i1, TRINITY_DN13143_c0_g1_i2, TRINITY_DN30397_c0_g1_i2, TRINITY_DN7057_c0_g1_i1, TRINITY_DN23313_c0_g1_i1, TRINITY_DN11437_c0_g1_i1, TRINITY_DN7851_c0_g1_i1, TRINITY_DN27953_c0_g1_i1, TRINITY_DN65336_c0_g1_i1, TRINITY_DN26099_c1_g2_i1, TRINITY_DN2127_c0_g1_i1, TRINITY_DN9063_c0_g1_i2</t>
  </si>
  <si>
    <t>GO:0031326</t>
  </si>
  <si>
    <t>regulation of cellular biosynthetic process</t>
  </si>
  <si>
    <t>TRINITY_DN11321_c0_g2_i1, TRINITY_DN16688_c1_g1_i7, TRINITY_DN3690_c1_g1_i1, TRINITY_DN34474_c0_g2_i1, TRINITY_DN434_c1_g3_i1, TRINITY_DN263_c0_g3_i2, TRINITY_DN267_c0_g2_i1, TRINITY_DN6722_c0_g1_i3, TRINITY_DN20567_c0_g3_i2, TRINITY_DN672_c3_g1_i1, TRINITY_DN3026_c0_g2_i3, TRINITY_DN29993_c0_g1_i1, TRINITY_DN13_c2_g1_i1, TRINITY_DN13171_c1_g1_i3, TRINITY_DN4553_c0_g1_i7, TRINITY_DN41185_c0_g1_i1, TRINITY_DN10741_c0_g1_i7, TRINITY_DN74328_c0_g1_i1, TRINITY_DN24489_c0_g1_i1, TRINITY_DN10085_c0_g1_i5, TRINITY_DN27656_c0_g1_i1, TRINITY_DN13704_c0_g1_i2, TRINITY_DN25513_c0_g2_i2, TRINITY_DN13010_c0_g1_i2, TRINITY_DN24287_c0_g1_i1, TRINITY_DN28083_c0_g1_i8, TRINITY_DN30110_c0_g1_i1, TRINITY_DN17869_c0_g1_i5, TRINITY_DN17874_c0_g2_i1, TRINITY_DN3845_c0_g1_i2, TRINITY_DN3905_c0_g1_i1, TRINITY_DN24561_c0_g1_i3, TRINITY_DN26800_c0_g1_i2, TRINITY_DN9011_c1_g2_i1, TRINITY_DN7685_c0_g1_i1, TRINITY_DN24281_c0_g2_i1, TRINITY_DN13994_c0_g1_i3, TRINITY_DN6483_c0_g1_i1, TRINITY_DN11596_c0_g1_i2, TRINITY_DN22792_c0_g1_i2, TRINITY_DN21395_c0_g1_i1, TRINITY_DN10112_c0_g1_i3, TRINITY_DN14360_c0_g1_i5, TRINITY_DN16099_c0_g1_i1, TRINITY_DN13171_c1_g2_i1, TRINITY_DN6288_c0_g1_i1, TRINITY_DN2147_c0_g1_i2, TRINITY_DN4584_c0_g2_i1, TRINITY_DN18297_c0_g2_i2, TRINITY_DN20567_c0_g1_i1, TRINITY_DN9060_c0_g2_i1, TRINITY_DN10424_c0_g1_i2, TRINITY_DN217_c0_g1_i1, TRINITY_DN29040_c0_g1_i2, TRINITY_DN7949_c0_g2_i1, TRINITY_DN28219_c1_g1_i1, TRINITY_DN3372_c0_g3_i3, TRINITY_DN20899_c0_g3_i1, TRINITY_DN8027_c0_g2_i1, TRINITY_DN11923_c0_g2_i2, TRINITY_DN8346_c0_g1_i3, TRINITY_DN3888_c0_g2_i1, TRINITY_DN38552_c0_g1_i4, TRINITY_DN19708_c0_g2_i3, TRINITY_DN13275_c0_g3_i1, TRINITY_DN10977_c0_g2_i1, TRINITY_DN23866_c0_g1_i1, TRINITY_DN9213_c0_g2_i1, TRINITY_DN23540_c0_g1_i1, TRINITY_DN24281_c0_g1_i2, TRINITY_DN6545_c0_g2_i1, TRINITY_DN28167_c0_g1_i1, TRINITY_DN31832_c1_g1_i3, TRINITY_DN327_c1_g2_i1, TRINITY_DN14613_c0_g1_i1, TRINITY_DN214_c0_g2_i3, TRINITY_DN14103_c0_g1_i1, TRINITY_DN13227_c0_g1_i3, TRINITY_DN6483_c0_g3_i1, TRINITY_DN2730_c1_g1_i1, TRINITY_DN12983_c0_g1_i1, TRINITY_DN25513_c0_g1_i3, TRINITY_DN9804_c0_g1_i1, TRINITY_DN2725_c0_g1_i2, TRINITY_DN11370_c1_g1_i4, TRINITY_DN482_c0_g1_i3, TRINITY_DN28228_c0_g1_i1, TRINITY_DN6406_c0_g1_i3, TRINITY_DN10367_c0_g2_i1, TRINITY_DN10051_c0_g2_i2, TRINITY_DN21194_c0_g1_i2, TRINITY_DN3875_c0_g1_i3, TRINITY_DN17098_c0_g1_i6, TRINITY_DN35756_c0_g1_i1, TRINITY_DN16472_c0_g1_i5, TRINITY_DN18093_c0_g1_i12, TRINITY_DN1605_c1_g1_i1, TRINITY_DN12437_c0_g2_i2, TRINITY_DN16309_c0_g1_i1, TRINITY_DN4877_c0_g2_i1, TRINITY_DN34429_c0_g1_i2, TRINITY_DN20899_c0_g1_i1, TRINITY_DN10171_c0_g1_i2, TRINITY_DN7977_c1_g2_i3, TRINITY_DN27362_c0_g1_i1, TRINITY_DN11321_c0_g3_i1, TRINITY_DN26912_c0_g1_i1, TRINITY_DN2_c0_g1_i1, TRINITY_DN15121_c0_g2_i1, TRINITY_DN31419_c0_g1_i3, TRINITY_DN37578_c0_g1_i1, TRINITY_DN10521_c1_g1_i2, TRINITY_DN42399_c0_g1_i1, TRINITY_DN2928_c0_g1_i5, TRINITY_DN14488_c0_g2_i3, TRINITY_DN3888_c0_g3_i1, TRINITY_DN9213_c0_g4_i1, TRINITY_DN31342_c0_g1_i4, TRINITY_DN4496_c1_g1_i1, TRINITY_DN19101_c0_g1_i2, TRINITY_DN2769_c0_g1_i3, TRINITY_DN14853_c0_g1_i2, TRINITY_DN28055_c0_g1_i3, TRINITY_DN3570_c0_g1_i2, TRINITY_DN9588_c0_g1_i2, TRINITY_DN7110_c0_g2_i2, TRINITY_DN6545_c0_g1_i1, TRINITY_DN2633_c2_g1_i1, TRINITY_DN18622_c0_g2_i1, TRINITY_DN9364_c0_g1_i4, TRINITY_DN5944_c0_g1_i1, TRINITY_DN26285_c0_g1_i5, TRINITY_DN9171_c0_g1_i4, TRINITY_DN36696_c0_g1_i6, TRINITY_DN38169_c0_g1_i1, TRINITY_DN14394_c0_g1_i4, TRINITY_DN26261_c0_g3_i3, TRINITY_DN6483_c0_g2_i1, TRINITY_DN10109_c0_g1_i3, TRINITY_DN14102_c0_g1_i3, TRINITY_DN20356_c1_g2_i1, TRINITY_DN1092_c0_g2_i3, TRINITY_DN15121_c0_g4_i1, TRINITY_DN36304_c0_g1_i1, TRINITY_DN2147_c0_g2_i1, TRINITY_DN8009_c1_g1_i3, TRINITY_DN28211_c1_g1_i1, TRINITY_DN7949_c0_g1_i1, TRINITY_DN327_c0_g1_i4, TRINITY_DN13178_c0_g1_i3, TRINITY_DN11321_c0_g1_i3, TRINITY_DN40053_c0_g1_i4, TRINITY_DN12224_c0_g3_i1, TRINITY_DN20567_c0_g2_i1, TRINITY_DN2378_c0_g1_i2, TRINITY_DN28233_c0_g1_i2, TRINITY_DN3372_c0_g2_i1, TRINITY_DN13_c1_g1_i1, TRINITY_DN4877_c0_g1_i2, TRINITY_DN14488_c0_g4_i1, TRINITY_DN2551_c0_g1_i1, TRINITY_DN19749_c0_g1_i4</t>
  </si>
  <si>
    <t>GO:0009611</t>
  </si>
  <si>
    <t>response to wounding</t>
  </si>
  <si>
    <t>TRINITY_DN31683_c0_g1_i1, TRINITY_DN11230_c0_g1_i4, TRINITY_DN2616_c0_g1_i1, TRINITY_DN7876_c0_g1_i1, TRINITY_DN12372_c0_g1_i3, TRINITY_DN7360_c0_g1_i7, TRINITY_DN681_c0_g1_i1, TRINITY_DN18531_c0_g1_i1, TRINITY_DN6975_c2_g1_i3, TRINITY_DN57295_c0_g1_i1, TRINITY_DN10675_c0_g3_i1, TRINITY_DN79671_c0_g2_i1, TRINITY_DN8312_c0_g2_i1, TRINITY_DN19825_c0_g1_i1, TRINITY_DN26279_c0_g3_i1, TRINITY_DN2_c0_g1_i1, TRINITY_DN46742_c0_g1_i1, TRINITY_DN30929_c0_g1_i2, TRINITY_DN20956_c0_g2_i7, TRINITY_DN11686_c0_g2_i1, TRINITY_DN681_c0_g6_i1, TRINITY_DN11230_c0_g2_i1, TRINITY_DN7624_c0_g1_i1, TRINITY_DN681_c0_g4_i3, TRINITY_DN3632_c0_g1_i4, TRINITY_DN18129_c0_g1_i2, TRINITY_DN10675_c0_g2_i3, TRINITY_DN25711_c0_g1_i1, TRINITY_DN79671_c0_g1_i1, TRINITY_DN581_c1_g1_i2, TRINITY_DN15252_c0_g2_i2, TRINITY_DN2127_c0_g1_i1</t>
  </si>
  <si>
    <t>GO:0032973</t>
  </si>
  <si>
    <t>amino acid export across plasma membrane</t>
  </si>
  <si>
    <t>GO:0010054</t>
  </si>
  <si>
    <t>trichoblast differentiation</t>
  </si>
  <si>
    <t>TRINITY_DN11230_c0_g1_i4, TRINITY_DN23118_c0_g1_i6, TRINITY_DN17951_c0_g1_i1, TRINITY_DN23476_c0_g1_i1, TRINITY_DN6128_c0_g2_i2, TRINITY_DN80046_c0_g1_i1, TRINITY_DN32386_c0_g1_i1, TRINITY_DN34556_c0_g1_i4, TRINITY_DN10424_c0_g1_i2, TRINITY_DN27088_c0_g1_i1, TRINITY_DN110_c0_g1_i1, TRINITY_DN3837_c0_g1_i1, TRINITY_DN13791_c0_g1_i1, TRINITY_DN18955_c0_g1_i5, TRINITY_DN7000_c0_g1_i4, TRINITY_DN13275_c0_g3_i1, TRINITY_DN4112_c1_g1_i1, TRINITY_DN6128_c0_g1_i2, TRINITY_DN4112_c0_g4_i1, TRINITY_DN2_c0_g1_i1, TRINITY_DN31308_c0_g2_i1, TRINITY_DN11230_c0_g2_i1, TRINITY_DN17097_c0_g1_i1, TRINITY_DN20871_c0_g1_i1, TRINITY_DN74336_c0_g1_i1, TRINITY_DN23472_c0_g1_i1, TRINITY_DN7057_c0_g1_i1, TRINITY_DN23313_c0_g1_i1, TRINITY_DN6365_c0_g1_i3, TRINITY_DN11587_c0_g1_i1, TRINITY_DN23182_c0_g1_i3, TRINITY_DN3628_c0_g1_i5, TRINITY_DN2551_c0_g1_i1</t>
  </si>
  <si>
    <t>GO:0009830</t>
  </si>
  <si>
    <t>cell wall modification involved in abscission</t>
  </si>
  <si>
    <t>TRINITY_DN9599_c0_g1_i4, TRINITY_DN7851_c0_g1_i1, TRINITY_DN16425_c0_g1_i1</t>
  </si>
  <si>
    <t>GO:0044277</t>
  </si>
  <si>
    <t>cell wall disassembly</t>
  </si>
  <si>
    <t>GO:0051346</t>
  </si>
  <si>
    <t>negative regulation of hydrolase activity</t>
  </si>
  <si>
    <t>GO:0015772</t>
  </si>
  <si>
    <t>oligosaccharide transport</t>
  </si>
  <si>
    <t>TRINITY_DN7692_c0_g1_i2, TRINITY_DN10158_c0_g1_i4, TRINITY_DN5454_c0_g1_i1</t>
  </si>
  <si>
    <t>GO:0015766</t>
  </si>
  <si>
    <t>disaccharide transport</t>
  </si>
  <si>
    <t>GO:0015770</t>
  </si>
  <si>
    <t>sucrose transport</t>
  </si>
  <si>
    <t>GO:0021700</t>
  </si>
  <si>
    <t>developmental maturation</t>
  </si>
  <si>
    <t>TRINITY_DN11230_c0_g1_i4, TRINITY_DN13159_c0_g1_i1, TRINITY_DN23118_c0_g1_i6, TRINITY_DN17951_c0_g1_i1, TRINITY_DN23476_c0_g1_i1, TRINITY_DN6128_c0_g2_i2, TRINITY_DN32386_c0_g1_i1, TRINITY_DN263_c0_g3_i2, TRINITY_DN50927_c0_g1_i1, TRINITY_DN10051_c0_g2_i2, TRINITY_DN10424_c0_g1_i2, TRINITY_DN27088_c0_g1_i1, TRINITY_DN13_c2_g1_i1, TRINITY_DN110_c0_g1_i1, TRINITY_DN3837_c0_g1_i1, TRINITY_DN8027_c0_g2_i1, TRINITY_DN18955_c0_g1_i5, TRINITY_DN7000_c0_g1_i4, TRINITY_DN11723_c0_g1_i1, TRINITY_DN13275_c0_g3_i1, TRINITY_DN4112_c1_g1_i1, TRINITY_DN6128_c0_g1_i2, TRINITY_DN4112_c0_g4_i1, TRINITY_DN10085_c0_g1_i5, TRINITY_DN27656_c0_g1_i1, TRINITY_DN2_c0_g1_i1, TRINITY_DN11230_c0_g2_i1, TRINITY_DN20871_c0_g1_i1, TRINITY_DN17097_c0_g1_i1, TRINITY_DN33912_c0_g1_i1, TRINITY_DN47_c0_g1_i4, TRINITY_DN16425_c0_g1_i1, TRINITY_DN7057_c0_g1_i1, TRINITY_DN6365_c0_g1_i3, TRINITY_DN34316_c0_g1_i1, TRINITY_DN9599_c0_g1_i4, TRINITY_DN13_c1_g1_i1, TRINITY_DN24998_c0_g2_i1, TRINITY_DN11587_c0_g1_i1, TRINITY_DN10235_c0_g1_i1, TRINITY_DN23182_c0_g1_i3, TRINITY_DN26316_c0_g1_i4, TRINITY_DN3628_c0_g1_i5, TRINITY_DN5738_c0_g1_i1, TRINITY_DN2551_c0_g1_i1</t>
  </si>
  <si>
    <t>GO:0009607</t>
  </si>
  <si>
    <t>response to biotic stimulus</t>
  </si>
  <si>
    <t>TRINITY_DN31683_c0_g1_i1, TRINITY_DN11230_c0_g1_i4, TRINITY_DN13195_c0_g2_i2, TRINITY_DN681_c0_g1_i1, TRINITY_DN32790_c0_g1_i1, TRINITY_DN9801_c0_g1_i3, TRINITY_DN18916_c0_g1_i2, TRINITY_DN62666_c0_g1_i1, TRINITY_DN3026_c0_g2_i3, TRINITY_DN22314_c0_g1_i3, TRINITY_DN3396_c0_g2_i2, TRINITY_DN17137_c0_g1_i2, TRINITY_DN25186_c0_g3_i1, TRINITY_DN6128_c0_g1_i2, TRINITY_DN20886_c0_g1_i1, TRINITY_DN30929_c0_g1_i2, TRINITY_DN18670_c0_g1_i5, TRINITY_DN681_c0_g4_i3, TRINITY_DN18129_c0_g1_i2, TRINITY_DN5488_c0_g1_i5, TRINITY_DN11306_c0_g1_i8, TRINITY_DN20122_c0_g1_i4, TRINITY_DN25711_c0_g1_i1, TRINITY_DN930_c0_g1_i2, TRINITY_DN4590_c0_g1_i1, TRINITY_DN20525_c0_g1_i2, TRINITY_DN5738_c0_g1_i1, TRINITY_DN2127_c0_g1_i1, TRINITY_DN38965_c0_g1_i3, TRINITY_DN35102_c0_g2_i4, TRINITY_DN19969_c0_g1_i1, TRINITY_DN7876_c0_g1_i1, TRINITY_DN12372_c0_g1_i3, TRINITY_DN10400_c0_g1_i3, TRINITY_DN17951_c0_g1_i1, TRINITY_DN31832_c0_g1_i2, TRINITY_DN51081_c0_g1_i1, TRINITY_DN5412_c0_g3_i1, TRINITY_DN3910_c0_g1_i2, TRINITY_DN2147_c0_g1_i2, TRINITY_DN57782_c0_g1_i1, TRINITY_DN35427_c0_g1_i1, TRINITY_DN19452_c0_g1_i2, TRINITY_DN268_c0_g2_i2, TRINITY_DN8613_c0_g1_i3, TRINITY_DN20899_c0_g3_i1, TRINITY_DN34700_c0_g1_i1, TRINITY_DN22794_c0_g1_i6, TRINITY_DN9643_c0_g4_i1, TRINITY_DN681_c0_g6_i1, TRINITY_DN11230_c0_g2_i1, TRINITY_DN22623_c0_g1_i4, TRINITY_DN8172_c0_g1_i4, TRINITY_DN9350_c0_g1_i1, TRINITY_DN39367_c0_g2_i1, TRINITY_DN14422_c0_g1_i1, TRINITY_DN31832_c1_g1_i3, TRINITY_DN214_c0_g2_i3, TRINITY_DN79671_c0_g1_i1, TRINITY_DN11130_c0_g2_i2, TRINITY_DN38008_c0_g1_i1, TRINITY_DN7137_c1_g2_i1, TRINITY_DN11031_c0_g1_i9, TRINITY_DN15937_c0_g1_i1, TRINITY_DN23476_c0_g1_i1, TRINITY_DN32423_c0_g1_i2, TRINITY_DN26622_c0_g2_i1, TRINITY_DN1565_c0_g1_i16, TRINITY_DN20899_c0_g1_i1, TRINITY_DN10435_c0_g1_i2, TRINITY_DN27542_c0_g2_i2, TRINITY_DN80399_c0_g1_i1, TRINITY_DN993_c0_g1_i4, TRINITY_DN20956_c0_g2_i7, TRINITY_DN42399_c0_g1_i1, TRINITY_DN12027_c0_g1_i1, TRINITY_DN6446_c0_g2_i2, TRINITY_DN7851_c0_g1_i1, TRINITY_DN3396_c0_g3_i1, TRINITY_DN15252_c0_g2_i2, TRINITY_DN2062_c0_g1_i4, TRINITY_DN23532_c0_g1_i1, TRINITY_DN24527_c0_g1_i3, TRINITY_DN6128_c0_g2_i2, TRINITY_DN79583_c0_g1_i1, TRINITY_DN37295_c0_g1_i1, TRINITY_DN8135_c0_g1_i1, TRINITY_DN18531_c0_g1_i1, TRINITY_DN57295_c0_g1_i1, TRINITY_DN79671_c0_g2_i1, TRINITY_DN24005_c0_g2_i1, TRINITY_DN11130_c0_g1_i1, TRINITY_DN38169_c0_g1_i1, TRINITY_DN47912_c0_g2_i2, TRINITY_DN7137_c1_g1_i1, TRINITY_DN19825_c0_g1_i1, TRINITY_DN14102_c0_g1_i3, TRINITY_DN32831_c0_g1_i1, TRINITY_DN13195_c0_g1_i1, TRINITY_DN2147_c0_g2_i1, TRINITY_DN17097_c0_g1_i1, TRINITY_DN35102_c0_g1_i1, TRINITY_DN10107_c0_g1_i4, TRINITY_DN49149_c0_g1_i1, TRINITY_DN31931_c0_g1_i1, TRINITY_DN9570_c0_g1_i2, TRINITY_DN5629_c1_g2_i4, TRINITY_DN6315_c0_g1_i8</t>
  </si>
  <si>
    <t>TRINITY_DN29614_c0_g1_i2, TRINITY_DN11230_c0_g1_i4, TRINITY_DN13195_c0_g2_i2, TRINITY_DN39348_c0_g2_i2, TRINITY_DN29905_c0_g1_i4, TRINITY_DN10566_c0_g2_i1, TRINITY_DN62666_c0_g1_i1, TRINITY_DN41308_c0_g1_i1, TRINITY_DN4942_c0_g1_i2, TRINITY_DN15756_c0_g1_i1, TRINITY_DN43963_c0_g1_i1, TRINITY_DN51343_c0_g1_i1, TRINITY_DN17137_c0_g1_i2, TRINITY_DN20077_c0_g2_i1, TRINITY_DN32431_c0_g2_i1, TRINITY_DN49617_c0_g1_i1, TRINITY_DN20886_c0_g1_i1, TRINITY_DN80116_c0_g1_i1, TRINITY_DN13010_c0_g1_i2, TRINITY_DN7122_c0_g1_i2, TRINITY_DN14237_c1_g1_i1, TRINITY_DN17244_c0_g3_i1, TRINITY_DN19184_c0_g1_i2, TRINITY_DN18670_c0_g1_i5, TRINITY_DN7973_c0_g3_i1, TRINITY_DN3324_c0_g1_i2, TRINITY_DN74336_c0_g1_i1, TRINITY_DN11306_c0_g1_i8, TRINITY_DN1934_c0_g1_i2, TRINITY_DN79420_c0_g1_i1, TRINITY_DN10257_c0_g2_i6, TRINITY_DN4653_c0_g2_i2, TRINITY_DN23313_c0_g1_i1, TRINITY_DN11437_c0_g1_i1, TRINITY_DN25711_c0_g1_i1, TRINITY_DN930_c0_g1_i2, TRINITY_DN5149_c0_g2_i1, TRINITY_DN16940_c0_g2_i2, TRINITY_DN14366_c0_g1_i1, TRINITY_DN56976_c0_g1_i1, TRINITY_DN9914_c0_g3_i1, TRINITY_DN51804_c0_g1_i1, TRINITY_DN17902_c0_g1_i1, TRINITY_DN12859_c0_g1_i3, TRINITY_DN43827_c0_g1_i1, TRINITY_DN8319_c0_g1_i1, TRINITY_DN22842_c0_g1_i2, TRINITY_DN7405_c0_g1_i2, TRINITY_DN6705_c0_g1_i2, TRINITY_DN12050_c0_g1_i1, TRINITY_DN20899_c0_g3_i1, TRINITY_DN16626_c0_g1_i1, TRINITY_DN1368_c0_g1_i1, TRINITY_DN17724_c0_g1_i2, TRINITY_DN56954_c0_g1_i1, TRINITY_DN18973_c0_g1_i6, TRINITY_DN250_c1_g2_i1, TRINITY_DN2119_c0_g1_i2, TRINITY_DN22699_c0_g1_i2, TRINITY_DN11686_c0_g2_i1, TRINITY_DN11230_c0_g2_i1, TRINITY_DN4327_c0_g1_i3, TRINITY_DN33473_c0_g2_i2, TRINITY_DN21154_c0_g1_i1, TRINITY_DN34316_c0_g1_i1, TRINITY_DN5149_c0_g4_i1, TRINITY_DN35480_c0_g1_i14, TRINITY_DN71083_c0_g1_i1, TRINITY_DN11130_c0_g2_i2, TRINITY_DN4110_c0_g3_i2, TRINITY_DN23178_c0_g1_i1, TRINITY_DN24084_c0_g1_i9, TRINITY_DN20451_c0_g1_i1, TRINITY_DN38008_c0_g1_i1, TRINITY_DN24037_c0_g1_i4, TRINITY_DN7036_c0_g1_i1, TRINITY_DN13159_c0_g1_i1, TRINITY_DN51435_c0_g1_i1, TRINITY_DN21856_c0_g1_i1, TRINITY_DN56839_c0_g1_i1, TRINITY_DN32423_c0_g1_i2, TRINITY_DN16066_c0_g2_i2, TRINITY_DN2495_c1_g3_i1, TRINITY_DN15294_c0_g1_i3, TRINITY_DN15248_c0_g1_i1, TRINITY_DN34300_c0_g1_i1, TRINITY_DN2327_c0_g1_i3, TRINITY_DN9914_c0_g2_i7, TRINITY_DN5149_c0_g1_i1, TRINITY_DN33830_c0_g1_i1, TRINITY_DN20899_c0_g1_i1, TRINITY_DN34211_c0_g1_i2, TRINITY_DN10435_c0_g1_i2, TRINITY_DN32429_c0_g1_i2, TRINITY_DN24669_c0_g1_i2, TRINITY_DN8345_c0_g1_i15, TRINITY_DN5781_c0_g4_i1, TRINITY_DN35489_c0_g1_i1, TRINITY_DN4911_c0_g1_i2, TRINITY_DN31419_c0_g1_i3, TRINITY_DN993_c0_g1_i4, TRINITY_DN10566_c0_g1_i1, TRINITY_DN28377_c0_g1_i3, TRINITY_DN4110_c0_g1_i1, TRINITY_DN11805_c0_g1_i4, TRINITY_DN2696_c0_g1_i2, TRINITY_DN15438_c1_g1_i1, TRINITY_DN15549_c0_g1_i1, TRINITY_DN115_c0_g2_i1, TRINITY_DN58383_c0_g1_i1, TRINITY_DN6708_c0_g2_i1, TRINITY_DN15756_c0_g2_i3, TRINITY_DN33972_c1_g1_i1, TRINITY_DN9371_c0_g1_i4, TRINITY_DN18308_c0_g1_i1, TRINITY_DN12224_c0_g1_i1, TRINITY_DN24998_c0_g2_i1, TRINITY_DN7851_c0_g1_i1, TRINITY_DN26099_c1_g2_i1, TRINITY_DN4424_c0_g1_i2, TRINITY_DN2119_c0_g2_i2, TRINITY_DN18617_c0_g1_i1, TRINITY_DN20236_c0_g1_i1, TRINITY_DN24527_c0_g1_i3, TRINITY_DN7996_c0_g4_i2, TRINITY_DN13736_c1_g1_i2, TRINITY_DN7126_c0_g1_i3, TRINITY_DN11553_c0_g1_i2, TRINITY_DN16717_c0_g3_i1, TRINITY_DN24005_c0_g2_i1, TRINITY_DN11130_c0_g1_i1, TRINITY_DN13779_c0_g1_i3, TRINITY_DN39060_c0_g1_i2, TRINITY_DN13791_c0_g1_i1, TRINITY_DN7000_c0_g1_i4, TRINITY_DN9164_c1_g1_i1, TRINITY_DN8239_c0_g1_i2, TRINITY_DN8102_c0_g1_i1, TRINITY_DN13195_c0_g1_i1, TRINITY_DN6736_c0_g1_i4, TRINITY_DN31308_c0_g2_i1, TRINITY_DN62889_c0_g1_i1, TRINITY_DN73819_c0_g1_i1, TRINITY_DN36089_c0_g1_i1, TRINITY_DN17097_c0_g1_i1, TRINITY_DN10581_c0_g1_i5, TRINITY_DN23125_c0_g1_i1, TRINITY_DN463_c0_g1_i3, TRINITY_DN31931_c0_g1_i1, TRINITY_DN9914_c0_g1_i4, TRINITY_DN30712_c0_g1_i1, TRINITY_DN38896_c0_g1_i1, TRINITY_DN4029_c0_g1_i1, TRINITY_DN3035_c0_g1_i1, TRINITY_DN6315_c0_g1_i8</t>
  </si>
  <si>
    <t>TRINITY_DN24375_c0_g1_i1, TRINITY_DN17875_c0_g2_i3, TRINITY_DN40363_c0_g1_i2, TRINITY_DN16058_c0_g1_i1, TRINITY_DN665_c1_g1_i1, TRINITY_DN62501_c0_g1_i1, TRINITY_DN16625_c0_g1_i4, TRINITY_DN18916_c0_g1_i2, TRINITY_DN4942_c0_g1_i2, TRINITY_DN3166_c0_g2_i1, TRINITY_DN6191_c0_g1_i2, TRINITY_DN43963_c0_g1_i1, TRINITY_DN51165_c0_g1_i1, TRINITY_DN26047_c0_g1_i1, TRINITY_DN22314_c0_g1_i3, TRINITY_DN8835_c0_g1_i3, TRINITY_DN11723_c0_g1_i1, TRINITY_DN37357_c0_g2_i2, TRINITY_DN34163_c0_g1_i2, TRINITY_DN28194_c0_g2_i2, TRINITY_DN2386_c0_g2_i2, TRINITY_DN24745_c0_g1_i1, TRINITY_DN5750_c0_g1_i2, TRINITY_DN1502_c0_g1_i1, TRINITY_DN5454_c0_g1_i1, TRINITY_DN18129_c0_g1_i2, TRINITY_DN5488_c0_g1_i5, TRINITY_DN40710_c0_g1_i1, TRINITY_DN43589_c0_g1_i1, TRINITY_DN13579_c0_g1_i1, TRINITY_DN4653_c0_g2_i2, TRINITY_DN9011_c1_g2_i1, TRINITY_DN4181_c0_g1_i2, TRINITY_DN18_c0_g2_i1, TRINITY_DN14680_c0_g1_i1, TRINITY_DN32545_c1_g1_i4, TRINITY_DN39394_c0_g2_i1, TRINITY_DN23182_c0_g1_i3, TRINITY_DN51804_c0_g1_i1, TRINITY_DN35102_c0_g2_i4, TRINITY_DN28973_c0_g2_i1, TRINITY_DN1965_c0_g1_i1, TRINITY_DN12496_c0_g3_i9, TRINITY_DN23156_c0_g1_i1, TRINITY_DN7398_c0_g1_i6, TRINITY_DN21872_c1_g1_i1, TRINITY_DN1079_c0_g2_i1, TRINITY_DN5412_c0_g3_i1, TRINITY_DN10158_c0_g1_i4, TRINITY_DN9790_c0_g1_i3, TRINITY_DN11721_c0_g2_i2, TRINITY_DN2443_c3_g3_i1, TRINITY_DN37072_c0_g1_i1, TRINITY_DN9060_c0_g2_i1, TRINITY_DN40830_c0_g2_i1, TRINITY_DN48401_c0_g1_i3, TRINITY_DN9705_c0_g1_i2, TRINITY_DN24181_c0_g1_i1, TRINITY_DN38676_c0_g3_i1, TRINITY_DN5435_c0_g1_i9, TRINITY_DN19452_c0_g1_i2, TRINITY_DN2644_c0_g1_i4, TRINITY_DN8613_c0_g1_i3, TRINITY_DN1301_c0_g1_i4, TRINITY_DN3837_c0_g1_i1, TRINITY_DN4670_c0_g2_i2, TRINITY_DN18517_c1_g2_i1, TRINITY_DN11951_c0_g1_i1, TRINITY_DN5585_c0_g1_i2, TRINITY_DN14618_c0_g1_i3, TRINITY_DN250_c1_g2_i1, TRINITY_DN22794_c0_g1_i6, TRINITY_DN27209_c0_g1_i1, TRINITY_DN12854_c0_g1_i1, TRINITY_DN11119_c0_g1_i2, TRINITY_DN8172_c0_g1_i4, TRINITY_DN26408_c2_g1_i1, TRINITY_DN8391_c0_g1_i1, TRINITY_DN9208_c0_g1_i3, TRINITY_DN170_c1_g1_i7, TRINITY_DN11721_c1_g1_i2, TRINITY_DN30718_c0_g1_i1, TRINITY_DN44944_c0_g1_i3, TRINITY_DN12069_c0_g3_i2, TRINITY_DN23178_c0_g1_i1, TRINITY_DN21872_c0_g1_i1, TRINITY_DN6249_c0_g1_i1, TRINITY_DN23_c0_g1_i3, TRINITY_DN14493_c0_g1_i2, TRINITY_DN43701_c0_g1_i1, TRINITY_DN38179_c0_g1_i1, TRINITY_DN22170_c0_g1_i3, TRINITY_DN18057_c0_g2_i2, TRINITY_DN5888_c0_g3_i1, TRINITY_DN15937_c0_g1_i1, TRINITY_DN56839_c0_g1_i1, TRINITY_DN8011_c0_g1_i3, TRINITY_DN23185_c0_g1_i1, TRINITY_DN19259_c0_g2_i2, TRINITY_DN26622_c0_g2_i1, TRINITY_DN10064_c0_g1_i2, TRINITY_DN23335_c0_g1_i1, TRINITY_DN43050_c0_g1_i1, TRINITY_DN38676_c0_g1_i1, TRINITY_DN10435_c0_g1_i2, TRINITY_DN261_c0_g1_i3, TRINITY_DN16379_c0_g1_i3, TRINITY_DN32429_c0_g1_i2, TRINITY_DN15116_c0_g1_i1, TRINITY_DN27542_c0_g2_i2, TRINITY_DN24375_c0_g2_i1, TRINITY_DN14571_c0_g2_i1, TRINITY_DN12609_c0_g1_i4, TRINITY_DN9790_c0_g2_i1, TRINITY_DN48146_c0_g1_i4, TRINITY_DN11721_c0_g1_i1, TRINITY_DN21302_c0_g1_i18, TRINITY_DN13763_c0_g1_i2, TRINITY_DN9371_c0_g1_i4, TRINITY_DN79917_c0_g1_i1, TRINITY_DN18308_c0_g1_i1, TRINITY_DN21532_c0_g1_i1, TRINITY_DN19876_c0_g1_i3, TRINITY_DN27953_c0_g1_i1, TRINITY_DN12313_c0_g1_i9, TRINITY_DN9063_c0_g1_i2, TRINITY_DN55_c0_g1_i2, TRINITY_DN23532_c0_g1_i1, TRINITY_DN3610_c0_g1_i2, TRINITY_DN11562_c0_g1_i1, TRINITY_DN392_c3_g1_i1, TRINITY_DN21193_c0_g1_i5, TRINITY_DN7692_c0_g1_i2, TRINITY_DN7389_c0_g1_i3, TRINITY_DN4515_c0_g1_i1, TRINITY_DN9916_c0_g1_i1, TRINITY_DN8391_c0_g2_i2, TRINITY_DN8539_c0_g1_i1, TRINITY_DN12583_c0_g1_i2, TRINITY_DN9208_c0_g2_i1, TRINITY_DN8312_c0_g2_i1, TRINITY_DN39638_c0_g1_i1, TRINITY_DN843_c0_g1_i6, TRINITY_DN37783_c0_g1_i1, TRINITY_DN16058_c0_g2_i2, TRINITY_DN11961_c0_g1_i3, TRINITY_DN9916_c0_g4_i1, TRINITY_DN17097_c0_g1_i1, TRINITY_DN20871_c0_g1_i1, TRINITY_DN42659_c0_g1_i1, TRINITY_DN35102_c0_g1_i1, TRINITY_DN18944_c0_g1_i1, TRINITY_DN11273_c0_g1_i5, TRINITY_DN38896_c0_g1_i1, TRINITY_DN19254_c0_g3_i2, TRINITY_DN4670_c0_g1_i6, TRINITY_DN33577_c0_g1_i18, TRINITY_DN15808_c0_g1_i2</t>
  </si>
  <si>
    <t>GO:0031225</t>
  </si>
  <si>
    <t>anchored component of membrane</t>
  </si>
  <si>
    <t>TRINITY_DN24375_c0_g1_i1, TRINITY_DN24375_c0_g2_i1, TRINITY_DN250_c1_g2_i1, TRINITY_DN40363_c0_g1_i2, TRINITY_DN27209_c0_g1_i1, TRINITY_DN1502_c0_g1_i1, TRINITY_DN1079_c0_g2_i1, TRINITY_DN12854_c0_g1_i1, TRINITY_DN11119_c0_g1_i2, TRINITY_DN9705_c0_g1_i2, TRINITY_DN51165_c0_g1_i1, TRINITY_DN38896_c0_g1_i1, TRINITY_DN18308_c0_g1_i1, TRINITY_DN44944_c0_g1_i3, TRINITY_DN18517_c1_g2_i1, TRINITY_DN33577_c0_g1_i18, TRINITY_DN32429_c0_g1_i2, TRINITY_DN11951_c0_g1_i1</t>
  </si>
  <si>
    <t>TRINITY_DN13159_c0_g1_i1, TRINITY_DN34316_c0_g1_i1, TRINITY_DN16066_c0_g2_i2, TRINITY_DN32429_c0_g1_i2</t>
  </si>
  <si>
    <t>TRINITY_DN17516_c0_g1_i1, TRINITY_DN1145_c0_g2_i2, TRINITY_DN17951_c0_g1_i1, TRINITY_DN23476_c0_g1_i1, TRINITY_DN6128_c0_g2_i2, TRINITY_DN9801_c0_g1_i3, TRINITY_DN57295_c0_g1_i1, TRINITY_DN2327_c0_g1_i3, TRINITY_DN43963_c0_g1_i1, TRINITY_DN26047_c0_g1_i1, TRINITY_DN43050_c0_g1_i1, TRINITY_DN13791_c0_g1_i1, TRINITY_DN16626_c0_g1_i1, TRINITY_DN1368_c0_g1_i1, TRINITY_DN17137_c0_g1_i2, TRINITY_DN32431_c0_g2_i1, TRINITY_DN14618_c0_g1_i3, TRINITY_DN6128_c0_g1_i2, TRINITY_DN17516_c0_g2_i2, TRINITY_DN62889_c0_g1_i1, TRINITY_DN36089_c0_g1_i1, TRINITY_DN18129_c0_g1_i2, TRINITY_DN20871_c0_g1_i1, TRINITY_DN74336_c0_g1_i1, TRINITY_DN115_c0_g2_i1, TRINITY_DN42659_c0_g1_i1, TRINITY_DN1934_c0_g1_i2, TRINITY_DN18483_c0_g1_i5, TRINITY_DN13579_c0_g1_i1, TRINITY_DN23313_c0_g1_i1, TRINITY_DN11437_c0_g1_i1, TRINITY_DN9371_c0_g1_i4, TRINITY_DN4181_c0_g1_i2, TRINITY_DN7851_c0_g1_i1, TRINITY_DN27953_c0_g1_i1, TRINITY_DN56976_c0_g1_i1, TRINITY_DN23_c0_g1_i3, TRINITY_DN26099_c1_g2_i1</t>
  </si>
  <si>
    <t>TRINITY_DN17516_c0_g1_i1, TRINITY_DN1145_c0_g2_i2, TRINITY_DN21872_c1_g1_i1, TRINITY_DN7389_c0_g1_i3, TRINITY_DN9801_c0_g1_i3, TRINITY_DN9790_c0_g1_i3, TRINITY_DN11721_c0_g2_i2, TRINITY_DN57295_c0_g1_i1, TRINITY_DN11721_c1_g4_i1, TRINITY_DN24181_c0_g1_i1, TRINITY_DN43963_c0_g1_i1, TRINITY_DN26047_c0_g1_i1, TRINITY_DN43050_c0_g1_i1, TRINITY_DN14618_c0_g1_i3, TRINITY_DN17516_c0_g2_i2, TRINITY_DN9790_c0_g2_i1, TRINITY_DN20483_c0_g1_i1, TRINITY_DN36089_c0_g1_i1, TRINITY_DN11721_c0_g1_i1, TRINITY_DN4327_c0_g1_i3, TRINITY_DN18129_c0_g1_i2, TRINITY_DN9140_c0_g1_i1, TRINITY_DN20871_c0_g1_i1, TRINITY_DN11721_c1_g5_i1, TRINITY_DN18483_c0_g1_i5, TRINITY_DN13579_c0_g1_i1, TRINITY_DN11721_c1_g3_i1, TRINITY_DN9371_c0_g1_i4, TRINITY_DN11721_c1_g1_i2, TRINITY_DN30718_c0_g1_i1, TRINITY_DN4181_c0_g1_i2, TRINITY_DN21872_c0_g1_i1, TRINITY_DN14599_c0_g1_i1, TRINITY_DN23_c0_g1_i3</t>
  </si>
  <si>
    <t>GO:0003700</t>
  </si>
  <si>
    <t>DNA-binding transcription factor activity</t>
  </si>
  <si>
    <t>TRINITY_DN11321_c0_g2_i1, TRINITY_DN16688_c1_g1_i7, TRINITY_DN3690_c1_g1_i1, TRINITY_DN34474_c0_g2_i1, TRINITY_DN434_c1_g3_i1, TRINITY_DN267_c0_g2_i1, TRINITY_DN6722_c0_g1_i3, TRINITY_DN20567_c0_g3_i2, TRINITY_DN672_c3_g1_i1, TRINITY_DN3026_c0_g2_i3, TRINITY_DN13_c2_g1_i1, TRINITY_DN13171_c1_g1_i3, TRINITY_DN4553_c0_g1_i7, TRINITY_DN41185_c0_g1_i1, TRINITY_DN10085_c0_g1_i5, TRINITY_DN27656_c0_g1_i1, TRINITY_DN13704_c0_g1_i2, TRINITY_DN25513_c0_g2_i2, TRINITY_DN24287_c0_g1_i1, TRINITY_DN28083_c0_g1_i8, TRINITY_DN30110_c0_g1_i1, TRINITY_DN17869_c0_g1_i5, TRINITY_DN3845_c0_g1_i2, TRINITY_DN17874_c0_g2_i1, TRINITY_DN24561_c0_g1_i3, TRINITY_DN26800_c0_g1_i2, TRINITY_DN7685_c0_g1_i1, TRINITY_DN24281_c0_g2_i1, TRINITY_DN13994_c0_g1_i3, TRINITY_DN6483_c0_g1_i1, TRINITY_DN11596_c0_g1_i2, TRINITY_DN22792_c0_g1_i2, TRINITY_DN21395_c0_g1_i1, TRINITY_DN10112_c0_g1_i3, TRINITY_DN14360_c0_g1_i5, TRINITY_DN16099_c0_g1_i1, TRINITY_DN13171_c1_g2_i1, TRINITY_DN6288_c0_g1_i1, TRINITY_DN4584_c0_g2_i1, TRINITY_DN18297_c0_g2_i2, TRINITY_DN20567_c0_g1_i1, TRINITY_DN10424_c0_g1_i2, TRINITY_DN217_c0_g1_i1, TRINITY_DN29040_c0_g1_i2, TRINITY_DN7949_c0_g2_i1, TRINITY_DN28219_c1_g1_i1, TRINITY_DN3372_c0_g3_i3, TRINITY_DN11923_c0_g2_i2, TRINITY_DN8346_c0_g1_i3, TRINITY_DN3888_c0_g2_i1, TRINITY_DN38552_c0_g1_i4, TRINITY_DN13275_c0_g3_i1, TRINITY_DN10977_c0_g2_i1, TRINITY_DN9213_c0_g2_i1, TRINITY_DN23540_c0_g1_i1, TRINITY_DN24281_c0_g1_i2, TRINITY_DN6545_c0_g2_i1, TRINITY_DN28167_c0_g1_i1, TRINITY_DN31832_c1_g1_i3, TRINITY_DN327_c1_g2_i1, TRINITY_DN14613_c0_g1_i1, TRINITY_DN214_c0_g2_i3, TRINITY_DN14103_c0_g1_i1, TRINITY_DN6483_c0_g3_i1, TRINITY_DN2730_c1_g1_i1, TRINITY_DN12983_c0_g1_i1, TRINITY_DN25513_c0_g1_i3, TRINITY_DN9804_c0_g1_i1, TRINITY_DN11370_c1_g1_i4, TRINITY_DN482_c0_g1_i3, TRINITY_DN10367_c0_g2_i1, TRINITY_DN10051_c0_g2_i2, TRINITY_DN21194_c0_g1_i2, TRINITY_DN3875_c0_g1_i3, TRINITY_DN17098_c0_g1_i6, TRINITY_DN35756_c0_g1_i1, TRINITY_DN16472_c0_g1_i5, TRINITY_DN18093_c0_g1_i12, TRINITY_DN12437_c0_g2_i2, TRINITY_DN4877_c0_g2_i1, TRINITY_DN34429_c0_g1_i2, TRINITY_DN10171_c0_g1_i2, TRINITY_DN7977_c1_g2_i3, TRINITY_DN27362_c0_g1_i1, TRINITY_DN11321_c0_g3_i1, TRINITY_DN26912_c0_g1_i1, TRINITY_DN2_c0_g1_i1, TRINITY_DN15121_c0_g2_i1, TRINITY_DN37578_c0_g1_i1, TRINITY_DN19912_c0_g1_i2, TRINITY_DN10521_c1_g1_i2, TRINITY_DN14488_c0_g2_i3, TRINITY_DN3888_c0_g3_i1, TRINITY_DN9213_c0_g4_i1, TRINITY_DN31342_c0_g1_i4, TRINITY_DN4496_c1_g1_i1, TRINITY_DN19101_c0_g1_i2, TRINITY_DN2769_c0_g1_i3, TRINITY_DN28055_c0_g1_i3, TRINITY_DN3570_c0_g1_i2, TRINITY_DN9588_c0_g1_i2, TRINITY_DN7110_c0_g2_i2, TRINITY_DN6545_c0_g1_i1, TRINITY_DN2633_c2_g1_i1, TRINITY_DN18622_c0_g2_i1, TRINITY_DN5944_c0_g1_i1, TRINITY_DN26285_c0_g1_i5, TRINITY_DN9171_c0_g1_i4, TRINITY_DN36696_c0_g1_i6, TRINITY_DN14394_c0_g1_i4, TRINITY_DN26261_c0_g3_i3, TRINITY_DN6483_c0_g2_i1, TRINITY_DN10109_c0_g1_i3, TRINITY_DN14102_c0_g1_i3, TRINITY_DN20356_c1_g2_i1, TRINITY_DN1092_c0_g2_i3, TRINITY_DN24600_c0_g1_i7, TRINITY_DN15121_c0_g4_i1, TRINITY_DN8009_c1_g1_i3, TRINITY_DN28211_c1_g1_i1, TRINITY_DN7949_c0_g1_i1, TRINITY_DN327_c0_g1_i4, TRINITY_DN11321_c0_g1_i3, TRINITY_DN40053_c0_g1_i4, TRINITY_DN20567_c0_g2_i1, TRINITY_DN28233_c0_g1_i2, TRINITY_DN12224_c0_g3_i1, TRINITY_DN3372_c0_g2_i1, TRINITY_DN13_c1_g1_i1, TRINITY_DN4877_c0_g1_i2, TRINITY_DN14488_c0_g4_i1, TRINITY_DN2551_c0_g1_i1, TRINITY_DN19749_c0_g1_i4</t>
  </si>
  <si>
    <t>TRINITY_DN24375_c0_g1_i1, TRINITY_DN39348_c0_g2_i2, TRINITY_DN14293_c1_g1_i1, TRINITY_DN23571_c0_g1_i1, TRINITY_DN43963_c0_g1_i1, TRINITY_DN26047_c0_g1_i1, TRINITY_DN12616_c0_g1_i1, TRINITY_DN19671_c0_g1_i4, TRINITY_DN25252_c0_g1_i3, TRINITY_DN17137_c0_g1_i2, TRINITY_DN32431_c0_g2_i1, TRINITY_DN6128_c0_g1_i2, TRINITY_DN10572_c0_g1_i1, TRINITY_DN13010_c0_g1_i2, TRINITY_DN7122_c0_g1_i2, TRINITY_DN1791_c0_g1_i1, TRINITY_DN16644_c0_g1_i1, TRINITY_DN18129_c0_g1_i2, TRINITY_DN3632_c0_g1_i4, TRINITY_DN74336_c0_g1_i1, TRINITY_DN1934_c0_g1_i2, TRINITY_DN13579_c0_g1_i1, TRINITY_DN23313_c0_g1_i1, TRINITY_DN11437_c0_g1_i1, TRINITY_DN13057_c0_g1_i2, TRINITY_DN4590_c0_g1_i1, TRINITY_DN4181_c0_g1_i2, TRINITY_DN20525_c0_g1_i2, TRINITY_DN14366_c0_g1_i1, TRINITY_DN18_c0_g2_i1, TRINITY_DN39394_c0_g2_i1, TRINITY_DN10235_c0_g1_i1, TRINITY_DN56976_c0_g1_i1, TRINITY_DN25887_c0_g1_i4, TRINITY_DN9914_c0_g3_i1, TRINITY_DN38965_c0_g1_i3, TRINITY_DN17516_c0_g1_i1, TRINITY_DN25925_c0_g1_i1, TRINITY_DN23156_c0_g1_i1, TRINITY_DN17951_c0_g1_i1, TRINITY_DN9705_c0_g1_i2, TRINITY_DN24181_c0_g1_i1, TRINITY_DN2548_c0_g2_i2, TRINITY_DN20515_c0_g1_i1, TRINITY_DN3837_c0_g1_i1, TRINITY_DN20859_c0_g1_i17, TRINITY_DN35308_c0_g1_i1, TRINITY_DN16626_c0_g1_i1, TRINITY_DN1368_c0_g1_i1, TRINITY_DN14618_c0_g1_i3, TRINITY_DN7723_c0_g2_i1, TRINITY_DN5094_c0_g1_i1, TRINITY_DN27209_c0_g1_i1, TRINITY_DN875_c0_g3_i2, TRINITY_DN5177_c0_g1_i1, TRINITY_DN7624_c0_g1_i1, TRINITY_DN7244_c0_g1_i5, TRINITY_DN13279_c0_g1_i3, TRINITY_DN34316_c0_g1_i1, TRINITY_DN20528_c0_g1_i2, TRINITY_DN31848_c0_g1_i4, TRINITY_DN23_c0_g1_i3, TRINITY_DN1145_c0_g2_i2, TRINITY_DN18937_c0_g1_i1, TRINITY_DN13159_c0_g1_i1, TRINITY_DN23476_c0_g1_i1, TRINITY_DN56839_c0_g1_i1, TRINITY_DN9363_c0_g1_i1, TRINITY_DN37345_c0_g2_i2, TRINITY_DN1791_c0_g2_i1, TRINITY_DN8011_c0_g1_i3, TRINITY_DN2327_c0_g1_i3, TRINITY_DN9914_c0_g2_i7, TRINITY_DN43050_c0_g1_i1, TRINITY_DN5603_c0_g1_i2, TRINITY_DN6670_c0_g3_i1, TRINITY_DN24375_c0_g2_i1, TRINITY_DN58117_c0_g1_i1, TRINITY_DN12597_c1_g1_i1, TRINITY_DN115_c0_g2_i1, TRINITY_DN16425_c0_g1_i1, TRINITY_DN9371_c0_g1_i4, TRINITY_DN21532_c0_g1_i1, TRINITY_DN7851_c0_g1_i1, TRINITY_DN27953_c0_g1_i1, TRINITY_DN26099_c1_g2_i1, TRINITY_DN4424_c0_g1_i2, TRINITY_DN14368_c0_g2_i3, TRINITY_DN6128_c0_g2_i2, TRINITY_DN7723_c0_g1_i3, TRINITY_DN11408_c1_g1_i1, TRINITY_DN7389_c0_g1_i3, TRINITY_DN3337_c0_g1_i7, TRINITY_DN57295_c0_g1_i1, TRINITY_DN9417_c0_g1_i2, TRINITY_DN3944_c0_g1_i1, TRINITY_DN33145_c0_g1_i1, TRINITY_DN8434_c1_g1_i5, TRINITY_DN13791_c0_g1_i1, TRINITY_DN19825_c0_g1_i1, TRINITY_DN17516_c0_g2_i2, TRINITY_DN7903_c0_g1_i1, TRINITY_DN19601_c0_g1_i3, TRINITY_DN79434_c0_g1_i1, TRINITY_DN62889_c0_g1_i1, TRINITY_DN36089_c0_g1_i1, TRINITY_DN20871_c0_g1_i1, TRINITY_DN42659_c0_g1_i1, TRINITY_DN18483_c0_g1_i5, TRINITY_DN487_c0_g1_i2, TRINITY_DN9914_c0_g1_i4, TRINITY_DN9599_c0_g1_i4, TRINITY_DN4029_c0_g1_i1, TRINITY_DN26316_c0_g1_i4, TRINITY_DN33577_c0_g1_i18</t>
  </si>
  <si>
    <t>GO:0008146</t>
  </si>
  <si>
    <t>sulfotransferase activity</t>
  </si>
  <si>
    <t>TRINITY_DN31683_c0_g1_i1, TRINITY_DN32831_c0_g1_i1, TRINITY_DN26279_c0_g3_i1, TRINITY_DN2616_c0_g1_i1, TRINITY_DN12372_c0_g1_i3, TRINITY_DN681_c0_g6_i1, TRINITY_DN681_c0_g1_i1, TRINITY_DN681_c0_g4_i3, TRINITY_DN9350_c0_g1_i1, TRINITY_DN6975_c2_g1_i3, TRINITY_DN10675_c0_g2_i3, TRINITY_DN62437_c0_g1_i1, TRINITY_DN10675_c0_g3_i1, TRINITY_DN79671_c0_g2_i1, TRINITY_DN79671_c0_g1_i1</t>
  </si>
  <si>
    <t>TRINITY_DN17516_c0_g1_i1, TRINITY_DN1145_c0_g2_i2, TRINITY_DN7723_c0_g1_i3, TRINITY_DN23571_c0_g1_i1, TRINITY_DN1791_c0_g2_i1, TRINITY_DN8011_c0_g1_i3, TRINITY_DN3337_c0_g1_i7, TRINITY_DN57295_c0_g1_i1, TRINITY_DN3944_c0_g1_i1, TRINITY_DN33145_c0_g1_i1, TRINITY_DN2548_c0_g2_i2, TRINITY_DN43963_c0_g1_i1, TRINITY_DN26047_c0_g1_i1, TRINITY_DN43050_c0_g1_i1, TRINITY_DN8434_c1_g1_i5, TRINITY_DN19825_c0_g1_i1, TRINITY_DN14618_c0_g1_i3, TRINITY_DN6670_c0_g3_i1, TRINITY_DN7723_c0_g2_i1, TRINITY_DN5603_c0_g1_i2, TRINITY_DN17516_c0_g2_i2, TRINITY_DN19601_c0_g1_i3, TRINITY_DN5094_c0_g1_i1, TRINITY_DN5177_c0_g1_i1, TRINITY_DN1791_c0_g1_i1, TRINITY_DN36089_c0_g1_i1, TRINITY_DN18129_c0_g1_i2, TRINITY_DN20871_c0_g1_i1, TRINITY_DN42659_c0_g1_i1, TRINITY_DN16425_c0_g1_i1, TRINITY_DN18483_c0_g1_i5, TRINITY_DN13579_c0_g1_i1, TRINITY_DN13279_c0_g1_i3, TRINITY_DN9599_c0_g1_i4, TRINITY_DN9371_c0_g1_i4, TRINITY_DN20525_c0_g1_i2, TRINITY_DN4181_c0_g1_i2, TRINITY_DN56976_c0_g1_i1, TRINITY_DN26316_c0_g1_i4, TRINITY_DN23_c0_g1_i3, TRINITY_DN38965_c0_g1_i3</t>
  </si>
  <si>
    <t>GO:0140110</t>
  </si>
  <si>
    <t>transcription regulator activity</t>
  </si>
  <si>
    <t>GO:0098772</t>
  </si>
  <si>
    <t>molecular function regulator</t>
  </si>
  <si>
    <t>TRINITY_DN11321_c0_g2_i1, TRINITY_DN16688_c1_g1_i7, TRINITY_DN3690_c1_g1_i1, TRINITY_DN34474_c0_g2_i1, TRINITY_DN434_c1_g3_i1, TRINITY_DN267_c0_g2_i1, TRINITY_DN6722_c0_g1_i3, TRINITY_DN20567_c0_g3_i2, TRINITY_DN672_c3_g1_i1, TRINITY_DN3026_c0_g2_i3, TRINITY_DN13_c2_g1_i1, TRINITY_DN13171_c1_g1_i3, TRINITY_DN4553_c0_g1_i7, TRINITY_DN41185_c0_g1_i1, TRINITY_DN10085_c0_g1_i5, TRINITY_DN27656_c0_g1_i1, TRINITY_DN13704_c0_g1_i2, TRINITY_DN25513_c0_g2_i2, TRINITY_DN24287_c0_g1_i1, TRINITY_DN28083_c0_g1_i8, TRINITY_DN30110_c0_g1_i1, TRINITY_DN7973_c0_g3_i1, TRINITY_DN17869_c0_g1_i5, TRINITY_DN3845_c0_g1_i2, TRINITY_DN17874_c0_g2_i1, TRINITY_DN11306_c0_g1_i8, TRINITY_DN24561_c0_g1_i3, TRINITY_DN26800_c0_g1_i2, TRINITY_DN25711_c0_g1_i1, TRINITY_DN5149_c0_g2_i1, TRINITY_DN7685_c0_g1_i1, TRINITY_DN24281_c0_g2_i1, TRINITY_DN13994_c0_g1_i3, TRINITY_DN6483_c0_g1_i1, TRINITY_DN11596_c0_g1_i2, TRINITY_DN22792_c0_g1_i2, TRINITY_DN21395_c0_g1_i1, TRINITY_DN10112_c0_g1_i3, TRINITY_DN14360_c0_g1_i5, TRINITY_DN16099_c0_g1_i1, TRINITY_DN13171_c1_g2_i1, TRINITY_DN6288_c0_g1_i1, TRINITY_DN4584_c0_g2_i1, TRINITY_DN18297_c0_g2_i2, TRINITY_DN20567_c0_g1_i1, TRINITY_DN10424_c0_g1_i2, TRINITY_DN217_c0_g1_i1, TRINITY_DN29040_c0_g1_i2, TRINITY_DN32700_c0_g1_i6, TRINITY_DN7949_c0_g2_i1, TRINITY_DN28219_c1_g1_i1, TRINITY_DN3372_c0_g3_i3, TRINITY_DN20899_c0_g3_i1, TRINITY_DN11923_c0_g2_i2, TRINITY_DN8346_c0_g1_i3, TRINITY_DN3888_c0_g2_i1, TRINITY_DN38552_c0_g1_i4, TRINITY_DN13275_c0_g3_i1, TRINITY_DN10977_c0_g2_i1, TRINITY_DN9213_c0_g2_i1, TRINITY_DN23540_c0_g1_i1, TRINITY_DN24281_c0_g1_i2, TRINITY_DN6545_c0_g2_i1, TRINITY_DN28167_c0_g1_i1, TRINITY_DN14422_c0_g1_i1, TRINITY_DN31832_c1_g1_i3, TRINITY_DN327_c1_g2_i1, TRINITY_DN14613_c0_g1_i1, TRINITY_DN214_c0_g2_i3, TRINITY_DN14103_c0_g1_i1, TRINITY_DN5149_c0_g4_i1, TRINITY_DN64492_c0_g1_i1, TRINITY_DN24037_c0_g1_i4, TRINITY_DN6483_c0_g3_i1, TRINITY_DN2730_c1_g1_i1, TRINITY_DN12983_c0_g1_i1, TRINITY_DN25513_c0_g1_i3, TRINITY_DN9804_c0_g1_i1, TRINITY_DN11370_c1_g1_i4, TRINITY_DN482_c0_g1_i3, TRINITY_DN16066_c0_g2_i2, TRINITY_DN10367_c0_g2_i1, TRINITY_DN10051_c0_g2_i2, TRINITY_DN21194_c0_g1_i2, TRINITY_DN34300_c0_g1_i1, TRINITY_DN3875_c0_g1_i3, TRINITY_DN17098_c0_g1_i6, TRINITY_DN35756_c0_g1_i1, TRINITY_DN16472_c0_g1_i5, TRINITY_DN18093_c0_g1_i12, TRINITY_DN12437_c0_g2_i2, TRINITY_DN4877_c0_g2_i1, TRINITY_DN5149_c0_g1_i1, TRINITY_DN34429_c0_g1_i2, TRINITY_DN33830_c0_g1_i1, TRINITY_DN20899_c0_g1_i1, TRINITY_DN10171_c0_g1_i2, TRINITY_DN7977_c1_g2_i3, TRINITY_DN27362_c0_g1_i1, TRINITY_DN11321_c0_g3_i1, TRINITY_DN26912_c0_g1_i1, TRINITY_DN2_c0_g1_i1, TRINITY_DN15121_c0_g2_i1, TRINITY_DN37578_c0_g1_i1, TRINITY_DN15549_c0_g1_i1, TRINITY_DN19912_c0_g1_i2, TRINITY_DN10521_c1_g1_i2, TRINITY_DN14488_c0_g2_i3, TRINITY_DN3888_c0_g3_i1, TRINITY_DN9213_c0_g4_i1, TRINITY_DN31342_c0_g1_i4, TRINITY_DN4496_c1_g1_i1, TRINITY_DN19101_c0_g1_i2, TRINITY_DN2769_c0_g1_i3, TRINITY_DN24527_c0_g1_i3, TRINITY_DN28055_c0_g1_i3, TRINITY_DN3570_c0_g1_i2, TRINITY_DN9588_c0_g1_i2, TRINITY_DN7110_c0_g2_i2, TRINITY_DN6545_c0_g1_i1, TRINITY_DN2633_c2_g1_i1, TRINITY_DN18622_c0_g2_i1, TRINITY_DN5944_c0_g1_i1, TRINITY_DN26285_c0_g1_i5, TRINITY_DN9171_c0_g1_i4, TRINITY_DN36696_c0_g1_i6, TRINITY_DN14394_c0_g1_i4, TRINITY_DN26261_c0_g3_i3, TRINITY_DN6483_c0_g2_i1, TRINITY_DN10109_c0_g1_i3, TRINITY_DN14102_c0_g1_i3, TRINITY_DN20356_c1_g2_i1, TRINITY_DN1092_c0_g2_i3, TRINITY_DN24600_c0_g1_i7, TRINITY_DN15121_c0_g4_i1, TRINITY_DN11752_c0_g2_i2, TRINITY_DN8009_c1_g1_i3, TRINITY_DN28211_c1_g1_i1, TRINITY_DN7949_c0_g1_i1, TRINITY_DN327_c0_g1_i4, TRINITY_DN11321_c0_g1_i3, TRINITY_DN40053_c0_g1_i4, TRINITY_DN10107_c0_g1_i4, TRINITY_DN20567_c0_g2_i1, TRINITY_DN28233_c0_g1_i2, TRINITY_DN12224_c0_g3_i1, TRINITY_DN31931_c0_g1_i1, TRINITY_DN3372_c0_g2_i1, TRINITY_DN13_c1_g1_i1, TRINITY_DN4877_c0_g1_i2, TRINITY_DN14488_c0_g4_i1, TRINITY_DN2551_c0_g1_i1, TRINITY_DN19749_c0_g1_i4</t>
  </si>
  <si>
    <t>TRINITY_DN17516_c0_g1_i1, TRINITY_DN1145_c0_g2_i2, TRINITY_DN7723_c0_g1_i3, TRINITY_DN11408_c1_g1_i1, TRINITY_DN7389_c0_g1_i3, TRINITY_DN8011_c0_g1_i3, TRINITY_DN3337_c0_g1_i7, TRINITY_DN3944_c0_g1_i1, TRINITY_DN24181_c0_g1_i1, TRINITY_DN43963_c0_g1_i1, TRINITY_DN26047_c0_g1_i1, TRINITY_DN43050_c0_g1_i1, TRINITY_DN20859_c0_g1_i17, TRINITY_DN14618_c0_g1_i3, TRINITY_DN6670_c0_g3_i1, TRINITY_DN7723_c0_g2_i1, TRINITY_DN17516_c0_g2_i2, TRINITY_DN19601_c0_g1_i3, TRINITY_DN5177_c0_g1_i1, TRINITY_DN36089_c0_g1_i1, TRINITY_DN18129_c0_g1_i2, TRINITY_DN20871_c0_g1_i1, TRINITY_DN42659_c0_g1_i1, TRINITY_DN18483_c0_g1_i5, TRINITY_DN13579_c0_g1_i1, TRINITY_DN13279_c0_g1_i3, TRINITY_DN9371_c0_g1_i4, TRINITY_DN13057_c0_g1_i2, TRINITY_DN21532_c0_g1_i1, TRINITY_DN4181_c0_g1_i2, TRINITY_DN56976_c0_g1_i1, TRINITY_DN23_c0_g1_i3</t>
  </si>
  <si>
    <t>TRINITY_DN17516_c0_g1_i1, TRINITY_DN1145_c0_g2_i2, TRINITY_DN18937_c0_g1_i1, TRINITY_DN17951_c0_g1_i1, TRINITY_DN23476_c0_g1_i1, TRINITY_DN6128_c0_g2_i2, TRINITY_DN23571_c0_g1_i1, TRINITY_DN9801_c0_g1_i3, TRINITY_DN8011_c0_g1_i3, TRINITY_DN57295_c0_g1_i1, TRINITY_DN33145_c0_g1_i1, TRINITY_DN43963_c0_g1_i1, TRINITY_DN26047_c0_g1_i1, TRINITY_DN8434_c1_g1_i5, TRINITY_DN43050_c0_g1_i1, TRINITY_DN19825_c0_g1_i1, TRINITY_DN14618_c0_g1_i3, TRINITY_DN6128_c0_g1_i2, TRINITY_DN17516_c0_g2_i2, TRINITY_DN36089_c0_g1_i1, TRINITY_DN18129_c0_g1_i2, TRINITY_DN20871_c0_g1_i1, TRINITY_DN42659_c0_g1_i1, TRINITY_DN18483_c0_g1_i5, TRINITY_DN13579_c0_g1_i1, TRINITY_DN9371_c0_g1_i4, TRINITY_DN4181_c0_g1_i2, TRINITY_DN18_c0_g2_i1, TRINITY_DN56976_c0_g1_i1, TRINITY_DN26316_c0_g1_i4, TRINITY_DN23_c0_g1_i3</t>
  </si>
  <si>
    <t>GO:0052689</t>
  </si>
  <si>
    <t>carboxylic ester hydrolase activity</t>
  </si>
  <si>
    <t>TRINITY_DN2119_c0_g2_i2, TRINITY_DN35248_c0_g1_i1, TRINITY_DN21856_c0_g1_i1, TRINITY_DN28177_c0_g1_i2, TRINITY_DN24965_c0_g1_i1, TRINITY_DN2495_c1_g3_i1, TRINITY_DN15294_c0_g1_i3, TRINITY_DN43827_c0_g1_i1, TRINITY_DN11553_c0_g1_i2, TRINITY_DN7405_c0_g1_i2, TRINITY_DN7913_c0_g1_i9, TRINITY_DN33830_c0_g1_i1, TRINITY_DN20899_c0_g3_i1, TRINITY_DN20899_c0_g1_i1, TRINITY_DN8239_c0_g1_i2, TRINITY_DN3788_c0_g1_i1, TRINITY_DN57077_c0_g1_i1, TRINITY_DN2119_c0_g1_i2, TRINITY_DN4110_c0_g1_i1, TRINITY_DN19184_c0_g1_i2, TRINITY_DN7973_c0_g3_i1, TRINITY_DN2696_c0_g1_i2, TRINITY_DN15438_c1_g1_i1, TRINITY_DN10581_c0_g1_i5, TRINITY_DN11306_c0_g1_i8, TRINITY_DN31931_c0_g1_i1, TRINITY_DN2888_c0_g1_i6, TRINITY_DN23329_c0_g2_i3, TRINITY_DN35480_c0_g1_i14, TRINITY_DN64492_c0_g1_i1, TRINITY_DN16940_c0_g2_i2, TRINITY_DN43460_c0_g1_i1, TRINITY_DN21194_c0_g2_i1, TRINITY_DN4110_c0_g3_i2, TRINITY_DN20451_c0_g1_i1</t>
  </si>
  <si>
    <t>GO:0016782</t>
  </si>
  <si>
    <t>transferase activity, transferring sulfur-containing groups</t>
  </si>
  <si>
    <t>GO:0003674</t>
  </si>
  <si>
    <t>molecular_function</t>
  </si>
  <si>
    <t>TRINITY_DN24375_c0_g1_i1, TRINITY_DN4926_c1_g1_i4, TRINITY_DN23118_c0_g1_i6, TRINITY_DN23571_c0_g1_i1, TRINITY_DN9801_c0_g1_i3, TRINITY_DN267_c0_g2_i1, TRINITY_DN3166_c0_g2_i1, TRINITY_DN20567_c0_g3_i2, TRINITY_DN15756_c0_g1_i1, TRINITY_DN22924_c0_g1_i1, TRINITY_DN9702_c0_g3_i1, TRINITY_DN13171_c1_g1_i3, TRINITY_DN22314_c0_g1_i3, TRINITY_DN25252_c0_g1_i3, TRINITY_DN25186_c0_g3_i1, TRINITY_DN11723_c0_g1_i1, TRINITY_DN28194_c0_g2_i2, TRINITY_DN4112_c0_g4_i1, TRINITY_DN30929_c0_g1_i2, TRINITY_DN15846_c0_g1_i5, TRINITY_DN24051_c0_g1_i1, TRINITY_DN33912_c0_g1_i1, TRINITY_DN15359_c0_g1_i1, TRINITY_DN41548_c0_g1_i1, TRINITY_DN4653_c0_g2_i2, TRINITY_DN25711_c0_g1_i1, TRINITY_DN11437_c0_g1_i1, TRINITY_DN40839_c0_g1_i1, TRINITY_DN930_c0_g1_i2, TRINITY_DN32545_c1_g1_i4, TRINITY_DN25916_c0_g2_i2, TRINITY_DN19969_c0_g1_i1, TRINITY_DN21297_c0_g1_i6, TRINITY_DN10158_c0_g1_i4, TRINITY_DN44162_c0_g1_i1, TRINITY_DN43827_c0_g1_i1, TRINITY_DN37072_c0_g1_i1, TRINITY_DN8319_c0_g1_i1, TRINITY_DN10678_c0_g1_i4, TRINITY_DN7949_c0_g2_i1, TRINITY_DN8027_c0_g2_i1, TRINITY_DN20515_c0_g1_i1, TRINITY_DN11923_c0_g2_i2, TRINITY_DN11862_c0_g1_i1, TRINITY_DN10977_c0_g2_i1, TRINITY_DN57077_c0_g1_i1, TRINITY_DN22699_c0_g1_i2, TRINITY_DN11686_c0_g2_i1, TRINITY_DN26408_c2_g1_i1, TRINITY_DN33473_c0_g2_i2, TRINITY_DN28167_c0_g1_i1, TRINITY_DN8391_c0_g1_i1, TRINITY_DN9208_c0_g1_i3, TRINITY_DN170_c1_g1_i7, TRINITY_DN29588_c0_g1_i1, TRINITY_DN21194_c0_g2_i1, TRINITY_DN28375_c0_g1_i1, TRINITY_DN28980_c0_g1_i1, TRINITY_DN24084_c0_g1_i9, TRINITY_DN14493_c0_g1_i2, TRINITY_DN9203_c0_g1_i1, TRINITY_DN38179_c0_g1_i1, TRINITY_DN1145_c0_g2_i2, TRINITY_DN7749_c0_g1_i3, TRINITY_DN9363_c0_g1_i1, TRINITY_DN15248_c0_g1_i1, TRINITY_DN10367_c0_g2_i1, TRINITY_DN25978_c0_g1_i1, TRINITY_DN16472_c0_g1_i5, TRINITY_DN4716_c0_g1_i1, TRINITY_DN44314_c0_g1_i1, TRINITY_DN49004_c0_g1_i1, TRINITY_DN14382_c0_g1_i1, TRINITY_DN8345_c0_g1_i15, TRINITY_DN18568_c0_g2_i6, TRINITY_DN1559_c0_g2_i2, TRINITY_DN24326_c0_g1_i2, TRINITY_DN80975_c0_g1_i1, TRINITY_DN40756_c0_g1_i3, TRINITY_DN4626_c0_g1_i4, TRINITY_DN48146_c0_g1_i4, TRINITY_DN15121_c0_g2_i1, TRINITY_DN8846_c0_g1_i3, TRINITY_DN19912_c0_g1_i2, TRINITY_DN16425_c0_g1_i1, TRINITY_DN13763_c0_g1_i2, TRINITY_DN79917_c0_g1_i1, TRINITY_DN12224_c0_g1_i1, TRINITY_DN31342_c0_g1_i4, TRINITY_DN55_c0_g1_i2, TRINITY_DN14853_c0_g1_i2, TRINITY_DN11562_c0_g1_i1, TRINITY_DN20236_c0_g1_i1, TRINITY_DN7723_c0_g1_i3, TRINITY_DN4515_c0_g1_i1, TRINITY_DN12583_c0_g1_i2, TRINITY_DN31510_c0_g1_i4, TRINITY_DN49818_c0_g1_i2, TRINITY_DN35936_c0_g1_i2, TRINITY_DN15791_c0_g1_i1, TRINITY_DN39638_c0_g1_i1, TRINITY_DN13791_c0_g1_i1, TRINITY_DN3625_c0_g2_i1, TRINITY_DN18555_c0_g1_i4, TRINITY_DN32035_c0_g1_i3, TRINITY_DN9164_c1_g1_i1, TRINITY_DN771_c0_g1_i6, TRINITY_DN4112_c0_g2_i1, TRINITY_DN79434_c0_g1_i1, TRINITY_DN10930_c0_g2_i1, TRINITY_DN36089_c0_g1_i1, TRINITY_DN9916_c0_g4_i1, TRINITY_DN11321_c0_g1_i3, TRINITY_DN46867_c0_g1_i1, TRINITY_DN11273_c0_g1_i5, TRINITY_DN19245_c0_g1_i2, TRINITY_DN1596_c0_g2_i1, TRINITY_DN13772_c0_g1_i2, TRINITY_DN51404_c0_g1_i1, TRINITY_DN4670_c0_g1_i6, TRINITY_DN29614_c0_g1_i2, TRINITY_DN35248_c0_g1_i1, TRINITY_DN17875_c0_g2_i3, TRINITY_DN2933_c0_g1_i1, TRINITY_DN10566_c0_g2_i1, TRINITY_DN681_c0_g1_i1, TRINITY_DN263_c0_g3_i2, TRINITY_DN62666_c0_g1_i1, TRINITY_DN5501_c0_g1_i1, TRINITY_DN62437_c0_g1_i1, TRINITY_DN29351_c0_g1_i2, TRINITY_DN49617_c0_g1_i1, TRINITY_DN2386_c0_g2_i2, TRINITY_DN18881_c0_g1_i1, TRINITY_DN13704_c0_g1_i2, TRINITY_DN7122_c0_g1_i2, TRINITY_DN18077_c0_g1_i5, TRINITY_DN9004_c0_g1_i2, TRINITY_DN22582_c0_g2_i1, TRINITY_DN1791_c0_g1_i1, TRINITY_DN30110_c0_g1_i1, TRINITY_DN18670_c0_g1_i5, TRINITY_DN7973_c0_g3_i1, TRINITY_DN3905_c0_g1_i1, TRINITY_DN33649_c0_g2_i1, TRINITY_DN11189_c0_g3_i2, TRINITY_DN23472_c0_g1_i1, TRINITY_DN43460_c0_g1_i1, TRINITY_DN4590_c0_g1_i1, TRINITY_DN4181_c0_g1_i2, TRINITY_DN24281_c0_g2_i1, TRINITY_DN14680_c0_g1_i1, TRINITY_DN13994_c0_g1_i3, TRINITY_DN35102_c0_g2_i4, TRINITY_DN12496_c0_g3_i9, TRINITY_DN80046_c0_g1_i1, TRINITY_DN56997_c0_g1_i1, TRINITY_DN10589_c0_g2_i1, TRINITY_DN20567_c0_g1_i1, TRINITY_DN48401_c0_g1_i3, TRINITY_DN70023_c0_g1_i1, TRINITY_DN24181_c0_g1_i1, TRINITY_DN110_c0_g1_i1, TRINITY_DN16626_c0_g1_i1, TRINITY_DN12370_c0_g3_i1, TRINITY_DN19708_c0_g2_i3, TRINITY_DN5585_c0_g1_i2, TRINITY_DN18973_c0_g1_i6, TRINITY_DN250_c1_g2_i1, TRINITY_DN7624_c0_g1_i1, TRINITY_DN38090_c0_g2_i1, TRINITY_DN14546_c0_g1_i1, TRINITY_DN6338_c0_g1_i4, TRINITY_DN20451_c0_g1_i1, TRINITY_DN10120_c0_g1_i1, TRINITY_DN24037_c0_g1_i4, TRINITY_DN7138_c0_g4_i1, TRINITY_DN9804_c0_g1_i1, TRINITY_DN56839_c0_g1_i1, TRINITY_DN2495_c1_g3_i1, TRINITY_DN31805_c0_g2_i1, TRINITY_DN6406_c0_g1_i3, TRINITY_DN1218_c1_g2_i1, TRINITY_DN23335_c0_g1_i1, TRINITY_DN10171_c0_g1_i2, TRINITY_DN261_c0_g1_i3, TRINITY_DN6670_c0_g3_i1, TRINITY_DN20956_c0_g2_i7, TRINITY_DN37578_c0_g1_i1, TRINITY_DN33972_c1_g1_i1, TRINITY_DN5804_c0_g1_i2, TRINITY_DN4117_c1_g1_i1, TRINITY_DN19876_c0_g1_i3, TRINITY_DN26099_c1_g2_i1, TRINITY_DN9063_c0_g1_i2, TRINITY_DN19101_c0_g1_i2, TRINITY_DN18617_c0_g1_i1, TRINITY_DN2088_c0_g2_i2, TRINITY_DN7996_c0_g4_i2, TRINITY_DN9588_c0_g1_i2, TRINITY_DN31642_c0_g1_i1, TRINITY_DN28177_c0_g1_i2, TRINITY_DN57672_c0_g1_i1, TRINITY_DN16717_c0_g3_i1, TRINITY_DN26285_c0_g1_i5, TRINITY_DN79671_c0_g2_i1, TRINITY_DN26261_c0_g3_i3, TRINITY_DN17882_c0_g2_i1, TRINITY_DN13243_c0_g1_i3, TRINITY_DN19825_c0_g1_i1, TRINITY_DN11189_c0_g1_i4, TRINITY_DN13195_c0_g1_i1, TRINITY_DN16058_c0_g2_i2, TRINITY_DN15121_c0_g4_i1, TRINITY_DN15450_c0_g2_i1, TRINITY_DN10581_c0_g1_i5, TRINITY_DN4616_c0_g2_i5, TRINITY_DN33985_c0_g1_i2, TRINITY_DN2888_c0_g1_i6, TRINITY_DN3966_c0_g1_i3, TRINITY_DN11558_c0_g1_i2, TRINITY_DN15163_c0_g1_i11, TRINITY_DN19749_c0_g1_i4, TRINITY_DN17897_c0_g1_i1, TRINITY_DN16058_c0_g1_i1, TRINITY_DN7360_c0_g1_i7, TRINITY_DN434_c1_g3_i1, TRINITY_DN25430_c0_g1_i1, TRINITY_DN10675_c0_g3_i1, TRINITY_DN43963_c0_g1_i1, TRINITY_DN10349_c0_g1_i2, TRINITY_DN12831_c0_g1_i10, TRINITY_DN41185_c0_g1_i1, TRINITY_DN19671_c0_g1_i4, TRINITY_DN12897_c0_g1_i1, TRINITY_DN10741_c0_g1_i7, TRINITY_DN15324_c0_g1_i5, TRINITY_DN24287_c0_g1_i1, TRINITY_DN19184_c0_g1_i2, TRINITY_DN39538_c0_g1_i1, TRINITY_DN20483_c0_g1_i1, TRINITY_DN15419_c0_g1_i1, TRINITY_DN1934_c0_g1_i2, TRINITY_DN24561_c0_g1_i3, TRINITY_DN22779_c0_g1_i1, TRINITY_DN62431_c0_g1_i1, TRINITY_DN12218_c0_g1_i2, TRINITY_DN20525_c0_g1_i2, TRINITY_DN56976_c0_g1_i1, TRINITY_DN6483_c0_g1_i1, TRINITY_DN48325_c0_g1_i1, TRINITY_DN7398_c0_g1_i6, TRINITY_DN23156_c0_g1_i1, TRINITY_DN10066_c0_g1_i3, TRINITY_DN31832_c0_g1_i2, TRINITY_DN2962_c0_g1_i3, TRINITY_DN17828_c0_g1_i4, TRINITY_DN38676_c0_g3_i1, TRINITY_DN5435_c0_g1_i9, TRINITY_DN3372_c0_g3_i3, TRINITY_DN22447_c0_g1_i1, TRINITY_DN32222_c0_g1_i1, TRINITY_DN316_c1_g2_i2, TRINITY_DN46742_c0_g1_i1, TRINITY_DN5177_c0_g1_i1, TRINITY_DN26475_c0_g1_i2, TRINITY_DN6967_c0_g1_i1, TRINITY_DN6823_c0_g2_i1, TRINITY_DN13279_c0_g1_i3, TRINITY_DN15607_c0_g1_i3, TRINITY_DN30718_c0_g1_i1, TRINITY_DN71083_c0_g1_i1, TRINITY_DN11130_c0_g2_i2, TRINITY_DN4110_c0_g3_i2, TRINITY_DN12983_c0_g1_i1, TRINITY_DN23476_c0_g1_i1, TRINITY_DN2725_c0_g1_i2, TRINITY_DN37345_c0_g2_i2, TRINITY_DN32423_c0_g1_i2, TRINITY_DN482_c0_g1_i3, TRINITY_DN13524_c0_g1_i4, TRINITY_DN793_c0_g1_i14, TRINITY_DN74076_c0_g1_i1, TRINITY_DN26622_c0_g2_i1, TRINITY_DN24669_c0_g1_i2, TRINITY_DN18955_c0_g1_i5, TRINITY_DN13922_c0_g1_i1, TRINITY_DN5603_c0_g1_i2, TRINITY_DN15286_c0_g2_i1, TRINITY_DN9133_c1_g3_i1, TRINITY_DN80399_c0_g1_i1, TRINITY_DN9790_c0_g2_i1, TRINITY_DN993_c0_g1_i4, TRINITY_DN11721_c0_g1_i1, TRINITY_DN4448_c0_g1_i6, TRINITY_DN14488_c0_g2_i3, TRINITY_DN581_c1_g1_i2, TRINITY_DN22582_c0_g1_i2, TRINITY_DN6128_c0_g2_i2, TRINITY_DN11408_c1_g1_i1, TRINITY_DN7389_c0_g1_i3, TRINITY_DN7221_c0_g1_i3, TRINITY_DN11553_c0_g1_i2, TRINITY_DN18622_c0_g2_i1, TRINITY_DN9364_c0_g1_i4, TRINITY_DN33145_c0_g1_i1, TRINITY_DN24005_c0_g2_i1, TRINITY_DN9456_c0_g1_i3, TRINITY_DN20058_c0_g1_i4, TRINITY_DN522_c0_g3_i3, TRINITY_DN8239_c0_g1_i2, TRINITY_DN8102_c0_g1_i1, TRINITY_DN4794_c0_g1_i2, TRINITY_DN20030_c1_g2_i1, TRINITY_DN2147_c0_g2_i1, TRINITY_DN20871_c0_g1_i1, TRINITY_DN327_c0_g1_i4, TRINITY_DN11721_c1_g5_i1, TRINITY_DN25463_c0_g1_i1, TRINITY_DN569_c0_g2_i1, TRINITY_DN28233_c0_g1_i2, TRINITY_DN2378_c0_g1_i2, TRINITY_DN9914_c0_g1_i4, TRINITY_DN8836_c0_g1_i1, TRINITY_DN4877_c0_g1_i2, TRINITY_DN3628_c0_g1_i5, TRINITY_DN1126_c1_g1_i5, TRINITY_DN15808_c0_g1_i2, TRINITY_DN11230_c0_g1_i4, TRINITY_DN34474_c0_g2_i1, TRINITY_DN13968_c0_g1_i5, TRINITY_DN11263_c0_g1_i1, TRINITY_DN874_c0_g1_i7, TRINITY_DN13_c2_g1_i1, TRINITY_DN39612_c0_g1_i1, TRINITY_DN12309_c0_g2_i1, TRINITY_DN26047_c0_g1_i1, TRINITY_DN17137_c0_g1_i2, TRINITY_DN3704_c0_g1_i2, TRINITY_DN32431_c0_g2_i1, TRINITY_DN80116_c0_g1_i1, TRINITY_DN5454_c0_g1_i1, TRINITY_DN2122_c0_g1_i2, TRINITY_DN18129_c0_g1_i2, TRINITY_DN3845_c0_g1_i2, TRINITY_DN9140_c0_g1_i1, TRINITY_DN37710_c0_g1_i1, TRINITY_DN40710_c0_g1_i1, TRINITY_DN11157_c0_g1_i2, TRINITY_DN79420_c0_g1_i1, TRINITY_DN13579_c0_g1_i1, TRINITY_DN1719_c0_g1_i2, TRINITY_DN11503_c0_g1_i3, TRINITY_DN16940_c0_g2_i2, TRINITY_DN5149_c0_g2_i1, TRINITY_DN7685_c0_g1_i1, TRINITY_DN8098_c0_g1_i2, TRINITY_DN18_c0_g2_i1, TRINITY_DN9914_c0_g3_i1, TRINITY_DN2616_c0_g1_i1, TRINITY_DN7876_c0_g1_i1, TRINITY_DN15271_c0_g1_i5, TRINITY_DN23812_c0_g1_i1, TRINITY_DN5412_c0_g3_i1, TRINITY_DN6288_c0_g1_i1, TRINITY_DN19632_c0_g1_i1, TRINITY_DN11516_c0_g1_i2, TRINITY_DN2873_c0_g1_i1, TRINITY_DN40830_c0_g2_i1, TRINITY_DN2548_c0_g2_i2, TRINITY_DN27655_c0_g1_i2, TRINITY_DN28219_c1_g1_i1, TRINITY_DN7913_c0_g1_i9, TRINITY_DN13615_c0_g4_i2, TRINITY_DN11951_c0_g1_i1, TRINITY_DN34700_c0_g1_i1, TRINITY_DN14618_c0_g1_i3, TRINITY_DN41517_c0_g1_i3, TRINITY_DN10052_c0_g2_i4, TRINITY_DN31832_c1_g1_i3, TRINITY_DN30807_c0_g1_i2, TRINITY_DN2948_c0_g1_i4, TRINITY_DN35480_c0_g1_i14, TRINITY_DN11721_c1_g1_i2, TRINITY_DN31848_c0_g1_i4, TRINITY_DN6483_c0_g3_i1, TRINITY_DN25513_c0_g1_i3, TRINITY_DN32386_c0_g1_i1, TRINITY_DN4752_c0_g1_i3, TRINITY_DN15294_c0_g1_i3, TRINITY_DN7725_c0_g1_i3, TRINITY_DN16309_c0_g1_i1, TRINITY_DN33830_c0_g1_i1, TRINITY_DN10435_c0_g1_i2, TRINITY_DN7977_c1_g2_i3, TRINITY_DN15116_c0_g1_i1, TRINITY_DN27542_c0_g2_i2, TRINITY_DN2_c0_g1_i1, TRINITY_DN28377_c0_g1_i3, TRINITY_DN4110_c0_g1_i1, TRINITY_DN11595_c0_g1_i1, TRINITY_DN18893_c0_g1_i3, TRINITY_DN12597_c1_g1_i1, TRINITY_DN21027_c0_g1_i9, TRINITY_DN10521_c1_g1_i2, TRINITY_DN6708_c0_g2_i1, TRINITY_DN21302_c0_g1_i18, TRINITY_DN44306_c0_g1_i1, TRINITY_DN11721_c1_g3_i1, TRINITY_DN23329_c0_g2_i3, TRINITY_DN22780_c0_g1_i2, TRINITY_DN14287_c0_g2_i1, TRINITY_DN3888_c0_g3_i1, TRINITY_DN23532_c0_g1_i1, TRINITY_DN58286_c0_g1_i1, TRINITY_DN3328_c0_g1_i2, TRINITY_DN7692_c0_g1_i2, TRINITY_DN24527_c0_g1_i3, TRINITY_DN1515_c0_g1_i2, TRINITY_DN24965_c0_g1_i1, TRINITY_DN6545_c0_g1_i1, TRINITY_DN18531_c0_g1_i1, TRINITY_DN8539_c0_g1_i1, TRINITY_DN3944_c0_g1_i1, TRINITY_DN8434_c1_g1_i5, TRINITY_DN14394_c0_g1_i4, TRINITY_DN10109_c0_g1_i3, TRINITY_DN1092_c0_g2_i3, TRINITY_DN20356_c1_g2_i1, TRINITY_DN32831_c0_g1_i1, TRINITY_DN7903_c0_g1_i1, TRINITY_DN24600_c0_g1_i7, TRINITY_DN16013_c0_g1_i1, TRINITY_DN11961_c0_g1_i3, TRINITY_DN11752_c0_g2_i2, TRINITY_DN8009_c1_g1_i3, TRINITY_DN22477_c0_g3_i1, TRINITY_DN17097_c0_g1_i1, TRINITY_DN8154_c0_g1_i2, TRINITY_DN31931_c0_g1_i1, TRINITY_DN3035_c0_g1_i1, TRINITY_DN13_c1_g1_i1, TRINITY_DN14488_c0_g4_i1, TRINITY_DN11321_c0_g2_i1, TRINITY_DN16688_c1_g1_i7, TRINITY_DN16625_c0_g1_i4, TRINITY_DN18916_c0_g1_i2, TRINITY_DN46752_c0_g1_i1, TRINITY_DN29993_c0_g1_i1, TRINITY_DN30355_c0_g1_i3, TRINITY_DN51343_c0_g1_i1, TRINITY_DN1596_c0_g1_i2, TRINITY_DN18596_c0_g1_i3, TRINITY_DN32588_c0_g2_i1, TRINITY_DN13010_c0_g1_i2, TRINITY_DN1502_c0_g1_i1, TRINITY_DN2588_c0_g2_i1, TRINITY_DN17874_c0_g2_i1, TRINITY_DN74336_c0_g1_i1, TRINITY_DN11306_c0_g1_i8, TRINITY_DN46780_c0_g1_i1, TRINITY_DN43589_c0_g1_i1, TRINITY_DN73941_c0_g1_i1, TRINITY_DN26674_c0_g1_i3, TRINITY_DN18473_c0_g1_i1, TRINITY_DN19367_c0_g1_i6, TRINITY_DN25887_c0_g1_i4, TRINITY_DN23182_c0_g1_i3, TRINITY_DN22792_c0_g1_i2, TRINITY_DN11596_c0_g1_i2, TRINITY_DN38965_c0_g1_i3, TRINITY_DN21395_c0_g1_i1, TRINITY_DN7612_c0_g2_i1, TRINITY_DN50069_c0_g1_i1, TRINITY_DN2965_c0_g1_i1, TRINITY_DN1965_c0_g1_i1, TRINITY_DN12859_c0_g1_i3, TRINITY_DN4112_c0_g3_i1, TRINITY_DN21872_c1_g1_i1, TRINITY_DN13171_c1_g2_i1, TRINITY_DN18297_c0_g2_i2, TRINITY_DN15359_c0_g2_i1, TRINITY_DN10424_c0_g1_i2, TRINITY_DN22842_c0_g1_i2, TRINITY_DN19452_c0_g1_i2, TRINITY_DN8613_c0_g1_i3, TRINITY_DN1301_c0_g1_i4, TRINITY_DN20899_c0_g3_i1, TRINITY_DN7138_c0_g1_i1, TRINITY_DN18105_c0_g1_i6, TRINITY_DN7723_c0_g2_i1, TRINITY_DN15748_c0_g1_i2, TRINITY_DN12854_c0_g1_i1, TRINITY_DN4327_c0_g1_i3, TRINITY_DN9350_c0_g1_i1, TRINITY_DN21154_c0_g1_i1, TRINITY_DN7244_c0_g1_i5, TRINITY_DN28204_c0_g1_i1, TRINITY_DN14613_c0_g1_i1, TRINITY_DN214_c0_g2_i3, TRINITY_DN5149_c0_g4_i1, TRINITY_DN79671_c0_g1_i1, TRINITY_DN6249_c0_g1_i1, TRINITY_DN38008_c0_g1_i1, TRINITY_DN23_c0_g1_i3, TRINITY_DN13243_c0_g2_i1, TRINITY_DN7036_c0_g1_i1, TRINITY_DN18937_c0_g1_i1, TRINITY_DN13159_c0_g1_i1, TRINITY_DN657_c0_g1_i1, TRINITY_DN10665_c0_g1_i1, TRINITY_DN32601_c0_g1_i1, TRINITY_DN51196_c0_g1_i1, TRINITY_DN3875_c0_g1_i3, TRINITY_DN2327_c0_g1_i3, TRINITY_DN22620_c0_g1_i2, TRINITY_DN534_c0_g1_i1, TRINITY_DN34429_c0_g1_i2, TRINITY_DN18314_c0_g2_i1, TRINITY_DN30397_c1_g1_i3, TRINITY_DN32429_c0_g1_i2, TRINITY_DN27362_c0_g1_i1, TRINITY_DN6981_c0_g1_i3, TRINITY_DN12609_c0_g1_i4, TRINITY_DN14571_c0_g2_i1, TRINITY_DN20481_c0_g2_i1, TRINITY_DN11805_c0_g1_i4, TRINITY_DN22293_c0_g1_i1, TRINITY_DN115_c0_g2_i1, TRINITY_DN70352_c0_g1_i1, TRINITY_DN58383_c0_g1_i1, TRINITY_DN2928_c0_g1_i5, TRINITY_DN12027_c0_g1_i1, TRINITY_DN3911_c0_g1_i1, TRINITY_DN6371_c0_g1_i1, TRINITY_DN9702_c0_g2_i2, TRINITY_DN12370_c0_g2_i3, TRINITY_DN27953_c0_g1_i1, TRINITY_DN15252_c0_g2_i2, TRINITY_DN12313_c0_g1_i9, TRINITY_DN65336_c0_g1_i1, TRINITY_DN4496_c1_g1_i1, TRINITY_DN30715_c0_g1_i1, TRINITY_DN2769_c0_g1_i3, TRINITY_DN48695_c0_g1_i2, TRINITY_DN28055_c0_g1_i3, TRINITY_DN3570_c0_g1_i2, TRINITY_DN4187_c0_g1_i4, TRINITY_DN8391_c0_g2_i2, TRINITY_DN7126_c0_g1_i3, TRINITY_DN34556_c0_g1_i4, TRINITY_DN40114_c0_g1_i1, TRINITY_DN2633_c2_g1_i1, TRINITY_DN10120_c0_g2_i1, TRINITY_DN27088_c0_g1_i1, TRINITY_DN24083_c0_g1_i2, TRINITY_DN29327_c0_g1_i2, TRINITY_DN80206_c0_g1_i1, TRINITY_DN19601_c0_g1_i3, TRINITY_DN73819_c0_g1_i1, TRINITY_DN33024_c0_g1_i2, TRINITY_DN7949_c0_g1_i1, TRINITY_DN13178_c0_g1_i3, TRINITY_DN463_c0_g1_i3, TRINITY_DN19092_c0_g1_i7, TRINITY_DN20567_c0_g2_i1, TRINITY_DN9570_c0_g1_i2, TRINITY_DN30712_c0_g1_i1, TRINITY_DN38896_c0_g1_i1, TRINITY_DN6315_c0_g1_i8, TRINITY_DN33577_c0_g1_i18, TRINITY_DN31683_c0_g1_i1, TRINITY_DN13195_c0_g2_i2, TRINITY_DN3690_c1_g1_i1, TRINITY_DN32514_c1_g3_i13, TRINITY_DN50043_c0_g1_i1, TRINITY_DN14293_c1_g1_i1, TRINITY_DN9544_c0_g1_i9, TRINITY_DN50821_c0_g1_i1, TRINITY_DN6722_c0_g1_i3, TRINITY_DN3026_c0_g2_i3, TRINITY_DN7299_c0_g2_i15, TRINITY_DN12616_c0_g1_i1, TRINITY_DN3396_c0_g2_i2, TRINITY_DN8835_c0_g1_i3, TRINITY_DN20077_c0_g2_i1, TRINITY_DN10085_c0_g1_i5, TRINITY_DN14840_c0_g1_i1, TRINITY_DN24745_c0_g1_i1, TRINITY_DN5750_c0_g1_i2, TRINITY_DN14237_c1_g1_i1, TRINITY_DN16644_c0_g1_i1, TRINITY_DN3632_c0_g1_i4, TRINITY_DN235_c1_g2_i1, TRINITY_DN7057_c0_g1_i1, TRINITY_DN13057_c0_g1_i2, TRINITY_DN9011_c1_g2_i1, TRINITY_DN10235_c0_g1_i1, TRINITY_DN25925_c0_g1_i1, TRINITY_DN17516_c0_g1_i1, TRINITY_DN17902_c0_g1_i1, TRINITY_DN10112_c0_g1_i3, TRINITY_DN28973_c0_g2_i1, TRINITY_DN10400_c0_g1_i3, TRINITY_DN17951_c0_g1_i1, TRINITY_DN2147_c0_g1_i2, TRINITY_DN15142_c0_g1_i1, TRINITY_DN42861_c0_g1_i1, TRINITY_DN9060_c0_g2_i1, TRINITY_DN32700_c0_g1_i6, TRINITY_DN29040_c0_g1_i2, TRINITY_DN57782_c0_g1_i1, TRINITY_DN18739_c0_g1_i4, TRINITY_DN7405_c0_g1_i2, TRINITY_DN11558_c0_g2_i4, TRINITY_DN17724_c0_g1_i2, TRINITY_DN18517_c1_g2_i1, TRINITY_DN8346_c0_g1_i3, TRINITY_DN2119_c0_g1_i2, TRINITY_DN11693_c0_g1_i2, TRINITY_DN9643_c0_g4_i1, TRINITY_DN24281_c0_g1_i2, TRINITY_DN875_c0_g3_i2, TRINITY_DN27281_c0_g1_i1, TRINITY_DN31693_c0_g1_i2, TRINITY_DN327_c1_g2_i1, TRINITY_DN26101_c0_g2_i2, TRINITY_DN44944_c0_g1_i3, TRINITY_DN23178_c0_g1_i1, TRINITY_DN39660_c0_g1_i1, TRINITY_DN20528_c0_g1_i2, TRINITY_DN14382_c0_g4_i1, TRINITY_DN22170_c0_g1_i3, TRINITY_DN21856_c0_g1_i1, TRINITY_DN15937_c0_g1_i1, TRINITY_DN3346_c1_g1_i11, TRINITY_DN1791_c0_g2_i1, TRINITY_DN23185_c0_g1_i1, TRINITY_DN33649_c0_g1_i1, TRINITY_DN4532_c0_g1_i9, TRINITY_DN21194_c0_g1_i2, TRINITY_DN10051_c0_g2_i2, TRINITY_DN1223_c0_g1_i1, TRINITY_DN1516_c1_g1_i1, TRINITY_DN12437_c0_g2_i2, TRINITY_DN18036_c0_g1_i4, TRINITY_DN10064_c0_g1_i2, TRINITY_DN43050_c0_g1_i1, TRINITY_DN5249_c1_g1_i2, TRINITY_DN1565_c0_g1_i16, TRINITY_DN38676_c0_g1_i1, TRINITY_DN4586_c0_g2_i1, TRINITY_DN16379_c0_g1_i3, TRINITY_DN7138_c0_g3_i1, TRINITY_DN24375_c0_g2_i1, TRINITY_DN941_c0_g1_i1, TRINITY_DN39887_c0_g1_i1, TRINITY_DN7762_c0_g1_i8, TRINITY_DN4911_c0_g1_i2, TRINITY_DN10566_c0_g1_i1, TRINITY_DN7331_c1_g1_i1, TRINITY_DN15438_c1_g1_i1, TRINITY_DN12295_c1_g1_i2, TRINITY_DN15756_c0_g2_i3, TRINITY_DN9371_c0_g1_i4, TRINITY_DN21532_c0_g1_i1, TRINITY_DN7851_c0_g1_i1, TRINITY_DN34230_c0_g1_i1, TRINITY_DN2062_c0_g1_i4, TRINITY_DN30898_c0_g2_i1, TRINITY_DN8135_c0_g1_i1, TRINITY_DN3337_c0_g1_i7, TRINITY_DN9916_c0_g1_i1, TRINITY_DN9417_c0_g1_i2, TRINITY_DN29958_c0_g1_i3, TRINITY_DN19733_c0_g1_i1, TRINITY_DN5944_c0_g1_i1, TRINITY_DN9208_c0_g2_i1, TRINITY_DN100_c0_g2_i1, TRINITY_DN7000_c0_g1_i4, TRINITY_DN14102_c0_g1_i3, TRINITY_DN3788_c0_g1_i1, TRINITY_DN5076_c0_g1_i7, TRINITY_DN35102_c0_g1_i1, TRINITY_DN6653_c0_g1_i3, TRINITY_DN3372_c0_g2_i1, TRINITY_DN19254_c0_g3_i2, TRINITY_DN2551_c0_g1_i1, TRINITY_DN19643_c0_g1_i1, TRINITY_DN32790_c0_g1_i1, TRINITY_DN12601_c0_g4_i1, TRINITY_DN4942_c0_g1_i2, TRINITY_DN51165_c0_g1_i1, TRINITY_DN4553_c0_g1_i7, TRINITY_DN37357_c0_g2_i2, TRINITY_DN6128_c0_g1_i2, TRINITY_DN27656_c0_g1_i1, TRINITY_DN20766_c0_g2_i3, TRINITY_DN17869_c0_g1_i5, TRINITY_DN681_c0_g4_i3, TRINITY_DN5488_c0_g1_i5, TRINITY_DN3324_c0_g1_i2, TRINITY_DN6811_c0_g1_i1, TRINITY_DN38852_c0_g1_i1, TRINITY_DN18651_c0_g1_i2, TRINITY_DN6365_c0_g1_i3, TRINITY_DN5897_c0_g1_i1, TRINITY_DN7365_c0_g1_i2, TRINITY_DN5738_c0_g1_i1, TRINITY_DN51804_c0_g1_i1, TRINITY_DN23628_c0_g1_i3, TRINITY_DN12372_c0_g1_i3, TRINITY_DN14360_c0_g1_i5, TRINITY_DN16099_c0_g1_i1, TRINITY_DN18602_c0_g1_i2, TRINITY_DN24565_c0_g3_i1, TRINITY_DN9790_c0_g1_i3, TRINITY_DN2443_c3_g3_i1, TRINITY_DN217_c0_g1_i1, TRINITY_DN11721_c1_g4_i1, TRINITY_DN9705_c0_g1_i2, TRINITY_DN22691_c0_g2_i1, TRINITY_DN35427_c0_g1_i1, TRINITY_DN6705_c0_g1_i2, TRINITY_DN12602_c0_g1_i1, TRINITY_DN13700_c0_g1_i1, TRINITY_DN22794_c0_g1_i6, TRINITY_DN9213_c0_g2_i1, TRINITY_DN23540_c0_g1_i1, TRINITY_DN5094_c0_g1_i1, TRINITY_DN22623_c0_g1_i4, TRINITY_DN8172_c0_g1_i4, TRINITY_DN6545_c0_g2_i1, TRINITY_DN14422_c0_g1_i1, TRINITY_DN25955_c0_g1_i1, TRINITY_DN11344_c0_g1_i1, TRINITY_DN10675_c0_g2_i3, TRINITY_DN14103_c0_g1_i1, TRINITY_DN64492_c0_g1_i1, TRINITY_DN21872_c0_g1_i1, TRINITY_DN43701_c0_g1_i1, TRINITY_DN18057_c0_g2_i2, TRINITY_DN51435_c0_g1_i1, TRINITY_DN4932_c1_g1_i5, TRINITY_DN16066_c0_g2_i2, TRINITY_DN18459_c0_g1_i3, TRINITY_DN10350_c0_g4_i1, TRINITY_DN19259_c0_g2_i2, TRINITY_DN17098_c0_g1_i6, TRINITY_DN10823_c0_g3_i1, TRINITY_DN18093_c0_g1_i12, TRINITY_DN6823_c0_g1_i6, TRINITY_DN9914_c0_g2_i7, TRINITY_DN4877_c0_g2_i1, TRINITY_DN4372_c0_g1_i2, TRINITY_DN10533_c0_g1_i1, TRINITY_DN15045_c0_g1_i1, TRINITY_DN4112_c1_g1_i1, TRINITY_DN5781_c0_g4_i1, TRINITY_DN26279_c0_g3_i1, TRINITY_DN31419_c0_g1_i3, TRINITY_DN3831_c2_g1_i1, TRINITY_DN26299_c0_g1_i1, TRINITY_DN58117_c0_g1_i1, TRINITY_DN28129_c0_g1_i3, TRINITY_DN2696_c0_g1_i2, TRINITY_DN42399_c0_g1_i1, TRINITY_DN6446_c0_g2_i2, TRINITY_DN4713_c0_g2_i3, TRINITY_DN18308_c0_g1_i1, TRINITY_DN3396_c0_g3_i1, TRINITY_DN14247_c0_g1_i1, TRINITY_DN9213_c0_g4_i1, TRINITY_DN25810_c0_g2_i3, TRINITY_DN874_c0_g2_i1, TRINITY_DN2119_c0_g2_i2, TRINITY_DN21193_c0_g1_i5, TRINITY_DN14368_c0_g2_i3, TRINITY_DN23706_c1_g2_i2, TRINITY_DN79583_c0_g1_i1, TRINITY_DN7110_c0_g2_i2, TRINITY_DN50927_c0_g1_i1, TRINITY_DN57295_c0_g1_i1, TRINITY_DN2594_c0_g1_i3, TRINITY_DN40533_c0_g1_i2, TRINITY_DN13779_c0_g1_i3, TRINITY_DN8312_c0_g2_i1, TRINITY_DN11130_c0_g1_i1, TRINITY_DN36696_c0_g1_i6, TRINITY_DN38169_c0_g1_i1, TRINITY_DN6483_c0_g2_i1, TRINITY_DN17516_c0_g2_i2, TRINITY_DN37783_c0_g1_i1, TRINITY_DN31308_c0_g2_i1, TRINITY_DN28211_c1_g1_i1, TRINITY_DN20741_c0_g1_i4, TRINITY_DN38950_c0_g1_i1, TRINITY_DN11516_c0_g2_i2, TRINITY_DN40053_c0_g1_i4, TRINITY_DN10107_c0_g1_i4, TRINITY_DN30397_c0_g1_i2, TRINITY_DN9599_c0_g1_i4, TRINITY_DN5629_c1_g2_i4, TRINITY_DN4029_c0_g1_i1, TRINITY_DN14599_c0_g1_i1, TRINITY_DN26316_c0_g1_i4, TRINITY_DN39348_c0_g2_i2, TRINITY_DN29905_c0_g1_i4, TRINITY_DN665_c1_g1_i1, TRINITY_DN41308_c0_g1_i1, TRINITY_DN5624_c0_g1_i2, TRINITY_DN6191_c0_g1_i2, TRINITY_DN35364_c0_g1_i2, TRINITY_DN672_c3_g1_i1, TRINITY_DN9207_c0_g1_i3, TRINITY_DN24489_c0_g1_i1, TRINITY_DN10572_c0_g1_i1, TRINITY_DN20886_c0_g1_i1, TRINITY_DN25513_c0_g2_i2, TRINITY_DN17244_c0_g3_i1, TRINITY_DN28083_c0_g1_i8, TRINITY_DN21845_c0_g1_i4, TRINITY_DN20122_c0_g1_i4, TRINITY_DN10257_c0_g2_i6, TRINITY_DN26800_c0_g1_i2, TRINITY_DN23313_c0_g1_i1, TRINITY_DN14366_c0_g1_i1, TRINITY_DN39394_c0_g2_i1, TRINITY_DN34127_c0_g2_i1, TRINITY_DN2127_c0_g1_i1, TRINITY_DN16365_c0_g2_i1, TRINITY_DN3910_c0_g1_i2, TRINITY_DN21468_c0_g2_i4, TRINITY_DN9971_c0_g1_i1, TRINITY_DN4584_c0_g2_i1, TRINITY_DN11721_c0_g2_i2, TRINITY_DN6975_c2_g1_i3, TRINITY_DN12601_c0_g2_i1, TRINITY_DN2644_c0_g1_i4, TRINITY_DN268_c0_g2_i2, TRINITY_DN3837_c0_g1_i1, TRINITY_DN20859_c0_g1_i17, TRINITY_DN4670_c0_g2_i2, TRINITY_DN35308_c0_g1_i1, TRINITY_DN16633_c0_g1_i15, TRINITY_DN1368_c0_g1_i1, TRINITY_DN3888_c0_g2_i1, TRINITY_DN38552_c0_g1_i4, TRINITY_DN13275_c0_g3_i1, TRINITY_DN68523_c0_g1_i1, TRINITY_DN23866_c0_g1_i1, TRINITY_DN11230_c0_g2_i1, TRINITY_DN681_c0_g6_i1, TRINITY_DN27209_c0_g1_i1, TRINITY_DN11119_c0_g1_i2, TRINITY_DN8515_c2_g1_i1, TRINITY_DN15546_c0_g1_i2, TRINITY_DN47_c0_g1_i4, TRINITY_DN2153_c0_g1_i5, TRINITY_DN1545_c1_g2_i1, TRINITY_DN34316_c0_g1_i1, TRINITY_DN12069_c0_g3_i2, TRINITY_DN11587_c0_g1_i1, TRINITY_DN81195_c0_g1_i1, TRINITY_DN10585_c0_g1_i2, TRINITY_DN2730_c1_g1_i1, TRINITY_DN5_c0_g2_i1, TRINITY_DN11031_c0_g1_i9, TRINITY_DN4584_c0_g4_i2, TRINITY_DN11370_c1_g1_i4, TRINITY_DN8011_c0_g1_i3, TRINITY_DN8154_c0_g2_i4, TRINITY_DN34300_c0_g1_i1, TRINITY_DN35756_c0_g1_i1, TRINITY_DN5238_c0_g1_i2, TRINITY_DN5149_c0_g1_i1, TRINITY_DN28063_c0_g1_i1, TRINITY_DN3982_c0_g1_i3, TRINITY_DN20899_c0_g1_i1, TRINITY_DN34211_c0_g1_i2, TRINITY_DN11321_c0_g3_i1, TRINITY_DN26912_c0_g1_i1, TRINITY_DN35489_c0_g1_i1, TRINITY_DN15549_c0_g1_i1, TRINITY_DN10868_c0_g1_i5, TRINITY_DN5133_c0_g1_i2, TRINITY_DN319_c0_g1_i4, TRINITY_DN24998_c0_g2_i1, TRINITY_DN13354_c0_g1_i1, TRINITY_DN4424_c0_g1_i2, TRINITY_DN4215_c0_g2_i1, TRINITY_DN3610_c0_g1_i2, TRINITY_DN25913_c0_g1_i3, TRINITY_DN34203_c0_g2_i2, TRINITY_DN34494_c0_g1_i1, TRINITY_DN9171_c0_g1_i4, TRINITY_DN39060_c0_g1_i2, TRINITY_DN16617_c0_g1_i1, TRINITY_DN843_c0_g1_i6, TRINITY_DN62889_c0_g1_i1, TRINITY_DN12849_c0_g1_i2, TRINITY_DN7842_c0_g1_i5, TRINITY_DN7944_c0_g1_i1, TRINITY_DN42659_c0_g1_i1, TRINITY_DN18483_c0_g1_i5, TRINITY_DN23125_c0_g1_i1, TRINITY_DN18944_c0_g1_i1, TRINITY_DN12224_c0_g3_i1, TRINITY_DN487_c0_g1_i2, TRINITY_DN21878_c0_g1_i3, TRINITY_DN15380_c0_g2_i1, TRINITY_DN28190_c0_g2_i1, TRINITY_DN14814_c0_g1_i1, TRINITY_DN13558_c0_g1_i2</t>
  </si>
  <si>
    <t>GO:0015112</t>
  </si>
  <si>
    <t>nitrate transmembrane transporter activity</t>
  </si>
  <si>
    <t>TRINITY_DN12583_c0_g1_i2, TRINITY_DN18057_c0_g2_i2, TRINITY_DN843_c0_g1_i6, TRINITY_DN38676_c0_g3_i1, TRINITY_DN38676_c0_g1_i1, TRINITY_DN4670_c0_g2_i2, TRINITY_DN4670_c0_g1_i6, TRINITY_DN8391_c0_g2_i2, TRINITY_DN14493_c0_g1_i2, TRINITY_DN8391_c0_g1_i1</t>
  </si>
  <si>
    <t>GO:0047364</t>
  </si>
  <si>
    <t>desulfoglucosinolate sulfotransferase activity</t>
  </si>
  <si>
    <t>TRINITY_DN31683_c0_g1_i1, TRINITY_DN32831_c0_g1_i1, TRINITY_DN12372_c0_g1_i3, TRINITY_DN79671_c0_g2_i1, TRINITY_DN79671_c0_g1_i1, TRINITY_DN681_c0_g6_i1, TRINITY_DN681_c0_g1_i1, TRINITY_DN681_c0_g4_i3, TRINITY_DN9350_c0_g1_i1</t>
  </si>
  <si>
    <t>GO:0015103</t>
  </si>
  <si>
    <t>inorganic anion transmembrane transporter activity</t>
  </si>
  <si>
    <t>TRINITY_DN28194_c0_g2_i2, TRINITY_DN18057_c0_g2_i2, TRINITY_DN843_c0_g1_i6, TRINITY_DN16058_c0_g2_i2, TRINITY_DN16058_c0_g1_i1, TRINITY_DN8391_c0_g2_i2, TRINITY_DN8391_c0_g1_i1, TRINITY_DN12583_c0_g1_i2, TRINITY_DN40830_c0_g2_i1, TRINITY_DN38676_c0_g3_i1, TRINITY_DN39638_c0_g1_i1, TRINITY_DN12069_c0_g3_i2, TRINITY_DN38676_c0_g1_i1, TRINITY_DN6249_c0_g1_i1, TRINITY_DN4670_c0_g2_i2, TRINITY_DN4670_c0_g1_i6, TRINITY_DN14493_c0_g1_i2, TRINITY_DN37357_c0_g2_i2, TRINITY_DN38179_c0_g1_i1</t>
  </si>
  <si>
    <t>GO:0016661</t>
  </si>
  <si>
    <t>oxidoreductase activity, acting on other nitrogenous compounds as donors</t>
  </si>
  <si>
    <t>TRINITY_DN6128_c0_g1_i2, TRINITY_DN17951_c0_g1_i1, TRINITY_DN23476_c0_g1_i1, TRINITY_DN6128_c0_g2_i2, TRINITY_DN1934_c0_g1_i2</t>
  </si>
  <si>
    <t>GO:0042349</t>
  </si>
  <si>
    <t>guiding stereospecific synthesis activity</t>
  </si>
  <si>
    <t>TRINITY_DN22170_c0_g1_i3, TRINITY_DN18057_c0_g2_i2, TRINITY_DN16058_c0_g1_i1, TRINITY_DN32386_c0_g1_i1, TRINITY_DN23185_c0_g1_i1, TRINITY_DN4942_c0_g1_i2, TRINITY_DN3166_c0_g2_i1, TRINITY_DN19259_c0_g2_i2, TRINITY_DN6191_c0_g1_i2, TRINITY_DN10064_c0_g1_i2, TRINITY_DN38676_c0_g1_i1, TRINITY_DN8835_c0_g1_i3, TRINITY_DN261_c0_g1_i3, TRINITY_DN37357_c0_g2_i2, TRINITY_DN4112_c1_g1_i1, TRINITY_DN28194_c0_g2_i2, TRINITY_DN2386_c0_g2_i2, TRINITY_DN4112_c0_g4_i1, TRINITY_DN27542_c0_g2_i2, TRINITY_DN14571_c0_g2_i1, TRINITY_DN5750_c0_g1_i2, TRINITY_DN9004_c0_g1_i2, TRINITY_DN5454_c0_g1_i1, TRINITY_DN5488_c0_g1_i5, TRINITY_DN21302_c0_g1_i18, TRINITY_DN41548_c0_g1_i1, TRINITY_DN4653_c0_g2_i2, TRINITY_DN7057_c0_g1_i1, TRINITY_DN19876_c0_g1_i3, TRINITY_DN14680_c0_g1_i1, TRINITY_DN12313_c0_g1_i9, TRINITY_DN5738_c0_g1_i1, TRINITY_DN23532_c0_g1_i1, TRINITY_DN35102_c0_g2_i4, TRINITY_DN3610_c0_g1_i2, TRINITY_DN12496_c0_g3_i9, TRINITY_DN28973_c0_g2_i1, TRINITY_DN7692_c0_g1_i2, TRINITY_DN7398_c0_g1_i6, TRINITY_DN4112_c0_g3_i1, TRINITY_DN10158_c0_g1_i4, TRINITY_DN4515_c0_g1_i1, TRINITY_DN8391_c0_g2_i2, TRINITY_DN9916_c0_g1_i1, TRINITY_DN2443_c3_g3_i1, TRINITY_DN12583_c0_g1_i2, TRINITY_DN40830_c0_g2_i1, TRINITY_DN48401_c0_g1_i3, TRINITY_DN38676_c0_g3_i1, TRINITY_DN9208_c0_g2_i1, TRINITY_DN5435_c0_g1_i9, TRINITY_DN110_c0_g1_i1, TRINITY_DN39638_c0_g1_i1, TRINITY_DN2644_c0_g1_i4, TRINITY_DN8613_c0_g1_i3, TRINITY_DN1301_c0_g1_i4, TRINITY_DN4670_c0_g2_i2, TRINITY_DN37783_c0_g1_i1, TRINITY_DN843_c0_g1_i6, TRINITY_DN22794_c0_g1_i6, TRINITY_DN4112_c0_g2_i1, TRINITY_DN16058_c0_g2_i2, TRINITY_DN12854_c0_g1_i1, TRINITY_DN9916_c0_g4_i1, TRINITY_DN8172_c0_g1_i4, TRINITY_DN26408_c2_g1_i1, TRINITY_DN8391_c0_g1_i1, TRINITY_DN35102_c0_g1_i1, TRINITY_DN9208_c0_g1_i3, TRINITY_DN170_c1_g1_i7, TRINITY_DN12069_c0_g3_i2, TRINITY_DN19254_c0_g3_i2, TRINITY_DN23178_c0_g1_i1, TRINITY_DN6249_c0_g1_i1, TRINITY_DN4670_c0_g1_i6, TRINITY_DN14493_c0_g1_i2, TRINITY_DN43701_c0_g1_i1, TRINITY_DN38179_c0_g1_i1</t>
  </si>
  <si>
    <t>TRINITY_DN13010_c0_g1_i2, TRINITY_DN62889_c0_g1_i1, TRINITY_DN9363_c0_g1_i1, TRINITY_DN74336_c0_g1_i1, TRINITY_DN115_c0_g2_i1, TRINITY_DN2327_c0_g1_i3, TRINITY_DN23313_c0_g1_i1, TRINITY_DN11437_c0_g1_i1, TRINITY_DN7851_c0_g1_i1, TRINITY_DN27953_c0_g1_i1, TRINITY_DN3837_c0_g1_i1, TRINITY_DN13791_c0_g1_i1, TRINITY_DN16626_c0_g1_i1, TRINITY_DN1368_c0_g1_i1, TRINITY_DN17137_c0_g1_i2, TRINITY_DN26099_c1_g2_i1, TRINITY_DN32431_c0_g2_i1</t>
  </si>
  <si>
    <t>GO:0046983</t>
  </si>
  <si>
    <t>protein dimerization activity</t>
  </si>
  <si>
    <t>TRINITY_DN2730_c1_g1_i1, TRINITY_DN16688_c1_g1_i7, TRINITY_DN14360_c0_g1_i5, TRINITY_DN25513_c0_g1_i3, TRINITY_DN7360_c0_g1_i7, TRINITY_DN16099_c0_g1_i1, TRINITY_DN6288_c0_g1_i1, TRINITY_DN482_c0_g1_i3, TRINITY_DN4584_c0_g2_i1, TRINITY_DN18297_c0_g2_i2, TRINITY_DN34300_c0_g1_i1, TRINITY_DN21194_c0_g1_i2, TRINITY_DN3875_c0_g1_i3, TRINITY_DN5944_c0_g1_i1, TRINITY_DN10424_c0_g1_i2, TRINITY_DN217_c0_g1_i1, TRINITY_DN16472_c0_g1_i5, TRINITY_DN18093_c0_g1_i12, TRINITY_DN9171_c0_g1_i4, TRINITY_DN4553_c0_g1_i7, TRINITY_DN34429_c0_g1_i2, TRINITY_DN41185_c0_g1_i1, TRINITY_DN26261_c0_g3_i3, TRINITY_DN6483_c0_g2_i1, TRINITY_DN27656_c0_g1_i1, TRINITY_DN1092_c0_g2_i3, TRINITY_DN26912_c0_g1_i1, TRINITY_DN2_c0_g1_i1, TRINITY_DN25513_c0_g2_i2, TRINITY_DN16013_c0_g1_i1, TRINITY_DN15324_c0_g1_i5, TRINITY_DN28083_c0_g1_i8, TRINITY_DN8009_c1_g1_i3, TRINITY_DN7842_c0_g1_i5, TRINITY_DN3845_c0_g1_i2, TRINITY_DN24561_c0_g1_i3, TRINITY_DN327_c1_g2_i1, TRINITY_DN31832_c1_g1_i3, TRINITY_DN12218_c0_g1_i2, TRINITY_DN5149_c0_g4_i1, TRINITY_DN7685_c0_g1_i1, TRINITY_DN6483_c0_g1_i1, TRINITY_DN6483_c0_g3_i1, TRINITY_DN2551_c0_g1_i1, TRINITY_DN22792_c0_g1_i2</t>
  </si>
  <si>
    <t>GO:0043546</t>
  </si>
  <si>
    <t>molybdopterin cofactor binding</t>
  </si>
  <si>
    <t>GO:0008940</t>
  </si>
  <si>
    <t>nitrate reductase activity</t>
  </si>
  <si>
    <t>GO:0046857</t>
  </si>
  <si>
    <t>oxidoreductase activity, acting on other nitrogenous compounds as donors, with NAD or NADP as acceptor</t>
  </si>
  <si>
    <t>GO:0050463</t>
  </si>
  <si>
    <t>nitrate reductase [NAD(P)H] activity</t>
  </si>
  <si>
    <t>GO:0009703</t>
  </si>
  <si>
    <t>nitrate reductase (NADH) activity</t>
  </si>
  <si>
    <t>GO:0050464</t>
  </si>
  <si>
    <t>nitrate reductase (NADPH) activity</t>
  </si>
  <si>
    <t>GO:0008509</t>
  </si>
  <si>
    <t>anion transmembrane transporter activity</t>
  </si>
  <si>
    <t>TRINITY_DN35102_c0_g2_i4, TRINITY_DN18057_c0_g2_i2, TRINITY_DN16058_c0_g1_i1, TRINITY_DN7398_c0_g1_i6, TRINITY_DN8391_c0_g2_i2, TRINITY_DN12583_c0_g1_i2, TRINITY_DN40830_c0_g2_i1, TRINITY_DN38676_c0_g3_i1, TRINITY_DN39638_c0_g1_i1, TRINITY_DN1301_c0_g1_i4, TRINITY_DN38676_c0_g1_i1, TRINITY_DN4670_c0_g2_i2, TRINITY_DN37357_c0_g2_i2, TRINITY_DN28194_c0_g2_i2, TRINITY_DN843_c0_g1_i6, TRINITY_DN14571_c0_g2_i1, TRINITY_DN16058_c0_g2_i2, TRINITY_DN8172_c0_g1_i4, TRINITY_DN8391_c0_g1_i1, TRINITY_DN35102_c0_g1_i1, TRINITY_DN21302_c0_g1_i18, TRINITY_DN12069_c0_g3_i2, TRINITY_DN19254_c0_g3_i2, TRINITY_DN6249_c0_g1_i1, TRINITY_DN4670_c0_g1_i6, TRINITY_DN5738_c0_g1_i1, TRINITY_DN14493_c0_g1_i2, TRINITY_DN38179_c0_g1_i1</t>
  </si>
  <si>
    <t>GO:0080131</t>
  </si>
  <si>
    <t>hydroxyjasmonate sulfotransferase activity</t>
  </si>
  <si>
    <t>TRINITY_DN10675_c0_g2_i3, TRINITY_DN26279_c0_g3_i1, TRINITY_DN2616_c0_g1_i1, TRINITY_DN10675_c0_g3_i1, TRINITY_DN6975_c2_g1_i3</t>
  </si>
  <si>
    <t>GO:0008271</t>
  </si>
  <si>
    <t>secondary active sulfate transmembrane transporter activity</t>
  </si>
  <si>
    <t>GO:0043565</t>
  </si>
  <si>
    <t>sequence-specific DNA binding</t>
  </si>
  <si>
    <t>TRINITY_DN10112_c0_g1_i3, TRINITY_DN12983_c0_g1_i1, TRINITY_DN3690_c1_g1_i1, TRINITY_DN28055_c0_g1_i3, TRINITY_DN25513_c0_g1_i3, TRINITY_DN3570_c0_g1_i2, TRINITY_DN9804_c0_g1_i1, TRINITY_DN9588_c0_g1_i2, TRINITY_DN13171_c1_g2_i1, TRINITY_DN6545_c0_g1_i1, TRINITY_DN3875_c0_g1_i3, TRINITY_DN5944_c0_g1_i1, TRINITY_DN29040_c0_g1_i2, TRINITY_DN3026_c0_g2_i3, TRINITY_DN13_c2_g1_i1, TRINITY_DN12437_c0_g2_i2, TRINITY_DN3372_c0_g3_i3, TRINITY_DN13171_c1_g1_i3, TRINITY_DN4553_c0_g1_i7, TRINITY_DN34429_c0_g1_i2, TRINITY_DN36696_c0_g1_i6, TRINITY_DN41185_c0_g1_i1, TRINITY_DN6483_c0_g2_i1, TRINITY_DN10977_c0_g2_i1, TRINITY_DN20356_c1_g2_i1, TRINITY_DN26912_c0_g1_i1, TRINITY_DN24600_c0_g1_i7, TRINITY_DN25513_c0_g2_i2, TRINITY_DN15121_c0_g2_i1, TRINITY_DN15121_c0_g4_i1, TRINITY_DN24281_c0_g1_i2, TRINITY_DN17869_c0_g1_i5, TRINITY_DN327_c0_g1_i4, TRINITY_DN6545_c0_g2_i1, TRINITY_DN28167_c0_g1_i1, TRINITY_DN31832_c1_g1_i3, TRINITY_DN327_c1_g2_i1, TRINITY_DN2378_c0_g1_i2, TRINITY_DN214_c0_g2_i3, TRINITY_DN14613_c0_g1_i1, TRINITY_DN14103_c0_g1_i1, TRINITY_DN3372_c0_g2_i1, TRINITY_DN13_c1_g1_i1, TRINITY_DN24281_c0_g2_i1, TRINITY_DN6483_c0_g1_i1, TRINITY_DN6483_c0_g3_i1, TRINITY_DN19101_c0_g1_i2, TRINITY_DN19749_c0_g1_i4</t>
  </si>
  <si>
    <t>GO:0008762</t>
  </si>
  <si>
    <t>UDP-N-acetylmuramate dehydrogenase activity</t>
  </si>
  <si>
    <t>TRINITY_DN7244_c0_g1_i5, TRINITY_DN10572_c0_g1_i1, TRINITY_DN39348_c0_g2_i2, TRINITY_DN9914_c0_g1_i4, TRINITY_DN9914_c0_g2_i7, TRINITY_DN58117_c0_g1_i1, TRINITY_DN20515_c0_g1_i1, TRINITY_DN9914_c0_g3_i1</t>
  </si>
  <si>
    <t>GO:0015116</t>
  </si>
  <si>
    <t>sulfate transmembrane transporter activity</t>
  </si>
  <si>
    <t>TRINITY_DN22170_c0_g1_i3, TRINITY_DN18057_c0_g2_i2, TRINITY_DN16058_c0_g1_i1, TRINITY_DN15937_c0_g1_i1, TRINITY_DN32386_c0_g1_i1, TRINITY_DN9801_c0_g1_i3, TRINITY_DN23185_c0_g1_i1, TRINITY_DN4942_c0_g1_i2, TRINITY_DN3166_c0_g2_i1, TRINITY_DN19259_c0_g2_i2, TRINITY_DN6191_c0_g1_i2, TRINITY_DN10064_c0_g1_i2, TRINITY_DN38676_c0_g1_i1, TRINITY_DN8835_c0_g1_i3, TRINITY_DN261_c0_g1_i3, TRINITY_DN37357_c0_g2_i2, TRINITY_DN4112_c1_g1_i1, TRINITY_DN28194_c0_g2_i2, TRINITY_DN2386_c0_g2_i2, TRINITY_DN4112_c0_g4_i1, TRINITY_DN27542_c0_g2_i2, TRINITY_DN14571_c0_g2_i1, TRINITY_DN5750_c0_g1_i2, TRINITY_DN9004_c0_g1_i2, TRINITY_DN5454_c0_g1_i1, TRINITY_DN5488_c0_g1_i5, TRINITY_DN21302_c0_g1_i18, TRINITY_DN41548_c0_g1_i1, TRINITY_DN4653_c0_g2_i2, TRINITY_DN7057_c0_g1_i1, TRINITY_DN19876_c0_g1_i3, TRINITY_DN14680_c0_g1_i1, TRINITY_DN12313_c0_g1_i9, TRINITY_DN5738_c0_g1_i1, TRINITY_DN23532_c0_g1_i1, TRINITY_DN35102_c0_g2_i4, TRINITY_DN3610_c0_g1_i2, TRINITY_DN12496_c0_g3_i9, TRINITY_DN28973_c0_g2_i1, TRINITY_DN7692_c0_g1_i2, TRINITY_DN7398_c0_g1_i6, TRINITY_DN4112_c0_g3_i1, TRINITY_DN10158_c0_g1_i4, TRINITY_DN4515_c0_g1_i1, TRINITY_DN8391_c0_g2_i2, TRINITY_DN9916_c0_g1_i1, TRINITY_DN2873_c0_g1_i1, TRINITY_DN2443_c3_g3_i1, TRINITY_DN12583_c0_g1_i2, TRINITY_DN40830_c0_g2_i1, TRINITY_DN48401_c0_g1_i3, TRINITY_DN38676_c0_g3_i1, TRINITY_DN9208_c0_g2_i1, TRINITY_DN5435_c0_g1_i9, TRINITY_DN110_c0_g1_i1, TRINITY_DN39638_c0_g1_i1, TRINITY_DN2644_c0_g1_i4, TRINITY_DN8613_c0_g1_i3, TRINITY_DN1301_c0_g1_i4, TRINITY_DN4670_c0_g2_i2, TRINITY_DN37783_c0_g1_i1, TRINITY_DN843_c0_g1_i6, TRINITY_DN22794_c0_g1_i6, TRINITY_DN4112_c0_g2_i1, TRINITY_DN16058_c0_g2_i2, TRINITY_DN12854_c0_g1_i1, TRINITY_DN9916_c0_g4_i1, TRINITY_DN8172_c0_g1_i4, TRINITY_DN26408_c2_g1_i1, TRINITY_DN8391_c0_g1_i1, TRINITY_DN35102_c0_g1_i1, TRINITY_DN9208_c0_g1_i3, TRINITY_DN170_c1_g1_i7, TRINITY_DN12069_c0_g3_i2, TRINITY_DN19254_c0_g3_i2, TRINITY_DN23178_c0_g1_i1, TRINITY_DN6249_c0_g1_i1, TRINITY_DN4670_c0_g1_i6, TRINITY_DN14493_c0_g1_i2, TRINITY_DN43701_c0_g1_i1, TRINITY_DN38179_c0_g1_i1</t>
  </si>
  <si>
    <t>GO:0015293</t>
  </si>
  <si>
    <t>symporter activity</t>
  </si>
  <si>
    <t>TRINITY_DN28194_c0_g2_i2, TRINITY_DN35102_c0_g2_i4, TRINITY_DN37783_c0_g1_i1, TRINITY_DN16058_c0_g2_i2, TRINITY_DN16058_c0_g1_i1, TRINITY_DN5454_c0_g1_i1, TRINITY_DN8172_c0_g1_i4, TRINITY_DN23185_c0_g1_i1, TRINITY_DN35102_c0_g1_i1, TRINITY_DN12583_c0_g1_i2, TRINITY_DN40830_c0_g2_i1, TRINITY_DN48401_c0_g1_i3, TRINITY_DN38676_c0_g3_i1, TRINITY_DN39638_c0_g1_i1, TRINITY_DN38676_c0_g1_i1, TRINITY_DN6249_c0_g1_i1, TRINITY_DN14493_c0_g1_i2, TRINITY_DN38179_c0_g1_i1</t>
  </si>
  <si>
    <t>TRINITY_DN24375_c0_g1_i1, TRINITY_DN6128_c0_g1_i2, TRINITY_DN24375_c0_g2_i1, TRINITY_DN10572_c0_g1_i1, TRINITY_DN7903_c0_g1_i1, TRINITY_DN13159_c0_g1_i1, TRINITY_DN17951_c0_g1_i1, TRINITY_DN58117_c0_g1_i1, TRINITY_DN27209_c0_g1_i1, TRINITY_DN23476_c0_g1_i1, TRINITY_DN6128_c0_g2_i2, TRINITY_DN487_c0_g1_i2, TRINITY_DN7244_c0_g1_i5, TRINITY_DN9705_c0_g1_i2, TRINITY_DN34316_c0_g1_i1, TRINITY_DN20515_c0_g1_i1, TRINITY_DN33577_c0_g1_i18</t>
  </si>
  <si>
    <t>GO:0016298</t>
  </si>
  <si>
    <t>lipase activity</t>
  </si>
  <si>
    <t>TRINITY_DN3788_c0_g1_i1, TRINITY_DN57077_c0_g1_i1, TRINITY_DN29905_c0_g1_i4, TRINITY_DN10400_c0_g1_i3, TRINITY_DN4110_c0_g1_i1, TRINITY_DN2696_c0_g1_i2, TRINITY_DN15438_c1_g1_i1, TRINITY_DN24965_c0_g1_i1, TRINITY_DN15294_c0_g1_i3, TRINITY_DN2888_c0_g1_i6, TRINITY_DN23329_c0_g2_i3, TRINITY_DN7405_c0_g1_i2, TRINITY_DN40839_c0_g1_i1, TRINITY_DN16940_c0_g2_i2, TRINITY_DN4110_c0_g3_i2</t>
  </si>
  <si>
    <t>TRINITY_DN22170_c0_g1_i3, TRINITY_DN35102_c0_g2_i4, TRINITY_DN28973_c0_g2_i1, TRINITY_DN12496_c0_g3_i9, TRINITY_DN16058_c0_g1_i1, TRINITY_DN4112_c0_g3_i1, TRINITY_DN32386_c0_g1_i1, TRINITY_DN23185_c0_g1_i1, TRINITY_DN19259_c0_g2_i2, TRINITY_DN12583_c0_g1_i2, TRINITY_DN40830_c0_g2_i1, TRINITY_DN48401_c0_g1_i3, TRINITY_DN38676_c0_g3_i1, TRINITY_DN110_c0_g1_i1, TRINITY_DN39638_c0_g1_i1, TRINITY_DN2644_c0_g1_i4, TRINITY_DN8613_c0_g1_i3, TRINITY_DN38676_c0_g1_i1, TRINITY_DN1301_c0_g1_i4, TRINITY_DN8835_c0_g1_i3, TRINITY_DN28194_c0_g2_i2, TRINITY_DN4112_c1_g1_i1, TRINITY_DN2386_c0_g2_i2, TRINITY_DN27542_c0_g2_i2, TRINITY_DN4112_c0_g4_i1, TRINITY_DN22794_c0_g1_i6, TRINITY_DN843_c0_g1_i6, TRINITY_DN37783_c0_g1_i1, TRINITY_DN4112_c0_g2_i1, TRINITY_DN16058_c0_g2_i2, TRINITY_DN5454_c0_g1_i1, TRINITY_DN8172_c0_g1_i4, TRINITY_DN5488_c0_g1_i5, TRINITY_DN35102_c0_g1_i1, TRINITY_DN21302_c0_g1_i18, TRINITY_DN7057_c0_g1_i1, TRINITY_DN170_c1_g1_i7, TRINITY_DN19876_c0_g1_i3, TRINITY_DN19254_c0_g3_i2, TRINITY_DN6249_c0_g1_i1, TRINITY_DN14493_c0_g1_i2, TRINITY_DN5738_c0_g1_i1, TRINITY_DN43701_c0_g1_i1, TRINITY_DN38179_c0_g1_i1</t>
  </si>
  <si>
    <t>GO:0050660</t>
  </si>
  <si>
    <t>flavin adenine dinucleotide binding</t>
  </si>
  <si>
    <t>TRINITY_DN6128_c0_g1_i2, TRINITY_DN10572_c0_g1_i1, TRINITY_DN18937_c0_g1_i1, TRINITY_DN39348_c0_g2_i2, TRINITY_DN17951_c0_g1_i1, TRINITY_DN58117_c0_g1_i1, TRINITY_DN23476_c0_g1_i1, TRINITY_DN6128_c0_g2_i2, TRINITY_DN487_c0_g1_i2, TRINITY_DN7244_c0_g1_i5, TRINITY_DN9914_c0_g1_i4, TRINITY_DN9914_c0_g2_i7, TRINITY_DN20515_c0_g1_i1, TRINITY_DN9914_c0_g3_i1</t>
  </si>
  <si>
    <t>GO:0003682</t>
  </si>
  <si>
    <t>chromatin binding</t>
  </si>
  <si>
    <t>TRINITY_DN2769_c0_g1_i3, TRINITY_DN434_c1_g3_i1, TRINITY_DN267_c0_g2_i1, TRINITY_DN20567_c0_g1_i1, TRINITY_DN10367_c0_g2_i1, TRINITY_DN20567_c0_g3_i2, TRINITY_DN17098_c0_g1_i6, TRINITY_DN18622_c0_g2_i1, TRINITY_DN35756_c0_g1_i1, TRINITY_DN7949_c0_g2_i1, TRINITY_DN28219_c1_g1_i1, TRINITY_DN4877_c0_g2_i1, TRINITY_DN14394_c0_g1_i4, TRINITY_DN10171_c0_g1_i2, TRINITY_DN7977_c1_g2_i3, TRINITY_DN3888_c0_g2_i1, TRINITY_DN27362_c0_g1_i1, TRINITY_DN13275_c0_g3_i1, TRINITY_DN13704_c0_g1_i2, TRINITY_DN24281_c0_g1_i2, TRINITY_DN28211_c1_g1_i1, TRINITY_DN7949_c0_g1_i1, TRINITY_DN20567_c0_g2_i1, TRINITY_DN12224_c0_g3_i1, TRINITY_DN26800_c0_g1_i2, TRINITY_DN24281_c0_g2_i1, TRINITY_DN4877_c0_g1_i2, TRINITY_DN3888_c0_g3_i1, TRINITY_DN31342_c0_g1_i4, TRINITY_DN11596_c0_g1_i2, TRINITY_DN4496_c1_g1_i1</t>
  </si>
  <si>
    <t>GO:0010334</t>
  </si>
  <si>
    <t>sesquiterpene synthase activity</t>
  </si>
  <si>
    <t>TRINITY_DN8098_c0_g1_i2, TRINITY_DN11558_c0_g1_i2, TRINITY_DN11558_c0_g2_i4, TRINITY_DN24326_c0_g1_i2</t>
  </si>
  <si>
    <t>GO:0016706</t>
  </si>
  <si>
    <t>2-oxoglutarate-dependent dioxygenase activity</t>
  </si>
  <si>
    <t>TRINITY_DN5603_c0_g1_i2, TRINITY_DN5094_c0_g1_i1, TRINITY_DN1791_c0_g1_i1, TRINITY_DN23571_c0_g1_i1, TRINITY_DN1791_c0_g2_i1, TRINITY_DN16425_c0_g1_i1, TRINITY_DN33145_c0_g1_i1, TRINITY_DN2548_c0_g2_i2, TRINITY_DN9599_c0_g1_i4, TRINITY_DN20525_c0_g1_i2, TRINITY_DN8434_c1_g1_i5, TRINITY_DN26316_c0_g1_i4, TRINITY_DN19825_c0_g1_i1, TRINITY_DN38965_c0_g1_i3</t>
  </si>
  <si>
    <t>GO:0030151</t>
  </si>
  <si>
    <t>molybdenum ion binding</t>
  </si>
  <si>
    <t>GO:0030599</t>
  </si>
  <si>
    <t>pectinesterase activity</t>
  </si>
  <si>
    <t>TRINITY_DN31931_c0_g1_i1, TRINITY_DN64492_c0_g1_i1, TRINITY_DN33830_c0_g1_i1, TRINITY_DN20451_c0_g1_i1, TRINITY_DN20899_c0_g3_i1, TRINITY_DN7973_c0_g3_i1, TRINITY_DN20899_c0_g1_i1, TRINITY_DN10581_c0_g1_i5, TRINITY_DN11306_c0_g1_i8</t>
  </si>
  <si>
    <t>GO:0016709</t>
  </si>
  <si>
    <t>oxidoreductase activity, acting on paired donors, with incorporation or reduction of molecular oxygen, NAD(P)H as one donor, and incorporation of one atom of oxygen</t>
  </si>
  <si>
    <t>TRINITY_DN14618_c0_g1_i3, TRINITY_DN6670_c0_g3_i1, TRINITY_DN7723_c0_g2_i1, TRINITY_DN3944_c0_g1_i1, TRINITY_DN19601_c0_g1_i3, TRINITY_DN13279_c0_g1_i3, TRINITY_DN26047_c0_g1_i1, TRINITY_DN7723_c0_g1_i3, TRINITY_DN43050_c0_g1_i1, TRINITY_DN8011_c0_g1_i3, TRINITY_DN3337_c0_g1_i7</t>
  </si>
  <si>
    <t>GO:0003677</t>
  </si>
  <si>
    <t>DNA binding</t>
  </si>
  <si>
    <t>TRINITY_DN11321_c0_g2_i1, TRINITY_DN16688_c1_g1_i7, TRINITY_DN3690_c1_g1_i1, TRINITY_DN34474_c0_g2_i1, TRINITY_DN434_c1_g3_i1, TRINITY_DN267_c0_g2_i1, TRINITY_DN20567_c0_g3_i2, TRINITY_DN672_c3_g1_i1, TRINITY_DN3026_c0_g2_i3, TRINITY_DN13_c2_g1_i1, TRINITY_DN13171_c1_g1_i3, TRINITY_DN4553_c0_g1_i7, TRINITY_DN41185_c0_g1_i1, TRINITY_DN24489_c0_g1_i1, TRINITY_DN10085_c0_g1_i5, TRINITY_DN27656_c0_g1_i1, TRINITY_DN25513_c0_g2_i2, TRINITY_DN13704_c0_g1_i2, TRINITY_DN28083_c0_g1_i8, TRINITY_DN30110_c0_g1_i1, TRINITY_DN17869_c0_g1_i5, TRINITY_DN3845_c0_g1_i2, TRINITY_DN17874_c0_g2_i1, TRINITY_DN24561_c0_g1_i3, TRINITY_DN26800_c0_g1_i2, TRINITY_DN7685_c0_g1_i1, TRINITY_DN24281_c0_g2_i1, TRINITY_DN6483_c0_g1_i1, TRINITY_DN11596_c0_g1_i2, TRINITY_DN22792_c0_g1_i2, TRINITY_DN21395_c0_g1_i1, TRINITY_DN10112_c0_g1_i3, TRINITY_DN14360_c0_g1_i5, TRINITY_DN16099_c0_g1_i1, TRINITY_DN13171_c1_g2_i1, TRINITY_DN6288_c0_g1_i1, TRINITY_DN4584_c0_g2_i1, TRINITY_DN18297_c0_g2_i2, TRINITY_DN20567_c0_g1_i1, TRINITY_DN29040_c0_g1_i2, TRINITY_DN10424_c0_g1_i2, TRINITY_DN7949_c0_g2_i1, TRINITY_DN28219_c1_g1_i1, TRINITY_DN3372_c0_g3_i3, TRINITY_DN3888_c0_g2_i1, TRINITY_DN19708_c0_g2_i3, TRINITY_DN13275_c0_g3_i1, TRINITY_DN10977_c0_g2_i1, TRINITY_DN9213_c0_g2_i1, TRINITY_DN23540_c0_g1_i1, TRINITY_DN24281_c0_g1_i2, TRINITY_DN6545_c0_g2_i1, TRINITY_DN28167_c0_g1_i1, TRINITY_DN31832_c1_g1_i3, TRINITY_DN327_c1_g2_i1, TRINITY_DN14613_c0_g1_i1, TRINITY_DN214_c0_g2_i3, TRINITY_DN14103_c0_g1_i1, TRINITY_DN6483_c0_g3_i1, TRINITY_DN2730_c1_g1_i1, TRINITY_DN12983_c0_g1_i1, TRINITY_DN25513_c0_g1_i3, TRINITY_DN9804_c0_g1_i1, TRINITY_DN2725_c0_g1_i2, TRINITY_DN11370_c1_g1_i4, TRINITY_DN482_c0_g1_i3, TRINITY_DN10367_c0_g2_i1, TRINITY_DN10051_c0_g2_i2, TRINITY_DN21194_c0_g1_i2, TRINITY_DN3875_c0_g1_i3, TRINITY_DN17098_c0_g1_i6, TRINITY_DN35756_c0_g1_i1, TRINITY_DN18093_c0_g1_i12, TRINITY_DN12437_c0_g2_i2, TRINITY_DN4877_c0_g2_i1, TRINITY_DN34429_c0_g1_i2, TRINITY_DN4372_c0_g1_i2, TRINITY_DN10171_c0_g1_i2, TRINITY_DN7977_c1_g2_i3, TRINITY_DN27362_c0_g1_i1, TRINITY_DN11321_c0_g3_i1, TRINITY_DN26912_c0_g1_i1, TRINITY_DN15121_c0_g2_i1, TRINITY_DN37578_c0_g1_i1, TRINITY_DN10521_c1_g1_i2, TRINITY_DN14488_c0_g2_i3, TRINITY_DN3888_c0_g3_i1, TRINITY_DN9213_c0_g4_i1, TRINITY_DN31342_c0_g1_i4, TRINITY_DN19101_c0_g1_i2, TRINITY_DN4496_c1_g1_i1, TRINITY_DN2769_c0_g1_i3, TRINITY_DN30898_c0_g2_i1, TRINITY_DN28055_c0_g1_i3, TRINITY_DN3570_c0_g1_i2, TRINITY_DN9588_c0_g1_i2, TRINITY_DN6545_c0_g1_i1, TRINITY_DN18622_c0_g2_i1, TRINITY_DN5944_c0_g1_i1, TRINITY_DN26285_c0_g1_i5, TRINITY_DN9171_c0_g1_i4, TRINITY_DN36696_c0_g1_i6, TRINITY_DN14394_c0_g1_i4, TRINITY_DN26261_c0_g3_i3, TRINITY_DN6483_c0_g2_i1, TRINITY_DN10109_c0_g1_i3, TRINITY_DN14102_c0_g1_i3, TRINITY_DN20356_c1_g2_i1, TRINITY_DN24600_c0_g1_i7, TRINITY_DN15121_c0_g4_i1, TRINITY_DN8009_c1_g1_i3, TRINITY_DN28211_c1_g1_i1, TRINITY_DN7949_c0_g1_i1, TRINITY_DN327_c0_g1_i4, TRINITY_DN11321_c0_g1_i3, TRINITY_DN2378_c0_g1_i2, TRINITY_DN20567_c0_g2_i1, TRINITY_DN28233_c0_g1_i2, TRINITY_DN12224_c0_g3_i1, TRINITY_DN3372_c0_g2_i1, TRINITY_DN13_c1_g1_i1, TRINITY_DN4877_c0_g1_i2, TRINITY_DN14488_c0_g4_i1, TRINITY_DN14814_c0_g1_i1, TRINITY_DN2551_c0_g1_i1, TRINITY_DN19749_c0_g1_i4</t>
  </si>
  <si>
    <t>GO:0004857</t>
  </si>
  <si>
    <t>enzyme inhibitor activity</t>
  </si>
  <si>
    <t>TRINITY_DN31931_c0_g1_i1, TRINITY_DN25711_c0_g1_i1, TRINITY_DN24527_c0_g1_i3, TRINITY_DN64492_c0_g1_i1, TRINITY_DN33830_c0_g1_i1, TRINITY_DN20899_c0_g3_i1, TRINITY_DN7973_c0_g3_i1, TRINITY_DN20899_c0_g1_i1, TRINITY_DN11306_c0_g1_i8, TRINITY_DN24037_c0_g1_i4, TRINITY_DN14422_c0_g1_i1, TRINITY_DN10107_c0_g1_i4</t>
  </si>
  <si>
    <t>GO:0016682</t>
  </si>
  <si>
    <t>oxidoreductase activity, acting on diphenols and related substances as donors, oxygen as acceptor</t>
  </si>
  <si>
    <t>TRINITY_DN7122_c0_g1_i2, TRINITY_DN9599_c0_g1_i4, TRINITY_DN5177_c0_g1_i1, TRINITY_DN4029_c0_g1_i1, TRINITY_DN14366_c0_g1_i1, TRINITY_DN16425_c0_g1_i1, TRINITY_DN4424_c0_g1_i2</t>
  </si>
  <si>
    <t>GO:0019139</t>
  </si>
  <si>
    <t>cytokinin dehydrogenase activity</t>
  </si>
  <si>
    <t>GO:0010328</t>
  </si>
  <si>
    <t>auxin influx transmembrane transporter activity</t>
  </si>
  <si>
    <t>GO:1901682</t>
  </si>
  <si>
    <t>sulfur compound transmembrane transporter activity</t>
  </si>
  <si>
    <t>GO:0051213</t>
  </si>
  <si>
    <t>dioxygenase activity</t>
  </si>
  <si>
    <t>TRINITY_DN5603_c0_g1_i2, TRINITY_DN5094_c0_g1_i1, TRINITY_DN1791_c0_g1_i1, TRINITY_DN23571_c0_g1_i1, TRINITY_DN1791_c0_g2_i1, TRINITY_DN12597_c1_g1_i1, TRINITY_DN16425_c0_g1_i1, TRINITY_DN33145_c0_g1_i1, TRINITY_DN2548_c0_g2_i2, TRINITY_DN9599_c0_g1_i4, TRINITY_DN20525_c0_g1_i2, TRINITY_DN8434_c1_g1_i5, TRINITY_DN7851_c0_g1_i1, TRINITY_DN26316_c0_g1_i4, TRINITY_DN19825_c0_g1_i1, TRINITY_DN38965_c0_g1_i3</t>
  </si>
  <si>
    <t>GO:0034318</t>
  </si>
  <si>
    <t>alcohol O-acyltransferase activity</t>
  </si>
  <si>
    <t>TRINITY_DN9702_c0_g2_i2, TRINITY_DN9702_c0_g3_i1</t>
  </si>
  <si>
    <t>GO:0003934</t>
  </si>
  <si>
    <t>GTP cyclohydrolase I activity</t>
  </si>
  <si>
    <t>GO:0004026</t>
  </si>
  <si>
    <t>alcohol O-acetyltransferase activity</t>
  </si>
  <si>
    <t>GO:0016798</t>
  </si>
  <si>
    <t>hydrolase activity, acting on glycosyl bonds</t>
  </si>
  <si>
    <t>TRINITY_DN11230_c0_g1_i4, TRINITY_DN25913_c0_g1_i3, TRINITY_DN31642_c0_g1_i1, TRINITY_DN32423_c0_g1_i2, TRINITY_DN62666_c0_g1_i1, TRINITY_DN15756_c0_g1_i1, TRINITY_DN12309_c0_g2_i1, TRINITY_DN20899_c0_g3_i1, TRINITY_DN20899_c0_g1_i1, TRINITY_DN34211_c0_g1_i2, TRINITY_DN18555_c0_g1_i4, TRINITY_DN24669_c0_g1_i2, TRINITY_DN49617_c0_g1_i1, TRINITY_DN8345_c0_g1_i15, TRINITY_DN9164_c1_g1_i1, TRINITY_DN8102_c0_g1_i1, TRINITY_DN250_c1_g2_i1, TRINITY_DN20886_c0_g1_i1, TRINITY_DN31308_c0_g2_i1, TRINITY_DN3831_c2_g1_i1, TRINITY_DN11686_c0_g2_i1, TRINITY_DN11230_c0_g2_i1, TRINITY_DN10052_c0_g2_i4, TRINITY_DN21154_c0_g1_i1, TRINITY_DN15756_c0_g2_i3, TRINITY_DN10257_c0_g2_i6, TRINITY_DN38896_c0_g1_i1, TRINITY_DN6315_c0_g1_i8</t>
  </si>
  <si>
    <t>TRINITY_DN35102_c0_g2_i4, TRINITY_DN12496_c0_g3_i9, TRINITY_DN16058_c0_g1_i1, TRINITY_DN23185_c0_g1_i1, TRINITY_DN12583_c0_g1_i2, TRINITY_DN40830_c0_g2_i1, TRINITY_DN48401_c0_g1_i3, TRINITY_DN38676_c0_g3_i1, TRINITY_DN39638_c0_g1_i1, TRINITY_DN1301_c0_g1_i4, TRINITY_DN38676_c0_g1_i1, TRINITY_DN28194_c0_g2_i2, TRINITY_DN843_c0_g1_i6, TRINITY_DN37783_c0_g1_i1, TRINITY_DN16058_c0_g2_i2, TRINITY_DN5454_c0_g1_i1, TRINITY_DN8172_c0_g1_i4, TRINITY_DN35102_c0_g1_i1, TRINITY_DN21302_c0_g1_i18, TRINITY_DN19254_c0_g3_i2, TRINITY_DN6249_c0_g1_i1, TRINITY_DN5738_c0_g1_i1, TRINITY_DN14493_c0_g1_i2, TRINITY_DN38179_c0_g1_i1</t>
  </si>
  <si>
    <t>GO:0008559</t>
  </si>
  <si>
    <t>ATPase-coupled xenobiotic transmembrane transporter activity</t>
  </si>
  <si>
    <t>TRINITY_DN4112_c1_g1_i1, TRINITY_DN4112_c0_g4_i1, TRINITY_DN7057_c0_g1_i1, TRINITY_DN110_c0_g1_i1, TRINITY_DN19876_c0_g1_i3, TRINITY_DN32386_c0_g1_i1</t>
  </si>
  <si>
    <t>GO:0045330</t>
  </si>
  <si>
    <t>aspartyl esterase activity</t>
  </si>
  <si>
    <t>TRINITY_DN31931_c0_g1_i1, TRINITY_DN20899_c0_g3_i1, TRINITY_DN7973_c0_g3_i1, TRINITY_DN20899_c0_g1_i1, TRINITY_DN10581_c0_g1_i5, TRINITY_DN11306_c0_g1_i8</t>
  </si>
  <si>
    <t>TRINITY_DN14853_c0_g1_i2, TRINITY_DN9364_c0_g1_i4, TRINITY_DN2147_c0_g2_i1, TRINITY_DN8027_c0_g2_i1, TRINITY_DN2147_c0_g1_i2, TRINITY_DN434_c1_g3_i1, TRINITY_DN263_c0_g3_i2</t>
  </si>
  <si>
    <t>GO:0042910</t>
  </si>
  <si>
    <t>xenobiotic transmembrane transporter activity</t>
  </si>
  <si>
    <t>GO:0008515</t>
  </si>
  <si>
    <t>sucrose transmembrane transporter activity</t>
  </si>
  <si>
    <t>TRINITY_DN7692_c0_g1_i2, TRINITY_DN5454_c0_g1_i1, TRINITY_DN10158_c0_g1_i4</t>
  </si>
  <si>
    <t>GO:0030597</t>
  </si>
  <si>
    <t>RNA glycosylase activity</t>
  </si>
  <si>
    <t>TRINITY_DN20899_c0_g3_i1, TRINITY_DN20899_c0_g1_i1</t>
  </si>
  <si>
    <t>GO:0030598</t>
  </si>
  <si>
    <t>rRNA N-glycosylase activity</t>
  </si>
  <si>
    <t>GO:0052732</t>
  </si>
  <si>
    <t>phosphoethanolamine phosphatase activity</t>
  </si>
  <si>
    <t>TRINITY_DN23866_c0_g1_i1, TRINITY_DN29993_c0_g1_i1</t>
  </si>
  <si>
    <t>GO:0052731</t>
  </si>
  <si>
    <t>phosphocholine phosphatase activity</t>
  </si>
  <si>
    <t>GO:0016799</t>
  </si>
  <si>
    <t>hydrolase activity, hydrolyzing N-glycosyl compounds</t>
  </si>
  <si>
    <t>TRINITY_DN3831_c2_g1_i1, TRINITY_DN12309_c0_g2_i1, TRINITY_DN20899_c0_g3_i1, TRINITY_DN20899_c0_g1_i1, TRINITY_DN31642_c0_g1_i1, TRINITY_DN18555_c0_g1_i4</t>
  </si>
  <si>
    <t>GO:0004364</t>
  </si>
  <si>
    <t>glutathione transferase activity</t>
  </si>
  <si>
    <t>TRINITY_DN6371_c0_g1_i1, TRINITY_DN11263_c0_g1_i1, TRINITY_DN10678_c0_g1_i4, TRINITY_DN534_c0_g1_i1, TRINITY_DN3625_c0_g2_i1, TRINITY_DN13615_c0_g4_i2</t>
  </si>
  <si>
    <t>GO:0042626</t>
  </si>
  <si>
    <t>ATPase-coupled transmembrane transporter activity</t>
  </si>
  <si>
    <t>TRINITY_DN22170_c0_g1_i3, TRINITY_DN4112_c1_g1_i1, TRINITY_DN2386_c0_g2_i2, TRINITY_DN4112_c0_g4_i1, TRINITY_DN27542_c0_g2_i2, TRINITY_DN22794_c0_g1_i6, TRINITY_DN28973_c0_g2_i1, TRINITY_DN4112_c0_g2_i1, TRINITY_DN4112_c0_g3_i1, TRINITY_DN32386_c0_g1_i1, TRINITY_DN5488_c0_g1_i5, TRINITY_DN19259_c0_g2_i2, TRINITY_DN7057_c0_g1_i1, TRINITY_DN170_c1_g1_i7, TRINITY_DN110_c0_g1_i1, TRINITY_DN19876_c0_g1_i3, TRINITY_DN8613_c0_g1_i3, TRINITY_DN8835_c0_g1_i3, TRINITY_DN43701_c0_g1_i1</t>
  </si>
  <si>
    <t>GO:0016679</t>
  </si>
  <si>
    <t>oxidoreductase activity, acting on diphenols and related substances as donors</t>
  </si>
  <si>
    <t>GO:0010333</t>
  </si>
  <si>
    <t>terpene synthase activity</t>
  </si>
  <si>
    <t>Normalized</t>
    <phoneticPr fontId="1" type="noConversion"/>
  </si>
  <si>
    <t>Light vs Dark</t>
    <phoneticPr fontId="1" type="noConversion"/>
  </si>
  <si>
    <t>Log2FoldChange</t>
    <phoneticPr fontId="1" type="noConversion"/>
  </si>
  <si>
    <t>Raw data</t>
    <phoneticPr fontId="1" type="noConversion"/>
  </si>
  <si>
    <t>TRINITY_DN26668_c0_g1_i3</t>
    <phoneticPr fontId="1" type="noConversion"/>
  </si>
  <si>
    <t>TRINITY_DN5806_c0_g1_i4</t>
    <phoneticPr fontId="1" type="noConversion"/>
  </si>
  <si>
    <t>TRINITY_DN22008_c0_g1_i4</t>
    <phoneticPr fontId="1" type="noConversion"/>
  </si>
  <si>
    <t>TRINITY_DN4280_c0_g1_i1</t>
    <phoneticPr fontId="1" type="noConversion"/>
  </si>
  <si>
    <t>TRINITY_DN622_c0_g1_i6</t>
    <phoneticPr fontId="1" type="noConversion"/>
  </si>
  <si>
    <t>TRINITY_DN34354_c0_g1_i4</t>
    <phoneticPr fontId="1" type="noConversion"/>
  </si>
  <si>
    <t>TRINITY_DN4273_c0_g1_i7</t>
    <phoneticPr fontId="1" type="noConversion"/>
  </si>
  <si>
    <t>TRINITY_DN14356_c0_g1_i7</t>
    <phoneticPr fontId="1" type="noConversion"/>
  </si>
  <si>
    <t>TRINITY_DN10192_c0_g1_i4</t>
    <phoneticPr fontId="1" type="noConversion"/>
  </si>
  <si>
    <t>TRINITY_DN9259_c0_g1_i1</t>
    <phoneticPr fontId="1" type="noConversion"/>
  </si>
  <si>
    <t>TRINITY_DN8452_c0_g1_i2</t>
    <phoneticPr fontId="1" type="noConversion"/>
  </si>
  <si>
    <t>TRINITY_DN1604_c0_g2_i1</t>
    <phoneticPr fontId="1" type="noConversion"/>
  </si>
  <si>
    <t>TRINITY_DN673_c0_g1_i2</t>
    <phoneticPr fontId="1" type="noConversion"/>
  </si>
  <si>
    <t>TRINITY_DN2202_c0_g1_i1</t>
    <phoneticPr fontId="1" type="noConversion"/>
  </si>
  <si>
    <t>TRINITY_DN27468_c0_g2_i1</t>
    <phoneticPr fontId="1" type="noConversion"/>
  </si>
  <si>
    <t>TRINITY_DN18520_c0_g1_i1</t>
    <phoneticPr fontId="1" type="noConversion"/>
  </si>
  <si>
    <t>TRINITY_DN7197_c0_g1_i2</t>
    <phoneticPr fontId="1" type="noConversion"/>
  </si>
  <si>
    <t>TRINITY_DN5420_c0_g1_i1</t>
    <phoneticPr fontId="1" type="noConversion"/>
  </si>
  <si>
    <t>TRINITY_DN23364_c0_g1_i2</t>
    <phoneticPr fontId="1" type="noConversion"/>
  </si>
  <si>
    <t>TRINITY_DN1857_c0_g1_i3</t>
    <phoneticPr fontId="1" type="noConversion"/>
  </si>
  <si>
    <t>TRINITY_DN37957_c0_g1_i1</t>
    <phoneticPr fontId="1" type="noConversion"/>
  </si>
  <si>
    <t>TRINITY_DN40937_c0_g1_i2</t>
    <phoneticPr fontId="1" type="noConversion"/>
  </si>
  <si>
    <t>TRINITY_DN52283_c0_g1_i1</t>
    <phoneticPr fontId="1" type="noConversion"/>
  </si>
  <si>
    <t>TRINITY_DN19622_c0_g1_i1</t>
    <phoneticPr fontId="1" type="noConversion"/>
  </si>
  <si>
    <t>TRINITY_DN4738_c0_g1_i11</t>
    <phoneticPr fontId="1" type="noConversion"/>
  </si>
  <si>
    <t>TRINITY_DN52757_c0_g1_i1</t>
    <phoneticPr fontId="1" type="noConversion"/>
  </si>
  <si>
    <t>TRINITY_DN0_c0_g2_i1</t>
    <phoneticPr fontId="1" type="noConversion"/>
  </si>
  <si>
    <t>TRINITY_DN1131_c0_g1_i6</t>
    <phoneticPr fontId="1" type="noConversion"/>
  </si>
  <si>
    <t>TRINITY_DN3459_c0_g1_i3</t>
    <phoneticPr fontId="1" type="noConversion"/>
  </si>
  <si>
    <t>TRINITY_DN8109_c0_g1_i1</t>
    <phoneticPr fontId="1" type="noConversion"/>
  </si>
  <si>
    <t>TRINITY_DN14177_c0_g1_i2</t>
    <phoneticPr fontId="1" type="noConversion"/>
  </si>
  <si>
    <t>TRINITY_DN25892_c0_g1_i1</t>
    <phoneticPr fontId="1" type="noConversion"/>
  </si>
  <si>
    <t>TRINITY_DN68_c0_g1_i14</t>
    <phoneticPr fontId="1" type="noConversion"/>
  </si>
  <si>
    <t>TRINITY_DN1198_c0_g2_i1</t>
    <phoneticPr fontId="1" type="noConversion"/>
  </si>
  <si>
    <t>TRINITY_DN21294_c0_g1_i1</t>
    <phoneticPr fontId="1" type="noConversion"/>
  </si>
  <si>
    <t>TRINITY_DN4582_c0_g1_i8</t>
    <phoneticPr fontId="1" type="noConversion"/>
  </si>
  <si>
    <t>TRINITY_DN1902_c0_g1_i1</t>
    <phoneticPr fontId="1" type="noConversion"/>
  </si>
  <si>
    <t>TRINITY_DN13350_c0_g1_i1</t>
    <phoneticPr fontId="1" type="noConversion"/>
  </si>
  <si>
    <t>TRINITY_DN17682_c0_g2_i1</t>
    <phoneticPr fontId="1" type="noConversion"/>
  </si>
  <si>
    <t>TRINITY_DN15372_c0_g1_i1</t>
    <phoneticPr fontId="1" type="noConversion"/>
  </si>
  <si>
    <t>TRINITY_DN8097_c0_g1_i1</t>
    <phoneticPr fontId="1" type="noConversion"/>
  </si>
  <si>
    <t>TRINITY_DN1827_c0_g1_i3</t>
    <phoneticPr fontId="1" type="noConversion"/>
  </si>
  <si>
    <t>TRINITY_DN39460_c0_g1_i2</t>
    <phoneticPr fontId="1" type="noConversion"/>
  </si>
  <si>
    <t>TRINITY_DN24066_c0_g1_i1</t>
    <phoneticPr fontId="1" type="noConversion"/>
  </si>
  <si>
    <t>TRINITY_DN46680_c0_g1_i1</t>
    <phoneticPr fontId="1" type="noConversion"/>
  </si>
  <si>
    <t>TRINITY_DN38254_c0_g1_i1</t>
    <phoneticPr fontId="1" type="noConversion"/>
  </si>
  <si>
    <t>TRINITY_DN12615_c0_g1_i1</t>
    <phoneticPr fontId="1" type="noConversion"/>
  </si>
  <si>
    <t>TRINITY_DN25702_c0_g1_i3</t>
    <phoneticPr fontId="1" type="noConversion"/>
  </si>
  <si>
    <t>TRINITY_DN20458_c0_g1_i3</t>
    <phoneticPr fontId="1" type="noConversion"/>
  </si>
  <si>
    <t>TRINITY_DN17431_c0_g1_i2</t>
    <phoneticPr fontId="1" type="noConversion"/>
  </si>
  <si>
    <t>Count Read</t>
    <phoneticPr fontId="1" type="noConversion"/>
  </si>
  <si>
    <t>Gene length</t>
    <phoneticPr fontId="1" type="noConversion"/>
  </si>
  <si>
    <t>TRINITY_DN501_c0_g1_i9</t>
    <phoneticPr fontId="1" type="noConversion"/>
  </si>
  <si>
    <t>FPKM value</t>
    <phoneticPr fontId="1" type="noConversion"/>
  </si>
  <si>
    <t>TRINITY_DN6214_c0_g2_i3</t>
  </si>
  <si>
    <t>Flavonoid-3-O-glucosyltransferase</t>
  </si>
  <si>
    <t>TRINITY_DN12587_c0_g1_i3</t>
  </si>
  <si>
    <t>TRINITY_DN140_c0_g2_i3</t>
  </si>
  <si>
    <t>TRINITY_DN16672_c1_g1_i1</t>
  </si>
  <si>
    <t>TRINITY_DN18024_c0_g1_i1</t>
  </si>
  <si>
    <t>TRINITY_DN19625_c0_g2_i2</t>
  </si>
  <si>
    <t>TRINITY_DN25356_c0_g1_i1</t>
  </si>
  <si>
    <t>TRINITY_DN38402_c0_g1_i1</t>
  </si>
  <si>
    <t>TRINITY_DN4205_c0_g1_i2</t>
  </si>
  <si>
    <t>TRINITY_DN43288_c0_g1_i2</t>
  </si>
  <si>
    <t>TRINITY_DN16939_c0_g1_i1</t>
  </si>
  <si>
    <t>RuBisCO SSU</t>
  </si>
  <si>
    <t>TRINITY_DN171_c0_g1_i1</t>
  </si>
  <si>
    <t>TRINITY_DN17547_c0_g3_i2</t>
  </si>
  <si>
    <t>TRINITY_DN4200_c0_g1_i4</t>
  </si>
  <si>
    <t>TRINITY_DN6178_c0_g1_i14</t>
  </si>
  <si>
    <t>RCA</t>
  </si>
  <si>
    <t>Ribulose bisphosphate carboxylase/oxygenase activase</t>
  </si>
  <si>
    <t>RuBisCO LSU</t>
  </si>
  <si>
    <t>TRINITY_DN1038_c0_g1_i7</t>
  </si>
  <si>
    <t>TRINITY_DN18361_c0_g1_i1</t>
  </si>
  <si>
    <t>TRINITY_DN21963_c0_g1_i5</t>
  </si>
  <si>
    <t>TRINITY_DN24161_c0_g1_i1</t>
  </si>
  <si>
    <t>TRINITY_DN33709_c0_g1_i1</t>
  </si>
  <si>
    <t>TRINITY_DN4456_c0_g1_i5</t>
  </si>
  <si>
    <t>TRINITY_DN4781_c0_g1_i2</t>
  </si>
  <si>
    <t>TRINITY_DN63770_c0_g1_i1</t>
  </si>
  <si>
    <t>TRINITY_DN7332_c0_g1_i1</t>
  </si>
  <si>
    <t>TRINITY_DN79480_c0_g1_i1</t>
  </si>
  <si>
    <t>TRINITY_DN802_c0_g1_i3</t>
  </si>
  <si>
    <t>TRINITY_DN80412_c0_g1_i1</t>
  </si>
  <si>
    <t>TRINITY_DN9495_c0_g1_i3</t>
  </si>
  <si>
    <t>Glyceraldehyde-3-phosphate dehydrogenase</t>
  </si>
  <si>
    <t>GAPDH</t>
  </si>
  <si>
    <t>TRINITY_DN2089_c0_g1_i1</t>
  </si>
  <si>
    <t>TRINITY_DN60752_c0_g1_i1</t>
  </si>
  <si>
    <t>Sedoheptulose-1,7-bisphosphatase</t>
  </si>
  <si>
    <t>SBP</t>
  </si>
  <si>
    <t>TRINITY_DN17982_c0_g1_i3</t>
  </si>
  <si>
    <t>TRINITY_DN606_c0_g1_i2</t>
  </si>
  <si>
    <t>TRINITY_DN65187_c0_g1_i1</t>
  </si>
  <si>
    <t>TRINITY_DN6648_c0_g1_i3</t>
  </si>
  <si>
    <t>Transketolase</t>
  </si>
  <si>
    <t>TKT</t>
  </si>
  <si>
    <t>TRINITY_DN40136_c0_g1_i3</t>
  </si>
  <si>
    <t>TRINITY_DN9518_c0_g2_i1</t>
  </si>
  <si>
    <t>TRINITY_DN1448_c0_g2_i4</t>
  </si>
  <si>
    <t>Glucose-6-phosphate dehydrogenase</t>
  </si>
  <si>
    <t>G6PD</t>
  </si>
  <si>
    <t>TRINITY_DN10621_c0_g2_i1</t>
  </si>
  <si>
    <t>NADP-dependent glyceraldehyde-3-phosphate dehydrogenase</t>
  </si>
  <si>
    <t>NADP-GAPDH</t>
  </si>
  <si>
    <t>TRINITY_DN8782_c0_g1_i2</t>
  </si>
  <si>
    <t>TRINITY_DN2970_c0_g1_i6</t>
  </si>
  <si>
    <t>TRINITY_DN4470_c0_g1_i3</t>
  </si>
  <si>
    <t>TRINITY_DN590_c0_g1_i3</t>
  </si>
  <si>
    <t>Triosephosphate isomerase</t>
  </si>
  <si>
    <t>TPI</t>
  </si>
  <si>
    <t>TRINITY_DN1433_c0_g1_i7</t>
  </si>
  <si>
    <t>TRINITY_DN2245_c0_g1_i4</t>
  </si>
  <si>
    <t>TRINITY_DN26549_c0_g1_i1</t>
  </si>
  <si>
    <t>TRINITY_DN31037_c0_g2_i1</t>
  </si>
  <si>
    <t>TRINITY_DN8499_c0_g1_i4</t>
  </si>
  <si>
    <t>Ribose-5-phosphate isomerase</t>
  </si>
  <si>
    <t>RPI</t>
  </si>
  <si>
    <t>TRINITY_DN10470_c0_g1_i1</t>
  </si>
  <si>
    <t>TRINITY_DN15625_c0_g2_i1</t>
  </si>
  <si>
    <t>TRINITY_DN1729_c0_g2_i4</t>
  </si>
  <si>
    <t>TRINITY_DN2011_c0_g1_i3</t>
  </si>
  <si>
    <t>TRINITY_DN21136_c0_g1_i5</t>
  </si>
  <si>
    <t>TRINITY_DN2927_c0_g1_i1</t>
  </si>
  <si>
    <t>TRINITY_DN29565_c0_g1_i1</t>
  </si>
  <si>
    <t>TRINITY_DN30834_c0_g2_i2</t>
  </si>
  <si>
    <t>TRINITY_DN33739_c0_g1_i3</t>
  </si>
  <si>
    <t>TRINITY_DN33810_c0_g1_i1</t>
  </si>
  <si>
    <t>TRINITY_DN4479_c0_g1_i2</t>
  </si>
  <si>
    <t>TRINITY_DN46885_c0_g1_i1</t>
  </si>
  <si>
    <t>TRINITY_DN5256_c0_g1_i2</t>
  </si>
  <si>
    <t>TRINITY_DN5507_c0_g1_i5</t>
  </si>
  <si>
    <t>TRINITY_DN5545_c0_g1_i2</t>
  </si>
  <si>
    <t>TRINITY_DN5545_c0_g2_i1</t>
  </si>
  <si>
    <t>TRINITY_DN6003_c0_g1_i1</t>
  </si>
  <si>
    <t>TRINITY_DN7567_c0_g1_i3</t>
  </si>
  <si>
    <t>TRINITY_DN768_c0_g1_i1</t>
  </si>
  <si>
    <t>TRINITY_DN79406_c0_g1_i1</t>
  </si>
  <si>
    <t>TRINITY_DN8788_c0_g1_i8</t>
  </si>
  <si>
    <t>TRINITY_DN36594_c0_g1_i5</t>
  </si>
  <si>
    <t>TRINITY_DN4360_c0_g1_i5</t>
  </si>
  <si>
    <t>TRINITY_DN9736_c0_g1_i1</t>
  </si>
  <si>
    <t>TRINITY_DN978_c0_g1_i2</t>
  </si>
  <si>
    <t>TRINITY_DN1010_c0_g1_i1</t>
  </si>
  <si>
    <t>TRINITY_DN1910_c0_g1_i9</t>
  </si>
  <si>
    <t>TRINITY_DN53767_c0_g1_i1</t>
  </si>
  <si>
    <t>TRINITY_DN8018_c0_g1_i1</t>
  </si>
  <si>
    <t>TRINITY_DN9184_c0_g1_i1</t>
  </si>
  <si>
    <t>TRINITY_DN24998_c1_g1_i1</t>
  </si>
  <si>
    <t>Photosystem II protein D1</t>
  </si>
  <si>
    <t>TRINITY_DN35148_c0_g1_i1</t>
  </si>
  <si>
    <t>Photosystem II CP43 reaction center protein</t>
  </si>
  <si>
    <t>TRINITY_DN18465_c0_g1_i2</t>
  </si>
  <si>
    <t>Ribulose-1,5-bisphosphate carboxylase large subunit</t>
  </si>
  <si>
    <t>Ribulose-1,5-bisphosphate carboxylase small subunit</t>
  </si>
  <si>
    <t>Photosynthesis, carbon reduction cycle and pentose phosphate biosynthesis</t>
  </si>
  <si>
    <t>Chlorophyll a-b binding proteins</t>
  </si>
  <si>
    <t>Chloro_AB-BP</t>
  </si>
  <si>
    <t xml:space="preserve"> psbA</t>
  </si>
  <si>
    <t xml:space="preserve">Photosystem II CP47 reaction center protein </t>
  </si>
  <si>
    <t>psbB</t>
  </si>
  <si>
    <t xml:space="preserve"> psbC</t>
  </si>
  <si>
    <t xml:space="preserve">Photosystem I P700 chlorophyll a apoprotein A2 </t>
  </si>
  <si>
    <t>psaB</t>
  </si>
  <si>
    <t>PSBO</t>
  </si>
  <si>
    <t>psbP</t>
  </si>
  <si>
    <t>Oxygen-evolving enhancer protein</t>
  </si>
  <si>
    <t xml:space="preserve">Oxygen-evolving complex protein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</si>
</sst>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_-;\-* #,##0_-;_-* &quot;-&quot;_-;_-@_-"/>
    <numFmt numFmtId="165" formatCode="0.00_);[Red]\(0.00\)"/>
    <numFmt numFmtId="166" formatCode="0.00_ "/>
    <numFmt numFmtId="167" formatCode="0.00_ ;[Red]\-0.00\ "/>
    <numFmt numFmtId="168" formatCode="#,##0_ "/>
  </numFmts>
  <fonts count="16"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sz val="11"/>
      <name val="Calibri"/>
      <family val="2"/>
      <charset val="129"/>
      <scheme val="minor"/>
    </font>
    <font>
      <sz val="9"/>
      <color theme="1"/>
      <name val="맑은 고딕"/>
      <family val="3"/>
      <charset val="129"/>
    </font>
    <font>
      <b/>
      <sz val="9"/>
      <color theme="1"/>
      <name val="맑은 고딕"/>
      <family val="3"/>
      <charset val="129"/>
    </font>
    <font>
      <sz val="8"/>
      <name val="맑은 고딕"/>
      <family val="2"/>
      <charset val="129"/>
    </font>
    <font>
      <sz val="9"/>
      <color theme="1"/>
      <name val="Calibri"/>
      <family val="3"/>
      <charset val="129"/>
      <scheme val="minor"/>
    </font>
    <font>
      <b/>
      <sz val="11"/>
      <color rgb="FFFA7D00"/>
      <name val="Calibri"/>
      <family val="2"/>
      <charset val="129"/>
      <scheme val="minor"/>
    </font>
    <font>
      <b/>
      <sz val="9"/>
      <color theme="0"/>
      <name val="Calibri"/>
      <family val="3"/>
      <charset val="129"/>
      <scheme val="minor"/>
    </font>
    <font>
      <sz val="8"/>
      <name val="Calibri"/>
      <family val="3"/>
      <charset val="129"/>
      <scheme val="minor"/>
    </font>
    <font>
      <b/>
      <sz val="9"/>
      <name val="맑은 고딕"/>
      <family val="3"/>
      <charset val="129"/>
    </font>
    <font>
      <sz val="9"/>
      <color theme="1"/>
      <name val="맑은 고딕"/>
      <family val="2"/>
      <charset val="129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</patternFill>
    </fill>
    <fill>
      <patternFill patternType="solid">
        <fgColor rgb="FFC00000"/>
        <bgColor indexed="64"/>
      </patternFill>
    </fill>
    <fill>
      <patternFill patternType="solid">
        <fgColor rgb="FF6CB27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7" fillId="3" borderId="1" applyNumberFormat="0" applyAlignment="0" applyProtection="0">
      <alignment vertical="center"/>
    </xf>
    <xf numFmtId="0" fontId="12" fillId="0" borderId="0"/>
    <xf numFmtId="164" fontId="12" fillId="0" borderId="0" applyFont="0" applyFill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8" fillId="4" borderId="0" xfId="0" applyFont="1" applyFill="1">
      <alignment vertical="center"/>
    </xf>
    <xf numFmtId="0" fontId="6" fillId="4" borderId="0" xfId="0" applyFont="1" applyFill="1" applyAlignment="1"/>
    <xf numFmtId="165" fontId="6" fillId="4" borderId="0" xfId="0" applyNumberFormat="1" applyFont="1" applyFill="1" applyAlignment="1"/>
    <xf numFmtId="0" fontId="8" fillId="5" borderId="0" xfId="0" applyFont="1" applyFill="1" applyAlignment="1"/>
    <xf numFmtId="0" fontId="6" fillId="5" borderId="0" xfId="0" applyFont="1" applyFill="1" applyAlignment="1"/>
    <xf numFmtId="166" fontId="6" fillId="5" borderId="0" xfId="0" applyNumberFormat="1" applyFont="1" applyFill="1" applyAlignment="1"/>
    <xf numFmtId="0" fontId="4" fillId="6" borderId="2" xfId="0" applyFont="1" applyFill="1" applyBorder="1">
      <alignment vertical="center"/>
    </xf>
    <xf numFmtId="0" fontId="3" fillId="0" borderId="2" xfId="0" applyFont="1" applyBorder="1">
      <alignment vertical="center"/>
    </xf>
    <xf numFmtId="166" fontId="3" fillId="0" borderId="0" xfId="0" applyNumberFormat="1" applyFont="1">
      <alignment vertical="center"/>
    </xf>
    <xf numFmtId="166" fontId="3" fillId="0" borderId="2" xfId="0" applyNumberFormat="1" applyFont="1" applyBorder="1">
      <alignment vertical="center"/>
    </xf>
    <xf numFmtId="0" fontId="10" fillId="3" borderId="1" xfId="1" applyFont="1" applyAlignment="1">
      <alignment horizontal="center" vertical="center"/>
    </xf>
    <xf numFmtId="165" fontId="10" fillId="3" borderId="1" xfId="1" applyNumberFormat="1" applyFont="1" applyAlignment="1">
      <alignment horizontal="center" vertical="center"/>
    </xf>
    <xf numFmtId="166" fontId="10" fillId="3" borderId="1" xfId="1" applyNumberFormat="1" applyFont="1" applyAlignment="1">
      <alignment horizontal="center" vertical="center"/>
    </xf>
    <xf numFmtId="2" fontId="3" fillId="0" borderId="0" xfId="0" applyNumberFormat="1" applyFont="1">
      <alignment vertical="center"/>
    </xf>
    <xf numFmtId="0" fontId="3" fillId="0" borderId="0" xfId="0" applyFont="1" applyAlignment="1">
      <alignment horizontal="fill" vertical="center"/>
    </xf>
    <xf numFmtId="0" fontId="11" fillId="0" borderId="0" xfId="0" applyFont="1">
      <alignment vertical="center"/>
    </xf>
    <xf numFmtId="0" fontId="6" fillId="0" borderId="0" xfId="2" applyFont="1"/>
    <xf numFmtId="0" fontId="8" fillId="4" borderId="0" xfId="2" applyFont="1" applyFill="1"/>
    <xf numFmtId="0" fontId="6" fillId="4" borderId="0" xfId="2" applyFont="1" applyFill="1"/>
    <xf numFmtId="0" fontId="12" fillId="0" borderId="0" xfId="2"/>
    <xf numFmtId="0" fontId="4" fillId="6" borderId="2" xfId="2" applyFont="1" applyFill="1" applyBorder="1" applyAlignment="1">
      <alignment vertical="center"/>
    </xf>
    <xf numFmtId="166" fontId="6" fillId="0" borderId="0" xfId="3" applyNumberFormat="1" applyFont="1" applyAlignment="1"/>
    <xf numFmtId="0" fontId="8" fillId="7" borderId="0" xfId="2" applyFont="1" applyFill="1"/>
    <xf numFmtId="0" fontId="6" fillId="7" borderId="0" xfId="2" applyFont="1" applyFill="1"/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167" fontId="13" fillId="0" borderId="0" xfId="0" applyNumberFormat="1" applyFont="1">
      <alignment vertical="center"/>
    </xf>
    <xf numFmtId="0" fontId="14" fillId="2" borderId="3" xfId="0" applyFont="1" applyFill="1" applyBorder="1">
      <alignment vertical="center"/>
    </xf>
    <xf numFmtId="167" fontId="14" fillId="2" borderId="3" xfId="0" applyNumberFormat="1" applyFont="1" applyFill="1" applyBorder="1">
      <alignment vertical="center"/>
    </xf>
    <xf numFmtId="0" fontId="13" fillId="0" borderId="3" xfId="0" applyFont="1" applyBorder="1">
      <alignment vertical="center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/>
    </xf>
    <xf numFmtId="38" fontId="13" fillId="0" borderId="3" xfId="0" applyNumberFormat="1" applyFont="1" applyBorder="1">
      <alignment vertical="center"/>
    </xf>
    <xf numFmtId="167" fontId="13" fillId="0" borderId="3" xfId="0" applyNumberFormat="1" applyFont="1" applyBorder="1">
      <alignment vertical="center"/>
    </xf>
    <xf numFmtId="38" fontId="14" fillId="2" borderId="3" xfId="0" applyNumberFormat="1" applyFont="1" applyFill="1" applyBorder="1">
      <alignment vertical="center"/>
    </xf>
    <xf numFmtId="38" fontId="13" fillId="0" borderId="0" xfId="0" applyNumberFormat="1" applyFont="1">
      <alignment vertical="center"/>
    </xf>
    <xf numFmtId="0" fontId="15" fillId="0" borderId="3" xfId="0" applyFont="1" applyBorder="1">
      <alignment vertical="center"/>
    </xf>
    <xf numFmtId="168" fontId="13" fillId="0" borderId="3" xfId="0" applyNumberFormat="1" applyFont="1" applyBorder="1">
      <alignment vertical="center"/>
    </xf>
    <xf numFmtId="2" fontId="13" fillId="0" borderId="3" xfId="0" applyNumberFormat="1" applyFont="1" applyBorder="1">
      <alignment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/>
    </xf>
    <xf numFmtId="0" fontId="14" fillId="2" borderId="3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4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>
      <alignment vertical="center"/>
    </xf>
    <xf numFmtId="0" fontId="13" fillId="0" borderId="5" xfId="0" applyFont="1" applyBorder="1">
      <alignment vertical="center"/>
    </xf>
    <xf numFmtId="0" fontId="13" fillId="0" borderId="6" xfId="0" applyFont="1" applyBorder="1">
      <alignment vertical="center"/>
    </xf>
    <xf numFmtId="0" fontId="13" fillId="0" borderId="3" xfId="0" applyFont="1" applyBorder="1">
      <alignment vertical="center"/>
    </xf>
    <xf numFmtId="0" fontId="13" fillId="0" borderId="10" xfId="0" applyFont="1" applyBorder="1" applyAlignment="1">
      <alignment vertical="center" wrapText="1"/>
    </xf>
    <xf numFmtId="0" fontId="13" fillId="0" borderId="11" xfId="0" applyFont="1" applyBorder="1">
      <alignment vertical="center"/>
    </xf>
    <xf numFmtId="0" fontId="13" fillId="0" borderId="12" xfId="0" applyFont="1" applyBorder="1">
      <alignment vertical="center"/>
    </xf>
    <xf numFmtId="0" fontId="14" fillId="2" borderId="7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38" fontId="14" fillId="2" borderId="3" xfId="0" applyNumberFormat="1" applyFont="1" applyFill="1" applyBorder="1" applyAlignment="1">
      <alignment horizontal="center" vertical="center"/>
    </xf>
  </cellXfs>
  <cellStyles count="4">
    <cellStyle name="Calculation" xfId="1" builtinId="22"/>
    <cellStyle name="Normal" xfId="0" builtinId="0"/>
    <cellStyle name="쉼표 [0] 2" xfId="3"/>
    <cellStyle name="표준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8"/>
  <sheetViews>
    <sheetView zoomScaleNormal="100" workbookViewId="0">
      <selection activeCell="Q88" sqref="Q88"/>
    </sheetView>
  </sheetViews>
  <sheetFormatPr defaultColWidth="9" defaultRowHeight="15"/>
  <cols>
    <col min="1" max="1" width="15.42578125" style="22" bestFit="1" customWidth="1"/>
    <col min="2" max="2" width="9" style="22"/>
    <col min="3" max="3" width="10.140625" style="22" bestFit="1" customWidth="1"/>
    <col min="4" max="4" width="48.5703125" style="22" bestFit="1" customWidth="1"/>
    <col min="5" max="10" width="9" style="22"/>
    <col min="11" max="11" width="29.5703125" style="22" customWidth="1"/>
    <col min="12" max="12" width="14.42578125" style="22" customWidth="1"/>
    <col min="13" max="16384" width="9" style="22"/>
  </cols>
  <sheetData>
    <row r="1" spans="1:12">
      <c r="A1" s="19"/>
      <c r="B1" s="19"/>
      <c r="C1" s="19"/>
      <c r="D1" s="19"/>
      <c r="E1" s="19"/>
      <c r="F1" s="19"/>
      <c r="G1" s="19"/>
      <c r="H1" s="19"/>
      <c r="I1" s="20" t="s">
        <v>190</v>
      </c>
      <c r="J1" s="21"/>
      <c r="K1" s="21"/>
      <c r="L1" s="19" t="s">
        <v>769</v>
      </c>
    </row>
    <row r="2" spans="1:12">
      <c r="A2" s="23" t="s">
        <v>770</v>
      </c>
      <c r="B2" s="23" t="s">
        <v>771</v>
      </c>
      <c r="C2" s="23" t="s">
        <v>772</v>
      </c>
      <c r="D2" s="23" t="s">
        <v>773</v>
      </c>
      <c r="E2" s="23" t="s">
        <v>774</v>
      </c>
      <c r="F2" s="23" t="s">
        <v>775</v>
      </c>
      <c r="G2" s="23" t="s">
        <v>776</v>
      </c>
      <c r="H2" s="23" t="s">
        <v>777</v>
      </c>
      <c r="I2" s="23" t="s">
        <v>778</v>
      </c>
      <c r="J2" s="23" t="s">
        <v>779</v>
      </c>
      <c r="K2" s="23" t="s">
        <v>780</v>
      </c>
      <c r="L2" s="19"/>
    </row>
    <row r="3" spans="1:12">
      <c r="A3" s="19" t="s">
        <v>781</v>
      </c>
      <c r="B3" s="19">
        <v>4</v>
      </c>
      <c r="C3" s="19" t="s">
        <v>782</v>
      </c>
      <c r="D3" s="19" t="s">
        <v>783</v>
      </c>
      <c r="E3" s="24">
        <v>4.5072991009199998E-244</v>
      </c>
      <c r="F3" s="24">
        <v>1.09978098062524E-240</v>
      </c>
      <c r="G3" s="19">
        <v>29500</v>
      </c>
      <c r="H3" s="19">
        <v>457</v>
      </c>
      <c r="I3" s="19">
        <v>1700</v>
      </c>
      <c r="J3" s="19">
        <v>289</v>
      </c>
      <c r="K3" s="19" t="s">
        <v>784</v>
      </c>
      <c r="L3" s="19" t="s">
        <v>220</v>
      </c>
    </row>
    <row r="4" spans="1:12">
      <c r="A4" s="19" t="s">
        <v>781</v>
      </c>
      <c r="B4" s="19">
        <v>5</v>
      </c>
      <c r="C4" s="19" t="s">
        <v>785</v>
      </c>
      <c r="D4" s="19" t="s">
        <v>786</v>
      </c>
      <c r="E4" s="24">
        <v>7.9187222604900001E-194</v>
      </c>
      <c r="F4" s="24">
        <v>9.6608411577954998E-191</v>
      </c>
      <c r="G4" s="19">
        <v>29500</v>
      </c>
      <c r="H4" s="19">
        <v>340</v>
      </c>
      <c r="I4" s="19">
        <v>1700</v>
      </c>
      <c r="J4" s="19">
        <v>224</v>
      </c>
      <c r="K4" s="19" t="s">
        <v>787</v>
      </c>
      <c r="L4" s="19" t="s">
        <v>220</v>
      </c>
    </row>
    <row r="5" spans="1:12">
      <c r="A5" s="19" t="s">
        <v>781</v>
      </c>
      <c r="B5" s="19">
        <v>6</v>
      </c>
      <c r="C5" s="19" t="s">
        <v>788</v>
      </c>
      <c r="D5" s="19" t="s">
        <v>789</v>
      </c>
      <c r="E5" s="24">
        <v>1.2962269529899999E-178</v>
      </c>
      <c r="F5" s="24">
        <v>1.0542645884316101E-175</v>
      </c>
      <c r="G5" s="19">
        <v>29500</v>
      </c>
      <c r="H5" s="19">
        <v>519</v>
      </c>
      <c r="I5" s="19">
        <v>1700</v>
      </c>
      <c r="J5" s="19">
        <v>257</v>
      </c>
      <c r="K5" s="19" t="s">
        <v>790</v>
      </c>
      <c r="L5" s="19" t="s">
        <v>220</v>
      </c>
    </row>
    <row r="6" spans="1:12">
      <c r="A6" s="19" t="s">
        <v>781</v>
      </c>
      <c r="B6" s="19">
        <v>4</v>
      </c>
      <c r="C6" s="19" t="s">
        <v>791</v>
      </c>
      <c r="D6" s="19" t="s">
        <v>792</v>
      </c>
      <c r="E6" s="24">
        <v>7.72993856688E-136</v>
      </c>
      <c r="F6" s="24">
        <v>4.7152625257972697E-133</v>
      </c>
      <c r="G6" s="19">
        <v>29500</v>
      </c>
      <c r="H6" s="19">
        <v>983</v>
      </c>
      <c r="I6" s="19">
        <v>1700</v>
      </c>
      <c r="J6" s="19">
        <v>298</v>
      </c>
      <c r="K6" s="19" t="s">
        <v>793</v>
      </c>
      <c r="L6" s="19" t="s">
        <v>220</v>
      </c>
    </row>
    <row r="7" spans="1:12">
      <c r="A7" s="19" t="s">
        <v>781</v>
      </c>
      <c r="B7" s="19">
        <v>5</v>
      </c>
      <c r="C7" s="19" t="s">
        <v>794</v>
      </c>
      <c r="D7" s="19" t="s">
        <v>795</v>
      </c>
      <c r="E7" s="24">
        <v>2.23909649091E-121</v>
      </c>
      <c r="F7" s="24">
        <v>9.1056590630252403E-119</v>
      </c>
      <c r="G7" s="19">
        <v>29500</v>
      </c>
      <c r="H7" s="19">
        <v>298</v>
      </c>
      <c r="I7" s="19">
        <v>1700</v>
      </c>
      <c r="J7" s="19">
        <v>163</v>
      </c>
      <c r="K7" s="19" t="s">
        <v>796</v>
      </c>
      <c r="L7" s="19" t="s">
        <v>220</v>
      </c>
    </row>
    <row r="8" spans="1:12">
      <c r="A8" s="19" t="s">
        <v>781</v>
      </c>
      <c r="B8" s="19">
        <v>6</v>
      </c>
      <c r="C8" s="19" t="s">
        <v>797</v>
      </c>
      <c r="D8" s="19" t="s">
        <v>798</v>
      </c>
      <c r="E8" s="24">
        <v>2.23909649091E-121</v>
      </c>
      <c r="F8" s="24">
        <v>9.1056590630252403E-119</v>
      </c>
      <c r="G8" s="19">
        <v>29500</v>
      </c>
      <c r="H8" s="19">
        <v>298</v>
      </c>
      <c r="I8" s="19">
        <v>1700</v>
      </c>
      <c r="J8" s="19">
        <v>163</v>
      </c>
      <c r="K8" s="19" t="s">
        <v>799</v>
      </c>
      <c r="L8" s="19" t="s">
        <v>220</v>
      </c>
    </row>
    <row r="9" spans="1:12">
      <c r="A9" s="19" t="s">
        <v>781</v>
      </c>
      <c r="B9" s="19">
        <v>6</v>
      </c>
      <c r="C9" s="19" t="s">
        <v>800</v>
      </c>
      <c r="D9" s="19" t="s">
        <v>801</v>
      </c>
      <c r="E9" s="24">
        <v>8.4519447921999996E-120</v>
      </c>
      <c r="F9" s="24">
        <v>2.5778431616206E-117</v>
      </c>
      <c r="G9" s="19">
        <v>29500</v>
      </c>
      <c r="H9" s="19">
        <v>303</v>
      </c>
      <c r="I9" s="19">
        <v>1700</v>
      </c>
      <c r="J9" s="19">
        <v>163</v>
      </c>
      <c r="K9" s="19" t="s">
        <v>796</v>
      </c>
      <c r="L9" s="19" t="s">
        <v>220</v>
      </c>
    </row>
    <row r="10" spans="1:12">
      <c r="A10" s="19" t="s">
        <v>781</v>
      </c>
      <c r="B10" s="19">
        <v>6</v>
      </c>
      <c r="C10" s="19" t="s">
        <v>802</v>
      </c>
      <c r="D10" s="19" t="s">
        <v>803</v>
      </c>
      <c r="E10" s="24">
        <v>8.4519447921999996E-120</v>
      </c>
      <c r="F10" s="24">
        <v>2.5778431616206E-117</v>
      </c>
      <c r="G10" s="19">
        <v>29500</v>
      </c>
      <c r="H10" s="19">
        <v>303</v>
      </c>
      <c r="I10" s="19">
        <v>1700</v>
      </c>
      <c r="J10" s="19">
        <v>163</v>
      </c>
      <c r="K10" s="19" t="s">
        <v>796</v>
      </c>
      <c r="L10" s="19" t="s">
        <v>220</v>
      </c>
    </row>
    <row r="11" spans="1:12">
      <c r="A11" s="19" t="s">
        <v>781</v>
      </c>
      <c r="B11" s="19">
        <v>6</v>
      </c>
      <c r="C11" s="19" t="s">
        <v>804</v>
      </c>
      <c r="D11" s="19" t="s">
        <v>805</v>
      </c>
      <c r="E11" s="24">
        <v>5.7665159480399998E-119</v>
      </c>
      <c r="F11" s="24">
        <v>1.5633665459140501E-116</v>
      </c>
      <c r="G11" s="19">
        <v>29500</v>
      </c>
      <c r="H11" s="19">
        <v>179</v>
      </c>
      <c r="I11" s="19">
        <v>1700</v>
      </c>
      <c r="J11" s="19">
        <v>129</v>
      </c>
      <c r="K11" s="19" t="s">
        <v>806</v>
      </c>
      <c r="L11" s="19" t="s">
        <v>220</v>
      </c>
    </row>
    <row r="12" spans="1:12">
      <c r="A12" s="19" t="s">
        <v>781</v>
      </c>
      <c r="B12" s="19">
        <v>6</v>
      </c>
      <c r="C12" s="19" t="s">
        <v>807</v>
      </c>
      <c r="D12" s="19" t="s">
        <v>808</v>
      </c>
      <c r="E12" s="24">
        <v>9.82028725531E-117</v>
      </c>
      <c r="F12" s="24">
        <v>2.17831826390591E-114</v>
      </c>
      <c r="G12" s="19">
        <v>29500</v>
      </c>
      <c r="H12" s="19">
        <v>255</v>
      </c>
      <c r="I12" s="19">
        <v>1700</v>
      </c>
      <c r="J12" s="19">
        <v>149</v>
      </c>
      <c r="K12" s="19" t="s">
        <v>809</v>
      </c>
      <c r="L12" s="19" t="s">
        <v>220</v>
      </c>
    </row>
    <row r="13" spans="1:12">
      <c r="A13" s="19" t="s">
        <v>781</v>
      </c>
      <c r="B13" s="19">
        <v>7</v>
      </c>
      <c r="C13" s="19" t="s">
        <v>810</v>
      </c>
      <c r="D13" s="19" t="s">
        <v>811</v>
      </c>
      <c r="E13" s="24">
        <v>9.82028725531E-117</v>
      </c>
      <c r="F13" s="24">
        <v>2.17831826390591E-114</v>
      </c>
      <c r="G13" s="19">
        <v>29500</v>
      </c>
      <c r="H13" s="19">
        <v>255</v>
      </c>
      <c r="I13" s="19">
        <v>1700</v>
      </c>
      <c r="J13" s="19">
        <v>149</v>
      </c>
      <c r="K13" s="19" t="s">
        <v>809</v>
      </c>
      <c r="L13" s="19" t="s">
        <v>220</v>
      </c>
    </row>
    <row r="14" spans="1:12">
      <c r="A14" s="19" t="s">
        <v>781</v>
      </c>
      <c r="B14" s="19">
        <v>7</v>
      </c>
      <c r="C14" s="19" t="s">
        <v>812</v>
      </c>
      <c r="D14" s="19" t="s">
        <v>813</v>
      </c>
      <c r="E14" s="24">
        <v>8.3491224358200005E-111</v>
      </c>
      <c r="F14" s="24">
        <v>1.6976548952827699E-108</v>
      </c>
      <c r="G14" s="19">
        <v>29500</v>
      </c>
      <c r="H14" s="19">
        <v>316</v>
      </c>
      <c r="I14" s="19">
        <v>1700</v>
      </c>
      <c r="J14" s="19">
        <v>159</v>
      </c>
      <c r="K14" s="19" t="s">
        <v>814</v>
      </c>
      <c r="L14" s="19" t="s">
        <v>220</v>
      </c>
    </row>
    <row r="15" spans="1:12">
      <c r="A15" s="19" t="s">
        <v>781</v>
      </c>
      <c r="B15" s="19">
        <v>5</v>
      </c>
      <c r="C15" s="19" t="s">
        <v>815</v>
      </c>
      <c r="D15" s="19" t="s">
        <v>816</v>
      </c>
      <c r="E15" s="24">
        <v>5.8688338049600001E-110</v>
      </c>
      <c r="F15" s="24">
        <v>1.10153496031504E-107</v>
      </c>
      <c r="G15" s="19">
        <v>29500</v>
      </c>
      <c r="H15" s="19">
        <v>644</v>
      </c>
      <c r="I15" s="19">
        <v>1700</v>
      </c>
      <c r="J15" s="19">
        <v>219</v>
      </c>
      <c r="K15" s="19" t="s">
        <v>817</v>
      </c>
      <c r="L15" s="19" t="s">
        <v>220</v>
      </c>
    </row>
    <row r="16" spans="1:12">
      <c r="A16" s="19" t="s">
        <v>781</v>
      </c>
      <c r="B16" s="19">
        <v>5</v>
      </c>
      <c r="C16" s="19" t="s">
        <v>818</v>
      </c>
      <c r="D16" s="19" t="s">
        <v>819</v>
      </c>
      <c r="E16" s="24">
        <v>7.3671437579800003E-109</v>
      </c>
      <c r="F16" s="24">
        <v>1.2839879121045E-106</v>
      </c>
      <c r="G16" s="19">
        <v>29500</v>
      </c>
      <c r="H16" s="19">
        <v>620</v>
      </c>
      <c r="I16" s="19">
        <v>1700</v>
      </c>
      <c r="J16" s="19">
        <v>214</v>
      </c>
      <c r="K16" s="19" t="s">
        <v>820</v>
      </c>
      <c r="L16" s="19" t="s">
        <v>220</v>
      </c>
    </row>
    <row r="17" spans="1:12">
      <c r="A17" s="19" t="s">
        <v>781</v>
      </c>
      <c r="B17" s="19">
        <v>4</v>
      </c>
      <c r="C17" s="19" t="s">
        <v>821</v>
      </c>
      <c r="D17" s="19" t="s">
        <v>822</v>
      </c>
      <c r="E17" s="24">
        <v>4.1482257301900003E-102</v>
      </c>
      <c r="F17" s="24">
        <v>6.7477805211089303E-100</v>
      </c>
      <c r="G17" s="19">
        <v>29500</v>
      </c>
      <c r="H17" s="19">
        <v>443</v>
      </c>
      <c r="I17" s="19">
        <v>1700</v>
      </c>
      <c r="J17" s="19">
        <v>177</v>
      </c>
      <c r="K17" s="19" t="s">
        <v>823</v>
      </c>
      <c r="L17" s="19" t="s">
        <v>220</v>
      </c>
    </row>
    <row r="18" spans="1:12">
      <c r="A18" s="19" t="s">
        <v>781</v>
      </c>
      <c r="B18" s="19">
        <v>7</v>
      </c>
      <c r="C18" s="19" t="s">
        <v>824</v>
      </c>
      <c r="D18" s="19" t="s">
        <v>825</v>
      </c>
      <c r="E18" s="24">
        <v>6.8608090300200003E-101</v>
      </c>
      <c r="F18" s="24">
        <v>1.04627337707756E-98</v>
      </c>
      <c r="G18" s="19">
        <v>29500</v>
      </c>
      <c r="H18" s="19">
        <v>380</v>
      </c>
      <c r="I18" s="19">
        <v>1700</v>
      </c>
      <c r="J18" s="19">
        <v>164</v>
      </c>
      <c r="K18" s="19" t="s">
        <v>826</v>
      </c>
      <c r="L18" s="19" t="s">
        <v>220</v>
      </c>
    </row>
    <row r="19" spans="1:12">
      <c r="A19" s="19" t="s">
        <v>781</v>
      </c>
      <c r="B19" s="19">
        <v>8</v>
      </c>
      <c r="C19" s="19" t="s">
        <v>827</v>
      </c>
      <c r="D19" s="19" t="s">
        <v>828</v>
      </c>
      <c r="E19" s="24">
        <v>1.8953815386399999E-100</v>
      </c>
      <c r="F19" s="24">
        <v>2.7204299731063499E-98</v>
      </c>
      <c r="G19" s="19">
        <v>29500</v>
      </c>
      <c r="H19" s="19">
        <v>382</v>
      </c>
      <c r="I19" s="19">
        <v>1700</v>
      </c>
      <c r="J19" s="19">
        <v>164</v>
      </c>
      <c r="K19" s="19" t="s">
        <v>829</v>
      </c>
      <c r="L19" s="19" t="s">
        <v>220</v>
      </c>
    </row>
    <row r="20" spans="1:12">
      <c r="A20" s="19" t="s">
        <v>781</v>
      </c>
      <c r="B20" s="19">
        <v>7</v>
      </c>
      <c r="C20" s="19" t="s">
        <v>830</v>
      </c>
      <c r="D20" s="19" t="s">
        <v>831</v>
      </c>
      <c r="E20" s="24">
        <v>1.0693127722099999E-98</v>
      </c>
      <c r="F20" s="24">
        <v>1.4495128689928201E-96</v>
      </c>
      <c r="G20" s="19">
        <v>29500</v>
      </c>
      <c r="H20" s="19">
        <v>604</v>
      </c>
      <c r="I20" s="19">
        <v>1700</v>
      </c>
      <c r="J20" s="19">
        <v>201</v>
      </c>
      <c r="K20" s="19" t="s">
        <v>832</v>
      </c>
      <c r="L20" s="19" t="s">
        <v>220</v>
      </c>
    </row>
    <row r="21" spans="1:12">
      <c r="A21" s="19" t="s">
        <v>781</v>
      </c>
      <c r="B21" s="19">
        <v>4</v>
      </c>
      <c r="C21" s="19" t="s">
        <v>833</v>
      </c>
      <c r="D21" s="19" t="s">
        <v>834</v>
      </c>
      <c r="E21" s="24">
        <v>2.6435110955300001E-90</v>
      </c>
      <c r="F21" s="24">
        <v>3.3948247753073002E-88</v>
      </c>
      <c r="G21" s="19">
        <v>29500</v>
      </c>
      <c r="H21" s="19">
        <v>282</v>
      </c>
      <c r="I21" s="19">
        <v>1700</v>
      </c>
      <c r="J21" s="19">
        <v>135</v>
      </c>
      <c r="K21" s="19" t="s">
        <v>835</v>
      </c>
      <c r="L21" s="19" t="s">
        <v>220</v>
      </c>
    </row>
    <row r="22" spans="1:12">
      <c r="A22" s="19" t="s">
        <v>781</v>
      </c>
      <c r="B22" s="19">
        <v>3</v>
      </c>
      <c r="C22" s="19" t="s">
        <v>836</v>
      </c>
      <c r="D22" s="19" t="s">
        <v>837</v>
      </c>
      <c r="E22" s="24">
        <v>1.5778898366700001E-88</v>
      </c>
      <c r="F22" s="24">
        <v>1.9250256007374101E-86</v>
      </c>
      <c r="G22" s="19">
        <v>29500</v>
      </c>
      <c r="H22" s="19">
        <v>289</v>
      </c>
      <c r="I22" s="19">
        <v>1700</v>
      </c>
      <c r="J22" s="19">
        <v>135</v>
      </c>
      <c r="K22" s="19" t="s">
        <v>835</v>
      </c>
      <c r="L22" s="19" t="s">
        <v>220</v>
      </c>
    </row>
    <row r="23" spans="1:12">
      <c r="A23" s="19" t="s">
        <v>781</v>
      </c>
      <c r="B23" s="19">
        <v>5</v>
      </c>
      <c r="C23" s="19" t="s">
        <v>838</v>
      </c>
      <c r="D23" s="19" t="s">
        <v>839</v>
      </c>
      <c r="E23" s="24">
        <v>2.10187660815E-88</v>
      </c>
      <c r="F23" s="24">
        <v>2.33117223812573E-86</v>
      </c>
      <c r="G23" s="19">
        <v>29500</v>
      </c>
      <c r="H23" s="19">
        <v>280</v>
      </c>
      <c r="I23" s="19">
        <v>1700</v>
      </c>
      <c r="J23" s="19">
        <v>133</v>
      </c>
      <c r="K23" s="19" t="s">
        <v>840</v>
      </c>
      <c r="L23" s="19" t="s">
        <v>220</v>
      </c>
    </row>
    <row r="24" spans="1:12">
      <c r="A24" s="19" t="s">
        <v>781</v>
      </c>
      <c r="B24" s="19">
        <v>5</v>
      </c>
      <c r="C24" s="19" t="s">
        <v>841</v>
      </c>
      <c r="D24" s="19" t="s">
        <v>842</v>
      </c>
      <c r="E24" s="24">
        <v>2.10187660815E-88</v>
      </c>
      <c r="F24" s="24">
        <v>2.33117223812573E-86</v>
      </c>
      <c r="G24" s="19">
        <v>29500</v>
      </c>
      <c r="H24" s="19">
        <v>280</v>
      </c>
      <c r="I24" s="19">
        <v>1700</v>
      </c>
      <c r="J24" s="19">
        <v>133</v>
      </c>
      <c r="K24" s="19" t="s">
        <v>843</v>
      </c>
      <c r="L24" s="19" t="s">
        <v>220</v>
      </c>
    </row>
    <row r="25" spans="1:12">
      <c r="A25" s="19" t="s">
        <v>781</v>
      </c>
      <c r="B25" s="19">
        <v>3</v>
      </c>
      <c r="C25" s="19" t="s">
        <v>844</v>
      </c>
      <c r="D25" s="19" t="s">
        <v>845</v>
      </c>
      <c r="E25" s="24">
        <v>9.8298473162100004E-87</v>
      </c>
      <c r="F25" s="24">
        <v>1.0428185848503501E-84</v>
      </c>
      <c r="G25" s="19">
        <v>29500</v>
      </c>
      <c r="H25" s="19">
        <v>557</v>
      </c>
      <c r="I25" s="19">
        <v>1700</v>
      </c>
      <c r="J25" s="19">
        <v>181</v>
      </c>
      <c r="K25" s="19" t="s">
        <v>846</v>
      </c>
      <c r="L25" s="19" t="s">
        <v>220</v>
      </c>
    </row>
    <row r="26" spans="1:12">
      <c r="A26" s="19" t="s">
        <v>781</v>
      </c>
      <c r="B26" s="19">
        <v>4</v>
      </c>
      <c r="C26" s="19" t="s">
        <v>847</v>
      </c>
      <c r="D26" s="19" t="s">
        <v>848</v>
      </c>
      <c r="E26" s="24">
        <v>1.5009480707700001E-86</v>
      </c>
      <c r="F26" s="24">
        <v>1.52596387194946E-84</v>
      </c>
      <c r="G26" s="19">
        <v>29500</v>
      </c>
      <c r="H26" s="19">
        <v>391</v>
      </c>
      <c r="I26" s="19">
        <v>1700</v>
      </c>
      <c r="J26" s="19">
        <v>153</v>
      </c>
      <c r="K26" s="19" t="s">
        <v>849</v>
      </c>
      <c r="L26" s="19" t="s">
        <v>220</v>
      </c>
    </row>
    <row r="27" spans="1:12">
      <c r="A27" s="19" t="s">
        <v>781</v>
      </c>
      <c r="B27" s="19">
        <v>7</v>
      </c>
      <c r="C27" s="19" t="s">
        <v>850</v>
      </c>
      <c r="D27" s="19" t="s">
        <v>851</v>
      </c>
      <c r="E27" s="24">
        <v>3.6580825669400002E-85</v>
      </c>
      <c r="F27" s="24">
        <v>3.5702885853303299E-83</v>
      </c>
      <c r="G27" s="19">
        <v>29500</v>
      </c>
      <c r="H27" s="19">
        <v>474</v>
      </c>
      <c r="I27" s="19">
        <v>1700</v>
      </c>
      <c r="J27" s="19">
        <v>166</v>
      </c>
      <c r="K27" s="19" t="s">
        <v>852</v>
      </c>
      <c r="L27" s="19" t="s">
        <v>220</v>
      </c>
    </row>
    <row r="28" spans="1:12">
      <c r="A28" s="19" t="s">
        <v>781</v>
      </c>
      <c r="B28" s="19">
        <v>5</v>
      </c>
      <c r="C28" s="19" t="s">
        <v>853</v>
      </c>
      <c r="D28" s="19" t="s">
        <v>854</v>
      </c>
      <c r="E28" s="24">
        <v>5.5259078832000004E-83</v>
      </c>
      <c r="F28" s="24">
        <v>4.6493845637931603E-81</v>
      </c>
      <c r="G28" s="19">
        <v>29500</v>
      </c>
      <c r="H28" s="19">
        <v>138</v>
      </c>
      <c r="I28" s="19">
        <v>1700</v>
      </c>
      <c r="J28" s="19">
        <v>94</v>
      </c>
      <c r="K28" s="19" t="s">
        <v>855</v>
      </c>
      <c r="L28" s="19" t="s">
        <v>220</v>
      </c>
    </row>
    <row r="29" spans="1:12">
      <c r="A29" s="19" t="s">
        <v>781</v>
      </c>
      <c r="B29" s="19">
        <v>5</v>
      </c>
      <c r="C29" s="19" t="s">
        <v>856</v>
      </c>
      <c r="D29" s="19" t="s">
        <v>857</v>
      </c>
      <c r="E29" s="24">
        <v>5.5259078832000004E-83</v>
      </c>
      <c r="F29" s="24">
        <v>4.6493845637931603E-81</v>
      </c>
      <c r="G29" s="19">
        <v>29500</v>
      </c>
      <c r="H29" s="19">
        <v>138</v>
      </c>
      <c r="I29" s="19">
        <v>1700</v>
      </c>
      <c r="J29" s="19">
        <v>94</v>
      </c>
      <c r="K29" s="19" t="s">
        <v>855</v>
      </c>
      <c r="L29" s="19" t="s">
        <v>220</v>
      </c>
    </row>
    <row r="30" spans="1:12">
      <c r="A30" s="19" t="s">
        <v>781</v>
      </c>
      <c r="B30" s="19">
        <v>6</v>
      </c>
      <c r="C30" s="19" t="s">
        <v>858</v>
      </c>
      <c r="D30" s="19" t="s">
        <v>859</v>
      </c>
      <c r="E30" s="24">
        <v>5.5259078832000004E-83</v>
      </c>
      <c r="F30" s="24">
        <v>4.6493845637931603E-81</v>
      </c>
      <c r="G30" s="19">
        <v>29500</v>
      </c>
      <c r="H30" s="19">
        <v>138</v>
      </c>
      <c r="I30" s="19">
        <v>1700</v>
      </c>
      <c r="J30" s="19">
        <v>94</v>
      </c>
      <c r="K30" s="19" t="s">
        <v>860</v>
      </c>
      <c r="L30" s="19" t="s">
        <v>220</v>
      </c>
    </row>
    <row r="31" spans="1:12">
      <c r="A31" s="19" t="s">
        <v>781</v>
      </c>
      <c r="B31" s="19">
        <v>6</v>
      </c>
      <c r="C31" s="19" t="s">
        <v>861</v>
      </c>
      <c r="D31" s="19" t="s">
        <v>862</v>
      </c>
      <c r="E31" s="24">
        <v>5.5259078832000004E-83</v>
      </c>
      <c r="F31" s="24">
        <v>4.6493845637931603E-81</v>
      </c>
      <c r="G31" s="19">
        <v>29500</v>
      </c>
      <c r="H31" s="19">
        <v>138</v>
      </c>
      <c r="I31" s="19">
        <v>1700</v>
      </c>
      <c r="J31" s="19">
        <v>94</v>
      </c>
      <c r="K31" s="19" t="s">
        <v>855</v>
      </c>
      <c r="L31" s="19" t="s">
        <v>220</v>
      </c>
    </row>
    <row r="32" spans="1:12">
      <c r="A32" s="19" t="s">
        <v>781</v>
      </c>
      <c r="B32" s="19">
        <v>6</v>
      </c>
      <c r="C32" s="19" t="s">
        <v>863</v>
      </c>
      <c r="D32" s="19" t="s">
        <v>864</v>
      </c>
      <c r="E32" s="24">
        <v>8.2956589421000002E-81</v>
      </c>
      <c r="F32" s="24">
        <v>6.7471359395766405E-79</v>
      </c>
      <c r="G32" s="19">
        <v>29500</v>
      </c>
      <c r="H32" s="19">
        <v>553</v>
      </c>
      <c r="I32" s="19">
        <v>1700</v>
      </c>
      <c r="J32" s="19">
        <v>174</v>
      </c>
      <c r="K32" s="19" t="s">
        <v>865</v>
      </c>
      <c r="L32" s="19" t="s">
        <v>220</v>
      </c>
    </row>
    <row r="33" spans="1:12">
      <c r="A33" s="19" t="s">
        <v>781</v>
      </c>
      <c r="B33" s="19">
        <v>5</v>
      </c>
      <c r="C33" s="19" t="s">
        <v>866</v>
      </c>
      <c r="D33" s="19" t="s">
        <v>867</v>
      </c>
      <c r="E33" s="24">
        <v>2.8384330581900001E-80</v>
      </c>
      <c r="F33" s="24">
        <v>2.2341215038661799E-78</v>
      </c>
      <c r="G33" s="19">
        <v>29500</v>
      </c>
      <c r="H33" s="19">
        <v>570</v>
      </c>
      <c r="I33" s="19">
        <v>1700</v>
      </c>
      <c r="J33" s="19">
        <v>176</v>
      </c>
      <c r="K33" s="19" t="s">
        <v>868</v>
      </c>
      <c r="L33" s="19" t="s">
        <v>220</v>
      </c>
    </row>
    <row r="34" spans="1:12">
      <c r="A34" s="19" t="s">
        <v>781</v>
      </c>
      <c r="B34" s="19">
        <v>4</v>
      </c>
      <c r="C34" s="19" t="s">
        <v>869</v>
      </c>
      <c r="D34" s="19" t="s">
        <v>870</v>
      </c>
      <c r="E34" s="24">
        <v>4.3650329882700001E-75</v>
      </c>
      <c r="F34" s="24">
        <v>3.3283376535531501E-73</v>
      </c>
      <c r="G34" s="19">
        <v>29500</v>
      </c>
      <c r="H34" s="19">
        <v>157</v>
      </c>
      <c r="I34" s="19">
        <v>1700</v>
      </c>
      <c r="J34" s="19">
        <v>94</v>
      </c>
      <c r="K34" s="19" t="s">
        <v>855</v>
      </c>
      <c r="L34" s="19" t="s">
        <v>220</v>
      </c>
    </row>
    <row r="35" spans="1:12">
      <c r="A35" s="19" t="s">
        <v>781</v>
      </c>
      <c r="B35" s="19">
        <v>5</v>
      </c>
      <c r="C35" s="19" t="s">
        <v>871</v>
      </c>
      <c r="D35" s="19" t="s">
        <v>872</v>
      </c>
      <c r="E35" s="24">
        <v>1.3120974367599999E-72</v>
      </c>
      <c r="F35" s="24">
        <v>9.7015689263824501E-71</v>
      </c>
      <c r="G35" s="19">
        <v>29500</v>
      </c>
      <c r="H35" s="19">
        <v>616</v>
      </c>
      <c r="I35" s="19">
        <v>1700</v>
      </c>
      <c r="J35" s="19">
        <v>174</v>
      </c>
      <c r="K35" s="19" t="s">
        <v>865</v>
      </c>
      <c r="L35" s="19" t="s">
        <v>220</v>
      </c>
    </row>
    <row r="36" spans="1:12">
      <c r="A36" s="19" t="s">
        <v>781</v>
      </c>
      <c r="B36" s="19">
        <v>5</v>
      </c>
      <c r="C36" s="19" t="s">
        <v>873</v>
      </c>
      <c r="D36" s="19" t="s">
        <v>874</v>
      </c>
      <c r="E36" s="24">
        <v>2.3847821898600003E-69</v>
      </c>
      <c r="F36" s="24">
        <v>1.71143192448865E-67</v>
      </c>
      <c r="G36" s="19">
        <v>29500</v>
      </c>
      <c r="H36" s="19">
        <v>688</v>
      </c>
      <c r="I36" s="19">
        <v>1700</v>
      </c>
      <c r="J36" s="19">
        <v>180</v>
      </c>
      <c r="K36" s="19" t="s">
        <v>875</v>
      </c>
      <c r="L36" s="19" t="s">
        <v>220</v>
      </c>
    </row>
    <row r="37" spans="1:12">
      <c r="A37" s="19" t="s">
        <v>781</v>
      </c>
      <c r="B37" s="19">
        <v>6</v>
      </c>
      <c r="C37" s="19" t="s">
        <v>876</v>
      </c>
      <c r="D37" s="19" t="s">
        <v>877</v>
      </c>
      <c r="E37" s="24">
        <v>1.7884038425499999E-67</v>
      </c>
      <c r="F37" s="24">
        <v>1.24677296452081E-65</v>
      </c>
      <c r="G37" s="19">
        <v>29500</v>
      </c>
      <c r="H37" s="19">
        <v>366</v>
      </c>
      <c r="I37" s="19">
        <v>1700</v>
      </c>
      <c r="J37" s="19">
        <v>130</v>
      </c>
      <c r="K37" s="19" t="s">
        <v>878</v>
      </c>
      <c r="L37" s="19" t="s">
        <v>220</v>
      </c>
    </row>
    <row r="38" spans="1:12">
      <c r="A38" s="19" t="s">
        <v>781</v>
      </c>
      <c r="B38" s="19">
        <v>5</v>
      </c>
      <c r="C38" s="19" t="s">
        <v>879</v>
      </c>
      <c r="D38" s="19" t="s">
        <v>880</v>
      </c>
      <c r="E38" s="24">
        <v>2.6214232253599999E-67</v>
      </c>
      <c r="F38" s="24">
        <v>1.77674240829955E-65</v>
      </c>
      <c r="G38" s="19">
        <v>29500</v>
      </c>
      <c r="H38" s="19">
        <v>367</v>
      </c>
      <c r="I38" s="19">
        <v>1700</v>
      </c>
      <c r="J38" s="19">
        <v>130</v>
      </c>
      <c r="K38" s="19" t="s">
        <v>878</v>
      </c>
      <c r="L38" s="19" t="s">
        <v>220</v>
      </c>
    </row>
    <row r="39" spans="1:12">
      <c r="A39" s="19" t="s">
        <v>781</v>
      </c>
      <c r="B39" s="19">
        <v>7</v>
      </c>
      <c r="C39" s="19" t="s">
        <v>881</v>
      </c>
      <c r="D39" s="19" t="s">
        <v>882</v>
      </c>
      <c r="E39" s="24">
        <v>3.8652349200099997E-67</v>
      </c>
      <c r="F39" s="24">
        <v>2.54896573103231E-65</v>
      </c>
      <c r="G39" s="19">
        <v>29500</v>
      </c>
      <c r="H39" s="19">
        <v>333</v>
      </c>
      <c r="I39" s="19">
        <v>1700</v>
      </c>
      <c r="J39" s="19">
        <v>124</v>
      </c>
      <c r="K39" s="19" t="s">
        <v>883</v>
      </c>
      <c r="L39" s="19" t="s">
        <v>220</v>
      </c>
    </row>
    <row r="40" spans="1:12">
      <c r="A40" s="19" t="s">
        <v>781</v>
      </c>
      <c r="B40" s="19">
        <v>5</v>
      </c>
      <c r="C40" s="19" t="s">
        <v>884</v>
      </c>
      <c r="D40" s="19" t="s">
        <v>885</v>
      </c>
      <c r="E40" s="24">
        <v>4.24742406605E-67</v>
      </c>
      <c r="F40" s="24">
        <v>2.7272933476761102E-65</v>
      </c>
      <c r="G40" s="19">
        <v>29500</v>
      </c>
      <c r="H40" s="19">
        <v>90</v>
      </c>
      <c r="I40" s="19">
        <v>1700</v>
      </c>
      <c r="J40" s="19">
        <v>69</v>
      </c>
      <c r="K40" s="19" t="s">
        <v>886</v>
      </c>
      <c r="L40" s="19" t="s">
        <v>220</v>
      </c>
    </row>
    <row r="41" spans="1:12">
      <c r="A41" s="19" t="s">
        <v>781</v>
      </c>
      <c r="B41" s="19">
        <v>8</v>
      </c>
      <c r="C41" s="19" t="s">
        <v>887</v>
      </c>
      <c r="D41" s="19" t="s">
        <v>888</v>
      </c>
      <c r="E41" s="24">
        <v>1.6077828233000001E-65</v>
      </c>
      <c r="F41" s="24">
        <v>1.00589489457448E-63</v>
      </c>
      <c r="G41" s="19">
        <v>29500</v>
      </c>
      <c r="H41" s="19">
        <v>679</v>
      </c>
      <c r="I41" s="19">
        <v>1700</v>
      </c>
      <c r="J41" s="19">
        <v>174</v>
      </c>
      <c r="K41" s="19" t="s">
        <v>889</v>
      </c>
      <c r="L41" s="19" t="s">
        <v>220</v>
      </c>
    </row>
    <row r="42" spans="1:12">
      <c r="A42" s="19" t="s">
        <v>781</v>
      </c>
      <c r="B42" s="19">
        <v>5</v>
      </c>
      <c r="C42" s="19" t="s">
        <v>890</v>
      </c>
      <c r="D42" s="19" t="s">
        <v>891</v>
      </c>
      <c r="E42" s="24">
        <v>4.4441529178500002E-63</v>
      </c>
      <c r="F42" s="24">
        <v>2.71093327989038E-61</v>
      </c>
      <c r="G42" s="19">
        <v>29500</v>
      </c>
      <c r="H42" s="19">
        <v>196</v>
      </c>
      <c r="I42" s="19">
        <v>1700</v>
      </c>
      <c r="J42" s="19">
        <v>94</v>
      </c>
      <c r="K42" s="19" t="s">
        <v>892</v>
      </c>
      <c r="L42" s="19" t="s">
        <v>220</v>
      </c>
    </row>
    <row r="43" spans="1:12">
      <c r="A43" s="19" t="s">
        <v>781</v>
      </c>
      <c r="B43" s="19">
        <v>6</v>
      </c>
      <c r="C43" s="19" t="s">
        <v>893</v>
      </c>
      <c r="D43" s="19" t="s">
        <v>894</v>
      </c>
      <c r="E43" s="24">
        <v>6.6344719951099997E-62</v>
      </c>
      <c r="F43" s="24">
        <v>3.8984748800327299E-60</v>
      </c>
      <c r="G43" s="19">
        <v>29500</v>
      </c>
      <c r="H43" s="19">
        <v>230</v>
      </c>
      <c r="I43" s="19">
        <v>1700</v>
      </c>
      <c r="J43" s="19">
        <v>100</v>
      </c>
      <c r="K43" s="19" t="s">
        <v>895</v>
      </c>
      <c r="L43" s="19" t="s">
        <v>220</v>
      </c>
    </row>
    <row r="44" spans="1:12">
      <c r="A44" s="19" t="s">
        <v>781</v>
      </c>
      <c r="B44" s="19">
        <v>7</v>
      </c>
      <c r="C44" s="19" t="s">
        <v>896</v>
      </c>
      <c r="D44" s="19" t="s">
        <v>897</v>
      </c>
      <c r="E44" s="24">
        <v>6.7104895476000001E-62</v>
      </c>
      <c r="F44" s="24">
        <v>3.8984748800327299E-60</v>
      </c>
      <c r="G44" s="19">
        <v>29500</v>
      </c>
      <c r="H44" s="19">
        <v>225</v>
      </c>
      <c r="I44" s="19">
        <v>1700</v>
      </c>
      <c r="J44" s="19">
        <v>99</v>
      </c>
      <c r="K44" s="19" t="s">
        <v>898</v>
      </c>
      <c r="L44" s="19" t="s">
        <v>220</v>
      </c>
    </row>
    <row r="45" spans="1:12">
      <c r="A45" s="19" t="s">
        <v>781</v>
      </c>
      <c r="B45" s="19">
        <v>4</v>
      </c>
      <c r="C45" s="19" t="s">
        <v>899</v>
      </c>
      <c r="D45" s="19" t="s">
        <v>900</v>
      </c>
      <c r="E45" s="24">
        <v>1.4852870177299999E-60</v>
      </c>
      <c r="F45" s="24">
        <v>8.4281402866259599E-59</v>
      </c>
      <c r="G45" s="19">
        <v>29500</v>
      </c>
      <c r="H45" s="19">
        <v>1925</v>
      </c>
      <c r="I45" s="19">
        <v>1700</v>
      </c>
      <c r="J45" s="19">
        <v>302</v>
      </c>
      <c r="K45" s="19" t="s">
        <v>901</v>
      </c>
      <c r="L45" s="19" t="s">
        <v>220</v>
      </c>
    </row>
    <row r="46" spans="1:12">
      <c r="A46" s="19" t="s">
        <v>781</v>
      </c>
      <c r="B46" s="19">
        <v>8</v>
      </c>
      <c r="C46" s="19" t="s">
        <v>902</v>
      </c>
      <c r="D46" s="19" t="s">
        <v>903</v>
      </c>
      <c r="E46" s="24">
        <v>5.2990663432100003E-60</v>
      </c>
      <c r="F46" s="24">
        <v>2.9385731539632298E-58</v>
      </c>
      <c r="G46" s="19">
        <v>29500</v>
      </c>
      <c r="H46" s="19">
        <v>244</v>
      </c>
      <c r="I46" s="19">
        <v>1700</v>
      </c>
      <c r="J46" s="19">
        <v>101</v>
      </c>
      <c r="K46" s="19" t="s">
        <v>904</v>
      </c>
      <c r="L46" s="19" t="s">
        <v>220</v>
      </c>
    </row>
    <row r="47" spans="1:12">
      <c r="A47" s="19" t="s">
        <v>781</v>
      </c>
      <c r="B47" s="19">
        <v>5</v>
      </c>
      <c r="C47" s="19" t="s">
        <v>905</v>
      </c>
      <c r="D47" s="19" t="s">
        <v>906</v>
      </c>
      <c r="E47" s="24">
        <v>1.17666848972E-59</v>
      </c>
      <c r="F47" s="24">
        <v>6.3801580331448795E-58</v>
      </c>
      <c r="G47" s="19">
        <v>29500</v>
      </c>
      <c r="H47" s="19">
        <v>1132</v>
      </c>
      <c r="I47" s="19">
        <v>1700</v>
      </c>
      <c r="J47" s="19">
        <v>220</v>
      </c>
      <c r="K47" s="19" t="s">
        <v>907</v>
      </c>
      <c r="L47" s="19" t="s">
        <v>220</v>
      </c>
    </row>
    <row r="48" spans="1:12">
      <c r="A48" s="19" t="s">
        <v>781</v>
      </c>
      <c r="B48" s="19">
        <v>5</v>
      </c>
      <c r="C48" s="19" t="s">
        <v>908</v>
      </c>
      <c r="D48" s="19" t="s">
        <v>909</v>
      </c>
      <c r="E48" s="24">
        <v>2.50069784522E-59</v>
      </c>
      <c r="F48" s="24">
        <v>1.3264571179013701E-57</v>
      </c>
      <c r="G48" s="19">
        <v>29500</v>
      </c>
      <c r="H48" s="19">
        <v>1498</v>
      </c>
      <c r="I48" s="19">
        <v>1700</v>
      </c>
      <c r="J48" s="19">
        <v>258</v>
      </c>
      <c r="K48" s="19" t="s">
        <v>910</v>
      </c>
      <c r="L48" s="19" t="s">
        <v>220</v>
      </c>
    </row>
    <row r="49" spans="1:12">
      <c r="A49" s="19" t="s">
        <v>781</v>
      </c>
      <c r="B49" s="19">
        <v>3</v>
      </c>
      <c r="C49" s="19" t="s">
        <v>911</v>
      </c>
      <c r="D49" s="19" t="s">
        <v>912</v>
      </c>
      <c r="E49" s="24">
        <v>2.2327631103499999E-58</v>
      </c>
      <c r="F49" s="24">
        <v>1.15913659346064E-56</v>
      </c>
      <c r="G49" s="19">
        <v>29500</v>
      </c>
      <c r="H49" s="19">
        <v>2000</v>
      </c>
      <c r="I49" s="19">
        <v>1700</v>
      </c>
      <c r="J49" s="19">
        <v>305</v>
      </c>
      <c r="K49" s="19" t="s">
        <v>913</v>
      </c>
      <c r="L49" s="19" t="s">
        <v>220</v>
      </c>
    </row>
    <row r="50" spans="1:12">
      <c r="A50" s="19" t="s">
        <v>781</v>
      </c>
      <c r="B50" s="19">
        <v>6</v>
      </c>
      <c r="C50" s="19" t="s">
        <v>914</v>
      </c>
      <c r="D50" s="19" t="s">
        <v>915</v>
      </c>
      <c r="E50" s="24">
        <v>6.1408268235199998E-58</v>
      </c>
      <c r="F50" s="24">
        <v>3.1215869686217202E-56</v>
      </c>
      <c r="G50" s="19">
        <v>29500</v>
      </c>
      <c r="H50" s="19">
        <v>68</v>
      </c>
      <c r="I50" s="19">
        <v>1700</v>
      </c>
      <c r="J50" s="19">
        <v>56</v>
      </c>
      <c r="K50" s="19" t="s">
        <v>916</v>
      </c>
      <c r="L50" s="19" t="s">
        <v>220</v>
      </c>
    </row>
    <row r="51" spans="1:12">
      <c r="A51" s="19" t="s">
        <v>781</v>
      </c>
      <c r="B51" s="19">
        <v>7</v>
      </c>
      <c r="C51" s="19" t="s">
        <v>917</v>
      </c>
      <c r="D51" s="19" t="s">
        <v>918</v>
      </c>
      <c r="E51" s="24">
        <v>1.3246723269599999E-57</v>
      </c>
      <c r="F51" s="24">
        <v>6.5963275056984996E-56</v>
      </c>
      <c r="G51" s="19">
        <v>29500</v>
      </c>
      <c r="H51" s="19">
        <v>89</v>
      </c>
      <c r="I51" s="19">
        <v>1700</v>
      </c>
      <c r="J51" s="19">
        <v>63</v>
      </c>
      <c r="K51" s="19" t="s">
        <v>919</v>
      </c>
      <c r="L51" s="19" t="s">
        <v>220</v>
      </c>
    </row>
    <row r="52" spans="1:12">
      <c r="A52" s="19" t="s">
        <v>781</v>
      </c>
      <c r="B52" s="19">
        <v>7</v>
      </c>
      <c r="C52" s="19" t="s">
        <v>920</v>
      </c>
      <c r="D52" s="19" t="s">
        <v>921</v>
      </c>
      <c r="E52" s="24">
        <v>1.3672068345599999E-56</v>
      </c>
      <c r="F52" s="24">
        <v>6.5411464241906894E-55</v>
      </c>
      <c r="G52" s="19">
        <v>29500</v>
      </c>
      <c r="H52" s="19">
        <v>161</v>
      </c>
      <c r="I52" s="19">
        <v>1700</v>
      </c>
      <c r="J52" s="19">
        <v>81</v>
      </c>
      <c r="K52" s="19" t="s">
        <v>922</v>
      </c>
      <c r="L52" s="19" t="s">
        <v>220</v>
      </c>
    </row>
    <row r="53" spans="1:12">
      <c r="A53" s="19" t="s">
        <v>781</v>
      </c>
      <c r="B53" s="19">
        <v>8</v>
      </c>
      <c r="C53" s="19" t="s">
        <v>923</v>
      </c>
      <c r="D53" s="19" t="s">
        <v>924</v>
      </c>
      <c r="E53" s="24">
        <v>1.3672068345599999E-56</v>
      </c>
      <c r="F53" s="24">
        <v>6.5411464241906894E-55</v>
      </c>
      <c r="G53" s="19">
        <v>29500</v>
      </c>
      <c r="H53" s="19">
        <v>161</v>
      </c>
      <c r="I53" s="19">
        <v>1700</v>
      </c>
      <c r="J53" s="19">
        <v>81</v>
      </c>
      <c r="K53" s="19" t="s">
        <v>922</v>
      </c>
      <c r="L53" s="19" t="s">
        <v>220</v>
      </c>
    </row>
    <row r="54" spans="1:12">
      <c r="A54" s="19" t="s">
        <v>781</v>
      </c>
      <c r="B54" s="19">
        <v>5</v>
      </c>
      <c r="C54" s="19" t="s">
        <v>925</v>
      </c>
      <c r="D54" s="19" t="s">
        <v>926</v>
      </c>
      <c r="E54" s="24">
        <v>6.0093014701699998E-55</v>
      </c>
      <c r="F54" s="24">
        <v>2.7665463372107001E-53</v>
      </c>
      <c r="G54" s="19">
        <v>29500</v>
      </c>
      <c r="H54" s="19">
        <v>158</v>
      </c>
      <c r="I54" s="19">
        <v>1700</v>
      </c>
      <c r="J54" s="19">
        <v>79</v>
      </c>
      <c r="K54" s="19" t="s">
        <v>927</v>
      </c>
      <c r="L54" s="19" t="s">
        <v>220</v>
      </c>
    </row>
    <row r="55" spans="1:12">
      <c r="A55" s="19" t="s">
        <v>781</v>
      </c>
      <c r="B55" s="19">
        <v>7</v>
      </c>
      <c r="C55" s="19" t="s">
        <v>928</v>
      </c>
      <c r="D55" s="19" t="s">
        <v>929</v>
      </c>
      <c r="E55" s="24">
        <v>6.0093014701699998E-55</v>
      </c>
      <c r="F55" s="24">
        <v>2.7665463372107001E-53</v>
      </c>
      <c r="G55" s="19">
        <v>29500</v>
      </c>
      <c r="H55" s="19">
        <v>158</v>
      </c>
      <c r="I55" s="19">
        <v>1700</v>
      </c>
      <c r="J55" s="19">
        <v>79</v>
      </c>
      <c r="K55" s="19" t="s">
        <v>927</v>
      </c>
      <c r="L55" s="19" t="s">
        <v>220</v>
      </c>
    </row>
    <row r="56" spans="1:12">
      <c r="A56" s="19" t="s">
        <v>781</v>
      </c>
      <c r="B56" s="19">
        <v>7</v>
      </c>
      <c r="C56" s="19" t="s">
        <v>930</v>
      </c>
      <c r="D56" s="19" t="s">
        <v>931</v>
      </c>
      <c r="E56" s="24">
        <v>5.8676870862700006E-54</v>
      </c>
      <c r="F56" s="24">
        <v>2.6513252760182801E-52</v>
      </c>
      <c r="G56" s="19">
        <v>29500</v>
      </c>
      <c r="H56" s="19">
        <v>336</v>
      </c>
      <c r="I56" s="19">
        <v>1700</v>
      </c>
      <c r="J56" s="19">
        <v>111</v>
      </c>
      <c r="K56" s="19" t="s">
        <v>932</v>
      </c>
      <c r="L56" s="19" t="s">
        <v>220</v>
      </c>
    </row>
    <row r="57" spans="1:12">
      <c r="A57" s="19" t="s">
        <v>781</v>
      </c>
      <c r="B57" s="19">
        <v>4</v>
      </c>
      <c r="C57" s="19" t="s">
        <v>933</v>
      </c>
      <c r="D57" s="19" t="s">
        <v>934</v>
      </c>
      <c r="E57" s="24">
        <v>5.6018979116099997E-52</v>
      </c>
      <c r="F57" s="24">
        <v>2.4852056189677501E-50</v>
      </c>
      <c r="G57" s="19">
        <v>29500</v>
      </c>
      <c r="H57" s="19">
        <v>142</v>
      </c>
      <c r="I57" s="19">
        <v>1700</v>
      </c>
      <c r="J57" s="19">
        <v>73</v>
      </c>
      <c r="K57" s="19" t="s">
        <v>935</v>
      </c>
      <c r="L57" s="19" t="s">
        <v>220</v>
      </c>
    </row>
    <row r="58" spans="1:12">
      <c r="A58" s="19" t="s">
        <v>781</v>
      </c>
      <c r="B58" s="19">
        <v>6</v>
      </c>
      <c r="C58" s="19" t="s">
        <v>936</v>
      </c>
      <c r="D58" s="19" t="s">
        <v>937</v>
      </c>
      <c r="E58" s="24">
        <v>1.63808566585E-51</v>
      </c>
      <c r="F58" s="24">
        <v>7.1373732583670999E-50</v>
      </c>
      <c r="G58" s="19">
        <v>29500</v>
      </c>
      <c r="H58" s="19">
        <v>181</v>
      </c>
      <c r="I58" s="19">
        <v>1700</v>
      </c>
      <c r="J58" s="19">
        <v>81</v>
      </c>
      <c r="K58" s="19" t="s">
        <v>938</v>
      </c>
      <c r="L58" s="19" t="s">
        <v>220</v>
      </c>
    </row>
    <row r="59" spans="1:12">
      <c r="A59" s="19" t="s">
        <v>781</v>
      </c>
      <c r="B59" s="19">
        <v>7</v>
      </c>
      <c r="C59" s="19" t="s">
        <v>939</v>
      </c>
      <c r="D59" s="19" t="s">
        <v>940</v>
      </c>
      <c r="E59" s="24">
        <v>1.70925976807E-51</v>
      </c>
      <c r="F59" s="24">
        <v>7.3168312878642604E-50</v>
      </c>
      <c r="G59" s="19">
        <v>29500</v>
      </c>
      <c r="H59" s="19">
        <v>135</v>
      </c>
      <c r="I59" s="19">
        <v>1700</v>
      </c>
      <c r="J59" s="19">
        <v>71</v>
      </c>
      <c r="K59" s="19" t="s">
        <v>941</v>
      </c>
      <c r="L59" s="19" t="s">
        <v>220</v>
      </c>
    </row>
    <row r="60" spans="1:12">
      <c r="A60" s="19" t="s">
        <v>781</v>
      </c>
      <c r="B60" s="19">
        <v>4</v>
      </c>
      <c r="C60" s="19" t="s">
        <v>942</v>
      </c>
      <c r="D60" s="19" t="s">
        <v>943</v>
      </c>
      <c r="E60" s="24">
        <v>6.0011714078499997E-51</v>
      </c>
      <c r="F60" s="24">
        <v>2.5246307302005801E-49</v>
      </c>
      <c r="G60" s="19">
        <v>29500</v>
      </c>
      <c r="H60" s="19">
        <v>1029</v>
      </c>
      <c r="I60" s="19">
        <v>1700</v>
      </c>
      <c r="J60" s="19">
        <v>195</v>
      </c>
      <c r="K60" s="19" t="s">
        <v>944</v>
      </c>
      <c r="L60" s="19" t="s">
        <v>220</v>
      </c>
    </row>
    <row r="61" spans="1:12">
      <c r="A61" s="19" t="s">
        <v>781</v>
      </c>
      <c r="B61" s="19">
        <v>4</v>
      </c>
      <c r="C61" s="19" t="s">
        <v>945</v>
      </c>
      <c r="D61" s="19" t="s">
        <v>946</v>
      </c>
      <c r="E61" s="24">
        <v>3.3399810287700002E-50</v>
      </c>
      <c r="F61" s="24">
        <v>1.3812802898662501E-48</v>
      </c>
      <c r="G61" s="19">
        <v>29500</v>
      </c>
      <c r="H61" s="19">
        <v>263</v>
      </c>
      <c r="I61" s="19">
        <v>1700</v>
      </c>
      <c r="J61" s="19">
        <v>95</v>
      </c>
      <c r="K61" s="19" t="s">
        <v>947</v>
      </c>
      <c r="L61" s="19" t="s">
        <v>220</v>
      </c>
    </row>
    <row r="62" spans="1:12">
      <c r="A62" s="19" t="s">
        <v>781</v>
      </c>
      <c r="B62" s="19">
        <v>7</v>
      </c>
      <c r="C62" s="19" t="s">
        <v>948</v>
      </c>
      <c r="D62" s="19" t="s">
        <v>949</v>
      </c>
      <c r="E62" s="24">
        <v>4.9309670430099999E-49</v>
      </c>
      <c r="F62" s="24">
        <v>2.00525993082466E-47</v>
      </c>
      <c r="G62" s="19">
        <v>29500</v>
      </c>
      <c r="H62" s="19">
        <v>172</v>
      </c>
      <c r="I62" s="19">
        <v>1700</v>
      </c>
      <c r="J62" s="19">
        <v>77</v>
      </c>
      <c r="K62" s="19" t="s">
        <v>950</v>
      </c>
      <c r="L62" s="19" t="s">
        <v>220</v>
      </c>
    </row>
    <row r="63" spans="1:12">
      <c r="A63" s="19" t="s">
        <v>781</v>
      </c>
      <c r="B63" s="19">
        <v>4</v>
      </c>
      <c r="C63" s="19" t="s">
        <v>951</v>
      </c>
      <c r="D63" s="19" t="s">
        <v>952</v>
      </c>
      <c r="E63" s="24">
        <v>1.1465441970099999E-47</v>
      </c>
      <c r="F63" s="24">
        <v>4.5861767880300002E-46</v>
      </c>
      <c r="G63" s="19">
        <v>29500</v>
      </c>
      <c r="H63" s="19">
        <v>1858</v>
      </c>
      <c r="I63" s="19">
        <v>1700</v>
      </c>
      <c r="J63" s="19">
        <v>271</v>
      </c>
      <c r="K63" s="19" t="s">
        <v>953</v>
      </c>
      <c r="L63" s="19" t="s">
        <v>220</v>
      </c>
    </row>
    <row r="64" spans="1:12">
      <c r="A64" s="19" t="s">
        <v>781</v>
      </c>
      <c r="B64" s="19">
        <v>5</v>
      </c>
      <c r="C64" s="19" t="s">
        <v>954</v>
      </c>
      <c r="D64" s="19" t="s">
        <v>955</v>
      </c>
      <c r="E64" s="24">
        <v>2.5519684526599999E-46</v>
      </c>
      <c r="F64" s="24">
        <v>1.00432306846472E-44</v>
      </c>
      <c r="G64" s="19">
        <v>29500</v>
      </c>
      <c r="H64" s="19">
        <v>3060</v>
      </c>
      <c r="I64" s="19">
        <v>1700</v>
      </c>
      <c r="J64" s="19">
        <v>371</v>
      </c>
      <c r="K64" s="19" t="s">
        <v>956</v>
      </c>
      <c r="L64" s="19" t="s">
        <v>220</v>
      </c>
    </row>
    <row r="65" spans="1:12">
      <c r="A65" s="19" t="s">
        <v>781</v>
      </c>
      <c r="B65" s="19">
        <v>4</v>
      </c>
      <c r="C65" s="19" t="s">
        <v>957</v>
      </c>
      <c r="D65" s="19" t="s">
        <v>958</v>
      </c>
      <c r="E65" s="24">
        <v>3.4837529588199999E-46</v>
      </c>
      <c r="F65" s="24">
        <v>1.3492630507173099E-44</v>
      </c>
      <c r="G65" s="19">
        <v>29500</v>
      </c>
      <c r="H65" s="19">
        <v>3064</v>
      </c>
      <c r="I65" s="19">
        <v>1700</v>
      </c>
      <c r="J65" s="19">
        <v>371</v>
      </c>
      <c r="K65" s="19" t="s">
        <v>956</v>
      </c>
      <c r="L65" s="19" t="s">
        <v>220</v>
      </c>
    </row>
    <row r="66" spans="1:12">
      <c r="A66" s="19" t="s">
        <v>781</v>
      </c>
      <c r="B66" s="19">
        <v>5</v>
      </c>
      <c r="C66" s="19" t="s">
        <v>959</v>
      </c>
      <c r="D66" s="19" t="s">
        <v>960</v>
      </c>
      <c r="E66" s="24">
        <v>4.4838117487499999E-45</v>
      </c>
      <c r="F66" s="24">
        <v>1.70945322921017E-43</v>
      </c>
      <c r="G66" s="19">
        <v>29500</v>
      </c>
      <c r="H66" s="19">
        <v>753</v>
      </c>
      <c r="I66" s="19">
        <v>1700</v>
      </c>
      <c r="J66" s="19">
        <v>155</v>
      </c>
      <c r="K66" s="19" t="s">
        <v>961</v>
      </c>
      <c r="L66" s="19" t="s">
        <v>220</v>
      </c>
    </row>
    <row r="67" spans="1:12">
      <c r="A67" s="19" t="s">
        <v>781</v>
      </c>
      <c r="B67" s="19">
        <v>5</v>
      </c>
      <c r="C67" s="19" t="s">
        <v>962</v>
      </c>
      <c r="D67" s="19" t="s">
        <v>963</v>
      </c>
      <c r="E67" s="24">
        <v>5.1632346385299999E-42</v>
      </c>
      <c r="F67" s="24">
        <v>1.9215489726392399E-40</v>
      </c>
      <c r="G67" s="19">
        <v>29500</v>
      </c>
      <c r="H67" s="19">
        <v>254</v>
      </c>
      <c r="I67" s="19">
        <v>1700</v>
      </c>
      <c r="J67" s="19">
        <v>85</v>
      </c>
      <c r="K67" s="19" t="s">
        <v>964</v>
      </c>
      <c r="L67" s="19" t="s">
        <v>220</v>
      </c>
    </row>
    <row r="68" spans="1:12">
      <c r="A68" s="19" t="s">
        <v>781</v>
      </c>
      <c r="B68" s="19">
        <v>4</v>
      </c>
      <c r="C68" s="19" t="s">
        <v>965</v>
      </c>
      <c r="D68" s="19" t="s">
        <v>966</v>
      </c>
      <c r="E68" s="24">
        <v>5.1976324669799999E-42</v>
      </c>
      <c r="F68" s="24">
        <v>1.9215489726392399E-40</v>
      </c>
      <c r="G68" s="19">
        <v>29500</v>
      </c>
      <c r="H68" s="19">
        <v>2337</v>
      </c>
      <c r="I68" s="19">
        <v>1700</v>
      </c>
      <c r="J68" s="19">
        <v>301</v>
      </c>
      <c r="K68" s="19" t="s">
        <v>967</v>
      </c>
      <c r="L68" s="19" t="s">
        <v>220</v>
      </c>
    </row>
    <row r="69" spans="1:12">
      <c r="A69" s="19" t="s">
        <v>781</v>
      </c>
      <c r="B69" s="19">
        <v>6</v>
      </c>
      <c r="C69" s="19" t="s">
        <v>968</v>
      </c>
      <c r="D69" s="19" t="s">
        <v>969</v>
      </c>
      <c r="E69" s="24">
        <v>2.4076875967600002E-41</v>
      </c>
      <c r="F69" s="24">
        <v>8.7682951284835801E-40</v>
      </c>
      <c r="G69" s="19">
        <v>29500</v>
      </c>
      <c r="H69" s="19">
        <v>228</v>
      </c>
      <c r="I69" s="19">
        <v>1700</v>
      </c>
      <c r="J69" s="19">
        <v>80</v>
      </c>
      <c r="K69" s="19" t="s">
        <v>970</v>
      </c>
      <c r="L69" s="19" t="s">
        <v>220</v>
      </c>
    </row>
    <row r="70" spans="1:12">
      <c r="A70" s="19" t="s">
        <v>781</v>
      </c>
      <c r="B70" s="19">
        <v>5</v>
      </c>
      <c r="C70" s="19" t="s">
        <v>971</v>
      </c>
      <c r="D70" s="19" t="s">
        <v>972</v>
      </c>
      <c r="E70" s="24">
        <v>4.2259584791499997E-41</v>
      </c>
      <c r="F70" s="24">
        <v>1.5163733366367599E-39</v>
      </c>
      <c r="G70" s="19">
        <v>29500</v>
      </c>
      <c r="H70" s="19">
        <v>3882</v>
      </c>
      <c r="I70" s="19">
        <v>1700</v>
      </c>
      <c r="J70" s="19">
        <v>422</v>
      </c>
      <c r="K70" s="19" t="s">
        <v>973</v>
      </c>
      <c r="L70" s="19" t="s">
        <v>220</v>
      </c>
    </row>
    <row r="71" spans="1:12">
      <c r="A71" s="19" t="s">
        <v>781</v>
      </c>
      <c r="B71" s="19">
        <v>4</v>
      </c>
      <c r="C71" s="19" t="s">
        <v>974</v>
      </c>
      <c r="D71" s="19" t="s">
        <v>975</v>
      </c>
      <c r="E71" s="24">
        <v>9.8419256732999994E-40</v>
      </c>
      <c r="F71" s="24">
        <v>3.4803331366451298E-38</v>
      </c>
      <c r="G71" s="19">
        <v>29500</v>
      </c>
      <c r="H71" s="19">
        <v>3945</v>
      </c>
      <c r="I71" s="19">
        <v>1700</v>
      </c>
      <c r="J71" s="19">
        <v>423</v>
      </c>
      <c r="K71" s="19" t="s">
        <v>976</v>
      </c>
      <c r="L71" s="19" t="s">
        <v>220</v>
      </c>
    </row>
    <row r="72" spans="1:12">
      <c r="A72" s="19" t="s">
        <v>781</v>
      </c>
      <c r="B72" s="19">
        <v>6</v>
      </c>
      <c r="C72" s="19" t="s">
        <v>977</v>
      </c>
      <c r="D72" s="19" t="s">
        <v>978</v>
      </c>
      <c r="E72" s="24">
        <v>1.37949959822E-39</v>
      </c>
      <c r="F72" s="24">
        <v>4.6749708606298897E-38</v>
      </c>
      <c r="G72" s="19">
        <v>29500</v>
      </c>
      <c r="H72" s="19">
        <v>98</v>
      </c>
      <c r="I72" s="19">
        <v>1700</v>
      </c>
      <c r="J72" s="19">
        <v>53</v>
      </c>
      <c r="K72" s="19" t="s">
        <v>979</v>
      </c>
      <c r="L72" s="19" t="s">
        <v>220</v>
      </c>
    </row>
    <row r="73" spans="1:12">
      <c r="A73" s="19" t="s">
        <v>781</v>
      </c>
      <c r="B73" s="19">
        <v>7</v>
      </c>
      <c r="C73" s="19" t="s">
        <v>980</v>
      </c>
      <c r="D73" s="19" t="s">
        <v>981</v>
      </c>
      <c r="E73" s="24">
        <v>1.37949959822E-39</v>
      </c>
      <c r="F73" s="24">
        <v>4.6749708606298897E-38</v>
      </c>
      <c r="G73" s="19">
        <v>29500</v>
      </c>
      <c r="H73" s="19">
        <v>98</v>
      </c>
      <c r="I73" s="19">
        <v>1700</v>
      </c>
      <c r="J73" s="19">
        <v>53</v>
      </c>
      <c r="K73" s="19" t="s">
        <v>979</v>
      </c>
      <c r="L73" s="19" t="s">
        <v>220</v>
      </c>
    </row>
    <row r="74" spans="1:12">
      <c r="A74" s="19" t="s">
        <v>781</v>
      </c>
      <c r="B74" s="19">
        <v>7</v>
      </c>
      <c r="C74" s="19" t="s">
        <v>982</v>
      </c>
      <c r="D74" s="19" t="s">
        <v>983</v>
      </c>
      <c r="E74" s="24">
        <v>1.37949959822E-39</v>
      </c>
      <c r="F74" s="24">
        <v>4.6749708606298897E-38</v>
      </c>
      <c r="G74" s="19">
        <v>29500</v>
      </c>
      <c r="H74" s="19">
        <v>98</v>
      </c>
      <c r="I74" s="19">
        <v>1700</v>
      </c>
      <c r="J74" s="19">
        <v>53</v>
      </c>
      <c r="K74" s="19" t="s">
        <v>979</v>
      </c>
      <c r="L74" s="19" t="s">
        <v>220</v>
      </c>
    </row>
    <row r="75" spans="1:12">
      <c r="A75" s="19" t="s">
        <v>781</v>
      </c>
      <c r="B75" s="19">
        <v>4</v>
      </c>
      <c r="C75" s="19" t="s">
        <v>984</v>
      </c>
      <c r="D75" s="19" t="s">
        <v>985</v>
      </c>
      <c r="E75" s="24">
        <v>3.2128906977599998E-39</v>
      </c>
      <c r="F75" s="24">
        <v>1.0738977126744699E-37</v>
      </c>
      <c r="G75" s="19">
        <v>29500</v>
      </c>
      <c r="H75" s="19">
        <v>2319</v>
      </c>
      <c r="I75" s="19">
        <v>1700</v>
      </c>
      <c r="J75" s="19">
        <v>293</v>
      </c>
      <c r="K75" s="19" t="s">
        <v>986</v>
      </c>
      <c r="L75" s="19" t="s">
        <v>220</v>
      </c>
    </row>
    <row r="76" spans="1:12">
      <c r="A76" s="19" t="s">
        <v>781</v>
      </c>
      <c r="B76" s="19">
        <v>6</v>
      </c>
      <c r="C76" s="19" t="s">
        <v>987</v>
      </c>
      <c r="D76" s="19" t="s">
        <v>988</v>
      </c>
      <c r="E76" s="24">
        <v>6.4774213568199995E-38</v>
      </c>
      <c r="F76" s="24">
        <v>2.1357983933291802E-36</v>
      </c>
      <c r="G76" s="19">
        <v>29500</v>
      </c>
      <c r="H76" s="19">
        <v>2934</v>
      </c>
      <c r="I76" s="19">
        <v>1700</v>
      </c>
      <c r="J76" s="19">
        <v>340</v>
      </c>
      <c r="K76" s="19" t="s">
        <v>989</v>
      </c>
      <c r="L76" s="19" t="s">
        <v>220</v>
      </c>
    </row>
    <row r="77" spans="1:12">
      <c r="A77" s="19" t="s">
        <v>781</v>
      </c>
      <c r="B77" s="19">
        <v>5</v>
      </c>
      <c r="C77" s="19" t="s">
        <v>990</v>
      </c>
      <c r="D77" s="19" t="s">
        <v>991</v>
      </c>
      <c r="E77" s="24">
        <v>3.10508000329E-37</v>
      </c>
      <c r="F77" s="24">
        <v>1.01018602773719E-35</v>
      </c>
      <c r="G77" s="19">
        <v>29500</v>
      </c>
      <c r="H77" s="19">
        <v>302</v>
      </c>
      <c r="I77" s="19">
        <v>1700</v>
      </c>
      <c r="J77" s="19">
        <v>87</v>
      </c>
      <c r="K77" s="19" t="s">
        <v>992</v>
      </c>
      <c r="L77" s="19" t="s">
        <v>220</v>
      </c>
    </row>
    <row r="78" spans="1:12">
      <c r="A78" s="19" t="s">
        <v>781</v>
      </c>
      <c r="B78" s="19">
        <v>3</v>
      </c>
      <c r="C78" s="19" t="s">
        <v>993</v>
      </c>
      <c r="D78" s="19" t="s">
        <v>994</v>
      </c>
      <c r="E78" s="24">
        <v>1.4639135468899999E-34</v>
      </c>
      <c r="F78" s="24">
        <v>4.6999329663350001E-33</v>
      </c>
      <c r="G78" s="19">
        <v>29500</v>
      </c>
      <c r="H78" s="19">
        <v>4269</v>
      </c>
      <c r="I78" s="19">
        <v>1700</v>
      </c>
      <c r="J78" s="19">
        <v>432</v>
      </c>
      <c r="K78" s="19" t="s">
        <v>995</v>
      </c>
      <c r="L78" s="19" t="s">
        <v>220</v>
      </c>
    </row>
    <row r="79" spans="1:12">
      <c r="A79" s="19" t="s">
        <v>781</v>
      </c>
      <c r="B79" s="19">
        <v>5</v>
      </c>
      <c r="C79" s="19" t="s">
        <v>996</v>
      </c>
      <c r="D79" s="19" t="s">
        <v>997</v>
      </c>
      <c r="E79" s="24">
        <v>4.9023373242899999E-34</v>
      </c>
      <c r="F79" s="24">
        <v>1.5534679313325401E-32</v>
      </c>
      <c r="G79" s="19">
        <v>29500</v>
      </c>
      <c r="H79" s="19">
        <v>694</v>
      </c>
      <c r="I79" s="19">
        <v>1700</v>
      </c>
      <c r="J79" s="19">
        <v>131</v>
      </c>
      <c r="K79" s="19" t="s">
        <v>998</v>
      </c>
      <c r="L79" s="19" t="s">
        <v>220</v>
      </c>
    </row>
    <row r="80" spans="1:12">
      <c r="A80" s="19" t="s">
        <v>781</v>
      </c>
      <c r="B80" s="19">
        <v>7</v>
      </c>
      <c r="C80" s="19" t="s">
        <v>999</v>
      </c>
      <c r="D80" s="19" t="s">
        <v>1000</v>
      </c>
      <c r="E80" s="24">
        <v>5.1970376610600001E-34</v>
      </c>
      <c r="F80" s="24">
        <v>1.62573998628132E-32</v>
      </c>
      <c r="G80" s="19">
        <v>29500</v>
      </c>
      <c r="H80" s="19">
        <v>196</v>
      </c>
      <c r="I80" s="19">
        <v>1700</v>
      </c>
      <c r="J80" s="19">
        <v>67</v>
      </c>
      <c r="K80" s="19" t="s">
        <v>1001</v>
      </c>
      <c r="L80" s="19" t="s">
        <v>220</v>
      </c>
    </row>
    <row r="81" spans="1:12">
      <c r="A81" s="19" t="s">
        <v>781</v>
      </c>
      <c r="B81" s="19">
        <v>7</v>
      </c>
      <c r="C81" s="19" t="s">
        <v>1002</v>
      </c>
      <c r="D81" s="19" t="s">
        <v>1003</v>
      </c>
      <c r="E81" s="24">
        <v>7.4439076366900003E-34</v>
      </c>
      <c r="F81" s="24">
        <v>2.2991309662675899E-32</v>
      </c>
      <c r="G81" s="19">
        <v>29500</v>
      </c>
      <c r="H81" s="19">
        <v>197</v>
      </c>
      <c r="I81" s="19">
        <v>1700</v>
      </c>
      <c r="J81" s="19">
        <v>67</v>
      </c>
      <c r="K81" s="19" t="s">
        <v>1001</v>
      </c>
      <c r="L81" s="19" t="s">
        <v>220</v>
      </c>
    </row>
    <row r="82" spans="1:12">
      <c r="A82" s="19" t="s">
        <v>781</v>
      </c>
      <c r="B82" s="19">
        <v>6</v>
      </c>
      <c r="C82" s="19" t="s">
        <v>1004</v>
      </c>
      <c r="D82" s="19" t="s">
        <v>1005</v>
      </c>
      <c r="E82" s="24">
        <v>8.7756019775800003E-34</v>
      </c>
      <c r="F82" s="24">
        <v>2.6765586031615201E-32</v>
      </c>
      <c r="G82" s="19">
        <v>29500</v>
      </c>
      <c r="H82" s="19">
        <v>400</v>
      </c>
      <c r="I82" s="19">
        <v>1700</v>
      </c>
      <c r="J82" s="19">
        <v>96</v>
      </c>
      <c r="K82" s="19" t="s">
        <v>1006</v>
      </c>
      <c r="L82" s="19" t="s">
        <v>220</v>
      </c>
    </row>
    <row r="83" spans="1:12">
      <c r="A83" s="19" t="s">
        <v>781</v>
      </c>
      <c r="B83" s="19">
        <v>6</v>
      </c>
      <c r="C83" s="19" t="s">
        <v>1007</v>
      </c>
      <c r="D83" s="19" t="s">
        <v>1008</v>
      </c>
      <c r="E83" s="24">
        <v>3.7105546499599998E-33</v>
      </c>
      <c r="F83" s="24">
        <v>1.1177473266552101E-31</v>
      </c>
      <c r="G83" s="19">
        <v>29500</v>
      </c>
      <c r="H83" s="19">
        <v>368</v>
      </c>
      <c r="I83" s="19">
        <v>1700</v>
      </c>
      <c r="J83" s="19">
        <v>91</v>
      </c>
      <c r="K83" s="19" t="s">
        <v>1009</v>
      </c>
      <c r="L83" s="19" t="s">
        <v>220</v>
      </c>
    </row>
    <row r="84" spans="1:12">
      <c r="A84" s="19" t="s">
        <v>781</v>
      </c>
      <c r="B84" s="19">
        <v>7</v>
      </c>
      <c r="C84" s="19" t="s">
        <v>1010</v>
      </c>
      <c r="D84" s="19" t="s">
        <v>1011</v>
      </c>
      <c r="E84" s="24">
        <v>5.3825521016500003E-33</v>
      </c>
      <c r="F84" s="24">
        <v>1.6016374546370501E-31</v>
      </c>
      <c r="G84" s="19">
        <v>29500</v>
      </c>
      <c r="H84" s="19">
        <v>268</v>
      </c>
      <c r="I84" s="19">
        <v>1700</v>
      </c>
      <c r="J84" s="19">
        <v>77</v>
      </c>
      <c r="K84" s="19" t="s">
        <v>1012</v>
      </c>
      <c r="L84" s="19" t="s">
        <v>220</v>
      </c>
    </row>
    <row r="85" spans="1:12">
      <c r="A85" s="19" t="s">
        <v>781</v>
      </c>
      <c r="B85" s="19">
        <v>6</v>
      </c>
      <c r="C85" s="19" t="s">
        <v>1013</v>
      </c>
      <c r="D85" s="19" t="s">
        <v>1014</v>
      </c>
      <c r="E85" s="24">
        <v>1.21682174771E-32</v>
      </c>
      <c r="F85" s="24">
        <v>3.5771627282067399E-31</v>
      </c>
      <c r="G85" s="19">
        <v>29500</v>
      </c>
      <c r="H85" s="19">
        <v>358</v>
      </c>
      <c r="I85" s="19">
        <v>1700</v>
      </c>
      <c r="J85" s="19">
        <v>89</v>
      </c>
      <c r="K85" s="19" t="s">
        <v>1015</v>
      </c>
      <c r="L85" s="19" t="s">
        <v>220</v>
      </c>
    </row>
    <row r="86" spans="1:12">
      <c r="A86" s="19" t="s">
        <v>781</v>
      </c>
      <c r="B86" s="19">
        <v>7</v>
      </c>
      <c r="C86" s="19" t="s">
        <v>1016</v>
      </c>
      <c r="D86" s="19" t="s">
        <v>1017</v>
      </c>
      <c r="E86" s="24">
        <v>1.48114561018E-32</v>
      </c>
      <c r="F86" s="24">
        <v>4.3023753438523598E-31</v>
      </c>
      <c r="G86" s="19">
        <v>29500</v>
      </c>
      <c r="H86" s="19">
        <v>470</v>
      </c>
      <c r="I86" s="19">
        <v>1700</v>
      </c>
      <c r="J86" s="19">
        <v>103</v>
      </c>
      <c r="K86" s="19" t="s">
        <v>1018</v>
      </c>
      <c r="L86" s="19" t="s">
        <v>220</v>
      </c>
    </row>
    <row r="87" spans="1:12">
      <c r="A87" s="19" t="s">
        <v>781</v>
      </c>
      <c r="B87" s="19">
        <v>7</v>
      </c>
      <c r="C87" s="19" t="s">
        <v>1019</v>
      </c>
      <c r="D87" s="19" t="s">
        <v>1020</v>
      </c>
      <c r="E87" s="24">
        <v>1.6595337360100001E-32</v>
      </c>
      <c r="F87" s="24">
        <v>4.7638380186761901E-31</v>
      </c>
      <c r="G87" s="19">
        <v>29500</v>
      </c>
      <c r="H87" s="19">
        <v>279</v>
      </c>
      <c r="I87" s="19">
        <v>1700</v>
      </c>
      <c r="J87" s="19">
        <v>78</v>
      </c>
      <c r="K87" s="19" t="s">
        <v>1021</v>
      </c>
      <c r="L87" s="19" t="s">
        <v>220</v>
      </c>
    </row>
    <row r="88" spans="1:12">
      <c r="A88" s="19" t="s">
        <v>781</v>
      </c>
      <c r="B88" s="19">
        <v>6</v>
      </c>
      <c r="C88" s="19" t="s">
        <v>1022</v>
      </c>
      <c r="D88" s="19" t="s">
        <v>1023</v>
      </c>
      <c r="E88" s="24">
        <v>2.1613414378099999E-32</v>
      </c>
      <c r="F88" s="24">
        <v>6.1321780328648603E-31</v>
      </c>
      <c r="G88" s="19">
        <v>29500</v>
      </c>
      <c r="H88" s="19">
        <v>273</v>
      </c>
      <c r="I88" s="19">
        <v>1700</v>
      </c>
      <c r="J88" s="19">
        <v>77</v>
      </c>
      <c r="K88" s="19" t="s">
        <v>1012</v>
      </c>
      <c r="L88" s="19" t="s">
        <v>220</v>
      </c>
    </row>
    <row r="89" spans="1:12">
      <c r="A89" s="19" t="s">
        <v>781</v>
      </c>
      <c r="B89" s="19">
        <v>7</v>
      </c>
      <c r="C89" s="19" t="s">
        <v>1024</v>
      </c>
      <c r="D89" s="19" t="s">
        <v>1025</v>
      </c>
      <c r="E89" s="24">
        <v>2.5298467602799999E-31</v>
      </c>
      <c r="F89" s="24">
        <v>7.0952024081550701E-30</v>
      </c>
      <c r="G89" s="19">
        <v>29500</v>
      </c>
      <c r="H89" s="19">
        <v>121</v>
      </c>
      <c r="I89" s="19">
        <v>1700</v>
      </c>
      <c r="J89" s="19">
        <v>51</v>
      </c>
      <c r="K89" s="19" t="s">
        <v>1026</v>
      </c>
      <c r="L89" s="19" t="s">
        <v>220</v>
      </c>
    </row>
    <row r="90" spans="1:12">
      <c r="A90" s="19" t="s">
        <v>781</v>
      </c>
      <c r="B90" s="19">
        <v>5</v>
      </c>
      <c r="C90" s="19" t="s">
        <v>1027</v>
      </c>
      <c r="D90" s="19" t="s">
        <v>1028</v>
      </c>
      <c r="E90" s="24">
        <v>1.05522156123E-30</v>
      </c>
      <c r="F90" s="24">
        <v>2.9189144983627099E-29</v>
      </c>
      <c r="G90" s="19">
        <v>29500</v>
      </c>
      <c r="H90" s="19">
        <v>35</v>
      </c>
      <c r="I90" s="19">
        <v>1700</v>
      </c>
      <c r="J90" s="19">
        <v>29</v>
      </c>
      <c r="K90" s="19" t="s">
        <v>1029</v>
      </c>
      <c r="L90" s="19" t="s">
        <v>220</v>
      </c>
    </row>
    <row r="91" spans="1:12">
      <c r="A91" s="19" t="s">
        <v>781</v>
      </c>
      <c r="B91" s="19">
        <v>6</v>
      </c>
      <c r="C91" s="19" t="s">
        <v>1030</v>
      </c>
      <c r="D91" s="19" t="s">
        <v>1031</v>
      </c>
      <c r="E91" s="24">
        <v>1.06468602604E-30</v>
      </c>
      <c r="F91" s="24">
        <v>2.9189144983627099E-29</v>
      </c>
      <c r="G91" s="19">
        <v>29500</v>
      </c>
      <c r="H91" s="19">
        <v>124</v>
      </c>
      <c r="I91" s="19">
        <v>1700</v>
      </c>
      <c r="J91" s="19">
        <v>51</v>
      </c>
      <c r="K91" s="19" t="s">
        <v>1026</v>
      </c>
      <c r="L91" s="19" t="s">
        <v>220</v>
      </c>
    </row>
    <row r="92" spans="1:12">
      <c r="A92" s="19" t="s">
        <v>781</v>
      </c>
      <c r="B92" s="19">
        <v>7</v>
      </c>
      <c r="C92" s="19" t="s">
        <v>1032</v>
      </c>
      <c r="D92" s="19" t="s">
        <v>1033</v>
      </c>
      <c r="E92" s="24">
        <v>2.5373748865599999E-30</v>
      </c>
      <c r="F92" s="24">
        <v>6.8791052479974805E-29</v>
      </c>
      <c r="G92" s="19">
        <v>29500</v>
      </c>
      <c r="H92" s="19">
        <v>2112</v>
      </c>
      <c r="I92" s="19">
        <v>1700</v>
      </c>
      <c r="J92" s="19">
        <v>254</v>
      </c>
      <c r="K92" s="19" t="s">
        <v>1034</v>
      </c>
      <c r="L92" s="19" t="s">
        <v>220</v>
      </c>
    </row>
    <row r="93" spans="1:12">
      <c r="A93" s="19" t="s">
        <v>781</v>
      </c>
      <c r="B93" s="19">
        <v>6</v>
      </c>
      <c r="C93" s="19" t="s">
        <v>1035</v>
      </c>
      <c r="D93" s="19" t="s">
        <v>1036</v>
      </c>
      <c r="E93" s="24">
        <v>7.0579524416600003E-28</v>
      </c>
      <c r="F93" s="24">
        <v>1.8924619733689601E-26</v>
      </c>
      <c r="G93" s="19">
        <v>29500</v>
      </c>
      <c r="H93" s="19">
        <v>1417</v>
      </c>
      <c r="I93" s="19">
        <v>1700</v>
      </c>
      <c r="J93" s="19">
        <v>189</v>
      </c>
      <c r="K93" s="19" t="s">
        <v>1037</v>
      </c>
      <c r="L93" s="19" t="s">
        <v>220</v>
      </c>
    </row>
    <row r="94" spans="1:12">
      <c r="A94" s="19" t="s">
        <v>781</v>
      </c>
      <c r="B94" s="19">
        <v>5</v>
      </c>
      <c r="C94" s="19" t="s">
        <v>1038</v>
      </c>
      <c r="D94" s="19" t="s">
        <v>1039</v>
      </c>
      <c r="E94" s="24">
        <v>1.5407605410900001E-27</v>
      </c>
      <c r="F94" s="24">
        <v>4.086364913323E-26</v>
      </c>
      <c r="G94" s="19">
        <v>29500</v>
      </c>
      <c r="H94" s="19">
        <v>266</v>
      </c>
      <c r="I94" s="19">
        <v>1700</v>
      </c>
      <c r="J94" s="19">
        <v>70</v>
      </c>
      <c r="K94" s="19" t="s">
        <v>1040</v>
      </c>
      <c r="L94" s="19" t="s">
        <v>220</v>
      </c>
    </row>
    <row r="95" spans="1:12">
      <c r="A95" s="19" t="s">
        <v>781</v>
      </c>
      <c r="B95" s="19">
        <v>2</v>
      </c>
      <c r="C95" s="19" t="s">
        <v>1041</v>
      </c>
      <c r="D95" s="19" t="s">
        <v>1042</v>
      </c>
      <c r="E95" s="24">
        <v>7.0652093555599998E-27</v>
      </c>
      <c r="F95" s="24">
        <v>1.85366783092071E-25</v>
      </c>
      <c r="G95" s="19">
        <v>29500</v>
      </c>
      <c r="H95" s="19">
        <v>17045</v>
      </c>
      <c r="I95" s="19">
        <v>1700</v>
      </c>
      <c r="J95" s="19">
        <v>1190</v>
      </c>
      <c r="K95" s="19" t="s">
        <v>1043</v>
      </c>
      <c r="L95" s="19" t="s">
        <v>220</v>
      </c>
    </row>
    <row r="96" spans="1:12">
      <c r="A96" s="19" t="s">
        <v>781</v>
      </c>
      <c r="B96" s="19">
        <v>5</v>
      </c>
      <c r="C96" s="19" t="s">
        <v>1044</v>
      </c>
      <c r="D96" s="19" t="s">
        <v>1045</v>
      </c>
      <c r="E96" s="24">
        <v>9.1974379144499996E-27</v>
      </c>
      <c r="F96" s="24">
        <v>2.3622893169746701E-25</v>
      </c>
      <c r="G96" s="19">
        <v>29500</v>
      </c>
      <c r="H96" s="19">
        <v>134</v>
      </c>
      <c r="I96" s="19">
        <v>1700</v>
      </c>
      <c r="J96" s="19">
        <v>49</v>
      </c>
      <c r="K96" s="19" t="s">
        <v>1046</v>
      </c>
      <c r="L96" s="19" t="s">
        <v>220</v>
      </c>
    </row>
    <row r="97" spans="1:12">
      <c r="A97" s="19" t="s">
        <v>781</v>
      </c>
      <c r="B97" s="19">
        <v>6</v>
      </c>
      <c r="C97" s="19" t="s">
        <v>1047</v>
      </c>
      <c r="D97" s="19" t="s">
        <v>1048</v>
      </c>
      <c r="E97" s="24">
        <v>9.1974379144499996E-27</v>
      </c>
      <c r="F97" s="24">
        <v>2.3622893169746701E-25</v>
      </c>
      <c r="G97" s="19">
        <v>29500</v>
      </c>
      <c r="H97" s="19">
        <v>134</v>
      </c>
      <c r="I97" s="19">
        <v>1700</v>
      </c>
      <c r="J97" s="19">
        <v>49</v>
      </c>
      <c r="K97" s="19" t="s">
        <v>1046</v>
      </c>
      <c r="L97" s="19" t="s">
        <v>220</v>
      </c>
    </row>
    <row r="98" spans="1:12">
      <c r="A98" s="19" t="s">
        <v>781</v>
      </c>
      <c r="B98" s="19">
        <v>4</v>
      </c>
      <c r="C98" s="19" t="s">
        <v>1049</v>
      </c>
      <c r="D98" s="19" t="s">
        <v>1050</v>
      </c>
      <c r="E98" s="24">
        <v>1.7298681431600001E-26</v>
      </c>
      <c r="F98" s="24">
        <v>4.3967481971932296E-25</v>
      </c>
      <c r="G98" s="19">
        <v>29500</v>
      </c>
      <c r="H98" s="19">
        <v>276</v>
      </c>
      <c r="I98" s="19">
        <v>1700</v>
      </c>
      <c r="J98" s="19">
        <v>70</v>
      </c>
      <c r="K98" s="19" t="s">
        <v>1051</v>
      </c>
      <c r="L98" s="19" t="s">
        <v>220</v>
      </c>
    </row>
    <row r="99" spans="1:12">
      <c r="A99" s="19" t="s">
        <v>781</v>
      </c>
      <c r="B99" s="19">
        <v>6</v>
      </c>
      <c r="C99" s="19" t="s">
        <v>1052</v>
      </c>
      <c r="D99" s="19" t="s">
        <v>1053</v>
      </c>
      <c r="E99" s="24">
        <v>1.3658331463099999E-25</v>
      </c>
      <c r="F99" s="24">
        <v>3.4006457928512801E-24</v>
      </c>
      <c r="G99" s="19">
        <v>29500</v>
      </c>
      <c r="H99" s="19">
        <v>740</v>
      </c>
      <c r="I99" s="19">
        <v>1700</v>
      </c>
      <c r="J99" s="19">
        <v>121</v>
      </c>
      <c r="K99" s="19" t="s">
        <v>1054</v>
      </c>
      <c r="L99" s="19" t="s">
        <v>220</v>
      </c>
    </row>
    <row r="100" spans="1:12">
      <c r="A100" s="19" t="s">
        <v>781</v>
      </c>
      <c r="B100" s="19">
        <v>6</v>
      </c>
      <c r="C100" s="19" t="s">
        <v>1055</v>
      </c>
      <c r="D100" s="19" t="s">
        <v>1056</v>
      </c>
      <c r="E100" s="24">
        <v>1.3658331463099999E-25</v>
      </c>
      <c r="F100" s="24">
        <v>3.4006457928512801E-24</v>
      </c>
      <c r="G100" s="19">
        <v>29500</v>
      </c>
      <c r="H100" s="19">
        <v>740</v>
      </c>
      <c r="I100" s="19">
        <v>1700</v>
      </c>
      <c r="J100" s="19">
        <v>121</v>
      </c>
      <c r="K100" s="19" t="s">
        <v>1057</v>
      </c>
      <c r="L100" s="19" t="s">
        <v>220</v>
      </c>
    </row>
    <row r="101" spans="1:12">
      <c r="A101" s="19" t="s">
        <v>781</v>
      </c>
      <c r="B101" s="19">
        <v>5</v>
      </c>
      <c r="C101" s="19" t="s">
        <v>1058</v>
      </c>
      <c r="D101" s="19" t="s">
        <v>1059</v>
      </c>
      <c r="E101" s="24">
        <v>2.5373098780699999E-25</v>
      </c>
      <c r="F101" s="24">
        <v>6.2535718207096902E-24</v>
      </c>
      <c r="G101" s="19">
        <v>29500</v>
      </c>
      <c r="H101" s="19">
        <v>1832</v>
      </c>
      <c r="I101" s="19">
        <v>1700</v>
      </c>
      <c r="J101" s="19">
        <v>218</v>
      </c>
      <c r="K101" s="19" t="s">
        <v>1060</v>
      </c>
      <c r="L101" s="19" t="s">
        <v>220</v>
      </c>
    </row>
    <row r="102" spans="1:12">
      <c r="A102" s="19" t="s">
        <v>781</v>
      </c>
      <c r="B102" s="19">
        <v>4</v>
      </c>
      <c r="C102" s="19" t="s">
        <v>1061</v>
      </c>
      <c r="D102" s="19" t="s">
        <v>1062</v>
      </c>
      <c r="E102" s="24">
        <v>3.7344410324099998E-25</v>
      </c>
      <c r="F102" s="24">
        <v>8.9333687441939898E-24</v>
      </c>
      <c r="G102" s="19">
        <v>29500</v>
      </c>
      <c r="H102" s="19">
        <v>230</v>
      </c>
      <c r="I102" s="19">
        <v>1700</v>
      </c>
      <c r="J102" s="19">
        <v>62</v>
      </c>
      <c r="K102" s="19" t="s">
        <v>1063</v>
      </c>
      <c r="L102" s="19" t="s">
        <v>220</v>
      </c>
    </row>
    <row r="103" spans="1:12">
      <c r="A103" s="19" t="s">
        <v>781</v>
      </c>
      <c r="B103" s="19">
        <v>5</v>
      </c>
      <c r="C103" s="19" t="s">
        <v>1064</v>
      </c>
      <c r="D103" s="19" t="s">
        <v>1065</v>
      </c>
      <c r="E103" s="24">
        <v>3.7344410324099998E-25</v>
      </c>
      <c r="F103" s="24">
        <v>8.9333687441939898E-24</v>
      </c>
      <c r="G103" s="19">
        <v>29500</v>
      </c>
      <c r="H103" s="19">
        <v>230</v>
      </c>
      <c r="I103" s="19">
        <v>1700</v>
      </c>
      <c r="J103" s="19">
        <v>62</v>
      </c>
      <c r="K103" s="19" t="s">
        <v>1063</v>
      </c>
      <c r="L103" s="19" t="s">
        <v>220</v>
      </c>
    </row>
    <row r="104" spans="1:12">
      <c r="A104" s="19" t="s">
        <v>781</v>
      </c>
      <c r="B104" s="19">
        <v>5</v>
      </c>
      <c r="C104" s="19" t="s">
        <v>1066</v>
      </c>
      <c r="D104" s="19" t="s">
        <v>1067</v>
      </c>
      <c r="E104" s="24">
        <v>3.7344410324099998E-25</v>
      </c>
      <c r="F104" s="24">
        <v>8.9333687441939898E-24</v>
      </c>
      <c r="G104" s="19">
        <v>29500</v>
      </c>
      <c r="H104" s="19">
        <v>230</v>
      </c>
      <c r="I104" s="19">
        <v>1700</v>
      </c>
      <c r="J104" s="19">
        <v>62</v>
      </c>
      <c r="K104" s="19" t="s">
        <v>1068</v>
      </c>
      <c r="L104" s="19" t="s">
        <v>220</v>
      </c>
    </row>
    <row r="105" spans="1:12">
      <c r="A105" s="19" t="s">
        <v>781</v>
      </c>
      <c r="B105" s="19">
        <v>4</v>
      </c>
      <c r="C105" s="19" t="s">
        <v>1069</v>
      </c>
      <c r="D105" s="19" t="s">
        <v>1070</v>
      </c>
      <c r="E105" s="24">
        <v>8.8169388451800001E-25</v>
      </c>
      <c r="F105" s="24">
        <v>2.08867289147848E-23</v>
      </c>
      <c r="G105" s="19">
        <v>29500</v>
      </c>
      <c r="H105" s="19">
        <v>1923</v>
      </c>
      <c r="I105" s="19">
        <v>1700</v>
      </c>
      <c r="J105" s="19">
        <v>224</v>
      </c>
      <c r="K105" s="19" t="s">
        <v>1071</v>
      </c>
      <c r="L105" s="19" t="s">
        <v>220</v>
      </c>
    </row>
    <row r="106" spans="1:12">
      <c r="A106" s="19" t="s">
        <v>781</v>
      </c>
      <c r="B106" s="19">
        <v>7</v>
      </c>
      <c r="C106" s="19" t="s">
        <v>1072</v>
      </c>
      <c r="D106" s="19" t="s">
        <v>1073</v>
      </c>
      <c r="E106" s="24">
        <v>1.16044095243E-24</v>
      </c>
      <c r="F106" s="24">
        <v>2.7225730037818998E-23</v>
      </c>
      <c r="G106" s="19">
        <v>29500</v>
      </c>
      <c r="H106" s="19">
        <v>1140</v>
      </c>
      <c r="I106" s="19">
        <v>1700</v>
      </c>
      <c r="J106" s="19">
        <v>157</v>
      </c>
      <c r="K106" s="19" t="s">
        <v>1074</v>
      </c>
      <c r="L106" s="19" t="s">
        <v>220</v>
      </c>
    </row>
    <row r="107" spans="1:12">
      <c r="A107" s="19" t="s">
        <v>781</v>
      </c>
      <c r="B107" s="19">
        <v>4</v>
      </c>
      <c r="C107" s="19" t="s">
        <v>1075</v>
      </c>
      <c r="D107" s="19" t="s">
        <v>1076</v>
      </c>
      <c r="E107" s="24">
        <v>1.11447509143E-23</v>
      </c>
      <c r="F107" s="24">
        <v>2.58982783152015E-22</v>
      </c>
      <c r="G107" s="19">
        <v>29500</v>
      </c>
      <c r="H107" s="19">
        <v>10011</v>
      </c>
      <c r="I107" s="19">
        <v>1700</v>
      </c>
      <c r="J107" s="19">
        <v>770</v>
      </c>
      <c r="K107" s="19" t="s">
        <v>1077</v>
      </c>
      <c r="L107" s="19" t="s">
        <v>220</v>
      </c>
    </row>
    <row r="108" spans="1:12">
      <c r="A108" s="19" t="s">
        <v>781</v>
      </c>
      <c r="B108" s="19">
        <v>7</v>
      </c>
      <c r="C108" s="19" t="s">
        <v>1078</v>
      </c>
      <c r="D108" s="19" t="s">
        <v>1079</v>
      </c>
      <c r="E108" s="24">
        <v>2.7650056451000001E-23</v>
      </c>
      <c r="F108" s="24">
        <v>6.3647299755030005E-22</v>
      </c>
      <c r="G108" s="19">
        <v>29500</v>
      </c>
      <c r="H108" s="19">
        <v>211</v>
      </c>
      <c r="I108" s="19">
        <v>1700</v>
      </c>
      <c r="J108" s="19">
        <v>57</v>
      </c>
      <c r="K108" s="19" t="s">
        <v>1080</v>
      </c>
      <c r="L108" s="19" t="s">
        <v>220</v>
      </c>
    </row>
    <row r="109" spans="1:12">
      <c r="A109" s="19" t="s">
        <v>781</v>
      </c>
      <c r="B109" s="19">
        <v>3</v>
      </c>
      <c r="C109" s="19" t="s">
        <v>1081</v>
      </c>
      <c r="D109" s="19" t="s">
        <v>1082</v>
      </c>
      <c r="E109" s="24">
        <v>3.5394811093799997E-23</v>
      </c>
      <c r="F109" s="24">
        <v>8.0713400998994605E-22</v>
      </c>
      <c r="G109" s="19">
        <v>29500</v>
      </c>
      <c r="H109" s="19">
        <v>10179</v>
      </c>
      <c r="I109" s="19">
        <v>1700</v>
      </c>
      <c r="J109" s="19">
        <v>778</v>
      </c>
      <c r="K109" s="19" t="s">
        <v>1083</v>
      </c>
      <c r="L109" s="19" t="s">
        <v>220</v>
      </c>
    </row>
    <row r="110" spans="1:12">
      <c r="A110" s="19" t="s">
        <v>781</v>
      </c>
      <c r="B110" s="19">
        <v>6</v>
      </c>
      <c r="C110" s="19" t="s">
        <v>1084</v>
      </c>
      <c r="D110" s="19" t="s">
        <v>1085</v>
      </c>
      <c r="E110" s="24">
        <v>3.78509433019E-23</v>
      </c>
      <c r="F110" s="24">
        <v>8.55150941265593E-22</v>
      </c>
      <c r="G110" s="19">
        <v>29500</v>
      </c>
      <c r="H110" s="19">
        <v>1190</v>
      </c>
      <c r="I110" s="19">
        <v>1700</v>
      </c>
      <c r="J110" s="19">
        <v>158</v>
      </c>
      <c r="K110" s="19" t="s">
        <v>1086</v>
      </c>
      <c r="L110" s="19" t="s">
        <v>220</v>
      </c>
    </row>
    <row r="111" spans="1:12">
      <c r="A111" s="19" t="s">
        <v>781</v>
      </c>
      <c r="B111" s="19">
        <v>5</v>
      </c>
      <c r="C111" s="19" t="s">
        <v>1087</v>
      </c>
      <c r="D111" s="19" t="s">
        <v>1088</v>
      </c>
      <c r="E111" s="24">
        <v>7.2990044135100004E-23</v>
      </c>
      <c r="F111" s="24">
        <v>1.63390557513503E-21</v>
      </c>
      <c r="G111" s="19">
        <v>29500</v>
      </c>
      <c r="H111" s="19">
        <v>692</v>
      </c>
      <c r="I111" s="19">
        <v>1700</v>
      </c>
      <c r="J111" s="19">
        <v>111</v>
      </c>
      <c r="K111" s="19" t="s">
        <v>1089</v>
      </c>
      <c r="L111" s="19" t="s">
        <v>220</v>
      </c>
    </row>
    <row r="112" spans="1:12">
      <c r="A112" s="19" t="s">
        <v>781</v>
      </c>
      <c r="B112" s="19">
        <v>5</v>
      </c>
      <c r="C112" s="19" t="s">
        <v>1090</v>
      </c>
      <c r="D112" s="19" t="s">
        <v>1091</v>
      </c>
      <c r="E112" s="24">
        <v>1.2650255520200001E-22</v>
      </c>
      <c r="F112" s="24">
        <v>2.8060566790210299E-21</v>
      </c>
      <c r="G112" s="19">
        <v>29500</v>
      </c>
      <c r="H112" s="19">
        <v>1823</v>
      </c>
      <c r="I112" s="19">
        <v>1700</v>
      </c>
      <c r="J112" s="19">
        <v>210</v>
      </c>
      <c r="K112" s="19" t="s">
        <v>1092</v>
      </c>
      <c r="L112" s="19" t="s">
        <v>220</v>
      </c>
    </row>
    <row r="113" spans="1:12">
      <c r="A113" s="19" t="s">
        <v>781</v>
      </c>
      <c r="B113" s="19">
        <v>5</v>
      </c>
      <c r="C113" s="19" t="s">
        <v>1093</v>
      </c>
      <c r="D113" s="19" t="s">
        <v>1094</v>
      </c>
      <c r="E113" s="24">
        <v>1.79720012456E-22</v>
      </c>
      <c r="F113" s="24">
        <v>3.9506020756186802E-21</v>
      </c>
      <c r="G113" s="19">
        <v>29500</v>
      </c>
      <c r="H113" s="19">
        <v>1254</v>
      </c>
      <c r="I113" s="19">
        <v>1700</v>
      </c>
      <c r="J113" s="19">
        <v>162</v>
      </c>
      <c r="K113" s="19" t="s">
        <v>1095</v>
      </c>
      <c r="L113" s="19" t="s">
        <v>220</v>
      </c>
    </row>
    <row r="114" spans="1:12">
      <c r="A114" s="19" t="s">
        <v>781</v>
      </c>
      <c r="B114" s="19">
        <v>5</v>
      </c>
      <c r="C114" s="19" t="s">
        <v>1096</v>
      </c>
      <c r="D114" s="19" t="s">
        <v>1097</v>
      </c>
      <c r="E114" s="24">
        <v>3.0795294708099999E-22</v>
      </c>
      <c r="F114" s="24">
        <v>6.7089749185576799E-21</v>
      </c>
      <c r="G114" s="19">
        <v>29500</v>
      </c>
      <c r="H114" s="19">
        <v>3554</v>
      </c>
      <c r="I114" s="19">
        <v>1700</v>
      </c>
      <c r="J114" s="19">
        <v>340</v>
      </c>
      <c r="K114" s="19" t="s">
        <v>1098</v>
      </c>
      <c r="L114" s="19" t="s">
        <v>220</v>
      </c>
    </row>
    <row r="115" spans="1:12">
      <c r="A115" s="19" t="s">
        <v>781</v>
      </c>
      <c r="B115" s="19">
        <v>5</v>
      </c>
      <c r="C115" s="19" t="s">
        <v>1099</v>
      </c>
      <c r="D115" s="19" t="s">
        <v>1100</v>
      </c>
      <c r="E115" s="24">
        <v>5.5347784905099996E-22</v>
      </c>
      <c r="F115" s="24">
        <v>1.19512031122485E-20</v>
      </c>
      <c r="G115" s="19">
        <v>29500</v>
      </c>
      <c r="H115" s="19">
        <v>301</v>
      </c>
      <c r="I115" s="19">
        <v>1700</v>
      </c>
      <c r="J115" s="19">
        <v>67</v>
      </c>
      <c r="K115" s="19" t="s">
        <v>1101</v>
      </c>
      <c r="L115" s="19" t="s">
        <v>220</v>
      </c>
    </row>
    <row r="116" spans="1:12">
      <c r="A116" s="19" t="s">
        <v>781</v>
      </c>
      <c r="B116" s="19">
        <v>7</v>
      </c>
      <c r="C116" s="19" t="s">
        <v>1102</v>
      </c>
      <c r="D116" s="19" t="s">
        <v>1103</v>
      </c>
      <c r="E116" s="24">
        <v>9.4385277738600008E-22</v>
      </c>
      <c r="F116" s="24">
        <v>2.02017612002001E-20</v>
      </c>
      <c r="G116" s="19">
        <v>29500</v>
      </c>
      <c r="H116" s="19">
        <v>354</v>
      </c>
      <c r="I116" s="19">
        <v>1700</v>
      </c>
      <c r="J116" s="19">
        <v>73</v>
      </c>
      <c r="K116" s="19" t="s">
        <v>1104</v>
      </c>
      <c r="L116" s="19" t="s">
        <v>220</v>
      </c>
    </row>
    <row r="117" spans="1:12">
      <c r="A117" s="19" t="s">
        <v>781</v>
      </c>
      <c r="B117" s="19">
        <v>5</v>
      </c>
      <c r="C117" s="19" t="s">
        <v>1105</v>
      </c>
      <c r="D117" s="19" t="s">
        <v>1106</v>
      </c>
      <c r="E117" s="24">
        <v>1.06602989233E-21</v>
      </c>
      <c r="F117" s="24">
        <v>2.26183733676397E-20</v>
      </c>
      <c r="G117" s="19">
        <v>29500</v>
      </c>
      <c r="H117" s="19">
        <v>3235</v>
      </c>
      <c r="I117" s="19">
        <v>1700</v>
      </c>
      <c r="J117" s="19">
        <v>315</v>
      </c>
      <c r="K117" s="19" t="s">
        <v>1107</v>
      </c>
      <c r="L117" s="19" t="s">
        <v>220</v>
      </c>
    </row>
    <row r="118" spans="1:12">
      <c r="A118" s="19" t="s">
        <v>781</v>
      </c>
      <c r="B118" s="19">
        <v>7</v>
      </c>
      <c r="C118" s="19" t="s">
        <v>1108</v>
      </c>
      <c r="D118" s="19" t="s">
        <v>1109</v>
      </c>
      <c r="E118" s="24">
        <v>1.5844356171699999E-21</v>
      </c>
      <c r="F118" s="24">
        <v>3.3327783671570701E-20</v>
      </c>
      <c r="G118" s="19">
        <v>29500</v>
      </c>
      <c r="H118" s="19">
        <v>107</v>
      </c>
      <c r="I118" s="19">
        <v>1700</v>
      </c>
      <c r="J118" s="19">
        <v>39</v>
      </c>
      <c r="K118" s="19" t="s">
        <v>1110</v>
      </c>
      <c r="L118" s="19" t="s">
        <v>220</v>
      </c>
    </row>
    <row r="119" spans="1:12">
      <c r="A119" s="19" t="s">
        <v>781</v>
      </c>
      <c r="B119" s="19">
        <v>6</v>
      </c>
      <c r="C119" s="19" t="s">
        <v>1111</v>
      </c>
      <c r="D119" s="19" t="s">
        <v>1112</v>
      </c>
      <c r="E119" s="24">
        <v>2.3437268334000001E-21</v>
      </c>
      <c r="F119" s="24">
        <v>4.8877721995671898E-20</v>
      </c>
      <c r="G119" s="19">
        <v>29500</v>
      </c>
      <c r="H119" s="19">
        <v>108</v>
      </c>
      <c r="I119" s="19">
        <v>1700</v>
      </c>
      <c r="J119" s="19">
        <v>39</v>
      </c>
      <c r="K119" s="19" t="s">
        <v>1110</v>
      </c>
      <c r="L119" s="19" t="s">
        <v>220</v>
      </c>
    </row>
    <row r="120" spans="1:12">
      <c r="A120" s="19" t="s">
        <v>781</v>
      </c>
      <c r="B120" s="19">
        <v>4</v>
      </c>
      <c r="C120" s="19" t="s">
        <v>1113</v>
      </c>
      <c r="D120" s="19" t="s">
        <v>1114</v>
      </c>
      <c r="E120" s="24">
        <v>2.7462291974600002E-21</v>
      </c>
      <c r="F120" s="24">
        <v>5.6786434252550501E-20</v>
      </c>
      <c r="G120" s="19">
        <v>29500</v>
      </c>
      <c r="H120" s="19">
        <v>2739</v>
      </c>
      <c r="I120" s="19">
        <v>1700</v>
      </c>
      <c r="J120" s="19">
        <v>277</v>
      </c>
      <c r="K120" s="19" t="s">
        <v>1115</v>
      </c>
      <c r="L120" s="19" t="s">
        <v>220</v>
      </c>
    </row>
    <row r="121" spans="1:12">
      <c r="A121" s="19" t="s">
        <v>781</v>
      </c>
      <c r="B121" s="19">
        <v>6</v>
      </c>
      <c r="C121" s="19" t="s">
        <v>1116</v>
      </c>
      <c r="D121" s="19" t="s">
        <v>1117</v>
      </c>
      <c r="E121" s="24">
        <v>3.9147779720299997E-21</v>
      </c>
      <c r="F121" s="24">
        <v>7.8942630179843196E-20</v>
      </c>
      <c r="G121" s="19">
        <v>29500</v>
      </c>
      <c r="H121" s="19">
        <v>696</v>
      </c>
      <c r="I121" s="19">
        <v>1700</v>
      </c>
      <c r="J121" s="19">
        <v>108</v>
      </c>
      <c r="K121" s="19" t="s">
        <v>1118</v>
      </c>
      <c r="L121" s="19" t="s">
        <v>220</v>
      </c>
    </row>
    <row r="122" spans="1:12">
      <c r="A122" s="19" t="s">
        <v>781</v>
      </c>
      <c r="B122" s="19">
        <v>6</v>
      </c>
      <c r="C122" s="19" t="s">
        <v>1119</v>
      </c>
      <c r="D122" s="19" t="s">
        <v>1120</v>
      </c>
      <c r="E122" s="24">
        <v>3.9147779720299997E-21</v>
      </c>
      <c r="F122" s="24">
        <v>7.8942630179843196E-20</v>
      </c>
      <c r="G122" s="19">
        <v>29500</v>
      </c>
      <c r="H122" s="19">
        <v>696</v>
      </c>
      <c r="I122" s="19">
        <v>1700</v>
      </c>
      <c r="J122" s="19">
        <v>108</v>
      </c>
      <c r="K122" s="19" t="s">
        <v>1118</v>
      </c>
      <c r="L122" s="19" t="s">
        <v>220</v>
      </c>
    </row>
    <row r="123" spans="1:12">
      <c r="A123" s="19" t="s">
        <v>781</v>
      </c>
      <c r="B123" s="19">
        <v>7</v>
      </c>
      <c r="C123" s="19" t="s">
        <v>1121</v>
      </c>
      <c r="D123" s="19" t="s">
        <v>1122</v>
      </c>
      <c r="E123" s="24">
        <v>3.9147779720299997E-21</v>
      </c>
      <c r="F123" s="24">
        <v>7.8942630179843196E-20</v>
      </c>
      <c r="G123" s="19">
        <v>29500</v>
      </c>
      <c r="H123" s="19">
        <v>696</v>
      </c>
      <c r="I123" s="19">
        <v>1700</v>
      </c>
      <c r="J123" s="19">
        <v>108</v>
      </c>
      <c r="K123" s="19" t="s">
        <v>1118</v>
      </c>
      <c r="L123" s="19" t="s">
        <v>220</v>
      </c>
    </row>
    <row r="124" spans="1:12">
      <c r="A124" s="19" t="s">
        <v>781</v>
      </c>
      <c r="B124" s="19">
        <v>4</v>
      </c>
      <c r="C124" s="19" t="s">
        <v>1123</v>
      </c>
      <c r="D124" s="19" t="s">
        <v>1124</v>
      </c>
      <c r="E124" s="24">
        <v>4.3800134836299998E-21</v>
      </c>
      <c r="F124" s="24">
        <v>8.7600269672518998E-20</v>
      </c>
      <c r="G124" s="19">
        <v>29500</v>
      </c>
      <c r="H124" s="19">
        <v>697</v>
      </c>
      <c r="I124" s="19">
        <v>1700</v>
      </c>
      <c r="J124" s="19">
        <v>108</v>
      </c>
      <c r="K124" s="19" t="s">
        <v>1125</v>
      </c>
      <c r="L124" s="19" t="s">
        <v>220</v>
      </c>
    </row>
    <row r="125" spans="1:12">
      <c r="A125" s="19" t="s">
        <v>781</v>
      </c>
      <c r="B125" s="19">
        <v>4</v>
      </c>
      <c r="C125" s="19" t="s">
        <v>1126</v>
      </c>
      <c r="D125" s="19" t="s">
        <v>1127</v>
      </c>
      <c r="E125" s="24">
        <v>5.1593718248600002E-21</v>
      </c>
      <c r="F125" s="24">
        <v>1.02348514249342E-19</v>
      </c>
      <c r="G125" s="19">
        <v>29500</v>
      </c>
      <c r="H125" s="19">
        <v>1077</v>
      </c>
      <c r="I125" s="19">
        <v>1700</v>
      </c>
      <c r="J125" s="19">
        <v>143</v>
      </c>
      <c r="K125" s="19" t="s">
        <v>1128</v>
      </c>
      <c r="L125" s="19" t="s">
        <v>220</v>
      </c>
    </row>
    <row r="126" spans="1:12">
      <c r="A126" s="19" t="s">
        <v>781</v>
      </c>
      <c r="B126" s="19">
        <v>5</v>
      </c>
      <c r="C126" s="19" t="s">
        <v>1129</v>
      </c>
      <c r="D126" s="19" t="s">
        <v>1130</v>
      </c>
      <c r="E126" s="24">
        <v>6.1248265133400004E-21</v>
      </c>
      <c r="F126" s="24">
        <v>1.2052077977854E-19</v>
      </c>
      <c r="G126" s="19">
        <v>29500</v>
      </c>
      <c r="H126" s="19">
        <v>700</v>
      </c>
      <c r="I126" s="19">
        <v>1700</v>
      </c>
      <c r="J126" s="19">
        <v>108</v>
      </c>
      <c r="K126" s="19" t="s">
        <v>1118</v>
      </c>
      <c r="L126" s="19" t="s">
        <v>220</v>
      </c>
    </row>
    <row r="127" spans="1:12">
      <c r="A127" s="19" t="s">
        <v>781</v>
      </c>
      <c r="B127" s="19">
        <v>5</v>
      </c>
      <c r="C127" s="19" t="s">
        <v>1131</v>
      </c>
      <c r="D127" s="19" t="s">
        <v>1132</v>
      </c>
      <c r="E127" s="24">
        <v>1.6513981590099999E-20</v>
      </c>
      <c r="F127" s="24">
        <v>3.2235292063833299E-19</v>
      </c>
      <c r="G127" s="19">
        <v>29500</v>
      </c>
      <c r="H127" s="19">
        <v>709</v>
      </c>
      <c r="I127" s="19">
        <v>1700</v>
      </c>
      <c r="J127" s="19">
        <v>108</v>
      </c>
      <c r="K127" s="19" t="s">
        <v>1118</v>
      </c>
      <c r="L127" s="19" t="s">
        <v>220</v>
      </c>
    </row>
    <row r="128" spans="1:12">
      <c r="A128" s="19" t="s">
        <v>781</v>
      </c>
      <c r="B128" s="19">
        <v>4</v>
      </c>
      <c r="C128" s="19" t="s">
        <v>1133</v>
      </c>
      <c r="D128" s="19" t="s">
        <v>1134</v>
      </c>
      <c r="E128" s="24">
        <v>1.8023154279200001E-20</v>
      </c>
      <c r="F128" s="24">
        <v>3.4901981302642198E-19</v>
      </c>
      <c r="G128" s="19">
        <v>29500</v>
      </c>
      <c r="H128" s="19">
        <v>2065</v>
      </c>
      <c r="I128" s="19">
        <v>1700</v>
      </c>
      <c r="J128" s="19">
        <v>223</v>
      </c>
      <c r="K128" s="19" t="s">
        <v>1135</v>
      </c>
      <c r="L128" s="19" t="s">
        <v>220</v>
      </c>
    </row>
    <row r="129" spans="1:12">
      <c r="A129" s="19" t="s">
        <v>781</v>
      </c>
      <c r="B129" s="19">
        <v>5</v>
      </c>
      <c r="C129" s="19" t="s">
        <v>1136</v>
      </c>
      <c r="D129" s="19" t="s">
        <v>1137</v>
      </c>
      <c r="E129" s="24">
        <v>2.2742297249800001E-20</v>
      </c>
      <c r="F129" s="24">
        <v>4.33525041324442E-19</v>
      </c>
      <c r="G129" s="19">
        <v>29500</v>
      </c>
      <c r="H129" s="19">
        <v>373</v>
      </c>
      <c r="I129" s="19">
        <v>1700</v>
      </c>
      <c r="J129" s="19">
        <v>73</v>
      </c>
      <c r="K129" s="19" t="s">
        <v>1138</v>
      </c>
      <c r="L129" s="19" t="s">
        <v>220</v>
      </c>
    </row>
    <row r="130" spans="1:12">
      <c r="A130" s="19" t="s">
        <v>781</v>
      </c>
      <c r="B130" s="19">
        <v>6</v>
      </c>
      <c r="C130" s="19" t="s">
        <v>1139</v>
      </c>
      <c r="D130" s="19" t="s">
        <v>1140</v>
      </c>
      <c r="E130" s="24">
        <v>2.2742297249800001E-20</v>
      </c>
      <c r="F130" s="24">
        <v>4.33525041324442E-19</v>
      </c>
      <c r="G130" s="19">
        <v>29500</v>
      </c>
      <c r="H130" s="19">
        <v>373</v>
      </c>
      <c r="I130" s="19">
        <v>1700</v>
      </c>
      <c r="J130" s="19">
        <v>73</v>
      </c>
      <c r="K130" s="19" t="s">
        <v>1138</v>
      </c>
      <c r="L130" s="19" t="s">
        <v>220</v>
      </c>
    </row>
    <row r="131" spans="1:12">
      <c r="A131" s="19" t="s">
        <v>781</v>
      </c>
      <c r="B131" s="19">
        <v>6</v>
      </c>
      <c r="C131" s="19" t="s">
        <v>1141</v>
      </c>
      <c r="D131" s="19" t="s">
        <v>1142</v>
      </c>
      <c r="E131" s="24">
        <v>3.5018745552100003E-20</v>
      </c>
      <c r="F131" s="24">
        <v>6.6237007090705804E-19</v>
      </c>
      <c r="G131" s="19">
        <v>29500</v>
      </c>
      <c r="H131" s="19">
        <v>430</v>
      </c>
      <c r="I131" s="19">
        <v>1700</v>
      </c>
      <c r="J131" s="19">
        <v>79</v>
      </c>
      <c r="K131" s="19" t="s">
        <v>1143</v>
      </c>
      <c r="L131" s="19" t="s">
        <v>220</v>
      </c>
    </row>
    <row r="132" spans="1:12">
      <c r="A132" s="19" t="s">
        <v>781</v>
      </c>
      <c r="B132" s="19">
        <v>4</v>
      </c>
      <c r="C132" s="19" t="s">
        <v>1144</v>
      </c>
      <c r="D132" s="19" t="s">
        <v>1145</v>
      </c>
      <c r="E132" s="24">
        <v>4.0284964999099998E-20</v>
      </c>
      <c r="F132" s="24">
        <v>7.5611780459831295E-19</v>
      </c>
      <c r="G132" s="19">
        <v>29500</v>
      </c>
      <c r="H132" s="19">
        <v>9386</v>
      </c>
      <c r="I132" s="19">
        <v>1700</v>
      </c>
      <c r="J132" s="19">
        <v>715</v>
      </c>
      <c r="K132" s="19" t="s">
        <v>1146</v>
      </c>
      <c r="L132" s="19" t="s">
        <v>220</v>
      </c>
    </row>
    <row r="133" spans="1:12">
      <c r="A133" s="19" t="s">
        <v>781</v>
      </c>
      <c r="B133" s="19">
        <v>5</v>
      </c>
      <c r="C133" s="19" t="s">
        <v>1147</v>
      </c>
      <c r="D133" s="19" t="s">
        <v>1148</v>
      </c>
      <c r="E133" s="24">
        <v>4.4732692389000001E-20</v>
      </c>
      <c r="F133" s="24">
        <v>8.3318907961200096E-19</v>
      </c>
      <c r="G133" s="19">
        <v>29500</v>
      </c>
      <c r="H133" s="19">
        <v>212</v>
      </c>
      <c r="I133" s="19">
        <v>1700</v>
      </c>
      <c r="J133" s="19">
        <v>53</v>
      </c>
      <c r="K133" s="19" t="s">
        <v>1149</v>
      </c>
      <c r="L133" s="19" t="s">
        <v>220</v>
      </c>
    </row>
    <row r="134" spans="1:12">
      <c r="A134" s="19" t="s">
        <v>781</v>
      </c>
      <c r="B134" s="19">
        <v>3</v>
      </c>
      <c r="C134" s="19" t="s">
        <v>1150</v>
      </c>
      <c r="D134" s="19" t="s">
        <v>1151</v>
      </c>
      <c r="E134" s="24">
        <v>4.81634496737E-20</v>
      </c>
      <c r="F134" s="24">
        <v>8.9029406972614395E-19</v>
      </c>
      <c r="G134" s="19">
        <v>29500</v>
      </c>
      <c r="H134" s="19">
        <v>15000</v>
      </c>
      <c r="I134" s="19">
        <v>1700</v>
      </c>
      <c r="J134" s="19">
        <v>1046</v>
      </c>
      <c r="K134" s="19" t="s">
        <v>1152</v>
      </c>
      <c r="L134" s="19" t="s">
        <v>220</v>
      </c>
    </row>
    <row r="135" spans="1:12">
      <c r="A135" s="19" t="s">
        <v>781</v>
      </c>
      <c r="B135" s="19">
        <v>5</v>
      </c>
      <c r="C135" s="19" t="s">
        <v>1153</v>
      </c>
      <c r="D135" s="19" t="s">
        <v>1154</v>
      </c>
      <c r="E135" s="24">
        <v>5.5452372110900003E-20</v>
      </c>
      <c r="F135" s="24">
        <v>1.0173217139137801E-18</v>
      </c>
      <c r="G135" s="19">
        <v>29500</v>
      </c>
      <c r="H135" s="19">
        <v>773</v>
      </c>
      <c r="I135" s="19">
        <v>1700</v>
      </c>
      <c r="J135" s="19">
        <v>113</v>
      </c>
      <c r="K135" s="19" t="s">
        <v>1155</v>
      </c>
      <c r="L135" s="19" t="s">
        <v>220</v>
      </c>
    </row>
    <row r="136" spans="1:12">
      <c r="A136" s="19" t="s">
        <v>781</v>
      </c>
      <c r="B136" s="19">
        <v>4</v>
      </c>
      <c r="C136" s="19" t="s">
        <v>1156</v>
      </c>
      <c r="D136" s="19" t="s">
        <v>1157</v>
      </c>
      <c r="E136" s="24">
        <v>5.6276491442599995E-20</v>
      </c>
      <c r="F136" s="24">
        <v>1.0247361128353699E-18</v>
      </c>
      <c r="G136" s="19">
        <v>29500</v>
      </c>
      <c r="H136" s="19">
        <v>213</v>
      </c>
      <c r="I136" s="19">
        <v>1700</v>
      </c>
      <c r="J136" s="19">
        <v>53</v>
      </c>
      <c r="K136" s="19" t="s">
        <v>1149</v>
      </c>
      <c r="L136" s="19" t="s">
        <v>220</v>
      </c>
    </row>
    <row r="137" spans="1:12">
      <c r="A137" s="19" t="s">
        <v>781</v>
      </c>
      <c r="B137" s="19">
        <v>5</v>
      </c>
      <c r="C137" s="19" t="s">
        <v>1158</v>
      </c>
      <c r="D137" s="19" t="s">
        <v>1159</v>
      </c>
      <c r="E137" s="24">
        <v>8.0877116994399995E-20</v>
      </c>
      <c r="F137" s="24">
        <v>1.4617790034550199E-18</v>
      </c>
      <c r="G137" s="19">
        <v>29500</v>
      </c>
      <c r="H137" s="19">
        <v>502</v>
      </c>
      <c r="I137" s="19">
        <v>1700</v>
      </c>
      <c r="J137" s="19">
        <v>86</v>
      </c>
      <c r="K137" s="19" t="s">
        <v>1160</v>
      </c>
      <c r="L137" s="19" t="s">
        <v>220</v>
      </c>
    </row>
    <row r="138" spans="1:12">
      <c r="A138" s="19" t="s">
        <v>781</v>
      </c>
      <c r="B138" s="19">
        <v>4</v>
      </c>
      <c r="C138" s="19" t="s">
        <v>1161</v>
      </c>
      <c r="D138" s="19" t="s">
        <v>1162</v>
      </c>
      <c r="E138" s="24">
        <v>1.6221293680900001E-19</v>
      </c>
      <c r="F138" s="24">
        <v>2.91029092510148E-18</v>
      </c>
      <c r="G138" s="19">
        <v>29500</v>
      </c>
      <c r="H138" s="19">
        <v>959</v>
      </c>
      <c r="I138" s="19">
        <v>1700</v>
      </c>
      <c r="J138" s="19">
        <v>129</v>
      </c>
      <c r="K138" s="19" t="s">
        <v>1163</v>
      </c>
      <c r="L138" s="19" t="s">
        <v>220</v>
      </c>
    </row>
    <row r="139" spans="1:12">
      <c r="A139" s="19" t="s">
        <v>781</v>
      </c>
      <c r="B139" s="19">
        <v>5</v>
      </c>
      <c r="C139" s="19" t="s">
        <v>1164</v>
      </c>
      <c r="D139" s="19" t="s">
        <v>1165</v>
      </c>
      <c r="E139" s="24">
        <v>1.81013115555E-19</v>
      </c>
      <c r="F139" s="24">
        <v>3.2238832259490399E-18</v>
      </c>
      <c r="G139" s="19">
        <v>29500</v>
      </c>
      <c r="H139" s="19">
        <v>38</v>
      </c>
      <c r="I139" s="19">
        <v>1700</v>
      </c>
      <c r="J139" s="19">
        <v>23</v>
      </c>
      <c r="K139" s="19" t="s">
        <v>1166</v>
      </c>
      <c r="L139" s="19" t="s">
        <v>220</v>
      </c>
    </row>
    <row r="140" spans="1:12">
      <c r="A140" s="19" t="s">
        <v>781</v>
      </c>
      <c r="B140" s="19">
        <v>5</v>
      </c>
      <c r="C140" s="19" t="s">
        <v>1167</v>
      </c>
      <c r="D140" s="19" t="s">
        <v>1168</v>
      </c>
      <c r="E140" s="24">
        <v>2.52260190555E-19</v>
      </c>
      <c r="F140" s="24">
        <v>4.4602526446041598E-18</v>
      </c>
      <c r="G140" s="19">
        <v>29500</v>
      </c>
      <c r="H140" s="19">
        <v>756</v>
      </c>
      <c r="I140" s="19">
        <v>1700</v>
      </c>
      <c r="J140" s="19">
        <v>110</v>
      </c>
      <c r="K140" s="19" t="s">
        <v>1169</v>
      </c>
      <c r="L140" s="19" t="s">
        <v>220</v>
      </c>
    </row>
    <row r="141" spans="1:12">
      <c r="A141" s="19" t="s">
        <v>781</v>
      </c>
      <c r="B141" s="19">
        <v>6</v>
      </c>
      <c r="C141" s="19" t="s">
        <v>1170</v>
      </c>
      <c r="D141" s="19" t="s">
        <v>1171</v>
      </c>
      <c r="E141" s="24">
        <v>3.3207536707199998E-19</v>
      </c>
      <c r="F141" s="24">
        <v>5.8292366593891699E-18</v>
      </c>
      <c r="G141" s="19">
        <v>29500</v>
      </c>
      <c r="H141" s="19">
        <v>664</v>
      </c>
      <c r="I141" s="19">
        <v>1700</v>
      </c>
      <c r="J141" s="19">
        <v>101</v>
      </c>
      <c r="K141" s="19" t="s">
        <v>1172</v>
      </c>
      <c r="L141" s="19" t="s">
        <v>220</v>
      </c>
    </row>
    <row r="142" spans="1:12">
      <c r="A142" s="19" t="s">
        <v>781</v>
      </c>
      <c r="B142" s="19">
        <v>6</v>
      </c>
      <c r="C142" s="19" t="s">
        <v>1173</v>
      </c>
      <c r="D142" s="19" t="s">
        <v>1174</v>
      </c>
      <c r="E142" s="24">
        <v>5.78456377007E-19</v>
      </c>
      <c r="F142" s="24">
        <v>1.00816682849731E-17</v>
      </c>
      <c r="G142" s="19">
        <v>29500</v>
      </c>
      <c r="H142" s="19">
        <v>431</v>
      </c>
      <c r="I142" s="19">
        <v>1700</v>
      </c>
      <c r="J142" s="19">
        <v>77</v>
      </c>
      <c r="K142" s="19" t="s">
        <v>1175</v>
      </c>
      <c r="L142" s="19" t="s">
        <v>220</v>
      </c>
    </row>
    <row r="143" spans="1:12">
      <c r="A143" s="19" t="s">
        <v>781</v>
      </c>
      <c r="B143" s="19">
        <v>3</v>
      </c>
      <c r="C143" s="19" t="s">
        <v>1176</v>
      </c>
      <c r="D143" s="19" t="s">
        <v>1177</v>
      </c>
      <c r="E143" s="24">
        <v>6.4778089137599996E-19</v>
      </c>
      <c r="F143" s="24">
        <v>1.12098253543052E-17</v>
      </c>
      <c r="G143" s="19">
        <v>29500</v>
      </c>
      <c r="H143" s="19">
        <v>5438</v>
      </c>
      <c r="I143" s="19">
        <v>1700</v>
      </c>
      <c r="J143" s="19">
        <v>457</v>
      </c>
      <c r="K143" s="19" t="s">
        <v>1178</v>
      </c>
      <c r="L143" s="19" t="s">
        <v>220</v>
      </c>
    </row>
    <row r="144" spans="1:12">
      <c r="A144" s="19" t="s">
        <v>781</v>
      </c>
      <c r="B144" s="19">
        <v>5</v>
      </c>
      <c r="C144" s="19" t="s">
        <v>1179</v>
      </c>
      <c r="D144" s="19" t="s">
        <v>1180</v>
      </c>
      <c r="E144" s="24">
        <v>9.2056515563000006E-19</v>
      </c>
      <c r="F144" s="24">
        <v>1.5818161829127799E-17</v>
      </c>
      <c r="G144" s="19">
        <v>29500</v>
      </c>
      <c r="H144" s="19">
        <v>769</v>
      </c>
      <c r="I144" s="19">
        <v>1700</v>
      </c>
      <c r="J144" s="19">
        <v>110</v>
      </c>
      <c r="K144" s="19" t="s">
        <v>1169</v>
      </c>
      <c r="L144" s="19" t="s">
        <v>220</v>
      </c>
    </row>
    <row r="145" spans="1:12">
      <c r="A145" s="19" t="s">
        <v>781</v>
      </c>
      <c r="B145" s="19">
        <v>6</v>
      </c>
      <c r="C145" s="19" t="s">
        <v>1181</v>
      </c>
      <c r="D145" s="19" t="s">
        <v>1182</v>
      </c>
      <c r="E145" s="24">
        <v>1.0312635422300001E-18</v>
      </c>
      <c r="F145" s="24">
        <v>1.7596384916442601E-17</v>
      </c>
      <c r="G145" s="19">
        <v>29500</v>
      </c>
      <c r="H145" s="19">
        <v>1331</v>
      </c>
      <c r="I145" s="19">
        <v>1700</v>
      </c>
      <c r="J145" s="19">
        <v>159</v>
      </c>
      <c r="K145" s="19" t="s">
        <v>1183</v>
      </c>
      <c r="L145" s="19" t="s">
        <v>220</v>
      </c>
    </row>
    <row r="146" spans="1:12">
      <c r="A146" s="19" t="s">
        <v>781</v>
      </c>
      <c r="B146" s="19">
        <v>5</v>
      </c>
      <c r="C146" s="19" t="s">
        <v>1184</v>
      </c>
      <c r="D146" s="19" t="s">
        <v>1185</v>
      </c>
      <c r="E146" s="24">
        <v>1.41225234932E-18</v>
      </c>
      <c r="F146" s="24">
        <v>2.3929831474510101E-17</v>
      </c>
      <c r="G146" s="19">
        <v>29500</v>
      </c>
      <c r="H146" s="19">
        <v>182</v>
      </c>
      <c r="I146" s="19">
        <v>1700</v>
      </c>
      <c r="J146" s="19">
        <v>47</v>
      </c>
      <c r="K146" s="19" t="s">
        <v>1186</v>
      </c>
      <c r="L146" s="19" t="s">
        <v>220</v>
      </c>
    </row>
    <row r="147" spans="1:12">
      <c r="A147" s="19" t="s">
        <v>781</v>
      </c>
      <c r="B147" s="19">
        <v>6</v>
      </c>
      <c r="C147" s="19" t="s">
        <v>1187</v>
      </c>
      <c r="D147" s="19" t="s">
        <v>1188</v>
      </c>
      <c r="E147" s="24">
        <v>2.6787786075499998E-18</v>
      </c>
      <c r="F147" s="24">
        <v>4.50773779478173E-17</v>
      </c>
      <c r="G147" s="19">
        <v>29500</v>
      </c>
      <c r="H147" s="19">
        <v>386</v>
      </c>
      <c r="I147" s="19">
        <v>1700</v>
      </c>
      <c r="J147" s="19">
        <v>71</v>
      </c>
      <c r="K147" s="19" t="s">
        <v>1189</v>
      </c>
      <c r="L147" s="19" t="s">
        <v>220</v>
      </c>
    </row>
    <row r="148" spans="1:12">
      <c r="A148" s="19" t="s">
        <v>781</v>
      </c>
      <c r="B148" s="19">
        <v>5</v>
      </c>
      <c r="C148" s="19" t="s">
        <v>1190</v>
      </c>
      <c r="D148" s="19" t="s">
        <v>1191</v>
      </c>
      <c r="E148" s="24">
        <v>2.8453793889699999E-18</v>
      </c>
      <c r="F148" s="24">
        <v>4.6910308845243301E-17</v>
      </c>
      <c r="G148" s="19">
        <v>29500</v>
      </c>
      <c r="H148" s="19">
        <v>200</v>
      </c>
      <c r="I148" s="19">
        <v>1700</v>
      </c>
      <c r="J148" s="19">
        <v>49</v>
      </c>
      <c r="K148" s="19" t="s">
        <v>1192</v>
      </c>
      <c r="L148" s="19" t="s">
        <v>220</v>
      </c>
    </row>
    <row r="149" spans="1:12">
      <c r="A149" s="19" t="s">
        <v>781</v>
      </c>
      <c r="B149" s="19">
        <v>6</v>
      </c>
      <c r="C149" s="19" t="s">
        <v>1193</v>
      </c>
      <c r="D149" s="19" t="s">
        <v>1194</v>
      </c>
      <c r="E149" s="24">
        <v>2.8453793889699999E-18</v>
      </c>
      <c r="F149" s="24">
        <v>4.6910308845243301E-17</v>
      </c>
      <c r="G149" s="19">
        <v>29500</v>
      </c>
      <c r="H149" s="19">
        <v>200</v>
      </c>
      <c r="I149" s="19">
        <v>1700</v>
      </c>
      <c r="J149" s="19">
        <v>49</v>
      </c>
      <c r="K149" s="19" t="s">
        <v>1192</v>
      </c>
      <c r="L149" s="19" t="s">
        <v>220</v>
      </c>
    </row>
    <row r="150" spans="1:12">
      <c r="A150" s="19" t="s">
        <v>781</v>
      </c>
      <c r="B150" s="19">
        <v>6</v>
      </c>
      <c r="C150" s="19" t="s">
        <v>1195</v>
      </c>
      <c r="D150" s="19" t="s">
        <v>1196</v>
      </c>
      <c r="E150" s="24">
        <v>2.8453793889699999E-18</v>
      </c>
      <c r="F150" s="24">
        <v>4.6910308845243301E-17</v>
      </c>
      <c r="G150" s="19">
        <v>29500</v>
      </c>
      <c r="H150" s="19">
        <v>200</v>
      </c>
      <c r="I150" s="19">
        <v>1700</v>
      </c>
      <c r="J150" s="19">
        <v>49</v>
      </c>
      <c r="K150" s="19" t="s">
        <v>1192</v>
      </c>
      <c r="L150" s="19" t="s">
        <v>220</v>
      </c>
    </row>
    <row r="151" spans="1:12">
      <c r="A151" s="19" t="s">
        <v>781</v>
      </c>
      <c r="B151" s="19">
        <v>4</v>
      </c>
      <c r="C151" s="19" t="s">
        <v>1197</v>
      </c>
      <c r="D151" s="19" t="s">
        <v>1198</v>
      </c>
      <c r="E151" s="24">
        <v>8.2073930464900001E-18</v>
      </c>
      <c r="F151" s="24">
        <v>1.3440294653309899E-16</v>
      </c>
      <c r="G151" s="19">
        <v>29500</v>
      </c>
      <c r="H151" s="19">
        <v>5286</v>
      </c>
      <c r="I151" s="19">
        <v>1700</v>
      </c>
      <c r="J151" s="19">
        <v>442</v>
      </c>
      <c r="K151" s="19" t="s">
        <v>1199</v>
      </c>
      <c r="L151" s="19" t="s">
        <v>220</v>
      </c>
    </row>
    <row r="152" spans="1:12">
      <c r="A152" s="19" t="s">
        <v>781</v>
      </c>
      <c r="B152" s="19">
        <v>6</v>
      </c>
      <c r="C152" s="19" t="s">
        <v>1200</v>
      </c>
      <c r="D152" s="19" t="s">
        <v>1201</v>
      </c>
      <c r="E152" s="24">
        <v>3.0494476066700001E-17</v>
      </c>
      <c r="F152" s="24">
        <v>4.96043477351778E-16</v>
      </c>
      <c r="G152" s="19">
        <v>29500</v>
      </c>
      <c r="H152" s="19">
        <v>227</v>
      </c>
      <c r="I152" s="19">
        <v>1700</v>
      </c>
      <c r="J152" s="19">
        <v>51</v>
      </c>
      <c r="K152" s="19" t="s">
        <v>1202</v>
      </c>
      <c r="L152" s="19" t="s">
        <v>220</v>
      </c>
    </row>
    <row r="153" spans="1:12">
      <c r="A153" s="19" t="s">
        <v>781</v>
      </c>
      <c r="B153" s="19">
        <v>4</v>
      </c>
      <c r="C153" s="19" t="s">
        <v>1203</v>
      </c>
      <c r="D153" s="19" t="s">
        <v>1204</v>
      </c>
      <c r="E153" s="24">
        <v>6.8660472048700002E-17</v>
      </c>
      <c r="F153" s="24">
        <v>1.1094804754888799E-15</v>
      </c>
      <c r="G153" s="19">
        <v>29500</v>
      </c>
      <c r="H153" s="19">
        <v>860</v>
      </c>
      <c r="I153" s="19">
        <v>1700</v>
      </c>
      <c r="J153" s="19">
        <v>114</v>
      </c>
      <c r="K153" s="19" t="s">
        <v>1205</v>
      </c>
      <c r="L153" s="19" t="s">
        <v>220</v>
      </c>
    </row>
    <row r="154" spans="1:12">
      <c r="A154" s="19" t="s">
        <v>781</v>
      </c>
      <c r="B154" s="19">
        <v>4</v>
      </c>
      <c r="C154" s="19" t="s">
        <v>1206</v>
      </c>
      <c r="D154" s="19" t="s">
        <v>1207</v>
      </c>
      <c r="E154" s="24">
        <v>7.2623594355100001E-17</v>
      </c>
      <c r="F154" s="24">
        <v>1.1657998041207399E-15</v>
      </c>
      <c r="G154" s="19">
        <v>29500</v>
      </c>
      <c r="H154" s="19">
        <v>827</v>
      </c>
      <c r="I154" s="19">
        <v>1700</v>
      </c>
      <c r="J154" s="19">
        <v>111</v>
      </c>
      <c r="K154" s="19" t="s">
        <v>1208</v>
      </c>
      <c r="L154" s="19" t="s">
        <v>220</v>
      </c>
    </row>
    <row r="155" spans="1:12">
      <c r="A155" s="19" t="s">
        <v>781</v>
      </c>
      <c r="B155" s="19">
        <v>6</v>
      </c>
      <c r="C155" s="19" t="s">
        <v>1209</v>
      </c>
      <c r="D155" s="19" t="s">
        <v>1210</v>
      </c>
      <c r="E155" s="24">
        <v>1.1429855132099999E-16</v>
      </c>
      <c r="F155" s="24">
        <v>1.8228004263000099E-15</v>
      </c>
      <c r="G155" s="19">
        <v>29500</v>
      </c>
      <c r="H155" s="19">
        <v>413</v>
      </c>
      <c r="I155" s="19">
        <v>1700</v>
      </c>
      <c r="J155" s="19">
        <v>71</v>
      </c>
      <c r="K155" s="19" t="s">
        <v>1211</v>
      </c>
      <c r="L155" s="19" t="s">
        <v>220</v>
      </c>
    </row>
    <row r="156" spans="1:12">
      <c r="A156" s="19" t="s">
        <v>781</v>
      </c>
      <c r="B156" s="19">
        <v>3</v>
      </c>
      <c r="C156" s="19" t="s">
        <v>1212</v>
      </c>
      <c r="D156" s="19" t="s">
        <v>1213</v>
      </c>
      <c r="E156" s="24">
        <v>1.24972378479E-16</v>
      </c>
      <c r="F156" s="24">
        <v>1.9800818408402501E-15</v>
      </c>
      <c r="G156" s="19">
        <v>29500</v>
      </c>
      <c r="H156" s="19">
        <v>553</v>
      </c>
      <c r="I156" s="19">
        <v>1700</v>
      </c>
      <c r="J156" s="19">
        <v>85</v>
      </c>
      <c r="K156" s="19" t="s">
        <v>1214</v>
      </c>
      <c r="L156" s="19" t="s">
        <v>220</v>
      </c>
    </row>
    <row r="157" spans="1:12">
      <c r="A157" s="19" t="s">
        <v>781</v>
      </c>
      <c r="B157" s="19">
        <v>6</v>
      </c>
      <c r="C157" s="19" t="s">
        <v>1215</v>
      </c>
      <c r="D157" s="19" t="s">
        <v>1216</v>
      </c>
      <c r="E157" s="24">
        <v>1.29175123092E-16</v>
      </c>
      <c r="F157" s="24">
        <v>2.03346645384084E-15</v>
      </c>
      <c r="G157" s="19">
        <v>29500</v>
      </c>
      <c r="H157" s="19">
        <v>1577</v>
      </c>
      <c r="I157" s="19">
        <v>1700</v>
      </c>
      <c r="J157" s="19">
        <v>173</v>
      </c>
      <c r="K157" s="19" t="s">
        <v>1217</v>
      </c>
      <c r="L157" s="19" t="s">
        <v>220</v>
      </c>
    </row>
    <row r="158" spans="1:12">
      <c r="A158" s="19" t="s">
        <v>781</v>
      </c>
      <c r="B158" s="19">
        <v>5</v>
      </c>
      <c r="C158" s="19" t="s">
        <v>1218</v>
      </c>
      <c r="D158" s="19" t="s">
        <v>1219</v>
      </c>
      <c r="E158" s="24">
        <v>1.3723495494699999E-16</v>
      </c>
      <c r="F158" s="24">
        <v>2.1237040970555702E-15</v>
      </c>
      <c r="G158" s="19">
        <v>29500</v>
      </c>
      <c r="H158" s="19">
        <v>1578</v>
      </c>
      <c r="I158" s="19">
        <v>1700</v>
      </c>
      <c r="J158" s="19">
        <v>173</v>
      </c>
      <c r="K158" s="19" t="s">
        <v>1217</v>
      </c>
      <c r="L158" s="19" t="s">
        <v>220</v>
      </c>
    </row>
    <row r="159" spans="1:12">
      <c r="A159" s="19" t="s">
        <v>781</v>
      </c>
      <c r="B159" s="19">
        <v>6</v>
      </c>
      <c r="C159" s="19" t="s">
        <v>1220</v>
      </c>
      <c r="D159" s="19" t="s">
        <v>1221</v>
      </c>
      <c r="E159" s="24">
        <v>1.3829898633800001E-16</v>
      </c>
      <c r="F159" s="24">
        <v>2.1237040970555702E-15</v>
      </c>
      <c r="G159" s="19">
        <v>29500</v>
      </c>
      <c r="H159" s="19">
        <v>62</v>
      </c>
      <c r="I159" s="19">
        <v>1700</v>
      </c>
      <c r="J159" s="19">
        <v>26</v>
      </c>
      <c r="K159" s="19" t="s">
        <v>1222</v>
      </c>
      <c r="L159" s="19" t="s">
        <v>220</v>
      </c>
    </row>
    <row r="160" spans="1:12">
      <c r="A160" s="19" t="s">
        <v>781</v>
      </c>
      <c r="B160" s="19">
        <v>7</v>
      </c>
      <c r="C160" s="19" t="s">
        <v>1223</v>
      </c>
      <c r="D160" s="19" t="s">
        <v>1224</v>
      </c>
      <c r="E160" s="24">
        <v>1.3829898633800001E-16</v>
      </c>
      <c r="F160" s="24">
        <v>2.1237040970555702E-15</v>
      </c>
      <c r="G160" s="19">
        <v>29500</v>
      </c>
      <c r="H160" s="19">
        <v>62</v>
      </c>
      <c r="I160" s="19">
        <v>1700</v>
      </c>
      <c r="J160" s="19">
        <v>26</v>
      </c>
      <c r="K160" s="19" t="s">
        <v>1222</v>
      </c>
      <c r="L160" s="19" t="s">
        <v>220</v>
      </c>
    </row>
    <row r="161" spans="1:12">
      <c r="A161" s="19" t="s">
        <v>781</v>
      </c>
      <c r="B161" s="19">
        <v>7</v>
      </c>
      <c r="C161" s="19" t="s">
        <v>1225</v>
      </c>
      <c r="D161" s="19" t="s">
        <v>1226</v>
      </c>
      <c r="E161" s="24">
        <v>1.38388914521E-16</v>
      </c>
      <c r="F161" s="24">
        <v>2.1237040970555702E-15</v>
      </c>
      <c r="G161" s="19">
        <v>29500</v>
      </c>
      <c r="H161" s="19">
        <v>483</v>
      </c>
      <c r="I161" s="19">
        <v>1700</v>
      </c>
      <c r="J161" s="19">
        <v>78</v>
      </c>
      <c r="K161" s="19" t="s">
        <v>1227</v>
      </c>
      <c r="L161" s="19" t="s">
        <v>220</v>
      </c>
    </row>
    <row r="162" spans="1:12">
      <c r="A162" s="19" t="s">
        <v>781</v>
      </c>
      <c r="B162" s="19">
        <v>3</v>
      </c>
      <c r="C162" s="19" t="s">
        <v>1228</v>
      </c>
      <c r="D162" s="19" t="s">
        <v>1229</v>
      </c>
      <c r="E162" s="24">
        <v>1.59987428832E-16</v>
      </c>
      <c r="F162" s="24">
        <v>2.4398082896910801E-15</v>
      </c>
      <c r="G162" s="19">
        <v>29500</v>
      </c>
      <c r="H162" s="19">
        <v>4478</v>
      </c>
      <c r="I162" s="19">
        <v>1700</v>
      </c>
      <c r="J162" s="19">
        <v>382</v>
      </c>
      <c r="K162" s="19" t="s">
        <v>1230</v>
      </c>
      <c r="L162" s="19" t="s">
        <v>220</v>
      </c>
    </row>
    <row r="163" spans="1:12">
      <c r="A163" s="19" t="s">
        <v>781</v>
      </c>
      <c r="B163" s="19">
        <v>6</v>
      </c>
      <c r="C163" s="19" t="s">
        <v>1231</v>
      </c>
      <c r="D163" s="19" t="s">
        <v>1232</v>
      </c>
      <c r="E163" s="24">
        <v>1.8343819018899999E-16</v>
      </c>
      <c r="F163" s="24">
        <v>2.77983872054684E-15</v>
      </c>
      <c r="G163" s="19">
        <v>29500</v>
      </c>
      <c r="H163" s="19">
        <v>407</v>
      </c>
      <c r="I163" s="19">
        <v>1700</v>
      </c>
      <c r="J163" s="19">
        <v>70</v>
      </c>
      <c r="K163" s="19" t="s">
        <v>1233</v>
      </c>
      <c r="L163" s="19" t="s">
        <v>220</v>
      </c>
    </row>
    <row r="164" spans="1:12">
      <c r="A164" s="19" t="s">
        <v>781</v>
      </c>
      <c r="B164" s="19">
        <v>5</v>
      </c>
      <c r="C164" s="19" t="s">
        <v>1234</v>
      </c>
      <c r="D164" s="19" t="s">
        <v>1235</v>
      </c>
      <c r="E164" s="24">
        <v>1.84563062594E-16</v>
      </c>
      <c r="F164" s="24">
        <v>2.77983872054684E-15</v>
      </c>
      <c r="G164" s="19">
        <v>29500</v>
      </c>
      <c r="H164" s="19">
        <v>883</v>
      </c>
      <c r="I164" s="19">
        <v>1700</v>
      </c>
      <c r="J164" s="19">
        <v>115</v>
      </c>
      <c r="K164" s="19" t="s">
        <v>1236</v>
      </c>
      <c r="L164" s="19" t="s">
        <v>220</v>
      </c>
    </row>
    <row r="165" spans="1:12">
      <c r="A165" s="19" t="s">
        <v>781</v>
      </c>
      <c r="B165" s="19">
        <v>7</v>
      </c>
      <c r="C165" s="19" t="s">
        <v>1237</v>
      </c>
      <c r="D165" s="19" t="s">
        <v>1238</v>
      </c>
      <c r="E165" s="24">
        <v>2.31120856596E-16</v>
      </c>
      <c r="F165" s="24">
        <v>3.4597232521126799E-15</v>
      </c>
      <c r="G165" s="19">
        <v>29500</v>
      </c>
      <c r="H165" s="19">
        <v>159</v>
      </c>
      <c r="I165" s="19">
        <v>1700</v>
      </c>
      <c r="J165" s="19">
        <v>41</v>
      </c>
      <c r="K165" s="19" t="s">
        <v>1239</v>
      </c>
      <c r="L165" s="19" t="s">
        <v>220</v>
      </c>
    </row>
    <row r="166" spans="1:12">
      <c r="A166" s="19" t="s">
        <v>781</v>
      </c>
      <c r="B166" s="19">
        <v>4</v>
      </c>
      <c r="C166" s="19" t="s">
        <v>1240</v>
      </c>
      <c r="D166" s="19" t="s">
        <v>1241</v>
      </c>
      <c r="E166" s="24">
        <v>2.3613181630299999E-16</v>
      </c>
      <c r="F166" s="24">
        <v>3.51318068157711E-15</v>
      </c>
      <c r="G166" s="19">
        <v>29500</v>
      </c>
      <c r="H166" s="19">
        <v>438</v>
      </c>
      <c r="I166" s="19">
        <v>1700</v>
      </c>
      <c r="J166" s="19">
        <v>73</v>
      </c>
      <c r="K166" s="19" t="s">
        <v>1242</v>
      </c>
      <c r="L166" s="19" t="s">
        <v>220</v>
      </c>
    </row>
    <row r="167" spans="1:12">
      <c r="A167" s="19" t="s">
        <v>781</v>
      </c>
      <c r="B167" s="19">
        <v>3</v>
      </c>
      <c r="C167" s="19" t="s">
        <v>1243</v>
      </c>
      <c r="D167" s="19" t="s">
        <v>1244</v>
      </c>
      <c r="E167" s="24">
        <v>3.3965395664600002E-16</v>
      </c>
      <c r="F167" s="24">
        <v>5.0227615407060101E-15</v>
      </c>
      <c r="G167" s="19">
        <v>29500</v>
      </c>
      <c r="H167" s="19">
        <v>5855</v>
      </c>
      <c r="I167" s="19">
        <v>1700</v>
      </c>
      <c r="J167" s="19">
        <v>472</v>
      </c>
      <c r="K167" s="19" t="s">
        <v>1245</v>
      </c>
      <c r="L167" s="19" t="s">
        <v>220</v>
      </c>
    </row>
    <row r="168" spans="1:12">
      <c r="A168" s="19" t="s">
        <v>781</v>
      </c>
      <c r="B168" s="19">
        <v>6</v>
      </c>
      <c r="C168" s="19" t="s">
        <v>1246</v>
      </c>
      <c r="D168" s="19" t="s">
        <v>1247</v>
      </c>
      <c r="E168" s="24">
        <v>3.5193310892100001E-16</v>
      </c>
      <c r="F168" s="24">
        <v>5.17299268533772E-15</v>
      </c>
      <c r="G168" s="19">
        <v>29500</v>
      </c>
      <c r="H168" s="19">
        <v>132</v>
      </c>
      <c r="I168" s="19">
        <v>1700</v>
      </c>
      <c r="J168" s="19">
        <v>37</v>
      </c>
      <c r="K168" s="19" t="s">
        <v>1248</v>
      </c>
      <c r="L168" s="19" t="s">
        <v>220</v>
      </c>
    </row>
    <row r="169" spans="1:12">
      <c r="A169" s="19" t="s">
        <v>781</v>
      </c>
      <c r="B169" s="19">
        <v>2</v>
      </c>
      <c r="C169" s="19" t="s">
        <v>1249</v>
      </c>
      <c r="D169" s="19" t="s">
        <v>1250</v>
      </c>
      <c r="E169" s="24">
        <v>4.90801165166E-16</v>
      </c>
      <c r="F169" s="24">
        <v>7.1709870838666206E-15</v>
      </c>
      <c r="G169" s="19">
        <v>29500</v>
      </c>
      <c r="H169" s="19">
        <v>5775</v>
      </c>
      <c r="I169" s="19">
        <v>1700</v>
      </c>
      <c r="J169" s="19">
        <v>466</v>
      </c>
      <c r="K169" s="19" t="s">
        <v>1251</v>
      </c>
      <c r="L169" s="19" t="s">
        <v>220</v>
      </c>
    </row>
    <row r="170" spans="1:12">
      <c r="A170" s="19" t="s">
        <v>781</v>
      </c>
      <c r="B170" s="19">
        <v>4</v>
      </c>
      <c r="C170" s="19" t="s">
        <v>1252</v>
      </c>
      <c r="D170" s="19" t="s">
        <v>1253</v>
      </c>
      <c r="E170" s="24">
        <v>6.5644903292500002E-16</v>
      </c>
      <c r="F170" s="24">
        <v>9.5341407162974504E-15</v>
      </c>
      <c r="G170" s="19">
        <v>29500</v>
      </c>
      <c r="H170" s="19">
        <v>887</v>
      </c>
      <c r="I170" s="19">
        <v>1700</v>
      </c>
      <c r="J170" s="19">
        <v>114</v>
      </c>
      <c r="K170" s="19" t="s">
        <v>1254</v>
      </c>
      <c r="L170" s="19" t="s">
        <v>220</v>
      </c>
    </row>
    <row r="171" spans="1:12">
      <c r="A171" s="19" t="s">
        <v>781</v>
      </c>
      <c r="B171" s="19">
        <v>5</v>
      </c>
      <c r="C171" s="19" t="s">
        <v>1255</v>
      </c>
      <c r="D171" s="19" t="s">
        <v>1256</v>
      </c>
      <c r="E171" s="24">
        <v>6.6861800821000003E-16</v>
      </c>
      <c r="F171" s="24">
        <v>9.6534197635083199E-15</v>
      </c>
      <c r="G171" s="19">
        <v>29500</v>
      </c>
      <c r="H171" s="19">
        <v>632</v>
      </c>
      <c r="I171" s="19">
        <v>1700</v>
      </c>
      <c r="J171" s="19">
        <v>91</v>
      </c>
      <c r="K171" s="19" t="s">
        <v>1257</v>
      </c>
      <c r="L171" s="19" t="s">
        <v>220</v>
      </c>
    </row>
    <row r="172" spans="1:12">
      <c r="A172" s="19" t="s">
        <v>781</v>
      </c>
      <c r="B172" s="19">
        <v>4</v>
      </c>
      <c r="C172" s="19" t="s">
        <v>1258</v>
      </c>
      <c r="D172" s="19" t="s">
        <v>1259</v>
      </c>
      <c r="E172" s="24">
        <v>7.1623586062600001E-16</v>
      </c>
      <c r="F172" s="24">
        <v>1.02800911760443E-14</v>
      </c>
      <c r="G172" s="19">
        <v>29500</v>
      </c>
      <c r="H172" s="19">
        <v>149</v>
      </c>
      <c r="I172" s="19">
        <v>1700</v>
      </c>
      <c r="J172" s="19">
        <v>39</v>
      </c>
      <c r="K172" s="19" t="s">
        <v>1260</v>
      </c>
      <c r="L172" s="19" t="s">
        <v>220</v>
      </c>
    </row>
    <row r="173" spans="1:12">
      <c r="A173" s="19" t="s">
        <v>781</v>
      </c>
      <c r="B173" s="19">
        <v>5</v>
      </c>
      <c r="C173" s="19" t="s">
        <v>1261</v>
      </c>
      <c r="D173" s="19" t="s">
        <v>1262</v>
      </c>
      <c r="E173" s="24">
        <v>8.6236030078100002E-16</v>
      </c>
      <c r="F173" s="24">
        <v>1.23050241748806E-14</v>
      </c>
      <c r="G173" s="19">
        <v>29500</v>
      </c>
      <c r="H173" s="19">
        <v>419</v>
      </c>
      <c r="I173" s="19">
        <v>1700</v>
      </c>
      <c r="J173" s="19">
        <v>70</v>
      </c>
      <c r="K173" s="19" t="s">
        <v>1263</v>
      </c>
      <c r="L173" s="19" t="s">
        <v>220</v>
      </c>
    </row>
    <row r="174" spans="1:12">
      <c r="A174" s="19" t="s">
        <v>781</v>
      </c>
      <c r="B174" s="19">
        <v>6</v>
      </c>
      <c r="C174" s="19" t="s">
        <v>1264</v>
      </c>
      <c r="D174" s="19" t="s">
        <v>1265</v>
      </c>
      <c r="E174" s="24">
        <v>8.7132381057799999E-16</v>
      </c>
      <c r="F174" s="24">
        <v>1.23606401035475E-14</v>
      </c>
      <c r="G174" s="19">
        <v>29500</v>
      </c>
      <c r="H174" s="19">
        <v>66</v>
      </c>
      <c r="I174" s="19">
        <v>1700</v>
      </c>
      <c r="J174" s="19">
        <v>26</v>
      </c>
      <c r="K174" s="19" t="s">
        <v>1222</v>
      </c>
      <c r="L174" s="19" t="s">
        <v>220</v>
      </c>
    </row>
    <row r="175" spans="1:12">
      <c r="A175" s="19" t="s">
        <v>781</v>
      </c>
      <c r="B175" s="19">
        <v>4</v>
      </c>
      <c r="C175" s="19" t="s">
        <v>1266</v>
      </c>
      <c r="D175" s="19" t="s">
        <v>1267</v>
      </c>
      <c r="E175" s="24">
        <v>9.8675118018500001E-16</v>
      </c>
      <c r="F175" s="24">
        <v>1.3917184275440399E-14</v>
      </c>
      <c r="G175" s="19">
        <v>29500</v>
      </c>
      <c r="H175" s="19">
        <v>7815</v>
      </c>
      <c r="I175" s="19">
        <v>1700</v>
      </c>
      <c r="J175" s="19">
        <v>595</v>
      </c>
      <c r="K175" s="19" t="s">
        <v>1268</v>
      </c>
      <c r="L175" s="19" t="s">
        <v>220</v>
      </c>
    </row>
    <row r="176" spans="1:12">
      <c r="A176" s="19" t="s">
        <v>781</v>
      </c>
      <c r="B176" s="19">
        <v>4</v>
      </c>
      <c r="C176" s="19" t="s">
        <v>1269</v>
      </c>
      <c r="D176" s="19" t="s">
        <v>1270</v>
      </c>
      <c r="E176" s="24">
        <v>1.0131443066799999E-15</v>
      </c>
      <c r="F176" s="24">
        <v>1.42073109672891E-14</v>
      </c>
      <c r="G176" s="19">
        <v>29500</v>
      </c>
      <c r="H176" s="19">
        <v>858</v>
      </c>
      <c r="I176" s="19">
        <v>1700</v>
      </c>
      <c r="J176" s="19">
        <v>111</v>
      </c>
      <c r="K176" s="19" t="s">
        <v>1208</v>
      </c>
      <c r="L176" s="19" t="s">
        <v>220</v>
      </c>
    </row>
    <row r="177" spans="1:12">
      <c r="A177" s="19" t="s">
        <v>781</v>
      </c>
      <c r="B177" s="19">
        <v>5</v>
      </c>
      <c r="C177" s="19" t="s">
        <v>1271</v>
      </c>
      <c r="D177" s="19" t="s">
        <v>1272</v>
      </c>
      <c r="E177" s="24">
        <v>1.1363032592099999E-15</v>
      </c>
      <c r="F177" s="24">
        <v>1.5843314014142201E-14</v>
      </c>
      <c r="G177" s="19">
        <v>29500</v>
      </c>
      <c r="H177" s="19">
        <v>299</v>
      </c>
      <c r="I177" s="19">
        <v>1700</v>
      </c>
      <c r="J177" s="19">
        <v>57</v>
      </c>
      <c r="K177" s="19" t="s">
        <v>1273</v>
      </c>
      <c r="L177" s="19" t="s">
        <v>220</v>
      </c>
    </row>
    <row r="178" spans="1:12">
      <c r="A178" s="19" t="s">
        <v>781</v>
      </c>
      <c r="B178" s="19">
        <v>6</v>
      </c>
      <c r="C178" s="19" t="s">
        <v>1274</v>
      </c>
      <c r="D178" s="19" t="s">
        <v>1275</v>
      </c>
      <c r="E178" s="24">
        <v>1.1825091742100001E-15</v>
      </c>
      <c r="F178" s="24">
        <v>1.6393877187861301E-14</v>
      </c>
      <c r="G178" s="19">
        <v>29500</v>
      </c>
      <c r="H178" s="19">
        <v>522</v>
      </c>
      <c r="I178" s="19">
        <v>1700</v>
      </c>
      <c r="J178" s="19">
        <v>80</v>
      </c>
      <c r="K178" s="19" t="s">
        <v>1276</v>
      </c>
      <c r="L178" s="19" t="s">
        <v>220</v>
      </c>
    </row>
    <row r="179" spans="1:12">
      <c r="A179" s="19" t="s">
        <v>781</v>
      </c>
      <c r="B179" s="19">
        <v>7</v>
      </c>
      <c r="C179" s="19" t="s">
        <v>1277</v>
      </c>
      <c r="D179" s="19" t="s">
        <v>1278</v>
      </c>
      <c r="E179" s="24">
        <v>1.3001853528E-15</v>
      </c>
      <c r="F179" s="24">
        <v>1.79234591007696E-14</v>
      </c>
      <c r="G179" s="19">
        <v>29500</v>
      </c>
      <c r="H179" s="19">
        <v>318</v>
      </c>
      <c r="I179" s="19">
        <v>1700</v>
      </c>
      <c r="J179" s="19">
        <v>59</v>
      </c>
      <c r="K179" s="19" t="s">
        <v>1279</v>
      </c>
      <c r="L179" s="19" t="s">
        <v>220</v>
      </c>
    </row>
    <row r="180" spans="1:12">
      <c r="A180" s="19" t="s">
        <v>781</v>
      </c>
      <c r="B180" s="19">
        <v>6</v>
      </c>
      <c r="C180" s="19" t="s">
        <v>1280</v>
      </c>
      <c r="D180" s="19" t="s">
        <v>1281</v>
      </c>
      <c r="E180" s="24">
        <v>1.5075216951800001E-15</v>
      </c>
      <c r="F180" s="24">
        <v>2.0664904136150401E-14</v>
      </c>
      <c r="G180" s="19">
        <v>29500</v>
      </c>
      <c r="H180" s="19">
        <v>319</v>
      </c>
      <c r="I180" s="19">
        <v>1700</v>
      </c>
      <c r="J180" s="19">
        <v>59</v>
      </c>
      <c r="K180" s="19" t="s">
        <v>1279</v>
      </c>
      <c r="L180" s="19" t="s">
        <v>220</v>
      </c>
    </row>
    <row r="181" spans="1:12">
      <c r="A181" s="19" t="s">
        <v>781</v>
      </c>
      <c r="B181" s="19">
        <v>3</v>
      </c>
      <c r="C181" s="19" t="s">
        <v>1282</v>
      </c>
      <c r="D181" s="19" t="s">
        <v>1283</v>
      </c>
      <c r="E181" s="24">
        <v>1.82291608991E-15</v>
      </c>
      <c r="F181" s="24">
        <v>2.4848688599911299E-14</v>
      </c>
      <c r="G181" s="19">
        <v>29500</v>
      </c>
      <c r="H181" s="19">
        <v>1088</v>
      </c>
      <c r="I181" s="19">
        <v>1700</v>
      </c>
      <c r="J181" s="19">
        <v>130</v>
      </c>
      <c r="K181" s="19" t="s">
        <v>1284</v>
      </c>
      <c r="L181" s="19" t="s">
        <v>220</v>
      </c>
    </row>
    <row r="182" spans="1:12">
      <c r="A182" s="19" t="s">
        <v>781</v>
      </c>
      <c r="B182" s="19">
        <v>3</v>
      </c>
      <c r="C182" s="19" t="s">
        <v>1285</v>
      </c>
      <c r="D182" s="19" t="s">
        <v>1286</v>
      </c>
      <c r="E182" s="24">
        <v>1.86282609884E-15</v>
      </c>
      <c r="F182" s="24">
        <v>2.5251642673164E-14</v>
      </c>
      <c r="G182" s="19">
        <v>29500</v>
      </c>
      <c r="H182" s="19">
        <v>900</v>
      </c>
      <c r="I182" s="19">
        <v>1700</v>
      </c>
      <c r="J182" s="19">
        <v>114</v>
      </c>
      <c r="K182" s="19" t="s">
        <v>1287</v>
      </c>
      <c r="L182" s="19" t="s">
        <v>220</v>
      </c>
    </row>
    <row r="183" spans="1:12">
      <c r="A183" s="19" t="s">
        <v>781</v>
      </c>
      <c r="B183" s="19">
        <v>5</v>
      </c>
      <c r="C183" s="19" t="s">
        <v>1288</v>
      </c>
      <c r="D183" s="19" t="s">
        <v>1289</v>
      </c>
      <c r="E183" s="24">
        <v>3.0063668408500001E-15</v>
      </c>
      <c r="F183" s="24">
        <v>4.0527818186056398E-14</v>
      </c>
      <c r="G183" s="19">
        <v>29500</v>
      </c>
      <c r="H183" s="19">
        <v>449</v>
      </c>
      <c r="I183" s="19">
        <v>1700</v>
      </c>
      <c r="J183" s="19">
        <v>72</v>
      </c>
      <c r="K183" s="19" t="s">
        <v>1290</v>
      </c>
      <c r="L183" s="19" t="s">
        <v>220</v>
      </c>
    </row>
    <row r="184" spans="1:12">
      <c r="A184" s="19" t="s">
        <v>781</v>
      </c>
      <c r="B184" s="19">
        <v>5</v>
      </c>
      <c r="C184" s="19" t="s">
        <v>1291</v>
      </c>
      <c r="D184" s="19" t="s">
        <v>1292</v>
      </c>
      <c r="E184" s="24">
        <v>3.82776257008E-15</v>
      </c>
      <c r="F184" s="24">
        <v>5.13172564340845E-14</v>
      </c>
      <c r="G184" s="19">
        <v>29500</v>
      </c>
      <c r="H184" s="19">
        <v>187</v>
      </c>
      <c r="I184" s="19">
        <v>1700</v>
      </c>
      <c r="J184" s="19">
        <v>43</v>
      </c>
      <c r="K184" s="19" t="s">
        <v>1293</v>
      </c>
      <c r="L184" s="19" t="s">
        <v>220</v>
      </c>
    </row>
    <row r="185" spans="1:12">
      <c r="A185" s="19" t="s">
        <v>781</v>
      </c>
      <c r="B185" s="19">
        <v>6</v>
      </c>
      <c r="C185" s="19" t="s">
        <v>1294</v>
      </c>
      <c r="D185" s="19" t="s">
        <v>1295</v>
      </c>
      <c r="E185" s="24">
        <v>4.1113089035699998E-15</v>
      </c>
      <c r="F185" s="24">
        <v>5.4817452047579102E-14</v>
      </c>
      <c r="G185" s="19">
        <v>29500</v>
      </c>
      <c r="H185" s="19">
        <v>818</v>
      </c>
      <c r="I185" s="19">
        <v>1700</v>
      </c>
      <c r="J185" s="19">
        <v>106</v>
      </c>
      <c r="K185" s="19" t="s">
        <v>1296</v>
      </c>
      <c r="L185" s="19" t="s">
        <v>220</v>
      </c>
    </row>
    <row r="186" spans="1:12">
      <c r="A186" s="19" t="s">
        <v>781</v>
      </c>
      <c r="B186" s="19">
        <v>5</v>
      </c>
      <c r="C186" s="19" t="s">
        <v>1297</v>
      </c>
      <c r="D186" s="19" t="s">
        <v>1298</v>
      </c>
      <c r="E186" s="24">
        <v>4.1645304234900001E-15</v>
      </c>
      <c r="F186" s="24">
        <v>5.5225294746265499E-14</v>
      </c>
      <c r="G186" s="19">
        <v>29500</v>
      </c>
      <c r="H186" s="19">
        <v>326</v>
      </c>
      <c r="I186" s="19">
        <v>1700</v>
      </c>
      <c r="J186" s="19">
        <v>59</v>
      </c>
      <c r="K186" s="19" t="s">
        <v>1299</v>
      </c>
      <c r="L186" s="19" t="s">
        <v>220</v>
      </c>
    </row>
    <row r="187" spans="1:12">
      <c r="A187" s="19" t="s">
        <v>781</v>
      </c>
      <c r="B187" s="19">
        <v>4</v>
      </c>
      <c r="C187" s="19" t="s">
        <v>1300</v>
      </c>
      <c r="D187" s="19" t="s">
        <v>1301</v>
      </c>
      <c r="E187" s="24">
        <v>5.4649858409E-15</v>
      </c>
      <c r="F187" s="24">
        <v>7.2078732171879206E-14</v>
      </c>
      <c r="G187" s="19">
        <v>29500</v>
      </c>
      <c r="H187" s="19">
        <v>8473</v>
      </c>
      <c r="I187" s="19">
        <v>1700</v>
      </c>
      <c r="J187" s="19">
        <v>632</v>
      </c>
      <c r="K187" s="19" t="s">
        <v>1302</v>
      </c>
      <c r="L187" s="19" t="s">
        <v>220</v>
      </c>
    </row>
    <row r="188" spans="1:12">
      <c r="A188" s="19" t="s">
        <v>781</v>
      </c>
      <c r="B188" s="19">
        <v>5</v>
      </c>
      <c r="C188" s="19" t="s">
        <v>1303</v>
      </c>
      <c r="D188" s="19" t="s">
        <v>1304</v>
      </c>
      <c r="E188" s="24">
        <v>5.9732618577600003E-15</v>
      </c>
      <c r="F188" s="24">
        <v>7.8358918994315701E-14</v>
      </c>
      <c r="G188" s="19">
        <v>29500</v>
      </c>
      <c r="H188" s="19">
        <v>834</v>
      </c>
      <c r="I188" s="19">
        <v>1700</v>
      </c>
      <c r="J188" s="19">
        <v>107</v>
      </c>
      <c r="K188" s="19" t="s">
        <v>1305</v>
      </c>
      <c r="L188" s="19" t="s">
        <v>220</v>
      </c>
    </row>
    <row r="189" spans="1:12">
      <c r="A189" s="19" t="s">
        <v>781</v>
      </c>
      <c r="B189" s="19">
        <v>4</v>
      </c>
      <c r="C189" s="19" t="s">
        <v>1306</v>
      </c>
      <c r="D189" s="19" t="s">
        <v>1307</v>
      </c>
      <c r="E189" s="24">
        <v>6.8442400057300002E-15</v>
      </c>
      <c r="F189" s="24">
        <v>8.9304521999923804E-14</v>
      </c>
      <c r="G189" s="19">
        <v>29500</v>
      </c>
      <c r="H189" s="19">
        <v>377</v>
      </c>
      <c r="I189" s="19">
        <v>1700</v>
      </c>
      <c r="J189" s="19">
        <v>64</v>
      </c>
      <c r="K189" s="19" t="s">
        <v>1308</v>
      </c>
      <c r="L189" s="19" t="s">
        <v>220</v>
      </c>
    </row>
    <row r="190" spans="1:12">
      <c r="A190" s="19" t="s">
        <v>781</v>
      </c>
      <c r="B190" s="19">
        <v>6</v>
      </c>
      <c r="C190" s="19" t="s">
        <v>1309</v>
      </c>
      <c r="D190" s="19" t="s">
        <v>1310</v>
      </c>
      <c r="E190" s="24">
        <v>6.9813879821399998E-15</v>
      </c>
      <c r="F190" s="24">
        <v>9.0609503598047506E-14</v>
      </c>
      <c r="G190" s="19">
        <v>29500</v>
      </c>
      <c r="H190" s="19">
        <v>182</v>
      </c>
      <c r="I190" s="19">
        <v>1700</v>
      </c>
      <c r="J190" s="19">
        <v>42</v>
      </c>
      <c r="K190" s="19" t="s">
        <v>1311</v>
      </c>
      <c r="L190" s="19" t="s">
        <v>220</v>
      </c>
    </row>
    <row r="191" spans="1:12">
      <c r="A191" s="19" t="s">
        <v>781</v>
      </c>
      <c r="B191" s="19">
        <v>7</v>
      </c>
      <c r="C191" s="19" t="s">
        <v>1312</v>
      </c>
      <c r="D191" s="19" t="s">
        <v>1313</v>
      </c>
      <c r="E191" s="24">
        <v>8.2627600442599997E-15</v>
      </c>
      <c r="F191" s="24">
        <v>1.06672669354477E-13</v>
      </c>
      <c r="G191" s="19">
        <v>29500</v>
      </c>
      <c r="H191" s="19">
        <v>45</v>
      </c>
      <c r="I191" s="19">
        <v>1700</v>
      </c>
      <c r="J191" s="19">
        <v>21</v>
      </c>
      <c r="K191" s="19" t="s">
        <v>1314</v>
      </c>
      <c r="L191" s="19" t="s">
        <v>220</v>
      </c>
    </row>
    <row r="192" spans="1:12">
      <c r="A192" s="19" t="s">
        <v>781</v>
      </c>
      <c r="B192" s="19">
        <v>6</v>
      </c>
      <c r="C192" s="19" t="s">
        <v>1315</v>
      </c>
      <c r="D192" s="19" t="s">
        <v>1316</v>
      </c>
      <c r="E192" s="24">
        <v>9.4983476871400004E-15</v>
      </c>
      <c r="F192" s="24">
        <v>1.2197878082438501E-13</v>
      </c>
      <c r="G192" s="19">
        <v>29500</v>
      </c>
      <c r="H192" s="19">
        <v>584</v>
      </c>
      <c r="I192" s="19">
        <v>1700</v>
      </c>
      <c r="J192" s="19">
        <v>84</v>
      </c>
      <c r="K192" s="19" t="s">
        <v>1317</v>
      </c>
      <c r="L192" s="19" t="s">
        <v>220</v>
      </c>
    </row>
    <row r="193" spans="1:12">
      <c r="A193" s="19" t="s">
        <v>781</v>
      </c>
      <c r="B193" s="19">
        <v>6</v>
      </c>
      <c r="C193" s="19" t="s">
        <v>1318</v>
      </c>
      <c r="D193" s="19" t="s">
        <v>1319</v>
      </c>
      <c r="E193" s="24">
        <v>1.051863562E-14</v>
      </c>
      <c r="F193" s="24">
        <v>1.3437419326102499E-13</v>
      </c>
      <c r="G193" s="19">
        <v>29500</v>
      </c>
      <c r="H193" s="19">
        <v>84</v>
      </c>
      <c r="I193" s="19">
        <v>1700</v>
      </c>
      <c r="J193" s="19">
        <v>28</v>
      </c>
      <c r="K193" s="19" t="s">
        <v>1320</v>
      </c>
      <c r="L193" s="19" t="s">
        <v>220</v>
      </c>
    </row>
    <row r="194" spans="1:12">
      <c r="A194" s="19" t="s">
        <v>781</v>
      </c>
      <c r="B194" s="19">
        <v>3</v>
      </c>
      <c r="C194" s="19" t="s">
        <v>1321</v>
      </c>
      <c r="D194" s="19" t="s">
        <v>1322</v>
      </c>
      <c r="E194" s="24">
        <v>1.2942856221400001E-14</v>
      </c>
      <c r="F194" s="24">
        <v>1.6448213114741001E-13</v>
      </c>
      <c r="G194" s="19">
        <v>29500</v>
      </c>
      <c r="H194" s="19">
        <v>15763</v>
      </c>
      <c r="I194" s="19">
        <v>1700</v>
      </c>
      <c r="J194" s="19">
        <v>1060</v>
      </c>
      <c r="K194" s="19" t="s">
        <v>1323</v>
      </c>
      <c r="L194" s="19" t="s">
        <v>220</v>
      </c>
    </row>
    <row r="195" spans="1:12">
      <c r="A195" s="19" t="s">
        <v>781</v>
      </c>
      <c r="B195" s="19">
        <v>7</v>
      </c>
      <c r="C195" s="19" t="s">
        <v>1324</v>
      </c>
      <c r="D195" s="19" t="s">
        <v>1325</v>
      </c>
      <c r="E195" s="24">
        <v>1.44358330376E-14</v>
      </c>
      <c r="F195" s="24">
        <v>1.8082065389317801E-13</v>
      </c>
      <c r="G195" s="19">
        <v>29500</v>
      </c>
      <c r="H195" s="19">
        <v>111</v>
      </c>
      <c r="I195" s="19">
        <v>1700</v>
      </c>
      <c r="J195" s="19">
        <v>32</v>
      </c>
      <c r="K195" s="19" t="s">
        <v>1326</v>
      </c>
      <c r="L195" s="19" t="s">
        <v>220</v>
      </c>
    </row>
    <row r="196" spans="1:12">
      <c r="A196" s="19" t="s">
        <v>781</v>
      </c>
      <c r="B196" s="19">
        <v>7</v>
      </c>
      <c r="C196" s="19" t="s">
        <v>1327</v>
      </c>
      <c r="D196" s="19" t="s">
        <v>1328</v>
      </c>
      <c r="E196" s="24">
        <v>1.44358330376E-14</v>
      </c>
      <c r="F196" s="24">
        <v>1.8082065389317801E-13</v>
      </c>
      <c r="G196" s="19">
        <v>29500</v>
      </c>
      <c r="H196" s="19">
        <v>111</v>
      </c>
      <c r="I196" s="19">
        <v>1700</v>
      </c>
      <c r="J196" s="19">
        <v>32</v>
      </c>
      <c r="K196" s="19" t="s">
        <v>1326</v>
      </c>
      <c r="L196" s="19" t="s">
        <v>220</v>
      </c>
    </row>
    <row r="197" spans="1:12">
      <c r="A197" s="19" t="s">
        <v>781</v>
      </c>
      <c r="B197" s="19">
        <v>4</v>
      </c>
      <c r="C197" s="19" t="s">
        <v>1329</v>
      </c>
      <c r="D197" s="19" t="s">
        <v>1330</v>
      </c>
      <c r="E197" s="24">
        <v>1.44508309464E-14</v>
      </c>
      <c r="F197" s="24">
        <v>1.8082065389317801E-13</v>
      </c>
      <c r="G197" s="19">
        <v>29500</v>
      </c>
      <c r="H197" s="19">
        <v>8237</v>
      </c>
      <c r="I197" s="19">
        <v>1700</v>
      </c>
      <c r="J197" s="19">
        <v>615</v>
      </c>
      <c r="K197" s="19" t="s">
        <v>1331</v>
      </c>
      <c r="L197" s="19" t="s">
        <v>220</v>
      </c>
    </row>
    <row r="198" spans="1:12">
      <c r="A198" s="19" t="s">
        <v>781</v>
      </c>
      <c r="B198" s="19">
        <v>4</v>
      </c>
      <c r="C198" s="19" t="s">
        <v>1332</v>
      </c>
      <c r="D198" s="19" t="s">
        <v>1333</v>
      </c>
      <c r="E198" s="24">
        <v>1.5650970041299999E-14</v>
      </c>
      <c r="F198" s="24">
        <v>1.9483860663704801E-13</v>
      </c>
      <c r="G198" s="19">
        <v>29500</v>
      </c>
      <c r="H198" s="19">
        <v>186</v>
      </c>
      <c r="I198" s="19">
        <v>1700</v>
      </c>
      <c r="J198" s="19">
        <v>42</v>
      </c>
      <c r="K198" s="19" t="s">
        <v>1334</v>
      </c>
      <c r="L198" s="19" t="s">
        <v>220</v>
      </c>
    </row>
    <row r="199" spans="1:12">
      <c r="A199" s="19" t="s">
        <v>781</v>
      </c>
      <c r="B199" s="19">
        <v>4</v>
      </c>
      <c r="C199" s="19" t="s">
        <v>1335</v>
      </c>
      <c r="D199" s="19" t="s">
        <v>1336</v>
      </c>
      <c r="E199" s="24">
        <v>1.8329282747700001E-14</v>
      </c>
      <c r="F199" s="24">
        <v>2.27022588347287E-13</v>
      </c>
      <c r="G199" s="19">
        <v>29500</v>
      </c>
      <c r="H199" s="19">
        <v>506</v>
      </c>
      <c r="I199" s="19">
        <v>1700</v>
      </c>
      <c r="J199" s="19">
        <v>76</v>
      </c>
      <c r="K199" s="19" t="s">
        <v>1337</v>
      </c>
      <c r="L199" s="19" t="s">
        <v>220</v>
      </c>
    </row>
    <row r="200" spans="1:12">
      <c r="A200" s="19" t="s">
        <v>781</v>
      </c>
      <c r="B200" s="19">
        <v>5</v>
      </c>
      <c r="C200" s="19" t="s">
        <v>1338</v>
      </c>
      <c r="D200" s="19" t="s">
        <v>1339</v>
      </c>
      <c r="E200" s="24">
        <v>2.9838825830999998E-14</v>
      </c>
      <c r="F200" s="24">
        <v>3.6771078296729299E-13</v>
      </c>
      <c r="G200" s="19">
        <v>29500</v>
      </c>
      <c r="H200" s="19">
        <v>585</v>
      </c>
      <c r="I200" s="19">
        <v>1700</v>
      </c>
      <c r="J200" s="19">
        <v>83</v>
      </c>
      <c r="K200" s="19" t="s">
        <v>1340</v>
      </c>
      <c r="L200" s="19" t="s">
        <v>220</v>
      </c>
    </row>
    <row r="201" spans="1:12">
      <c r="A201" s="19" t="s">
        <v>781</v>
      </c>
      <c r="B201" s="19">
        <v>4</v>
      </c>
      <c r="C201" s="19" t="s">
        <v>1341</v>
      </c>
      <c r="D201" s="19" t="s">
        <v>1342</v>
      </c>
      <c r="E201" s="24">
        <v>3.3225413387300002E-14</v>
      </c>
      <c r="F201" s="24">
        <v>4.0738697821595202E-13</v>
      </c>
      <c r="G201" s="19">
        <v>29500</v>
      </c>
      <c r="H201" s="19">
        <v>267</v>
      </c>
      <c r="I201" s="19">
        <v>1700</v>
      </c>
      <c r="J201" s="19">
        <v>51</v>
      </c>
      <c r="K201" s="19" t="s">
        <v>1343</v>
      </c>
      <c r="L201" s="19" t="s">
        <v>220</v>
      </c>
    </row>
    <row r="202" spans="1:12">
      <c r="A202" s="19" t="s">
        <v>781</v>
      </c>
      <c r="B202" s="19">
        <v>5</v>
      </c>
      <c r="C202" s="19" t="s">
        <v>1344</v>
      </c>
      <c r="D202" s="19" t="s">
        <v>1345</v>
      </c>
      <c r="E202" s="24">
        <v>4.4595116014999997E-14</v>
      </c>
      <c r="F202" s="24">
        <v>5.4406041538279102E-13</v>
      </c>
      <c r="G202" s="19">
        <v>29500</v>
      </c>
      <c r="H202" s="19">
        <v>1086</v>
      </c>
      <c r="I202" s="19">
        <v>1700</v>
      </c>
      <c r="J202" s="19">
        <v>126</v>
      </c>
      <c r="K202" s="19" t="s">
        <v>1346</v>
      </c>
      <c r="L202" s="19" t="s">
        <v>220</v>
      </c>
    </row>
    <row r="203" spans="1:12">
      <c r="A203" s="19" t="s">
        <v>781</v>
      </c>
      <c r="B203" s="19">
        <v>5</v>
      </c>
      <c r="C203" s="19" t="s">
        <v>1347</v>
      </c>
      <c r="D203" s="19" t="s">
        <v>1348</v>
      </c>
      <c r="E203" s="24">
        <v>6.7505081290600003E-14</v>
      </c>
      <c r="F203" s="24">
        <v>8.1946466840344696E-13</v>
      </c>
      <c r="G203" s="19">
        <v>29500</v>
      </c>
      <c r="H203" s="19">
        <v>1328</v>
      </c>
      <c r="I203" s="19">
        <v>1700</v>
      </c>
      <c r="J203" s="19">
        <v>145</v>
      </c>
      <c r="K203" s="19" t="s">
        <v>1349</v>
      </c>
      <c r="L203" s="19" t="s">
        <v>220</v>
      </c>
    </row>
    <row r="204" spans="1:12">
      <c r="A204" s="19" t="s">
        <v>781</v>
      </c>
      <c r="B204" s="19">
        <v>6</v>
      </c>
      <c r="C204" s="19" t="s">
        <v>1350</v>
      </c>
      <c r="D204" s="19" t="s">
        <v>1351</v>
      </c>
      <c r="E204" s="24">
        <v>7.6443771729699994E-14</v>
      </c>
      <c r="F204" s="24">
        <v>9.2338021297204808E-13</v>
      </c>
      <c r="G204" s="19">
        <v>29500</v>
      </c>
      <c r="H204" s="19">
        <v>23</v>
      </c>
      <c r="I204" s="19">
        <v>1700</v>
      </c>
      <c r="J204" s="19">
        <v>15</v>
      </c>
      <c r="K204" s="19" t="s">
        <v>1352</v>
      </c>
      <c r="L204" s="19" t="s">
        <v>220</v>
      </c>
    </row>
    <row r="205" spans="1:12">
      <c r="A205" s="19" t="s">
        <v>781</v>
      </c>
      <c r="B205" s="19">
        <v>5</v>
      </c>
      <c r="C205" s="19" t="s">
        <v>1353</v>
      </c>
      <c r="D205" s="19" t="s">
        <v>1354</v>
      </c>
      <c r="E205" s="24">
        <v>8.6252085749100001E-14</v>
      </c>
      <c r="F205" s="24">
        <v>1.03672457747716E-12</v>
      </c>
      <c r="G205" s="19">
        <v>29500</v>
      </c>
      <c r="H205" s="19">
        <v>1958</v>
      </c>
      <c r="I205" s="19">
        <v>1700</v>
      </c>
      <c r="J205" s="19">
        <v>193</v>
      </c>
      <c r="K205" s="19" t="s">
        <v>1355</v>
      </c>
      <c r="L205" s="19" t="s">
        <v>220</v>
      </c>
    </row>
    <row r="206" spans="1:12">
      <c r="A206" s="19" t="s">
        <v>781</v>
      </c>
      <c r="B206" s="19">
        <v>2</v>
      </c>
      <c r="C206" s="19" t="s">
        <v>1356</v>
      </c>
      <c r="D206" s="19" t="s">
        <v>1357</v>
      </c>
      <c r="E206" s="24">
        <v>1.33258740716E-13</v>
      </c>
      <c r="F206" s="24">
        <v>1.5938790556248E-12</v>
      </c>
      <c r="G206" s="19">
        <v>29500</v>
      </c>
      <c r="H206" s="19">
        <v>19205</v>
      </c>
      <c r="I206" s="19">
        <v>1700</v>
      </c>
      <c r="J206" s="19">
        <v>1244</v>
      </c>
      <c r="K206" s="19" t="s">
        <v>1358</v>
      </c>
      <c r="L206" s="19" t="s">
        <v>220</v>
      </c>
    </row>
    <row r="207" spans="1:12">
      <c r="A207" s="19" t="s">
        <v>781</v>
      </c>
      <c r="B207" s="19">
        <v>4</v>
      </c>
      <c r="C207" s="19" t="s">
        <v>1359</v>
      </c>
      <c r="D207" s="19" t="s">
        <v>1360</v>
      </c>
      <c r="E207" s="24">
        <v>1.6198236130099999E-13</v>
      </c>
      <c r="F207" s="24">
        <v>1.9279851784124801E-12</v>
      </c>
      <c r="G207" s="19">
        <v>29500</v>
      </c>
      <c r="H207" s="19">
        <v>8253</v>
      </c>
      <c r="I207" s="19">
        <v>1700</v>
      </c>
      <c r="J207" s="19">
        <v>610</v>
      </c>
      <c r="K207" s="19" t="s">
        <v>1361</v>
      </c>
      <c r="L207" s="19" t="s">
        <v>220</v>
      </c>
    </row>
    <row r="208" spans="1:12">
      <c r="A208" s="19" t="s">
        <v>781</v>
      </c>
      <c r="B208" s="19">
        <v>5</v>
      </c>
      <c r="C208" s="19" t="s">
        <v>1362</v>
      </c>
      <c r="D208" s="19" t="s">
        <v>1363</v>
      </c>
      <c r="E208" s="24">
        <v>1.8580049980099999E-13</v>
      </c>
      <c r="F208" s="24">
        <v>2.2007437840461101E-12</v>
      </c>
      <c r="G208" s="19">
        <v>29500</v>
      </c>
      <c r="H208" s="19">
        <v>335</v>
      </c>
      <c r="I208" s="19">
        <v>1700</v>
      </c>
      <c r="J208" s="19">
        <v>57</v>
      </c>
      <c r="K208" s="19" t="s">
        <v>1364</v>
      </c>
      <c r="L208" s="19" t="s">
        <v>220</v>
      </c>
    </row>
    <row r="209" spans="1:12">
      <c r="A209" s="19" t="s">
        <v>781</v>
      </c>
      <c r="B209" s="19">
        <v>5</v>
      </c>
      <c r="C209" s="19" t="s">
        <v>1365</v>
      </c>
      <c r="D209" s="19" t="s">
        <v>1366</v>
      </c>
      <c r="E209" s="24">
        <v>1.9294562607399999E-13</v>
      </c>
      <c r="F209" s="24">
        <v>2.2743349160368301E-12</v>
      </c>
      <c r="G209" s="19">
        <v>29500</v>
      </c>
      <c r="H209" s="19">
        <v>24</v>
      </c>
      <c r="I209" s="19">
        <v>1700</v>
      </c>
      <c r="J209" s="19">
        <v>15</v>
      </c>
      <c r="K209" s="19" t="s">
        <v>1367</v>
      </c>
      <c r="L209" s="19" t="s">
        <v>220</v>
      </c>
    </row>
    <row r="210" spans="1:12">
      <c r="A210" s="19" t="s">
        <v>781</v>
      </c>
      <c r="B210" s="19">
        <v>4</v>
      </c>
      <c r="C210" s="19" t="s">
        <v>1368</v>
      </c>
      <c r="D210" s="19" t="s">
        <v>1369</v>
      </c>
      <c r="E210" s="24">
        <v>2.11357477956E-13</v>
      </c>
      <c r="F210" s="24">
        <v>2.4793857990985298E-12</v>
      </c>
      <c r="G210" s="19">
        <v>29500</v>
      </c>
      <c r="H210" s="19">
        <v>2085</v>
      </c>
      <c r="I210" s="19">
        <v>1700</v>
      </c>
      <c r="J210" s="19">
        <v>201</v>
      </c>
      <c r="K210" s="19" t="s">
        <v>1370</v>
      </c>
      <c r="L210" s="19" t="s">
        <v>220</v>
      </c>
    </row>
    <row r="211" spans="1:12">
      <c r="A211" s="19" t="s">
        <v>781</v>
      </c>
      <c r="B211" s="19">
        <v>5</v>
      </c>
      <c r="C211" s="19" t="s">
        <v>1371</v>
      </c>
      <c r="D211" s="19" t="s">
        <v>1372</v>
      </c>
      <c r="E211" s="24">
        <v>2.92414921373E-13</v>
      </c>
      <c r="F211" s="24">
        <v>3.41383927344503E-12</v>
      </c>
      <c r="G211" s="19">
        <v>29500</v>
      </c>
      <c r="H211" s="19">
        <v>654</v>
      </c>
      <c r="I211" s="19">
        <v>1700</v>
      </c>
      <c r="J211" s="19">
        <v>87</v>
      </c>
      <c r="K211" s="19" t="s">
        <v>1373</v>
      </c>
      <c r="L211" s="19" t="s">
        <v>220</v>
      </c>
    </row>
    <row r="212" spans="1:12">
      <c r="A212" s="19" t="s">
        <v>781</v>
      </c>
      <c r="B212" s="19">
        <v>8</v>
      </c>
      <c r="C212" s="19" t="s">
        <v>1374</v>
      </c>
      <c r="D212" s="19" t="s">
        <v>1375</v>
      </c>
      <c r="E212" s="24">
        <v>3.6356093618800002E-13</v>
      </c>
      <c r="F212" s="24">
        <v>4.2242318299980203E-12</v>
      </c>
      <c r="G212" s="19">
        <v>29500</v>
      </c>
      <c r="H212" s="19">
        <v>350</v>
      </c>
      <c r="I212" s="19">
        <v>1700</v>
      </c>
      <c r="J212" s="19">
        <v>58</v>
      </c>
      <c r="K212" s="19" t="s">
        <v>1376</v>
      </c>
      <c r="L212" s="19" t="s">
        <v>220</v>
      </c>
    </row>
    <row r="213" spans="1:12">
      <c r="A213" s="19" t="s">
        <v>781</v>
      </c>
      <c r="B213" s="19">
        <v>7</v>
      </c>
      <c r="C213" s="19" t="s">
        <v>1377</v>
      </c>
      <c r="D213" s="19" t="s">
        <v>1378</v>
      </c>
      <c r="E213" s="24">
        <v>4.11579786062E-13</v>
      </c>
      <c r="F213" s="24">
        <v>4.7595008435584103E-12</v>
      </c>
      <c r="G213" s="19">
        <v>29500</v>
      </c>
      <c r="H213" s="19">
        <v>351</v>
      </c>
      <c r="I213" s="19">
        <v>1700</v>
      </c>
      <c r="J213" s="19">
        <v>58</v>
      </c>
      <c r="K213" s="19" t="s">
        <v>1379</v>
      </c>
      <c r="L213" s="19" t="s">
        <v>220</v>
      </c>
    </row>
    <row r="214" spans="1:12">
      <c r="A214" s="19" t="s">
        <v>781</v>
      </c>
      <c r="B214" s="19">
        <v>5</v>
      </c>
      <c r="C214" s="19" t="s">
        <v>1380</v>
      </c>
      <c r="D214" s="19" t="s">
        <v>1381</v>
      </c>
      <c r="E214" s="24">
        <v>4.5656644582700004E-13</v>
      </c>
      <c r="F214" s="24">
        <v>5.2548213576266699E-12</v>
      </c>
      <c r="G214" s="19">
        <v>29500</v>
      </c>
      <c r="H214" s="19">
        <v>25</v>
      </c>
      <c r="I214" s="19">
        <v>1700</v>
      </c>
      <c r="J214" s="19">
        <v>15</v>
      </c>
      <c r="K214" s="19" t="s">
        <v>1382</v>
      </c>
      <c r="L214" s="19" t="s">
        <v>220</v>
      </c>
    </row>
    <row r="215" spans="1:12">
      <c r="A215" s="19" t="s">
        <v>781</v>
      </c>
      <c r="B215" s="19">
        <v>4</v>
      </c>
      <c r="C215" s="19" t="s">
        <v>1383</v>
      </c>
      <c r="D215" s="19" t="s">
        <v>1384</v>
      </c>
      <c r="E215" s="24">
        <v>4.9502910732999996E-13</v>
      </c>
      <c r="F215" s="24">
        <v>5.6707559712864099E-12</v>
      </c>
      <c r="G215" s="19">
        <v>29500</v>
      </c>
      <c r="H215" s="19">
        <v>1286</v>
      </c>
      <c r="I215" s="19">
        <v>1700</v>
      </c>
      <c r="J215" s="19">
        <v>139</v>
      </c>
      <c r="K215" s="19" t="s">
        <v>1385</v>
      </c>
      <c r="L215" s="19" t="s">
        <v>220</v>
      </c>
    </row>
    <row r="216" spans="1:12">
      <c r="A216" s="19" t="s">
        <v>781</v>
      </c>
      <c r="B216" s="19">
        <v>7</v>
      </c>
      <c r="C216" s="19" t="s">
        <v>1386</v>
      </c>
      <c r="D216" s="19" t="s">
        <v>1387</v>
      </c>
      <c r="E216" s="24">
        <v>5.1601325683000002E-13</v>
      </c>
      <c r="F216" s="24">
        <v>5.8835156386214702E-12</v>
      </c>
      <c r="G216" s="19">
        <v>29500</v>
      </c>
      <c r="H216" s="19">
        <v>48</v>
      </c>
      <c r="I216" s="19">
        <v>1700</v>
      </c>
      <c r="J216" s="19">
        <v>20</v>
      </c>
      <c r="K216" s="19" t="s">
        <v>1388</v>
      </c>
      <c r="L216" s="19" t="s">
        <v>220</v>
      </c>
    </row>
    <row r="217" spans="1:12">
      <c r="A217" s="19" t="s">
        <v>781</v>
      </c>
      <c r="B217" s="19">
        <v>7</v>
      </c>
      <c r="C217" s="19" t="s">
        <v>1389</v>
      </c>
      <c r="D217" s="19" t="s">
        <v>1390</v>
      </c>
      <c r="E217" s="24">
        <v>8.4417949718500003E-13</v>
      </c>
      <c r="F217" s="24">
        <v>9.58045568898374E-12</v>
      </c>
      <c r="G217" s="19">
        <v>29500</v>
      </c>
      <c r="H217" s="19">
        <v>512</v>
      </c>
      <c r="I217" s="19">
        <v>1700</v>
      </c>
      <c r="J217" s="19">
        <v>73</v>
      </c>
      <c r="K217" s="19" t="s">
        <v>1391</v>
      </c>
      <c r="L217" s="19" t="s">
        <v>220</v>
      </c>
    </row>
    <row r="218" spans="1:12">
      <c r="A218" s="19" t="s">
        <v>781</v>
      </c>
      <c r="B218" s="19">
        <v>5</v>
      </c>
      <c r="C218" s="19" t="s">
        <v>1392</v>
      </c>
      <c r="D218" s="19" t="s">
        <v>1393</v>
      </c>
      <c r="E218" s="24">
        <v>1.0214536831500001E-12</v>
      </c>
      <c r="F218" s="24">
        <v>1.1538643457751199E-11</v>
      </c>
      <c r="G218" s="19">
        <v>29500</v>
      </c>
      <c r="H218" s="19">
        <v>26</v>
      </c>
      <c r="I218" s="19">
        <v>1700</v>
      </c>
      <c r="J218" s="19">
        <v>15</v>
      </c>
      <c r="K218" s="19" t="s">
        <v>1394</v>
      </c>
      <c r="L218" s="19" t="s">
        <v>220</v>
      </c>
    </row>
    <row r="219" spans="1:12">
      <c r="A219" s="19" t="s">
        <v>781</v>
      </c>
      <c r="B219" s="19">
        <v>6</v>
      </c>
      <c r="C219" s="19" t="s">
        <v>1395</v>
      </c>
      <c r="D219" s="19" t="s">
        <v>1396</v>
      </c>
      <c r="E219" s="24">
        <v>2.1147599597800001E-12</v>
      </c>
      <c r="F219" s="24">
        <v>2.3778867750473899E-11</v>
      </c>
      <c r="G219" s="19">
        <v>29500</v>
      </c>
      <c r="H219" s="19">
        <v>998</v>
      </c>
      <c r="I219" s="19">
        <v>1700</v>
      </c>
      <c r="J219" s="19">
        <v>114</v>
      </c>
      <c r="K219" s="19" t="s">
        <v>1397</v>
      </c>
      <c r="L219" s="19" t="s">
        <v>220</v>
      </c>
    </row>
    <row r="220" spans="1:12">
      <c r="A220" s="19" t="s">
        <v>781</v>
      </c>
      <c r="B220" s="19">
        <v>3</v>
      </c>
      <c r="C220" s="19" t="s">
        <v>1398</v>
      </c>
      <c r="D220" s="19" t="s">
        <v>1399</v>
      </c>
      <c r="E220" s="24">
        <v>2.6380171472199999E-12</v>
      </c>
      <c r="F220" s="24">
        <v>2.9526430455122303E-11</v>
      </c>
      <c r="G220" s="19">
        <v>29500</v>
      </c>
      <c r="H220" s="19">
        <v>449</v>
      </c>
      <c r="I220" s="19">
        <v>1700</v>
      </c>
      <c r="J220" s="19">
        <v>66</v>
      </c>
      <c r="K220" s="19" t="s">
        <v>1400</v>
      </c>
      <c r="L220" s="19" t="s">
        <v>220</v>
      </c>
    </row>
    <row r="221" spans="1:12">
      <c r="A221" s="19" t="s">
        <v>781</v>
      </c>
      <c r="B221" s="19">
        <v>5</v>
      </c>
      <c r="C221" s="19" t="s">
        <v>1401</v>
      </c>
      <c r="D221" s="19" t="s">
        <v>1402</v>
      </c>
      <c r="E221" s="24">
        <v>3.38357549791E-12</v>
      </c>
      <c r="F221" s="24">
        <v>3.7698284086274603E-11</v>
      </c>
      <c r="G221" s="19">
        <v>29500</v>
      </c>
      <c r="H221" s="19">
        <v>6289</v>
      </c>
      <c r="I221" s="19">
        <v>1700</v>
      </c>
      <c r="J221" s="19">
        <v>479</v>
      </c>
      <c r="K221" s="19" t="s">
        <v>1403</v>
      </c>
      <c r="L221" s="19" t="s">
        <v>220</v>
      </c>
    </row>
    <row r="222" spans="1:12">
      <c r="A222" s="19" t="s">
        <v>781</v>
      </c>
      <c r="B222" s="19">
        <v>6</v>
      </c>
      <c r="C222" s="19" t="s">
        <v>1404</v>
      </c>
      <c r="D222" s="19" t="s">
        <v>1405</v>
      </c>
      <c r="E222" s="24">
        <v>5.4408523693600002E-12</v>
      </c>
      <c r="F222" s="24">
        <v>6.03439990056431E-11</v>
      </c>
      <c r="G222" s="19">
        <v>29500</v>
      </c>
      <c r="H222" s="19">
        <v>5512</v>
      </c>
      <c r="I222" s="19">
        <v>1700</v>
      </c>
      <c r="J222" s="19">
        <v>428</v>
      </c>
      <c r="K222" s="19" t="s">
        <v>1406</v>
      </c>
      <c r="L222" s="19" t="s">
        <v>220</v>
      </c>
    </row>
    <row r="223" spans="1:12">
      <c r="A223" s="19" t="s">
        <v>781</v>
      </c>
      <c r="B223" s="19">
        <v>4</v>
      </c>
      <c r="C223" s="19" t="s">
        <v>1407</v>
      </c>
      <c r="D223" s="19" t="s">
        <v>1408</v>
      </c>
      <c r="E223" s="24">
        <v>8.6959723363299998E-12</v>
      </c>
      <c r="F223" s="24">
        <v>9.6009830319715199E-11</v>
      </c>
      <c r="G223" s="19">
        <v>29500</v>
      </c>
      <c r="H223" s="19">
        <v>29</v>
      </c>
      <c r="I223" s="19">
        <v>1700</v>
      </c>
      <c r="J223" s="19">
        <v>15</v>
      </c>
      <c r="K223" s="19" t="s">
        <v>1382</v>
      </c>
      <c r="L223" s="19" t="s">
        <v>220</v>
      </c>
    </row>
    <row r="224" spans="1:12">
      <c r="A224" s="19" t="s">
        <v>781</v>
      </c>
      <c r="B224" s="19">
        <v>7</v>
      </c>
      <c r="C224" s="19" t="s">
        <v>1409</v>
      </c>
      <c r="D224" s="19" t="s">
        <v>1410</v>
      </c>
      <c r="E224" s="24">
        <v>9.0077773093900003E-12</v>
      </c>
      <c r="F224" s="24">
        <v>9.9004399256403598E-11</v>
      </c>
      <c r="G224" s="19">
        <v>29500</v>
      </c>
      <c r="H224" s="19">
        <v>327</v>
      </c>
      <c r="I224" s="19">
        <v>1700</v>
      </c>
      <c r="J224" s="19">
        <v>53</v>
      </c>
      <c r="K224" s="19" t="s">
        <v>1411</v>
      </c>
      <c r="L224" s="19" t="s">
        <v>220</v>
      </c>
    </row>
    <row r="225" spans="1:12">
      <c r="A225" s="19" t="s">
        <v>781</v>
      </c>
      <c r="B225" s="19">
        <v>5</v>
      </c>
      <c r="C225" s="19" t="s">
        <v>1412</v>
      </c>
      <c r="D225" s="19" t="s">
        <v>1413</v>
      </c>
      <c r="E225" s="24">
        <v>2.2747171616000001E-11</v>
      </c>
      <c r="F225" s="24">
        <v>2.4889281947558301E-10</v>
      </c>
      <c r="G225" s="19">
        <v>29500</v>
      </c>
      <c r="H225" s="19">
        <v>167</v>
      </c>
      <c r="I225" s="19">
        <v>1700</v>
      </c>
      <c r="J225" s="19">
        <v>35</v>
      </c>
      <c r="K225" s="19" t="s">
        <v>1414</v>
      </c>
      <c r="L225" s="19" t="s">
        <v>220</v>
      </c>
    </row>
    <row r="226" spans="1:12">
      <c r="A226" s="19" t="s">
        <v>781</v>
      </c>
      <c r="B226" s="19">
        <v>3</v>
      </c>
      <c r="C226" s="19" t="s">
        <v>1415</v>
      </c>
      <c r="D226" s="19" t="s">
        <v>1416</v>
      </c>
      <c r="E226" s="24">
        <v>2.6027314199E-11</v>
      </c>
      <c r="F226" s="24">
        <v>2.8351181538158101E-10</v>
      </c>
      <c r="G226" s="19">
        <v>29500</v>
      </c>
      <c r="H226" s="19">
        <v>606</v>
      </c>
      <c r="I226" s="19">
        <v>1700</v>
      </c>
      <c r="J226" s="19">
        <v>78</v>
      </c>
      <c r="K226" s="19" t="s">
        <v>1417</v>
      </c>
      <c r="L226" s="19" t="s">
        <v>220</v>
      </c>
    </row>
    <row r="227" spans="1:12">
      <c r="A227" s="19" t="s">
        <v>781</v>
      </c>
      <c r="B227" s="19">
        <v>5</v>
      </c>
      <c r="C227" s="19" t="s">
        <v>1418</v>
      </c>
      <c r="D227" s="19" t="s">
        <v>1419</v>
      </c>
      <c r="E227" s="24">
        <v>3.4084341523399998E-11</v>
      </c>
      <c r="F227" s="24">
        <v>3.69625748076432E-10</v>
      </c>
      <c r="G227" s="19">
        <v>29500</v>
      </c>
      <c r="H227" s="19">
        <v>667</v>
      </c>
      <c r="I227" s="19">
        <v>1700</v>
      </c>
      <c r="J227" s="19">
        <v>83</v>
      </c>
      <c r="K227" s="19" t="s">
        <v>1420</v>
      </c>
      <c r="L227" s="19" t="s">
        <v>220</v>
      </c>
    </row>
    <row r="228" spans="1:12">
      <c r="A228" s="19" t="s">
        <v>781</v>
      </c>
      <c r="B228" s="19">
        <v>4</v>
      </c>
      <c r="C228" s="19" t="s">
        <v>1421</v>
      </c>
      <c r="D228" s="19" t="s">
        <v>1422</v>
      </c>
      <c r="E228" s="24">
        <v>3.8982202896099998E-11</v>
      </c>
      <c r="F228" s="24">
        <v>4.2086980117908899E-10</v>
      </c>
      <c r="G228" s="19">
        <v>29500</v>
      </c>
      <c r="H228" s="19">
        <v>455</v>
      </c>
      <c r="I228" s="19">
        <v>1700</v>
      </c>
      <c r="J228" s="19">
        <v>64</v>
      </c>
      <c r="K228" s="19" t="s">
        <v>1423</v>
      </c>
      <c r="L228" s="19" t="s">
        <v>220</v>
      </c>
    </row>
    <row r="229" spans="1:12">
      <c r="A229" s="19" t="s">
        <v>781</v>
      </c>
      <c r="B229" s="19">
        <v>7</v>
      </c>
      <c r="C229" s="19" t="s">
        <v>1424</v>
      </c>
      <c r="D229" s="19" t="s">
        <v>1425</v>
      </c>
      <c r="E229" s="24">
        <v>6.5155185856199999E-11</v>
      </c>
      <c r="F229" s="24">
        <v>7.0034649114196403E-10</v>
      </c>
      <c r="G229" s="19">
        <v>29500</v>
      </c>
      <c r="H229" s="19">
        <v>10</v>
      </c>
      <c r="I229" s="19">
        <v>1700</v>
      </c>
      <c r="J229" s="19">
        <v>9</v>
      </c>
      <c r="K229" s="19" t="s">
        <v>1426</v>
      </c>
      <c r="L229" s="19" t="s">
        <v>220</v>
      </c>
    </row>
    <row r="230" spans="1:12">
      <c r="A230" s="19" t="s">
        <v>781</v>
      </c>
      <c r="B230" s="19">
        <v>6</v>
      </c>
      <c r="C230" s="19" t="s">
        <v>1427</v>
      </c>
      <c r="D230" s="19" t="s">
        <v>1428</v>
      </c>
      <c r="E230" s="24">
        <v>7.4910749882200003E-11</v>
      </c>
      <c r="F230" s="24">
        <v>8.0167644610745996E-10</v>
      </c>
      <c r="G230" s="19">
        <v>29500</v>
      </c>
      <c r="H230" s="19">
        <v>305</v>
      </c>
      <c r="I230" s="19">
        <v>1700</v>
      </c>
      <c r="J230" s="19">
        <v>49</v>
      </c>
      <c r="K230" s="19" t="s">
        <v>1429</v>
      </c>
      <c r="L230" s="19" t="s">
        <v>220</v>
      </c>
    </row>
    <row r="231" spans="1:12">
      <c r="A231" s="19" t="s">
        <v>781</v>
      </c>
      <c r="B231" s="19">
        <v>5</v>
      </c>
      <c r="C231" s="19" t="s">
        <v>1430</v>
      </c>
      <c r="D231" s="19" t="s">
        <v>1431</v>
      </c>
      <c r="E231" s="24">
        <v>9.8843201500599998E-11</v>
      </c>
      <c r="F231" s="24">
        <v>1.0531764701370201E-9</v>
      </c>
      <c r="G231" s="19">
        <v>29500</v>
      </c>
      <c r="H231" s="19">
        <v>110</v>
      </c>
      <c r="I231" s="19">
        <v>1700</v>
      </c>
      <c r="J231" s="19">
        <v>27</v>
      </c>
      <c r="K231" s="19" t="s">
        <v>1432</v>
      </c>
      <c r="L231" s="19" t="s">
        <v>220</v>
      </c>
    </row>
    <row r="232" spans="1:12">
      <c r="A232" s="19" t="s">
        <v>781</v>
      </c>
      <c r="B232" s="19">
        <v>5</v>
      </c>
      <c r="C232" s="19" t="s">
        <v>1433</v>
      </c>
      <c r="D232" s="19" t="s">
        <v>1434</v>
      </c>
      <c r="E232" s="24">
        <v>1.1364581731E-10</v>
      </c>
      <c r="F232" s="24">
        <v>1.2056338879845999E-9</v>
      </c>
      <c r="G232" s="19">
        <v>29500</v>
      </c>
      <c r="H232" s="19">
        <v>876</v>
      </c>
      <c r="I232" s="19">
        <v>1700</v>
      </c>
      <c r="J232" s="19">
        <v>99</v>
      </c>
      <c r="K232" s="19" t="s">
        <v>1435</v>
      </c>
      <c r="L232" s="19" t="s">
        <v>220</v>
      </c>
    </row>
    <row r="233" spans="1:12">
      <c r="A233" s="19" t="s">
        <v>781</v>
      </c>
      <c r="B233" s="19">
        <v>5</v>
      </c>
      <c r="C233" s="19" t="s">
        <v>1436</v>
      </c>
      <c r="D233" s="19" t="s">
        <v>1437</v>
      </c>
      <c r="E233" s="24">
        <v>1.2652915889800001E-10</v>
      </c>
      <c r="F233" s="24">
        <v>1.3364984749444801E-9</v>
      </c>
      <c r="G233" s="19">
        <v>29500</v>
      </c>
      <c r="H233" s="19">
        <v>435</v>
      </c>
      <c r="I233" s="19">
        <v>1700</v>
      </c>
      <c r="J233" s="19">
        <v>61</v>
      </c>
      <c r="K233" s="19" t="s">
        <v>1438</v>
      </c>
      <c r="L233" s="19" t="s">
        <v>220</v>
      </c>
    </row>
    <row r="234" spans="1:12">
      <c r="A234" s="19" t="s">
        <v>781</v>
      </c>
      <c r="B234" s="19">
        <v>8</v>
      </c>
      <c r="C234" s="19" t="s">
        <v>1439</v>
      </c>
      <c r="D234" s="19" t="s">
        <v>1440</v>
      </c>
      <c r="E234" s="24">
        <v>1.2738352117999999E-10</v>
      </c>
      <c r="F234" s="24">
        <v>1.3397232400002101E-9</v>
      </c>
      <c r="G234" s="19">
        <v>29500</v>
      </c>
      <c r="H234" s="19">
        <v>75</v>
      </c>
      <c r="I234" s="19">
        <v>1700</v>
      </c>
      <c r="J234" s="19">
        <v>22</v>
      </c>
      <c r="K234" s="19" t="s">
        <v>1441</v>
      </c>
      <c r="L234" s="19" t="s">
        <v>220</v>
      </c>
    </row>
    <row r="235" spans="1:12">
      <c r="A235" s="19" t="s">
        <v>781</v>
      </c>
      <c r="B235" s="19">
        <v>3</v>
      </c>
      <c r="C235" s="19" t="s">
        <v>1442</v>
      </c>
      <c r="D235" s="19" t="s">
        <v>1443</v>
      </c>
      <c r="E235" s="24">
        <v>1.36299004725E-10</v>
      </c>
      <c r="F235" s="24">
        <v>1.4273372168613599E-9</v>
      </c>
      <c r="G235" s="19">
        <v>29500</v>
      </c>
      <c r="H235" s="19">
        <v>2310</v>
      </c>
      <c r="I235" s="19">
        <v>1700</v>
      </c>
      <c r="J235" s="19">
        <v>206</v>
      </c>
      <c r="K235" s="19" t="s">
        <v>1444</v>
      </c>
      <c r="L235" s="19" t="s">
        <v>220</v>
      </c>
    </row>
    <row r="236" spans="1:12">
      <c r="A236" s="19" t="s">
        <v>781</v>
      </c>
      <c r="B236" s="19">
        <v>6</v>
      </c>
      <c r="C236" s="19" t="s">
        <v>1445</v>
      </c>
      <c r="D236" s="19" t="s">
        <v>1446</v>
      </c>
      <c r="E236" s="24">
        <v>1.7797390462300001E-10</v>
      </c>
      <c r="F236" s="24">
        <v>1.8557962704326399E-9</v>
      </c>
      <c r="G236" s="19">
        <v>29500</v>
      </c>
      <c r="H236" s="19">
        <v>417</v>
      </c>
      <c r="I236" s="19">
        <v>1700</v>
      </c>
      <c r="J236" s="19">
        <v>59</v>
      </c>
      <c r="K236" s="19" t="s">
        <v>1447</v>
      </c>
      <c r="L236" s="19" t="s">
        <v>220</v>
      </c>
    </row>
    <row r="237" spans="1:12">
      <c r="A237" s="19" t="s">
        <v>781</v>
      </c>
      <c r="B237" s="19">
        <v>5</v>
      </c>
      <c r="C237" s="19" t="s">
        <v>1448</v>
      </c>
      <c r="D237" s="19" t="s">
        <v>1449</v>
      </c>
      <c r="E237" s="24">
        <v>1.9115145455700001E-10</v>
      </c>
      <c r="F237" s="24">
        <v>1.9847214856120198E-9</v>
      </c>
      <c r="G237" s="19">
        <v>29500</v>
      </c>
      <c r="H237" s="19">
        <v>113</v>
      </c>
      <c r="I237" s="19">
        <v>1700</v>
      </c>
      <c r="J237" s="19">
        <v>27</v>
      </c>
      <c r="K237" s="19" t="s">
        <v>1450</v>
      </c>
      <c r="L237" s="19" t="s">
        <v>220</v>
      </c>
    </row>
    <row r="238" spans="1:12">
      <c r="A238" s="19" t="s">
        <v>781</v>
      </c>
      <c r="B238" s="19">
        <v>7</v>
      </c>
      <c r="C238" s="19" t="s">
        <v>1451</v>
      </c>
      <c r="D238" s="19" t="s">
        <v>1452</v>
      </c>
      <c r="E238" s="24">
        <v>2.24530406357E-10</v>
      </c>
      <c r="F238" s="24">
        <v>2.3214160657224002E-9</v>
      </c>
      <c r="G238" s="19">
        <v>29500</v>
      </c>
      <c r="H238" s="19">
        <v>77</v>
      </c>
      <c r="I238" s="19">
        <v>1700</v>
      </c>
      <c r="J238" s="19">
        <v>22</v>
      </c>
      <c r="K238" s="19" t="s">
        <v>1453</v>
      </c>
      <c r="L238" s="19" t="s">
        <v>220</v>
      </c>
    </row>
    <row r="239" spans="1:12">
      <c r="A239" s="19" t="s">
        <v>781</v>
      </c>
      <c r="B239" s="19">
        <v>7</v>
      </c>
      <c r="C239" s="19" t="s">
        <v>1454</v>
      </c>
      <c r="D239" s="19" t="s">
        <v>1455</v>
      </c>
      <c r="E239" s="24">
        <v>2.3308865369400002E-10</v>
      </c>
      <c r="F239" s="24">
        <v>2.3918200770936898E-9</v>
      </c>
      <c r="G239" s="19">
        <v>29500</v>
      </c>
      <c r="H239" s="19">
        <v>138</v>
      </c>
      <c r="I239" s="19">
        <v>1700</v>
      </c>
      <c r="J239" s="19">
        <v>30</v>
      </c>
      <c r="K239" s="19" t="s">
        <v>1456</v>
      </c>
      <c r="L239" s="19" t="s">
        <v>220</v>
      </c>
    </row>
    <row r="240" spans="1:12">
      <c r="A240" s="19" t="s">
        <v>781</v>
      </c>
      <c r="B240" s="19">
        <v>6</v>
      </c>
      <c r="C240" s="19" t="s">
        <v>1457</v>
      </c>
      <c r="D240" s="19" t="s">
        <v>1458</v>
      </c>
      <c r="E240" s="24">
        <v>2.3330048293000001E-10</v>
      </c>
      <c r="F240" s="24">
        <v>2.3918200770936898E-9</v>
      </c>
      <c r="G240" s="19">
        <v>29500</v>
      </c>
      <c r="H240" s="19">
        <v>21</v>
      </c>
      <c r="I240" s="19">
        <v>1700</v>
      </c>
      <c r="J240" s="19">
        <v>12</v>
      </c>
      <c r="K240" s="19" t="s">
        <v>1459</v>
      </c>
      <c r="L240" s="19" t="s">
        <v>220</v>
      </c>
    </row>
    <row r="241" spans="1:12">
      <c r="A241" s="19" t="s">
        <v>781</v>
      </c>
      <c r="B241" s="19">
        <v>5</v>
      </c>
      <c r="C241" s="19" t="s">
        <v>1460</v>
      </c>
      <c r="D241" s="19" t="s">
        <v>1461</v>
      </c>
      <c r="E241" s="24">
        <v>2.4391076448500002E-10</v>
      </c>
      <c r="F241" s="24">
        <v>2.4901350014413501E-9</v>
      </c>
      <c r="G241" s="19">
        <v>29500</v>
      </c>
      <c r="H241" s="19">
        <v>1483</v>
      </c>
      <c r="I241" s="19">
        <v>1700</v>
      </c>
      <c r="J241" s="19">
        <v>145</v>
      </c>
      <c r="K241" s="19" t="s">
        <v>1462</v>
      </c>
      <c r="L241" s="19" t="s">
        <v>220</v>
      </c>
    </row>
    <row r="242" spans="1:12">
      <c r="A242" s="19" t="s">
        <v>781</v>
      </c>
      <c r="B242" s="19">
        <v>5</v>
      </c>
      <c r="C242" s="19" t="s">
        <v>1463</v>
      </c>
      <c r="D242" s="19" t="s">
        <v>1464</v>
      </c>
      <c r="E242" s="24">
        <v>3.5281540786399999E-10</v>
      </c>
      <c r="F242" s="24">
        <v>3.5869566466214101E-9</v>
      </c>
      <c r="G242" s="19">
        <v>29500</v>
      </c>
      <c r="H242" s="19">
        <v>93</v>
      </c>
      <c r="I242" s="19">
        <v>1700</v>
      </c>
      <c r="J242" s="19">
        <v>24</v>
      </c>
      <c r="K242" s="19" t="s">
        <v>1465</v>
      </c>
      <c r="L242" s="19" t="s">
        <v>220</v>
      </c>
    </row>
    <row r="243" spans="1:12">
      <c r="A243" s="19" t="s">
        <v>781</v>
      </c>
      <c r="B243" s="19">
        <v>8</v>
      </c>
      <c r="C243" s="19" t="s">
        <v>1466</v>
      </c>
      <c r="D243" s="19" t="s">
        <v>1467</v>
      </c>
      <c r="E243" s="24">
        <v>3.78091860204E-10</v>
      </c>
      <c r="F243" s="24">
        <v>3.8279839788269204E-9</v>
      </c>
      <c r="G243" s="19">
        <v>29500</v>
      </c>
      <c r="H243" s="19">
        <v>193</v>
      </c>
      <c r="I243" s="19">
        <v>1700</v>
      </c>
      <c r="J243" s="19">
        <v>36</v>
      </c>
      <c r="K243" s="19" t="s">
        <v>1468</v>
      </c>
      <c r="L243" s="19" t="s">
        <v>220</v>
      </c>
    </row>
    <row r="244" spans="1:12">
      <c r="A244" s="19" t="s">
        <v>781</v>
      </c>
      <c r="B244" s="19">
        <v>4</v>
      </c>
      <c r="C244" s="19" t="s">
        <v>1469</v>
      </c>
      <c r="D244" s="19" t="s">
        <v>1470</v>
      </c>
      <c r="E244" s="24">
        <v>5.09469586171E-10</v>
      </c>
      <c r="F244" s="24">
        <v>5.1368007861825204E-9</v>
      </c>
      <c r="G244" s="19">
        <v>29500</v>
      </c>
      <c r="H244" s="19">
        <v>863</v>
      </c>
      <c r="I244" s="19">
        <v>1700</v>
      </c>
      <c r="J244" s="19">
        <v>96</v>
      </c>
      <c r="K244" s="19" t="s">
        <v>1471</v>
      </c>
      <c r="L244" s="19" t="s">
        <v>220</v>
      </c>
    </row>
    <row r="245" spans="1:12">
      <c r="A245" s="19" t="s">
        <v>781</v>
      </c>
      <c r="B245" s="19">
        <v>3</v>
      </c>
      <c r="C245" s="19" t="s">
        <v>1472</v>
      </c>
      <c r="D245" s="19" t="s">
        <v>1473</v>
      </c>
      <c r="E245" s="24">
        <v>9.7439803100699994E-10</v>
      </c>
      <c r="F245" s="24">
        <v>9.7840789944692393E-9</v>
      </c>
      <c r="G245" s="19">
        <v>29500</v>
      </c>
      <c r="H245" s="19">
        <v>1446</v>
      </c>
      <c r="I245" s="19">
        <v>1700</v>
      </c>
      <c r="J245" s="19">
        <v>140</v>
      </c>
      <c r="K245" s="19" t="s">
        <v>1474</v>
      </c>
      <c r="L245" s="19" t="s">
        <v>220</v>
      </c>
    </row>
    <row r="246" spans="1:12">
      <c r="A246" s="19" t="s">
        <v>781</v>
      </c>
      <c r="B246" s="19">
        <v>6</v>
      </c>
      <c r="C246" s="19" t="s">
        <v>1475</v>
      </c>
      <c r="D246" s="19" t="s">
        <v>1476</v>
      </c>
      <c r="E246" s="24">
        <v>1.022760652E-9</v>
      </c>
      <c r="F246" s="24">
        <v>1.0185861187238899E-8</v>
      </c>
      <c r="G246" s="19">
        <v>29500</v>
      </c>
      <c r="H246" s="19">
        <v>9</v>
      </c>
      <c r="I246" s="19">
        <v>1700</v>
      </c>
      <c r="J246" s="19">
        <v>8</v>
      </c>
      <c r="K246" s="19" t="s">
        <v>1477</v>
      </c>
      <c r="L246" s="19" t="s">
        <v>220</v>
      </c>
    </row>
    <row r="247" spans="1:12">
      <c r="A247" s="19" t="s">
        <v>781</v>
      </c>
      <c r="B247" s="19">
        <v>7</v>
      </c>
      <c r="C247" s="19" t="s">
        <v>1478</v>
      </c>
      <c r="D247" s="19" t="s">
        <v>1479</v>
      </c>
      <c r="E247" s="24">
        <v>1.022760652E-9</v>
      </c>
      <c r="F247" s="24">
        <v>1.0185861187238899E-8</v>
      </c>
      <c r="G247" s="19">
        <v>29500</v>
      </c>
      <c r="H247" s="19">
        <v>9</v>
      </c>
      <c r="I247" s="19">
        <v>1700</v>
      </c>
      <c r="J247" s="19">
        <v>8</v>
      </c>
      <c r="K247" s="19" t="s">
        <v>1477</v>
      </c>
      <c r="L247" s="19" t="s">
        <v>220</v>
      </c>
    </row>
    <row r="248" spans="1:12">
      <c r="A248" s="19" t="s">
        <v>781</v>
      </c>
      <c r="B248" s="19">
        <v>6</v>
      </c>
      <c r="C248" s="19" t="s">
        <v>1480</v>
      </c>
      <c r="D248" s="19" t="s">
        <v>1481</v>
      </c>
      <c r="E248" s="24">
        <v>1.2893966956799999E-9</v>
      </c>
      <c r="F248" s="24">
        <v>1.27891379571476E-8</v>
      </c>
      <c r="G248" s="19">
        <v>29500</v>
      </c>
      <c r="H248" s="19">
        <v>12</v>
      </c>
      <c r="I248" s="19">
        <v>1700</v>
      </c>
      <c r="J248" s="19">
        <v>9</v>
      </c>
      <c r="K248" s="19" t="s">
        <v>1482</v>
      </c>
      <c r="L248" s="19" t="s">
        <v>220</v>
      </c>
    </row>
    <row r="249" spans="1:12">
      <c r="A249" s="19" t="s">
        <v>781</v>
      </c>
      <c r="B249" s="19">
        <v>6</v>
      </c>
      <c r="C249" s="19" t="s">
        <v>1483</v>
      </c>
      <c r="D249" s="19" t="s">
        <v>1484</v>
      </c>
      <c r="E249" s="24">
        <v>1.45564832603E-9</v>
      </c>
      <c r="F249" s="24">
        <v>1.42878624625138E-8</v>
      </c>
      <c r="G249" s="19">
        <v>29500</v>
      </c>
      <c r="H249" s="19">
        <v>396</v>
      </c>
      <c r="I249" s="19">
        <v>1700</v>
      </c>
      <c r="J249" s="19">
        <v>55</v>
      </c>
      <c r="K249" s="19" t="s">
        <v>1485</v>
      </c>
      <c r="L249" s="19" t="s">
        <v>220</v>
      </c>
    </row>
    <row r="250" spans="1:12">
      <c r="A250" s="19" t="s">
        <v>781</v>
      </c>
      <c r="B250" s="19">
        <v>4</v>
      </c>
      <c r="C250" s="19" t="s">
        <v>1486</v>
      </c>
      <c r="D250" s="19" t="s">
        <v>1487</v>
      </c>
      <c r="E250" s="24">
        <v>1.4580646529399999E-9</v>
      </c>
      <c r="F250" s="24">
        <v>1.42878624625138E-8</v>
      </c>
      <c r="G250" s="19">
        <v>29500</v>
      </c>
      <c r="H250" s="19">
        <v>353</v>
      </c>
      <c r="I250" s="19">
        <v>1700</v>
      </c>
      <c r="J250" s="19">
        <v>51</v>
      </c>
      <c r="K250" s="19" t="s">
        <v>1488</v>
      </c>
      <c r="L250" s="19" t="s">
        <v>220</v>
      </c>
    </row>
    <row r="251" spans="1:12">
      <c r="A251" s="19" t="s">
        <v>781</v>
      </c>
      <c r="B251" s="19">
        <v>4</v>
      </c>
      <c r="C251" s="19" t="s">
        <v>1489</v>
      </c>
      <c r="D251" s="19" t="s">
        <v>1490</v>
      </c>
      <c r="E251" s="24">
        <v>1.4580646529399999E-9</v>
      </c>
      <c r="F251" s="24">
        <v>1.42878624625138E-8</v>
      </c>
      <c r="G251" s="19">
        <v>29500</v>
      </c>
      <c r="H251" s="19">
        <v>353</v>
      </c>
      <c r="I251" s="19">
        <v>1700</v>
      </c>
      <c r="J251" s="19">
        <v>51</v>
      </c>
      <c r="K251" s="19" t="s">
        <v>1488</v>
      </c>
      <c r="L251" s="19" t="s">
        <v>220</v>
      </c>
    </row>
    <row r="252" spans="1:12">
      <c r="A252" s="19" t="s">
        <v>781</v>
      </c>
      <c r="B252" s="19">
        <v>4</v>
      </c>
      <c r="C252" s="19" t="s">
        <v>1491</v>
      </c>
      <c r="D252" s="19" t="s">
        <v>1492</v>
      </c>
      <c r="E252" s="24">
        <v>1.9608520597800001E-9</v>
      </c>
      <c r="F252" s="24">
        <v>1.9137916103468501E-8</v>
      </c>
      <c r="G252" s="19">
        <v>29500</v>
      </c>
      <c r="H252" s="19">
        <v>8255</v>
      </c>
      <c r="I252" s="19">
        <v>1700</v>
      </c>
      <c r="J252" s="19">
        <v>584</v>
      </c>
      <c r="K252" s="19" t="s">
        <v>1493</v>
      </c>
      <c r="L252" s="19" t="s">
        <v>220</v>
      </c>
    </row>
    <row r="253" spans="1:12">
      <c r="A253" s="19" t="s">
        <v>781</v>
      </c>
      <c r="B253" s="19">
        <v>3</v>
      </c>
      <c r="C253" s="19" t="s">
        <v>1494</v>
      </c>
      <c r="D253" s="19" t="s">
        <v>1495</v>
      </c>
      <c r="E253" s="24">
        <v>2.1954389609499999E-9</v>
      </c>
      <c r="F253" s="24">
        <v>2.1342115795641199E-8</v>
      </c>
      <c r="G253" s="19">
        <v>29500</v>
      </c>
      <c r="H253" s="19">
        <v>284</v>
      </c>
      <c r="I253" s="19">
        <v>1700</v>
      </c>
      <c r="J253" s="19">
        <v>44</v>
      </c>
      <c r="K253" s="19" t="s">
        <v>1496</v>
      </c>
      <c r="L253" s="19" t="s">
        <v>220</v>
      </c>
    </row>
    <row r="254" spans="1:12">
      <c r="A254" s="19" t="s">
        <v>781</v>
      </c>
      <c r="B254" s="19">
        <v>7</v>
      </c>
      <c r="C254" s="19" t="s">
        <v>1497</v>
      </c>
      <c r="D254" s="19" t="s">
        <v>1498</v>
      </c>
      <c r="E254" s="24">
        <v>5.7053160084400003E-9</v>
      </c>
      <c r="F254" s="24">
        <v>5.5241948653174703E-8</v>
      </c>
      <c r="G254" s="19">
        <v>29500</v>
      </c>
      <c r="H254" s="19">
        <v>90</v>
      </c>
      <c r="I254" s="19">
        <v>1700</v>
      </c>
      <c r="J254" s="19">
        <v>22</v>
      </c>
      <c r="K254" s="19" t="s">
        <v>1453</v>
      </c>
      <c r="L254" s="19" t="s">
        <v>220</v>
      </c>
    </row>
    <row r="255" spans="1:12">
      <c r="A255" s="19" t="s">
        <v>781</v>
      </c>
      <c r="B255" s="19">
        <v>5</v>
      </c>
      <c r="C255" s="19" t="s">
        <v>1499</v>
      </c>
      <c r="D255" s="19" t="s">
        <v>1500</v>
      </c>
      <c r="E255" s="24">
        <v>6.9938312133099999E-9</v>
      </c>
      <c r="F255" s="24">
        <v>6.7450387986065001E-8</v>
      </c>
      <c r="G255" s="19">
        <v>29500</v>
      </c>
      <c r="H255" s="19">
        <v>5838</v>
      </c>
      <c r="I255" s="19">
        <v>1700</v>
      </c>
      <c r="J255" s="19">
        <v>430</v>
      </c>
      <c r="K255" s="19" t="s">
        <v>1501</v>
      </c>
      <c r="L255" s="19" t="s">
        <v>220</v>
      </c>
    </row>
    <row r="256" spans="1:12">
      <c r="A256" s="19" t="s">
        <v>781</v>
      </c>
      <c r="B256" s="19">
        <v>5</v>
      </c>
      <c r="C256" s="19" t="s">
        <v>1502</v>
      </c>
      <c r="D256" s="19" t="s">
        <v>1503</v>
      </c>
      <c r="E256" s="24">
        <v>8.4377079806799994E-9</v>
      </c>
      <c r="F256" s="24">
        <v>8.1055147530920897E-8</v>
      </c>
      <c r="G256" s="19">
        <v>29500</v>
      </c>
      <c r="H256" s="19">
        <v>5138</v>
      </c>
      <c r="I256" s="19">
        <v>1700</v>
      </c>
      <c r="J256" s="19">
        <v>385</v>
      </c>
      <c r="K256" s="19" t="s">
        <v>1504</v>
      </c>
      <c r="L256" s="19" t="s">
        <v>220</v>
      </c>
    </row>
    <row r="257" spans="1:12">
      <c r="A257" s="19" t="s">
        <v>781</v>
      </c>
      <c r="B257" s="19">
        <v>4</v>
      </c>
      <c r="C257" s="19" t="s">
        <v>1505</v>
      </c>
      <c r="D257" s="19" t="s">
        <v>1506</v>
      </c>
      <c r="E257" s="24">
        <v>1.05759477645E-8</v>
      </c>
      <c r="F257" s="24">
        <v>1.01197304099083E-7</v>
      </c>
      <c r="G257" s="19">
        <v>29500</v>
      </c>
      <c r="H257" s="19">
        <v>890</v>
      </c>
      <c r="I257" s="19">
        <v>1700</v>
      </c>
      <c r="J257" s="19">
        <v>94</v>
      </c>
      <c r="K257" s="19" t="s">
        <v>1507</v>
      </c>
      <c r="L257" s="19" t="s">
        <v>220</v>
      </c>
    </row>
    <row r="258" spans="1:12">
      <c r="A258" s="19" t="s">
        <v>781</v>
      </c>
      <c r="B258" s="19">
        <v>5</v>
      </c>
      <c r="C258" s="19" t="s">
        <v>1508</v>
      </c>
      <c r="D258" s="19" t="s">
        <v>1509</v>
      </c>
      <c r="E258" s="24">
        <v>1.0639262072600001E-8</v>
      </c>
      <c r="F258" s="24">
        <v>1.0140546662908801E-7</v>
      </c>
      <c r="G258" s="19">
        <v>29500</v>
      </c>
      <c r="H258" s="19">
        <v>702</v>
      </c>
      <c r="I258" s="19">
        <v>1700</v>
      </c>
      <c r="J258" s="19">
        <v>79</v>
      </c>
      <c r="K258" s="19" t="s">
        <v>1510</v>
      </c>
      <c r="L258" s="19" t="s">
        <v>220</v>
      </c>
    </row>
    <row r="259" spans="1:12">
      <c r="A259" s="19" t="s">
        <v>781</v>
      </c>
      <c r="B259" s="19">
        <v>6</v>
      </c>
      <c r="C259" s="19" t="s">
        <v>1511</v>
      </c>
      <c r="D259" s="19" t="s">
        <v>1512</v>
      </c>
      <c r="E259" s="24">
        <v>1.5850216348100001E-8</v>
      </c>
      <c r="F259" s="24">
        <v>1.50484544316273E-7</v>
      </c>
      <c r="G259" s="19">
        <v>29500</v>
      </c>
      <c r="H259" s="19">
        <v>8</v>
      </c>
      <c r="I259" s="19">
        <v>1700</v>
      </c>
      <c r="J259" s="19">
        <v>7</v>
      </c>
      <c r="K259" s="19" t="s">
        <v>1513</v>
      </c>
      <c r="L259" s="19" t="s">
        <v>220</v>
      </c>
    </row>
    <row r="260" spans="1:12">
      <c r="A260" s="19" t="s">
        <v>781</v>
      </c>
      <c r="B260" s="19">
        <v>4</v>
      </c>
      <c r="C260" s="19" t="s">
        <v>1514</v>
      </c>
      <c r="D260" s="19" t="s">
        <v>1515</v>
      </c>
      <c r="E260" s="24">
        <v>1.7879868207900001E-8</v>
      </c>
      <c r="F260" s="24">
        <v>1.6858212435719299E-7</v>
      </c>
      <c r="G260" s="19">
        <v>29500</v>
      </c>
      <c r="H260" s="19">
        <v>1148</v>
      </c>
      <c r="I260" s="19">
        <v>1700</v>
      </c>
      <c r="J260" s="19">
        <v>113</v>
      </c>
      <c r="K260" s="19" t="s">
        <v>1516</v>
      </c>
      <c r="L260" s="19" t="s">
        <v>220</v>
      </c>
    </row>
    <row r="261" spans="1:12">
      <c r="A261" s="19" t="s">
        <v>781</v>
      </c>
      <c r="B261" s="19">
        <v>7</v>
      </c>
      <c r="C261" s="19" t="s">
        <v>1517</v>
      </c>
      <c r="D261" s="19" t="s">
        <v>1518</v>
      </c>
      <c r="E261" s="24">
        <v>1.7894577954299999E-8</v>
      </c>
      <c r="F261" s="24">
        <v>1.6858212435719299E-7</v>
      </c>
      <c r="G261" s="19">
        <v>29500</v>
      </c>
      <c r="H261" s="19">
        <v>120</v>
      </c>
      <c r="I261" s="19">
        <v>1700</v>
      </c>
      <c r="J261" s="19">
        <v>25</v>
      </c>
      <c r="K261" s="19" t="s">
        <v>1519</v>
      </c>
      <c r="L261" s="19" t="s">
        <v>220</v>
      </c>
    </row>
    <row r="262" spans="1:12">
      <c r="A262" s="19" t="s">
        <v>781</v>
      </c>
      <c r="B262" s="19">
        <v>5</v>
      </c>
      <c r="C262" s="19" t="s">
        <v>1520</v>
      </c>
      <c r="D262" s="19" t="s">
        <v>1521</v>
      </c>
      <c r="E262" s="24">
        <v>2.1130488307300001E-8</v>
      </c>
      <c r="F262" s="24">
        <v>1.9830150565295801E-7</v>
      </c>
      <c r="G262" s="19">
        <v>29500</v>
      </c>
      <c r="H262" s="19">
        <v>738</v>
      </c>
      <c r="I262" s="19">
        <v>1700</v>
      </c>
      <c r="J262" s="19">
        <v>81</v>
      </c>
      <c r="K262" s="19" t="s">
        <v>1522</v>
      </c>
      <c r="L262" s="19" t="s">
        <v>220</v>
      </c>
    </row>
    <row r="263" spans="1:12">
      <c r="A263" s="19" t="s">
        <v>781</v>
      </c>
      <c r="B263" s="19">
        <v>4</v>
      </c>
      <c r="C263" s="19" t="s">
        <v>1523</v>
      </c>
      <c r="D263" s="19" t="s">
        <v>1524</v>
      </c>
      <c r="E263" s="24">
        <v>2.2644416583E-8</v>
      </c>
      <c r="F263" s="24">
        <v>2.1169492897506801E-7</v>
      </c>
      <c r="G263" s="19">
        <v>29500</v>
      </c>
      <c r="H263" s="19">
        <v>5339</v>
      </c>
      <c r="I263" s="19">
        <v>1700</v>
      </c>
      <c r="J263" s="19">
        <v>395</v>
      </c>
      <c r="K263" s="19" t="s">
        <v>1525</v>
      </c>
      <c r="L263" s="19" t="s">
        <v>220</v>
      </c>
    </row>
    <row r="264" spans="1:12">
      <c r="A264" s="19" t="s">
        <v>781</v>
      </c>
      <c r="B264" s="19">
        <v>5</v>
      </c>
      <c r="C264" s="19" t="s">
        <v>1526</v>
      </c>
      <c r="D264" s="19" t="s">
        <v>1527</v>
      </c>
      <c r="E264" s="24">
        <v>2.4208520275999999E-8</v>
      </c>
      <c r="F264" s="24">
        <v>2.25453394937033E-7</v>
      </c>
      <c r="G264" s="19">
        <v>29500</v>
      </c>
      <c r="H264" s="19">
        <v>5484</v>
      </c>
      <c r="I264" s="19">
        <v>1700</v>
      </c>
      <c r="J264" s="19">
        <v>404</v>
      </c>
      <c r="K264" s="19" t="s">
        <v>1528</v>
      </c>
      <c r="L264" s="19" t="s">
        <v>220</v>
      </c>
    </row>
    <row r="265" spans="1:12">
      <c r="A265" s="19" t="s">
        <v>781</v>
      </c>
      <c r="B265" s="19">
        <v>6</v>
      </c>
      <c r="C265" s="19" t="s">
        <v>1529</v>
      </c>
      <c r="D265" s="19" t="s">
        <v>1530</v>
      </c>
      <c r="E265" s="24">
        <v>3.63200238093E-8</v>
      </c>
      <c r="F265" s="24">
        <v>3.36961437622732E-7</v>
      </c>
      <c r="G265" s="19">
        <v>29500</v>
      </c>
      <c r="H265" s="19">
        <v>6</v>
      </c>
      <c r="I265" s="19">
        <v>1700</v>
      </c>
      <c r="J265" s="19">
        <v>6</v>
      </c>
      <c r="K265" s="19" t="s">
        <v>1531</v>
      </c>
      <c r="L265" s="19" t="s">
        <v>220</v>
      </c>
    </row>
    <row r="266" spans="1:12">
      <c r="A266" s="19" t="s">
        <v>781</v>
      </c>
      <c r="B266" s="19">
        <v>5</v>
      </c>
      <c r="C266" s="19" t="s">
        <v>1532</v>
      </c>
      <c r="D266" s="19" t="s">
        <v>1533</v>
      </c>
      <c r="E266" s="24">
        <v>3.6599789420500003E-8</v>
      </c>
      <c r="F266" s="24">
        <v>3.3827078100785099E-7</v>
      </c>
      <c r="G266" s="19">
        <v>29500</v>
      </c>
      <c r="H266" s="19">
        <v>2111</v>
      </c>
      <c r="I266" s="19">
        <v>1700</v>
      </c>
      <c r="J266" s="19">
        <v>181</v>
      </c>
      <c r="K266" s="19" t="s">
        <v>1534</v>
      </c>
      <c r="L266" s="19" t="s">
        <v>220</v>
      </c>
    </row>
    <row r="267" spans="1:12">
      <c r="A267" s="19" t="s">
        <v>781</v>
      </c>
      <c r="B267" s="19">
        <v>3</v>
      </c>
      <c r="C267" s="19" t="s">
        <v>1535</v>
      </c>
      <c r="D267" s="19" t="s">
        <v>1536</v>
      </c>
      <c r="E267" s="24">
        <v>4.5460156112499999E-8</v>
      </c>
      <c r="F267" s="24">
        <v>4.18576531752429E-7</v>
      </c>
      <c r="G267" s="19">
        <v>29500</v>
      </c>
      <c r="H267" s="19">
        <v>14727</v>
      </c>
      <c r="I267" s="19">
        <v>1700</v>
      </c>
      <c r="J267" s="19">
        <v>956</v>
      </c>
      <c r="K267" s="19" t="s">
        <v>1537</v>
      </c>
      <c r="L267" s="19" t="s">
        <v>220</v>
      </c>
    </row>
    <row r="268" spans="1:12">
      <c r="A268" s="19" t="s">
        <v>781</v>
      </c>
      <c r="B268" s="19">
        <v>5</v>
      </c>
      <c r="C268" s="19" t="s">
        <v>1538</v>
      </c>
      <c r="D268" s="19" t="s">
        <v>1539</v>
      </c>
      <c r="E268" s="24">
        <v>4.7926026232800001E-8</v>
      </c>
      <c r="F268" s="24">
        <v>4.3944905953805302E-7</v>
      </c>
      <c r="G268" s="19">
        <v>29500</v>
      </c>
      <c r="H268" s="19">
        <v>5738</v>
      </c>
      <c r="I268" s="19">
        <v>1700</v>
      </c>
      <c r="J268" s="19">
        <v>418</v>
      </c>
      <c r="K268" s="19" t="s">
        <v>1540</v>
      </c>
      <c r="L268" s="19" t="s">
        <v>220</v>
      </c>
    </row>
    <row r="269" spans="1:12">
      <c r="A269" s="19" t="s">
        <v>781</v>
      </c>
      <c r="B269" s="19">
        <v>7</v>
      </c>
      <c r="C269" s="19" t="s">
        <v>1541</v>
      </c>
      <c r="D269" s="19" t="s">
        <v>1542</v>
      </c>
      <c r="E269" s="24">
        <v>4.8087253646200003E-8</v>
      </c>
      <c r="F269" s="24">
        <v>4.3944905953805302E-7</v>
      </c>
      <c r="G269" s="19">
        <v>29500</v>
      </c>
      <c r="H269" s="19">
        <v>12</v>
      </c>
      <c r="I269" s="19">
        <v>1700</v>
      </c>
      <c r="J269" s="19">
        <v>8</v>
      </c>
      <c r="K269" s="19" t="s">
        <v>1543</v>
      </c>
      <c r="L269" s="19" t="s">
        <v>220</v>
      </c>
    </row>
    <row r="270" spans="1:12">
      <c r="A270" s="19" t="s">
        <v>781</v>
      </c>
      <c r="B270" s="19">
        <v>5</v>
      </c>
      <c r="C270" s="19" t="s">
        <v>1544</v>
      </c>
      <c r="D270" s="19" t="s">
        <v>1545</v>
      </c>
      <c r="E270" s="24">
        <v>5.4271304168100002E-8</v>
      </c>
      <c r="F270" s="24">
        <v>4.9411187376912904E-7</v>
      </c>
      <c r="G270" s="19">
        <v>29500</v>
      </c>
      <c r="H270" s="19">
        <v>16</v>
      </c>
      <c r="I270" s="19">
        <v>1700</v>
      </c>
      <c r="J270" s="19">
        <v>9</v>
      </c>
      <c r="K270" s="19" t="s">
        <v>1546</v>
      </c>
      <c r="L270" s="19" t="s">
        <v>220</v>
      </c>
    </row>
    <row r="271" spans="1:12">
      <c r="A271" s="19" t="s">
        <v>781</v>
      </c>
      <c r="B271" s="19">
        <v>7</v>
      </c>
      <c r="C271" s="19" t="s">
        <v>1547</v>
      </c>
      <c r="D271" s="19" t="s">
        <v>1548</v>
      </c>
      <c r="E271" s="24">
        <v>5.74822182066E-8</v>
      </c>
      <c r="F271" s="24">
        <v>5.2140004618619399E-7</v>
      </c>
      <c r="G271" s="19">
        <v>29500</v>
      </c>
      <c r="H271" s="19">
        <v>935</v>
      </c>
      <c r="I271" s="19">
        <v>1700</v>
      </c>
      <c r="J271" s="19">
        <v>95</v>
      </c>
      <c r="K271" s="19" t="s">
        <v>1549</v>
      </c>
      <c r="L271" s="19" t="s">
        <v>220</v>
      </c>
    </row>
    <row r="272" spans="1:12">
      <c r="A272" s="19" t="s">
        <v>781</v>
      </c>
      <c r="B272" s="19">
        <v>6</v>
      </c>
      <c r="C272" s="19" t="s">
        <v>1550</v>
      </c>
      <c r="D272" s="19" t="s">
        <v>1551</v>
      </c>
      <c r="E272" s="24">
        <v>6.77463112755E-8</v>
      </c>
      <c r="F272" s="24">
        <v>6.0996678786809399E-7</v>
      </c>
      <c r="G272" s="19">
        <v>29500</v>
      </c>
      <c r="H272" s="19">
        <v>9</v>
      </c>
      <c r="I272" s="19">
        <v>1700</v>
      </c>
      <c r="J272" s="19">
        <v>7</v>
      </c>
      <c r="K272" s="19" t="s">
        <v>1552</v>
      </c>
      <c r="L272" s="19" t="s">
        <v>220</v>
      </c>
    </row>
    <row r="273" spans="1:12">
      <c r="A273" s="19" t="s">
        <v>781</v>
      </c>
      <c r="B273" s="19">
        <v>7</v>
      </c>
      <c r="C273" s="19" t="s">
        <v>1553</v>
      </c>
      <c r="D273" s="19" t="s">
        <v>1554</v>
      </c>
      <c r="E273" s="24">
        <v>6.77463112755E-8</v>
      </c>
      <c r="F273" s="24">
        <v>6.0996678786809399E-7</v>
      </c>
      <c r="G273" s="19">
        <v>29500</v>
      </c>
      <c r="H273" s="19">
        <v>9</v>
      </c>
      <c r="I273" s="19">
        <v>1700</v>
      </c>
      <c r="J273" s="19">
        <v>7</v>
      </c>
      <c r="K273" s="19" t="s">
        <v>1552</v>
      </c>
      <c r="L273" s="19" t="s">
        <v>220</v>
      </c>
    </row>
    <row r="274" spans="1:12">
      <c r="A274" s="19" t="s">
        <v>781</v>
      </c>
      <c r="B274" s="19">
        <v>5</v>
      </c>
      <c r="C274" s="19" t="s">
        <v>1555</v>
      </c>
      <c r="D274" s="19" t="s">
        <v>1556</v>
      </c>
      <c r="E274" s="24">
        <v>1.25374376438E-7</v>
      </c>
      <c r="F274" s="24">
        <v>1.1235077256699199E-6</v>
      </c>
      <c r="G274" s="19">
        <v>29500</v>
      </c>
      <c r="H274" s="19">
        <v>169</v>
      </c>
      <c r="I274" s="19">
        <v>1700</v>
      </c>
      <c r="J274" s="19">
        <v>29</v>
      </c>
      <c r="K274" s="19" t="s">
        <v>1557</v>
      </c>
      <c r="L274" s="19" t="s">
        <v>220</v>
      </c>
    </row>
    <row r="275" spans="1:12">
      <c r="A275" s="19" t="s">
        <v>781</v>
      </c>
      <c r="B275" s="19">
        <v>7</v>
      </c>
      <c r="C275" s="19" t="s">
        <v>1558</v>
      </c>
      <c r="D275" s="19" t="s">
        <v>1559</v>
      </c>
      <c r="E275" s="24">
        <v>1.2570393815900001E-7</v>
      </c>
      <c r="F275" s="24">
        <v>1.1235077256699199E-6</v>
      </c>
      <c r="G275" s="19">
        <v>29500</v>
      </c>
      <c r="H275" s="19">
        <v>89</v>
      </c>
      <c r="I275" s="19">
        <v>1700</v>
      </c>
      <c r="J275" s="19">
        <v>20</v>
      </c>
      <c r="K275" s="19" t="s">
        <v>1560</v>
      </c>
      <c r="L275" s="19" t="s">
        <v>220</v>
      </c>
    </row>
    <row r="276" spans="1:12">
      <c r="A276" s="19" t="s">
        <v>781</v>
      </c>
      <c r="B276" s="19">
        <v>7</v>
      </c>
      <c r="C276" s="19" t="s">
        <v>1561</v>
      </c>
      <c r="D276" s="19" t="s">
        <v>1562</v>
      </c>
      <c r="E276" s="24">
        <v>1.2681256138300001E-7</v>
      </c>
      <c r="F276" s="24">
        <v>1.12927974370624E-6</v>
      </c>
      <c r="G276" s="19">
        <v>29500</v>
      </c>
      <c r="H276" s="19">
        <v>795</v>
      </c>
      <c r="I276" s="19">
        <v>1700</v>
      </c>
      <c r="J276" s="19">
        <v>83</v>
      </c>
      <c r="K276" s="19" t="s">
        <v>1563</v>
      </c>
      <c r="L276" s="19" t="s">
        <v>220</v>
      </c>
    </row>
    <row r="277" spans="1:12">
      <c r="A277" s="19" t="s">
        <v>781</v>
      </c>
      <c r="B277" s="19">
        <v>4</v>
      </c>
      <c r="C277" s="19" t="s">
        <v>1564</v>
      </c>
      <c r="D277" s="19" t="s">
        <v>1565</v>
      </c>
      <c r="E277" s="24">
        <v>1.3951871989700001E-7</v>
      </c>
      <c r="F277" s="24">
        <v>1.2379115510888901E-6</v>
      </c>
      <c r="G277" s="19">
        <v>29500</v>
      </c>
      <c r="H277" s="19">
        <v>7224</v>
      </c>
      <c r="I277" s="19">
        <v>1700</v>
      </c>
      <c r="J277" s="19">
        <v>507</v>
      </c>
      <c r="K277" s="19" t="s">
        <v>1566</v>
      </c>
      <c r="L277" s="19" t="s">
        <v>220</v>
      </c>
    </row>
    <row r="278" spans="1:12">
      <c r="A278" s="19" t="s">
        <v>781</v>
      </c>
      <c r="B278" s="19">
        <v>6</v>
      </c>
      <c r="C278" s="19" t="s">
        <v>1567</v>
      </c>
      <c r="D278" s="19" t="s">
        <v>1568</v>
      </c>
      <c r="E278" s="24">
        <v>1.8545367016599999E-7</v>
      </c>
      <c r="F278" s="24">
        <v>1.63951795364483E-6</v>
      </c>
      <c r="G278" s="19">
        <v>29500</v>
      </c>
      <c r="H278" s="19">
        <v>91</v>
      </c>
      <c r="I278" s="19">
        <v>1700</v>
      </c>
      <c r="J278" s="19">
        <v>20</v>
      </c>
      <c r="K278" s="19" t="s">
        <v>1560</v>
      </c>
      <c r="L278" s="19" t="s">
        <v>220</v>
      </c>
    </row>
    <row r="279" spans="1:12">
      <c r="A279" s="19" t="s">
        <v>781</v>
      </c>
      <c r="B279" s="19">
        <v>7</v>
      </c>
      <c r="C279" s="19" t="s">
        <v>1569</v>
      </c>
      <c r="D279" s="19" t="s">
        <v>1570</v>
      </c>
      <c r="E279" s="24">
        <v>2.1449694504999999E-7</v>
      </c>
      <c r="F279" s="24">
        <v>1.8866119049993399E-6</v>
      </c>
      <c r="G279" s="19">
        <v>29500</v>
      </c>
      <c r="H279" s="19">
        <v>10</v>
      </c>
      <c r="I279" s="19">
        <v>1700</v>
      </c>
      <c r="J279" s="19">
        <v>7</v>
      </c>
      <c r="K279" s="19" t="s">
        <v>1552</v>
      </c>
      <c r="L279" s="19" t="s">
        <v>220</v>
      </c>
    </row>
    <row r="280" spans="1:12">
      <c r="A280" s="19" t="s">
        <v>781</v>
      </c>
      <c r="B280" s="19">
        <v>4</v>
      </c>
      <c r="C280" s="19" t="s">
        <v>1571</v>
      </c>
      <c r="D280" s="19" t="s">
        <v>1572</v>
      </c>
      <c r="E280" s="24">
        <v>2.1495004491400001E-7</v>
      </c>
      <c r="F280" s="24">
        <v>1.8866119049993399E-6</v>
      </c>
      <c r="G280" s="19">
        <v>29500</v>
      </c>
      <c r="H280" s="19">
        <v>154</v>
      </c>
      <c r="I280" s="19">
        <v>1700</v>
      </c>
      <c r="J280" s="19">
        <v>27</v>
      </c>
      <c r="K280" s="19" t="s">
        <v>1573</v>
      </c>
      <c r="L280" s="19" t="s">
        <v>220</v>
      </c>
    </row>
    <row r="281" spans="1:12">
      <c r="A281" s="19" t="s">
        <v>781</v>
      </c>
      <c r="B281" s="19">
        <v>4</v>
      </c>
      <c r="C281" s="19" t="s">
        <v>1574</v>
      </c>
      <c r="D281" s="19" t="s">
        <v>1575</v>
      </c>
      <c r="E281" s="24">
        <v>2.3635340787400001E-7</v>
      </c>
      <c r="F281" s="24">
        <v>2.0650538662590499E-6</v>
      </c>
      <c r="G281" s="19">
        <v>29500</v>
      </c>
      <c r="H281" s="19">
        <v>118</v>
      </c>
      <c r="I281" s="19">
        <v>1700</v>
      </c>
      <c r="J281" s="19">
        <v>23</v>
      </c>
      <c r="K281" s="19" t="s">
        <v>1576</v>
      </c>
      <c r="L281" s="19" t="s">
        <v>220</v>
      </c>
    </row>
    <row r="282" spans="1:12">
      <c r="A282" s="19" t="s">
        <v>781</v>
      </c>
      <c r="B282" s="19">
        <v>3</v>
      </c>
      <c r="C282" s="19" t="s">
        <v>1577</v>
      </c>
      <c r="D282" s="19" t="s">
        <v>1578</v>
      </c>
      <c r="E282" s="24">
        <v>2.38644993585E-7</v>
      </c>
      <c r="F282" s="24">
        <v>2.0650538662590499E-6</v>
      </c>
      <c r="G282" s="19">
        <v>29500</v>
      </c>
      <c r="H282" s="19">
        <v>174</v>
      </c>
      <c r="I282" s="19">
        <v>1700</v>
      </c>
      <c r="J282" s="19">
        <v>29</v>
      </c>
      <c r="K282" s="19" t="s">
        <v>1579</v>
      </c>
      <c r="L282" s="19" t="s">
        <v>220</v>
      </c>
    </row>
    <row r="283" spans="1:12">
      <c r="A283" s="19" t="s">
        <v>781</v>
      </c>
      <c r="B283" s="19">
        <v>6</v>
      </c>
      <c r="C283" s="19" t="s">
        <v>1580</v>
      </c>
      <c r="D283" s="19" t="s">
        <v>1581</v>
      </c>
      <c r="E283" s="24">
        <v>2.3866606159200002E-7</v>
      </c>
      <c r="F283" s="24">
        <v>2.0650538662590499E-6</v>
      </c>
      <c r="G283" s="19">
        <v>29500</v>
      </c>
      <c r="H283" s="19">
        <v>127</v>
      </c>
      <c r="I283" s="19">
        <v>1700</v>
      </c>
      <c r="J283" s="19">
        <v>24</v>
      </c>
      <c r="K283" s="19" t="s">
        <v>1582</v>
      </c>
      <c r="L283" s="19" t="s">
        <v>220</v>
      </c>
    </row>
    <row r="284" spans="1:12">
      <c r="A284" s="19" t="s">
        <v>781</v>
      </c>
      <c r="B284" s="19">
        <v>7</v>
      </c>
      <c r="C284" s="19" t="s">
        <v>1583</v>
      </c>
      <c r="D284" s="19" t="s">
        <v>1584</v>
      </c>
      <c r="E284" s="24">
        <v>2.3866606159200002E-7</v>
      </c>
      <c r="F284" s="24">
        <v>2.0650538662590499E-6</v>
      </c>
      <c r="G284" s="19">
        <v>29500</v>
      </c>
      <c r="H284" s="19">
        <v>127</v>
      </c>
      <c r="I284" s="19">
        <v>1700</v>
      </c>
      <c r="J284" s="19">
        <v>24</v>
      </c>
      <c r="K284" s="19" t="s">
        <v>1582</v>
      </c>
      <c r="L284" s="19" t="s">
        <v>220</v>
      </c>
    </row>
    <row r="285" spans="1:12">
      <c r="A285" s="19" t="s">
        <v>781</v>
      </c>
      <c r="B285" s="19">
        <v>3</v>
      </c>
      <c r="C285" s="19" t="s">
        <v>1585</v>
      </c>
      <c r="D285" s="19" t="s">
        <v>1586</v>
      </c>
      <c r="E285" s="24">
        <v>2.6670482890600001E-7</v>
      </c>
      <c r="F285" s="24">
        <v>2.29950453190614E-6</v>
      </c>
      <c r="G285" s="19">
        <v>29500</v>
      </c>
      <c r="H285" s="19">
        <v>12578</v>
      </c>
      <c r="I285" s="19">
        <v>1700</v>
      </c>
      <c r="J285" s="19">
        <v>825</v>
      </c>
      <c r="K285" s="19" t="s">
        <v>1587</v>
      </c>
      <c r="L285" s="19" t="s">
        <v>220</v>
      </c>
    </row>
    <row r="286" spans="1:12">
      <c r="A286" s="19" t="s">
        <v>781</v>
      </c>
      <c r="B286" s="19">
        <v>1</v>
      </c>
      <c r="C286" s="19" t="s">
        <v>1588</v>
      </c>
      <c r="D286" s="19" t="s">
        <v>1589</v>
      </c>
      <c r="E286" s="24">
        <v>2.8977752674199998E-7</v>
      </c>
      <c r="F286" s="24">
        <v>2.4896379058098902E-6</v>
      </c>
      <c r="G286" s="19">
        <v>29500</v>
      </c>
      <c r="H286" s="19">
        <v>26519</v>
      </c>
      <c r="I286" s="19">
        <v>1700</v>
      </c>
      <c r="J286" s="19">
        <v>1586</v>
      </c>
      <c r="K286" s="19" t="s">
        <v>1590</v>
      </c>
      <c r="L286" s="19" t="s">
        <v>1591</v>
      </c>
    </row>
    <row r="287" spans="1:12">
      <c r="A287" s="19" t="s">
        <v>781</v>
      </c>
      <c r="B287" s="19">
        <v>5</v>
      </c>
      <c r="C287" s="19" t="s">
        <v>1592</v>
      </c>
      <c r="D287" s="19" t="s">
        <v>1593</v>
      </c>
      <c r="E287" s="24">
        <v>3.0101161556600002E-7</v>
      </c>
      <c r="F287" s="24">
        <v>2.5770819016899398E-6</v>
      </c>
      <c r="G287" s="19">
        <v>29500</v>
      </c>
      <c r="H287" s="19">
        <v>62</v>
      </c>
      <c r="I287" s="19">
        <v>1700</v>
      </c>
      <c r="J287" s="19">
        <v>16</v>
      </c>
      <c r="K287" s="19" t="s">
        <v>1594</v>
      </c>
      <c r="L287" s="19" t="s">
        <v>220</v>
      </c>
    </row>
    <row r="288" spans="1:12">
      <c r="A288" s="19" t="s">
        <v>781</v>
      </c>
      <c r="B288" s="19">
        <v>4</v>
      </c>
      <c r="C288" s="19" t="s">
        <v>1595</v>
      </c>
      <c r="D288" s="19" t="s">
        <v>1596</v>
      </c>
      <c r="E288" s="24">
        <v>3.33702740872E-7</v>
      </c>
      <c r="F288" s="24">
        <v>2.8451681284409301E-6</v>
      </c>
      <c r="G288" s="19">
        <v>29500</v>
      </c>
      <c r="H288" s="19">
        <v>217</v>
      </c>
      <c r="I288" s="19">
        <v>1700</v>
      </c>
      <c r="J288" s="19">
        <v>33</v>
      </c>
      <c r="K288" s="19" t="s">
        <v>1597</v>
      </c>
      <c r="L288" s="19" t="s">
        <v>220</v>
      </c>
    </row>
    <row r="289" spans="1:12">
      <c r="A289" s="19" t="s">
        <v>781</v>
      </c>
      <c r="B289" s="19">
        <v>4</v>
      </c>
      <c r="C289" s="19" t="s">
        <v>1598</v>
      </c>
      <c r="D289" s="19" t="s">
        <v>1599</v>
      </c>
      <c r="E289" s="24">
        <v>3.3465707084499998E-7</v>
      </c>
      <c r="F289" s="24">
        <v>2.8451681284409301E-6</v>
      </c>
      <c r="G289" s="19">
        <v>29500</v>
      </c>
      <c r="H289" s="19">
        <v>2653</v>
      </c>
      <c r="I289" s="19">
        <v>1700</v>
      </c>
      <c r="J289" s="19">
        <v>213</v>
      </c>
      <c r="K289" s="19" t="s">
        <v>1600</v>
      </c>
      <c r="L289" s="19" t="s">
        <v>220</v>
      </c>
    </row>
    <row r="290" spans="1:12">
      <c r="A290" s="19" t="s">
        <v>781</v>
      </c>
      <c r="B290" s="19">
        <v>5</v>
      </c>
      <c r="C290" s="19" t="s">
        <v>1601</v>
      </c>
      <c r="D290" s="19" t="s">
        <v>1602</v>
      </c>
      <c r="E290" s="24">
        <v>3.4601806158999998E-7</v>
      </c>
      <c r="F290" s="24">
        <v>2.9315419106914199E-6</v>
      </c>
      <c r="G290" s="19">
        <v>29500</v>
      </c>
      <c r="H290" s="19">
        <v>5917</v>
      </c>
      <c r="I290" s="19">
        <v>1700</v>
      </c>
      <c r="J290" s="19">
        <v>423</v>
      </c>
      <c r="K290" s="19" t="s">
        <v>1603</v>
      </c>
      <c r="L290" s="19" t="s">
        <v>220</v>
      </c>
    </row>
    <row r="291" spans="1:12">
      <c r="A291" s="19" t="s">
        <v>781</v>
      </c>
      <c r="B291" s="19">
        <v>5</v>
      </c>
      <c r="C291" s="19" t="s">
        <v>1604</v>
      </c>
      <c r="D291" s="19" t="s">
        <v>1605</v>
      </c>
      <c r="E291" s="24">
        <v>3.71787957589E-7</v>
      </c>
      <c r="F291" s="24">
        <v>3.13897099141241E-6</v>
      </c>
      <c r="G291" s="19">
        <v>29500</v>
      </c>
      <c r="H291" s="19">
        <v>218</v>
      </c>
      <c r="I291" s="19">
        <v>1700</v>
      </c>
      <c r="J291" s="19">
        <v>33</v>
      </c>
      <c r="K291" s="19" t="s">
        <v>1597</v>
      </c>
      <c r="L291" s="19" t="s">
        <v>220</v>
      </c>
    </row>
    <row r="292" spans="1:12">
      <c r="A292" s="19" t="s">
        <v>781</v>
      </c>
      <c r="B292" s="19">
        <v>4</v>
      </c>
      <c r="C292" s="19" t="s">
        <v>1606</v>
      </c>
      <c r="D292" s="19" t="s">
        <v>1607</v>
      </c>
      <c r="E292" s="24">
        <v>5.1384660359100001E-7</v>
      </c>
      <c r="F292" s="24">
        <v>4.3085419682546097E-6</v>
      </c>
      <c r="G292" s="19">
        <v>29500</v>
      </c>
      <c r="H292" s="19">
        <v>123</v>
      </c>
      <c r="I292" s="19">
        <v>1700</v>
      </c>
      <c r="J292" s="19">
        <v>23</v>
      </c>
      <c r="K292" s="19" t="s">
        <v>1608</v>
      </c>
      <c r="L292" s="19" t="s">
        <v>220</v>
      </c>
    </row>
    <row r="293" spans="1:12">
      <c r="A293" s="19" t="s">
        <v>781</v>
      </c>
      <c r="B293" s="19">
        <v>5</v>
      </c>
      <c r="C293" s="19" t="s">
        <v>1609</v>
      </c>
      <c r="D293" s="19" t="s">
        <v>1610</v>
      </c>
      <c r="E293" s="24">
        <v>5.1384660359100001E-7</v>
      </c>
      <c r="F293" s="24">
        <v>4.3085419682546097E-6</v>
      </c>
      <c r="G293" s="19">
        <v>29500</v>
      </c>
      <c r="H293" s="19">
        <v>123</v>
      </c>
      <c r="I293" s="19">
        <v>1700</v>
      </c>
      <c r="J293" s="19">
        <v>23</v>
      </c>
      <c r="K293" s="19" t="s">
        <v>1608</v>
      </c>
      <c r="L293" s="19" t="s">
        <v>220</v>
      </c>
    </row>
    <row r="294" spans="1:12">
      <c r="A294" s="19" t="s">
        <v>781</v>
      </c>
      <c r="B294" s="19">
        <v>4</v>
      </c>
      <c r="C294" s="19" t="s">
        <v>1611</v>
      </c>
      <c r="D294" s="19" t="s">
        <v>1612</v>
      </c>
      <c r="E294" s="24">
        <v>5.9864686898000002E-7</v>
      </c>
      <c r="F294" s="24">
        <v>5.0023916449052897E-6</v>
      </c>
      <c r="G294" s="19">
        <v>29500</v>
      </c>
      <c r="H294" s="19">
        <v>298</v>
      </c>
      <c r="I294" s="19">
        <v>1700</v>
      </c>
      <c r="J294" s="19">
        <v>40</v>
      </c>
      <c r="K294" s="19" t="s">
        <v>1613</v>
      </c>
      <c r="L294" s="19" t="s">
        <v>220</v>
      </c>
    </row>
    <row r="295" spans="1:12">
      <c r="A295" s="19" t="s">
        <v>781</v>
      </c>
      <c r="B295" s="19">
        <v>7</v>
      </c>
      <c r="C295" s="19" t="s">
        <v>1614</v>
      </c>
      <c r="D295" s="19" t="s">
        <v>1615</v>
      </c>
      <c r="E295" s="24">
        <v>6.3201126974199997E-7</v>
      </c>
      <c r="F295" s="24">
        <v>5.2099055522560298E-6</v>
      </c>
      <c r="G295" s="19">
        <v>29500</v>
      </c>
      <c r="H295" s="19">
        <v>5</v>
      </c>
      <c r="I295" s="19">
        <v>1700</v>
      </c>
      <c r="J295" s="19">
        <v>5</v>
      </c>
      <c r="K295" s="19" t="s">
        <v>1616</v>
      </c>
      <c r="L295" s="19" t="s">
        <v>220</v>
      </c>
    </row>
    <row r="296" spans="1:12">
      <c r="A296" s="19" t="s">
        <v>781</v>
      </c>
      <c r="B296" s="19">
        <v>7</v>
      </c>
      <c r="C296" s="19" t="s">
        <v>1617</v>
      </c>
      <c r="D296" s="19" t="s">
        <v>1618</v>
      </c>
      <c r="E296" s="24">
        <v>6.3201126974199997E-7</v>
      </c>
      <c r="F296" s="24">
        <v>5.2099055522560298E-6</v>
      </c>
      <c r="G296" s="19">
        <v>29500</v>
      </c>
      <c r="H296" s="19">
        <v>5</v>
      </c>
      <c r="I296" s="19">
        <v>1700</v>
      </c>
      <c r="J296" s="19">
        <v>5</v>
      </c>
      <c r="K296" s="19" t="s">
        <v>1619</v>
      </c>
      <c r="L296" s="19" t="s">
        <v>220</v>
      </c>
    </row>
    <row r="297" spans="1:12">
      <c r="A297" s="19" t="s">
        <v>781</v>
      </c>
      <c r="B297" s="19">
        <v>8</v>
      </c>
      <c r="C297" s="19" t="s">
        <v>1620</v>
      </c>
      <c r="D297" s="19" t="s">
        <v>1621</v>
      </c>
      <c r="E297" s="24">
        <v>6.3201126974199997E-7</v>
      </c>
      <c r="F297" s="24">
        <v>5.2099055522560298E-6</v>
      </c>
      <c r="G297" s="19">
        <v>29500</v>
      </c>
      <c r="H297" s="19">
        <v>5</v>
      </c>
      <c r="I297" s="19">
        <v>1700</v>
      </c>
      <c r="J297" s="19">
        <v>5</v>
      </c>
      <c r="K297" s="19" t="s">
        <v>1619</v>
      </c>
      <c r="L297" s="19" t="s">
        <v>220</v>
      </c>
    </row>
    <row r="298" spans="1:12">
      <c r="A298" s="19" t="s">
        <v>781</v>
      </c>
      <c r="B298" s="19">
        <v>5</v>
      </c>
      <c r="C298" s="19" t="s">
        <v>1622</v>
      </c>
      <c r="D298" s="19" t="s">
        <v>1623</v>
      </c>
      <c r="E298" s="24">
        <v>6.3202132928999996E-7</v>
      </c>
      <c r="F298" s="24">
        <v>5.2099055522560298E-6</v>
      </c>
      <c r="G298" s="19">
        <v>29500</v>
      </c>
      <c r="H298" s="19">
        <v>81</v>
      </c>
      <c r="I298" s="19">
        <v>1700</v>
      </c>
      <c r="J298" s="19">
        <v>18</v>
      </c>
      <c r="K298" s="19" t="s">
        <v>1624</v>
      </c>
      <c r="L298" s="19" t="s">
        <v>220</v>
      </c>
    </row>
    <row r="299" spans="1:12">
      <c r="A299" s="19" t="s">
        <v>781</v>
      </c>
      <c r="B299" s="19">
        <v>7</v>
      </c>
      <c r="C299" s="19" t="s">
        <v>1625</v>
      </c>
      <c r="D299" s="19" t="s">
        <v>1626</v>
      </c>
      <c r="E299" s="24">
        <v>6.4526351284000001E-7</v>
      </c>
      <c r="F299" s="24">
        <v>5.3011547856204499E-6</v>
      </c>
      <c r="G299" s="19">
        <v>29500</v>
      </c>
      <c r="H299" s="19">
        <v>20</v>
      </c>
      <c r="I299" s="19">
        <v>1700</v>
      </c>
      <c r="J299" s="19">
        <v>9</v>
      </c>
      <c r="K299" s="19" t="s">
        <v>1627</v>
      </c>
      <c r="L299" s="19" t="s">
        <v>220</v>
      </c>
    </row>
    <row r="300" spans="1:12">
      <c r="A300" s="19" t="s">
        <v>781</v>
      </c>
      <c r="B300" s="19">
        <v>5</v>
      </c>
      <c r="C300" s="19" t="s">
        <v>1628</v>
      </c>
      <c r="D300" s="19" t="s">
        <v>1629</v>
      </c>
      <c r="E300" s="24">
        <v>7.5629984231299998E-7</v>
      </c>
      <c r="F300" s="24">
        <v>6.1925221988026898E-6</v>
      </c>
      <c r="G300" s="19">
        <v>29500</v>
      </c>
      <c r="H300" s="19">
        <v>246</v>
      </c>
      <c r="I300" s="19">
        <v>1700</v>
      </c>
      <c r="J300" s="19">
        <v>35</v>
      </c>
      <c r="K300" s="19" t="s">
        <v>1630</v>
      </c>
      <c r="L300" s="19" t="s">
        <v>220</v>
      </c>
    </row>
    <row r="301" spans="1:12">
      <c r="A301" s="19" t="s">
        <v>781</v>
      </c>
      <c r="B301" s="19">
        <v>9</v>
      </c>
      <c r="C301" s="19" t="s">
        <v>1631</v>
      </c>
      <c r="D301" s="19" t="s">
        <v>1632</v>
      </c>
      <c r="E301" s="24">
        <v>1.0148697387400001E-6</v>
      </c>
      <c r="F301" s="24">
        <v>8.2818801422211396E-6</v>
      </c>
      <c r="G301" s="19">
        <v>29500</v>
      </c>
      <c r="H301" s="19">
        <v>16</v>
      </c>
      <c r="I301" s="19">
        <v>1700</v>
      </c>
      <c r="J301" s="19">
        <v>8</v>
      </c>
      <c r="K301" s="19" t="s">
        <v>1633</v>
      </c>
      <c r="L301" s="19" t="s">
        <v>220</v>
      </c>
    </row>
    <row r="302" spans="1:12">
      <c r="A302" s="19" t="s">
        <v>781</v>
      </c>
      <c r="B302" s="19">
        <v>6</v>
      </c>
      <c r="C302" s="19" t="s">
        <v>1634</v>
      </c>
      <c r="D302" s="19" t="s">
        <v>1635</v>
      </c>
      <c r="E302" s="24">
        <v>1.08466714153E-6</v>
      </c>
      <c r="F302" s="24">
        <v>8.8219594177965608E-6</v>
      </c>
      <c r="G302" s="19">
        <v>29500</v>
      </c>
      <c r="H302" s="19">
        <v>239</v>
      </c>
      <c r="I302" s="19">
        <v>1700</v>
      </c>
      <c r="J302" s="19">
        <v>34</v>
      </c>
      <c r="K302" s="19" t="s">
        <v>1636</v>
      </c>
      <c r="L302" s="19" t="s">
        <v>220</v>
      </c>
    </row>
    <row r="303" spans="1:12">
      <c r="A303" s="19" t="s">
        <v>781</v>
      </c>
      <c r="B303" s="19">
        <v>7</v>
      </c>
      <c r="C303" s="19" t="s">
        <v>1637</v>
      </c>
      <c r="D303" s="19" t="s">
        <v>1638</v>
      </c>
      <c r="E303" s="24">
        <v>1.2774252163999999E-6</v>
      </c>
      <c r="F303" s="24">
        <v>1.03552077342694E-5</v>
      </c>
      <c r="G303" s="19">
        <v>29500</v>
      </c>
      <c r="H303" s="19">
        <v>12</v>
      </c>
      <c r="I303" s="19">
        <v>1700</v>
      </c>
      <c r="J303" s="19">
        <v>7</v>
      </c>
      <c r="K303" s="19" t="s">
        <v>1639</v>
      </c>
      <c r="L303" s="19" t="s">
        <v>220</v>
      </c>
    </row>
    <row r="304" spans="1:12">
      <c r="A304" s="19" t="s">
        <v>781</v>
      </c>
      <c r="B304" s="19">
        <v>5</v>
      </c>
      <c r="C304" s="19" t="s">
        <v>1640</v>
      </c>
      <c r="D304" s="19" t="s">
        <v>1641</v>
      </c>
      <c r="E304" s="24">
        <v>1.4294656727599999E-6</v>
      </c>
      <c r="F304" s="24">
        <v>1.1549325303063801E-5</v>
      </c>
      <c r="G304" s="19">
        <v>29500</v>
      </c>
      <c r="H304" s="19">
        <v>331</v>
      </c>
      <c r="I304" s="19">
        <v>1700</v>
      </c>
      <c r="J304" s="19">
        <v>42</v>
      </c>
      <c r="K304" s="19" t="s">
        <v>1642</v>
      </c>
      <c r="L304" s="19" t="s">
        <v>220</v>
      </c>
    </row>
    <row r="305" spans="1:12">
      <c r="A305" s="19" t="s">
        <v>781</v>
      </c>
      <c r="B305" s="19">
        <v>6</v>
      </c>
      <c r="C305" s="19" t="s">
        <v>1643</v>
      </c>
      <c r="D305" s="19" t="s">
        <v>1644</v>
      </c>
      <c r="E305" s="24">
        <v>1.7161604459199999E-6</v>
      </c>
      <c r="F305" s="24">
        <v>1.38199059011322E-5</v>
      </c>
      <c r="G305" s="19">
        <v>29500</v>
      </c>
      <c r="H305" s="19">
        <v>78</v>
      </c>
      <c r="I305" s="19">
        <v>1700</v>
      </c>
      <c r="J305" s="19">
        <v>17</v>
      </c>
      <c r="K305" s="19" t="s">
        <v>1645</v>
      </c>
      <c r="L305" s="19" t="s">
        <v>220</v>
      </c>
    </row>
    <row r="306" spans="1:12">
      <c r="A306" s="19" t="s">
        <v>781</v>
      </c>
      <c r="B306" s="19">
        <v>5</v>
      </c>
      <c r="C306" s="19" t="s">
        <v>1646</v>
      </c>
      <c r="D306" s="19" t="s">
        <v>1647</v>
      </c>
      <c r="E306" s="24">
        <v>1.8197341982700001E-6</v>
      </c>
      <c r="F306" s="24">
        <v>1.45102988358831E-5</v>
      </c>
      <c r="G306" s="19">
        <v>29500</v>
      </c>
      <c r="H306" s="19">
        <v>17</v>
      </c>
      <c r="I306" s="19">
        <v>1700</v>
      </c>
      <c r="J306" s="19">
        <v>8</v>
      </c>
      <c r="K306" s="19" t="s">
        <v>1648</v>
      </c>
      <c r="L306" s="19" t="s">
        <v>220</v>
      </c>
    </row>
    <row r="307" spans="1:12">
      <c r="A307" s="19" t="s">
        <v>781</v>
      </c>
      <c r="B307" s="19">
        <v>6</v>
      </c>
      <c r="C307" s="19" t="s">
        <v>1649</v>
      </c>
      <c r="D307" s="19" t="s">
        <v>1650</v>
      </c>
      <c r="E307" s="24">
        <v>1.8197341982700001E-6</v>
      </c>
      <c r="F307" s="24">
        <v>1.45102988358831E-5</v>
      </c>
      <c r="G307" s="19">
        <v>29500</v>
      </c>
      <c r="H307" s="19">
        <v>17</v>
      </c>
      <c r="I307" s="19">
        <v>1700</v>
      </c>
      <c r="J307" s="19">
        <v>8</v>
      </c>
      <c r="K307" s="19" t="s">
        <v>1648</v>
      </c>
      <c r="L307" s="19" t="s">
        <v>220</v>
      </c>
    </row>
    <row r="308" spans="1:12">
      <c r="A308" s="19" t="s">
        <v>781</v>
      </c>
      <c r="B308" s="19">
        <v>7</v>
      </c>
      <c r="C308" s="19" t="s">
        <v>1651</v>
      </c>
      <c r="D308" s="19" t="s">
        <v>1652</v>
      </c>
      <c r="E308" s="24">
        <v>1.8197341982700001E-6</v>
      </c>
      <c r="F308" s="24">
        <v>1.45102988358831E-5</v>
      </c>
      <c r="G308" s="19">
        <v>29500</v>
      </c>
      <c r="H308" s="19">
        <v>17</v>
      </c>
      <c r="I308" s="19">
        <v>1700</v>
      </c>
      <c r="J308" s="19">
        <v>8</v>
      </c>
      <c r="K308" s="19" t="s">
        <v>1653</v>
      </c>
      <c r="L308" s="19" t="s">
        <v>220</v>
      </c>
    </row>
    <row r="309" spans="1:12">
      <c r="A309" s="19" t="s">
        <v>781</v>
      </c>
      <c r="B309" s="19">
        <v>6</v>
      </c>
      <c r="C309" s="19" t="s">
        <v>1654</v>
      </c>
      <c r="D309" s="19" t="s">
        <v>1655</v>
      </c>
      <c r="E309" s="24">
        <v>3.6104674998700002E-6</v>
      </c>
      <c r="F309" s="24">
        <v>2.8509840452063299E-5</v>
      </c>
      <c r="G309" s="19">
        <v>29500</v>
      </c>
      <c r="H309" s="19">
        <v>6</v>
      </c>
      <c r="I309" s="19">
        <v>1700</v>
      </c>
      <c r="J309" s="19">
        <v>5</v>
      </c>
      <c r="K309" s="19" t="s">
        <v>1656</v>
      </c>
      <c r="L309" s="19" t="s">
        <v>220</v>
      </c>
    </row>
    <row r="310" spans="1:12">
      <c r="A310" s="19" t="s">
        <v>781</v>
      </c>
      <c r="B310" s="19">
        <v>6</v>
      </c>
      <c r="C310" s="19" t="s">
        <v>1657</v>
      </c>
      <c r="D310" s="19" t="s">
        <v>1658</v>
      </c>
      <c r="E310" s="24">
        <v>3.6104674998700002E-6</v>
      </c>
      <c r="F310" s="24">
        <v>2.8509840452063299E-5</v>
      </c>
      <c r="G310" s="19">
        <v>29500</v>
      </c>
      <c r="H310" s="19">
        <v>6</v>
      </c>
      <c r="I310" s="19">
        <v>1700</v>
      </c>
      <c r="J310" s="19">
        <v>5</v>
      </c>
      <c r="K310" s="19" t="s">
        <v>1659</v>
      </c>
      <c r="L310" s="19" t="s">
        <v>220</v>
      </c>
    </row>
    <row r="311" spans="1:12">
      <c r="A311" s="19" t="s">
        <v>781</v>
      </c>
      <c r="B311" s="19">
        <v>8</v>
      </c>
      <c r="C311" s="19" t="s">
        <v>1660</v>
      </c>
      <c r="D311" s="19" t="s">
        <v>1661</v>
      </c>
      <c r="E311" s="24">
        <v>3.6104674998700002E-6</v>
      </c>
      <c r="F311" s="24">
        <v>2.8509840452063299E-5</v>
      </c>
      <c r="G311" s="19">
        <v>29500</v>
      </c>
      <c r="H311" s="19">
        <v>6</v>
      </c>
      <c r="I311" s="19">
        <v>1700</v>
      </c>
      <c r="J311" s="19">
        <v>5</v>
      </c>
      <c r="K311" s="19" t="s">
        <v>1662</v>
      </c>
      <c r="L311" s="19" t="s">
        <v>220</v>
      </c>
    </row>
    <row r="312" spans="1:12">
      <c r="A312" s="19" t="s">
        <v>781</v>
      </c>
      <c r="B312" s="19">
        <v>4</v>
      </c>
      <c r="C312" s="19" t="s">
        <v>1663</v>
      </c>
      <c r="D312" s="19" t="s">
        <v>1664</v>
      </c>
      <c r="E312" s="24">
        <v>4.0268053025000003E-6</v>
      </c>
      <c r="F312" s="24">
        <v>3.1694854638997699E-5</v>
      </c>
      <c r="G312" s="19">
        <v>29500</v>
      </c>
      <c r="H312" s="19">
        <v>404</v>
      </c>
      <c r="I312" s="19">
        <v>1700</v>
      </c>
      <c r="J312" s="19">
        <v>47</v>
      </c>
      <c r="K312" s="19" t="s">
        <v>1665</v>
      </c>
      <c r="L312" s="19" t="s">
        <v>220</v>
      </c>
    </row>
    <row r="313" spans="1:12">
      <c r="A313" s="19" t="s">
        <v>781</v>
      </c>
      <c r="B313" s="19">
        <v>7</v>
      </c>
      <c r="C313" s="19" t="s">
        <v>1666</v>
      </c>
      <c r="D313" s="19" t="s">
        <v>1667</v>
      </c>
      <c r="E313" s="24">
        <v>5.0988503087300003E-6</v>
      </c>
      <c r="F313" s="24">
        <v>4.0003841650462001E-5</v>
      </c>
      <c r="G313" s="19">
        <v>29500</v>
      </c>
      <c r="H313" s="19">
        <v>19</v>
      </c>
      <c r="I313" s="19">
        <v>1700</v>
      </c>
      <c r="J313" s="19">
        <v>8</v>
      </c>
      <c r="K313" s="19" t="s">
        <v>1668</v>
      </c>
      <c r="L313" s="19" t="s">
        <v>220</v>
      </c>
    </row>
    <row r="314" spans="1:12">
      <c r="A314" s="19" t="s">
        <v>781</v>
      </c>
      <c r="B314" s="19">
        <v>6</v>
      </c>
      <c r="C314" s="19" t="s">
        <v>1669</v>
      </c>
      <c r="D314" s="19" t="s">
        <v>1670</v>
      </c>
      <c r="E314" s="24">
        <v>7.4800341647200002E-6</v>
      </c>
      <c r="F314" s="24">
        <v>5.8497703083083499E-5</v>
      </c>
      <c r="G314" s="19">
        <v>29500</v>
      </c>
      <c r="H314" s="19">
        <v>184</v>
      </c>
      <c r="I314" s="19">
        <v>1700</v>
      </c>
      <c r="J314" s="19">
        <v>27</v>
      </c>
      <c r="K314" s="19" t="s">
        <v>1671</v>
      </c>
      <c r="L314" s="19" t="s">
        <v>220</v>
      </c>
    </row>
    <row r="315" spans="1:12">
      <c r="A315" s="19" t="s">
        <v>781</v>
      </c>
      <c r="B315" s="19">
        <v>5</v>
      </c>
      <c r="C315" s="19" t="s">
        <v>1672</v>
      </c>
      <c r="D315" s="19" t="s">
        <v>1673</v>
      </c>
      <c r="E315" s="24">
        <v>8.8993799847600004E-6</v>
      </c>
      <c r="F315" s="24">
        <v>6.8284550826498494E-5</v>
      </c>
      <c r="G315" s="19">
        <v>29500</v>
      </c>
      <c r="H315" s="19">
        <v>15</v>
      </c>
      <c r="I315" s="19">
        <v>1700</v>
      </c>
      <c r="J315" s="19">
        <v>7</v>
      </c>
      <c r="K315" s="19" t="s">
        <v>1674</v>
      </c>
      <c r="L315" s="19" t="s">
        <v>220</v>
      </c>
    </row>
    <row r="316" spans="1:12">
      <c r="A316" s="19" t="s">
        <v>781</v>
      </c>
      <c r="B316" s="19">
        <v>5</v>
      </c>
      <c r="C316" s="19" t="s">
        <v>1675</v>
      </c>
      <c r="D316" s="19" t="s">
        <v>1676</v>
      </c>
      <c r="E316" s="24">
        <v>8.8993799847600004E-6</v>
      </c>
      <c r="F316" s="24">
        <v>6.8284550826498494E-5</v>
      </c>
      <c r="G316" s="19">
        <v>29500</v>
      </c>
      <c r="H316" s="19">
        <v>15</v>
      </c>
      <c r="I316" s="19">
        <v>1700</v>
      </c>
      <c r="J316" s="19">
        <v>7</v>
      </c>
      <c r="K316" s="19" t="s">
        <v>1674</v>
      </c>
      <c r="L316" s="19" t="s">
        <v>220</v>
      </c>
    </row>
    <row r="317" spans="1:12">
      <c r="A317" s="19" t="s">
        <v>781</v>
      </c>
      <c r="B317" s="19">
        <v>6</v>
      </c>
      <c r="C317" s="19" t="s">
        <v>1677</v>
      </c>
      <c r="D317" s="19" t="s">
        <v>1678</v>
      </c>
      <c r="E317" s="24">
        <v>8.8993799847600004E-6</v>
      </c>
      <c r="F317" s="24">
        <v>6.8284550826498494E-5</v>
      </c>
      <c r="G317" s="19">
        <v>29500</v>
      </c>
      <c r="H317" s="19">
        <v>15</v>
      </c>
      <c r="I317" s="19">
        <v>1700</v>
      </c>
      <c r="J317" s="19">
        <v>7</v>
      </c>
      <c r="K317" s="19" t="s">
        <v>1674</v>
      </c>
      <c r="L317" s="19" t="s">
        <v>220</v>
      </c>
    </row>
    <row r="318" spans="1:12">
      <c r="A318" s="19" t="s">
        <v>781</v>
      </c>
      <c r="B318" s="19">
        <v>6</v>
      </c>
      <c r="C318" s="19" t="s">
        <v>1679</v>
      </c>
      <c r="D318" s="19" t="s">
        <v>1680</v>
      </c>
      <c r="E318" s="24">
        <v>8.8993799847600004E-6</v>
      </c>
      <c r="F318" s="24">
        <v>6.8284550826498494E-5</v>
      </c>
      <c r="G318" s="19">
        <v>29500</v>
      </c>
      <c r="H318" s="19">
        <v>15</v>
      </c>
      <c r="I318" s="19">
        <v>1700</v>
      </c>
      <c r="J318" s="19">
        <v>7</v>
      </c>
      <c r="K318" s="19" t="s">
        <v>1681</v>
      </c>
      <c r="L318" s="19" t="s">
        <v>220</v>
      </c>
    </row>
    <row r="319" spans="1:12">
      <c r="A319" s="19" t="s">
        <v>781</v>
      </c>
      <c r="B319" s="19">
        <v>6</v>
      </c>
      <c r="C319" s="19" t="s">
        <v>1682</v>
      </c>
      <c r="D319" s="19" t="s">
        <v>1683</v>
      </c>
      <c r="E319" s="24">
        <v>8.8993799847600004E-6</v>
      </c>
      <c r="F319" s="24">
        <v>6.8284550826498494E-5</v>
      </c>
      <c r="G319" s="19">
        <v>29500</v>
      </c>
      <c r="H319" s="19">
        <v>15</v>
      </c>
      <c r="I319" s="19">
        <v>1700</v>
      </c>
      <c r="J319" s="19">
        <v>7</v>
      </c>
      <c r="K319" s="19" t="s">
        <v>1674</v>
      </c>
      <c r="L319" s="19" t="s">
        <v>220</v>
      </c>
    </row>
    <row r="320" spans="1:12">
      <c r="A320" s="19" t="s">
        <v>781</v>
      </c>
      <c r="B320" s="19">
        <v>7</v>
      </c>
      <c r="C320" s="19" t="s">
        <v>1684</v>
      </c>
      <c r="D320" s="19" t="s">
        <v>1685</v>
      </c>
      <c r="E320" s="24">
        <v>8.8993799847600004E-6</v>
      </c>
      <c r="F320" s="24">
        <v>6.8284550826498494E-5</v>
      </c>
      <c r="G320" s="19">
        <v>29500</v>
      </c>
      <c r="H320" s="19">
        <v>15</v>
      </c>
      <c r="I320" s="19">
        <v>1700</v>
      </c>
      <c r="J320" s="19">
        <v>7</v>
      </c>
      <c r="K320" s="19" t="s">
        <v>1681</v>
      </c>
      <c r="L320" s="19" t="s">
        <v>220</v>
      </c>
    </row>
    <row r="321" spans="1:12">
      <c r="A321" s="19" t="s">
        <v>781</v>
      </c>
      <c r="B321" s="19">
        <v>5</v>
      </c>
      <c r="C321" s="19" t="s">
        <v>1686</v>
      </c>
      <c r="D321" s="19" t="s">
        <v>1687</v>
      </c>
      <c r="E321" s="24">
        <v>1.02148894033E-5</v>
      </c>
      <c r="F321" s="24">
        <v>7.8132696376270399E-5</v>
      </c>
      <c r="G321" s="19">
        <v>29500</v>
      </c>
      <c r="H321" s="19">
        <v>47</v>
      </c>
      <c r="I321" s="19">
        <v>1700</v>
      </c>
      <c r="J321" s="19">
        <v>12</v>
      </c>
      <c r="K321" s="19" t="s">
        <v>1688</v>
      </c>
      <c r="L321" s="19" t="s">
        <v>220</v>
      </c>
    </row>
    <row r="322" spans="1:12">
      <c r="A322" s="19" t="s">
        <v>781</v>
      </c>
      <c r="B322" s="19">
        <v>2</v>
      </c>
      <c r="C322" s="19" t="s">
        <v>1689</v>
      </c>
      <c r="D322" s="19" t="s">
        <v>1690</v>
      </c>
      <c r="E322" s="24">
        <v>1.03673247554E-5</v>
      </c>
      <c r="F322" s="24">
        <v>7.9050851260110399E-5</v>
      </c>
      <c r="G322" s="19">
        <v>29500</v>
      </c>
      <c r="H322" s="19">
        <v>9661</v>
      </c>
      <c r="I322" s="19">
        <v>1700</v>
      </c>
      <c r="J322" s="19">
        <v>638</v>
      </c>
      <c r="K322" s="19" t="s">
        <v>1691</v>
      </c>
      <c r="L322" s="19" t="s">
        <v>220</v>
      </c>
    </row>
    <row r="323" spans="1:12">
      <c r="A323" s="19" t="s">
        <v>781</v>
      </c>
      <c r="B323" s="19">
        <v>5</v>
      </c>
      <c r="C323" s="19" t="s">
        <v>1692</v>
      </c>
      <c r="D323" s="19" t="s">
        <v>1693</v>
      </c>
      <c r="E323" s="24">
        <v>1.3043764291500001E-5</v>
      </c>
      <c r="F323" s="24">
        <v>9.9148862527520794E-5</v>
      </c>
      <c r="G323" s="19">
        <v>29500</v>
      </c>
      <c r="H323" s="19">
        <v>11</v>
      </c>
      <c r="I323" s="19">
        <v>1700</v>
      </c>
      <c r="J323" s="19">
        <v>6</v>
      </c>
      <c r="K323" s="19" t="s">
        <v>1694</v>
      </c>
      <c r="L323" s="19" t="s">
        <v>220</v>
      </c>
    </row>
    <row r="324" spans="1:12">
      <c r="A324" s="19" t="s">
        <v>781</v>
      </c>
      <c r="B324" s="19">
        <v>5</v>
      </c>
      <c r="C324" s="19" t="s">
        <v>1695</v>
      </c>
      <c r="D324" s="19" t="s">
        <v>1696</v>
      </c>
      <c r="E324" s="24">
        <v>1.43889668624E-5</v>
      </c>
      <c r="F324" s="24">
        <v>1.09034407280264E-4</v>
      </c>
      <c r="G324" s="19">
        <v>29500</v>
      </c>
      <c r="H324" s="19">
        <v>951</v>
      </c>
      <c r="I324" s="19">
        <v>1700</v>
      </c>
      <c r="J324" s="19">
        <v>87</v>
      </c>
      <c r="K324" s="19" t="s">
        <v>1697</v>
      </c>
      <c r="L324" s="19" t="s">
        <v>220</v>
      </c>
    </row>
    <row r="325" spans="1:12">
      <c r="A325" s="19" t="s">
        <v>781</v>
      </c>
      <c r="B325" s="19">
        <v>6</v>
      </c>
      <c r="C325" s="19" t="s">
        <v>1698</v>
      </c>
      <c r="D325" s="19" t="s">
        <v>1699</v>
      </c>
      <c r="E325" s="24">
        <v>1.50317768425E-5</v>
      </c>
      <c r="F325" s="24">
        <v>1.13552741472969E-4</v>
      </c>
      <c r="G325" s="19">
        <v>29500</v>
      </c>
      <c r="H325" s="19">
        <v>16</v>
      </c>
      <c r="I325" s="19">
        <v>1700</v>
      </c>
      <c r="J325" s="19">
        <v>7</v>
      </c>
      <c r="K325" s="19" t="s">
        <v>1552</v>
      </c>
      <c r="L325" s="19" t="s">
        <v>220</v>
      </c>
    </row>
    <row r="326" spans="1:12">
      <c r="A326" s="19" t="s">
        <v>781</v>
      </c>
      <c r="B326" s="19">
        <v>4</v>
      </c>
      <c r="C326" s="19" t="s">
        <v>1700</v>
      </c>
      <c r="D326" s="19" t="s">
        <v>1701</v>
      </c>
      <c r="E326" s="24">
        <v>1.7511764930200001E-5</v>
      </c>
      <c r="F326" s="24">
        <v>1.31472942860208E-4</v>
      </c>
      <c r="G326" s="19">
        <v>29500</v>
      </c>
      <c r="H326" s="19">
        <v>74</v>
      </c>
      <c r="I326" s="19">
        <v>1700</v>
      </c>
      <c r="J326" s="19">
        <v>15</v>
      </c>
      <c r="K326" s="19" t="s">
        <v>1702</v>
      </c>
      <c r="L326" s="19" t="s">
        <v>220</v>
      </c>
    </row>
    <row r="327" spans="1:12">
      <c r="A327" s="19" t="s">
        <v>781</v>
      </c>
      <c r="B327" s="19">
        <v>5</v>
      </c>
      <c r="C327" s="19" t="s">
        <v>1703</v>
      </c>
      <c r="D327" s="19" t="s">
        <v>1704</v>
      </c>
      <c r="E327" s="24">
        <v>1.7511764930200001E-5</v>
      </c>
      <c r="F327" s="24">
        <v>1.31472942860208E-4</v>
      </c>
      <c r="G327" s="19">
        <v>29500</v>
      </c>
      <c r="H327" s="19">
        <v>74</v>
      </c>
      <c r="I327" s="19">
        <v>1700</v>
      </c>
      <c r="J327" s="19">
        <v>15</v>
      </c>
      <c r="K327" s="19" t="s">
        <v>1702</v>
      </c>
      <c r="L327" s="19" t="s">
        <v>220</v>
      </c>
    </row>
    <row r="328" spans="1:12">
      <c r="A328" s="19" t="s">
        <v>781</v>
      </c>
      <c r="B328" s="19">
        <v>6</v>
      </c>
      <c r="C328" s="19" t="s">
        <v>1705</v>
      </c>
      <c r="D328" s="19" t="s">
        <v>1706</v>
      </c>
      <c r="E328" s="24">
        <v>2.1095553319199999E-5</v>
      </c>
      <c r="F328" s="24">
        <v>1.57893098462371E-4</v>
      </c>
      <c r="G328" s="19">
        <v>29500</v>
      </c>
      <c r="H328" s="19">
        <v>285</v>
      </c>
      <c r="I328" s="19">
        <v>1700</v>
      </c>
      <c r="J328" s="19">
        <v>35</v>
      </c>
      <c r="K328" s="19" t="s">
        <v>1707</v>
      </c>
      <c r="L328" s="19" t="s">
        <v>220</v>
      </c>
    </row>
    <row r="329" spans="1:12">
      <c r="A329" s="19" t="s">
        <v>781</v>
      </c>
      <c r="B329" s="19">
        <v>6</v>
      </c>
      <c r="C329" s="19" t="s">
        <v>1708</v>
      </c>
      <c r="D329" s="19" t="s">
        <v>1709</v>
      </c>
      <c r="E329" s="24">
        <v>2.1602416755600002E-5</v>
      </c>
      <c r="F329" s="24">
        <v>1.61192345209984E-4</v>
      </c>
      <c r="G329" s="19">
        <v>29500</v>
      </c>
      <c r="H329" s="19">
        <v>920</v>
      </c>
      <c r="I329" s="19">
        <v>1700</v>
      </c>
      <c r="J329" s="19">
        <v>84</v>
      </c>
      <c r="K329" s="19" t="s">
        <v>1710</v>
      </c>
      <c r="L329" s="19" t="s">
        <v>220</v>
      </c>
    </row>
    <row r="330" spans="1:12">
      <c r="A330" s="19" t="s">
        <v>781</v>
      </c>
      <c r="B330" s="19">
        <v>4</v>
      </c>
      <c r="C330" s="19" t="s">
        <v>1711</v>
      </c>
      <c r="D330" s="19" t="s">
        <v>1712</v>
      </c>
      <c r="E330" s="24">
        <v>2.35088495192E-5</v>
      </c>
      <c r="F330" s="24">
        <v>1.7488290495969099E-4</v>
      </c>
      <c r="G330" s="19">
        <v>29500</v>
      </c>
      <c r="H330" s="19">
        <v>508</v>
      </c>
      <c r="I330" s="19">
        <v>1700</v>
      </c>
      <c r="J330" s="19">
        <v>53</v>
      </c>
      <c r="K330" s="19" t="s">
        <v>1713</v>
      </c>
      <c r="L330" s="19" t="s">
        <v>220</v>
      </c>
    </row>
    <row r="331" spans="1:12">
      <c r="A331" s="19" t="s">
        <v>781</v>
      </c>
      <c r="B331" s="19">
        <v>6</v>
      </c>
      <c r="C331" s="19" t="s">
        <v>1714</v>
      </c>
      <c r="D331" s="19" t="s">
        <v>1715</v>
      </c>
      <c r="E331" s="24">
        <v>2.4810103366800001E-5</v>
      </c>
      <c r="F331" s="24">
        <v>1.8344440065176299E-4</v>
      </c>
      <c r="G331" s="19">
        <v>29500</v>
      </c>
      <c r="H331" s="19">
        <v>12</v>
      </c>
      <c r="I331" s="19">
        <v>1700</v>
      </c>
      <c r="J331" s="19">
        <v>6</v>
      </c>
      <c r="K331" s="19" t="s">
        <v>1716</v>
      </c>
      <c r="L331" s="19" t="s">
        <v>220</v>
      </c>
    </row>
    <row r="332" spans="1:12">
      <c r="A332" s="19" t="s">
        <v>781</v>
      </c>
      <c r="B332" s="19">
        <v>6</v>
      </c>
      <c r="C332" s="19" t="s">
        <v>1717</v>
      </c>
      <c r="D332" s="19" t="s">
        <v>1718</v>
      </c>
      <c r="E332" s="24">
        <v>2.4810103366800001E-5</v>
      </c>
      <c r="F332" s="24">
        <v>1.8344440065176299E-4</v>
      </c>
      <c r="G332" s="19">
        <v>29500</v>
      </c>
      <c r="H332" s="19">
        <v>12</v>
      </c>
      <c r="I332" s="19">
        <v>1700</v>
      </c>
      <c r="J332" s="19">
        <v>6</v>
      </c>
      <c r="K332" s="19" t="s">
        <v>1716</v>
      </c>
      <c r="L332" s="19" t="s">
        <v>220</v>
      </c>
    </row>
    <row r="333" spans="1:12">
      <c r="A333" s="19" t="s">
        <v>781</v>
      </c>
      <c r="B333" s="19">
        <v>5</v>
      </c>
      <c r="C333" s="19" t="s">
        <v>1719</v>
      </c>
      <c r="D333" s="19" t="s">
        <v>1720</v>
      </c>
      <c r="E333" s="24">
        <v>2.5116749414400001E-5</v>
      </c>
      <c r="F333" s="24">
        <v>1.85150660335635E-4</v>
      </c>
      <c r="G333" s="19">
        <v>29500</v>
      </c>
      <c r="H333" s="19">
        <v>36</v>
      </c>
      <c r="I333" s="19">
        <v>1700</v>
      </c>
      <c r="J333" s="19">
        <v>10</v>
      </c>
      <c r="K333" s="19" t="s">
        <v>1721</v>
      </c>
      <c r="L333" s="19" t="s">
        <v>220</v>
      </c>
    </row>
    <row r="334" spans="1:12">
      <c r="A334" s="19" t="s">
        <v>781</v>
      </c>
      <c r="B334" s="19">
        <v>4</v>
      </c>
      <c r="C334" s="19" t="s">
        <v>1722</v>
      </c>
      <c r="D334" s="19" t="s">
        <v>1723</v>
      </c>
      <c r="E334" s="24">
        <v>2.5382163245300001E-5</v>
      </c>
      <c r="F334" s="24">
        <v>1.8654360939309201E-4</v>
      </c>
      <c r="G334" s="19">
        <v>29500</v>
      </c>
      <c r="H334" s="19">
        <v>1551</v>
      </c>
      <c r="I334" s="19">
        <v>1700</v>
      </c>
      <c r="J334" s="19">
        <v>128</v>
      </c>
      <c r="K334" s="19" t="s">
        <v>1724</v>
      </c>
      <c r="L334" s="19" t="s">
        <v>220</v>
      </c>
    </row>
    <row r="335" spans="1:12">
      <c r="A335" s="19" t="s">
        <v>781</v>
      </c>
      <c r="B335" s="19">
        <v>6</v>
      </c>
      <c r="C335" s="19" t="s">
        <v>1725</v>
      </c>
      <c r="D335" s="19" t="s">
        <v>1726</v>
      </c>
      <c r="E335" s="24">
        <v>2.6877425516499999E-5</v>
      </c>
      <c r="F335" s="24">
        <v>1.9693969447557699E-4</v>
      </c>
      <c r="G335" s="19">
        <v>29500</v>
      </c>
      <c r="H335" s="19">
        <v>23</v>
      </c>
      <c r="I335" s="19">
        <v>1700</v>
      </c>
      <c r="J335" s="19">
        <v>8</v>
      </c>
      <c r="K335" s="19" t="s">
        <v>1727</v>
      </c>
      <c r="L335" s="19" t="s">
        <v>220</v>
      </c>
    </row>
    <row r="336" spans="1:12">
      <c r="A336" s="19" t="s">
        <v>781</v>
      </c>
      <c r="B336" s="19">
        <v>6</v>
      </c>
      <c r="C336" s="19" t="s">
        <v>1728</v>
      </c>
      <c r="D336" s="19" t="s">
        <v>1729</v>
      </c>
      <c r="E336" s="24">
        <v>3.0419099334699999E-5</v>
      </c>
      <c r="F336" s="24">
        <v>2.2211356035658499E-4</v>
      </c>
      <c r="G336" s="19">
        <v>29500</v>
      </c>
      <c r="H336" s="19">
        <v>500</v>
      </c>
      <c r="I336" s="19">
        <v>1700</v>
      </c>
      <c r="J336" s="19">
        <v>52</v>
      </c>
      <c r="K336" s="19" t="s">
        <v>1730</v>
      </c>
      <c r="L336" s="19" t="s">
        <v>220</v>
      </c>
    </row>
    <row r="337" spans="1:12">
      <c r="A337" s="19" t="s">
        <v>781</v>
      </c>
      <c r="B337" s="19">
        <v>8</v>
      </c>
      <c r="C337" s="19" t="s">
        <v>1731</v>
      </c>
      <c r="D337" s="19" t="s">
        <v>1732</v>
      </c>
      <c r="E337" s="24">
        <v>3.0553963295300003E-5</v>
      </c>
      <c r="F337" s="24">
        <v>2.2211356035658499E-4</v>
      </c>
      <c r="G337" s="19">
        <v>29500</v>
      </c>
      <c r="H337" s="19">
        <v>8</v>
      </c>
      <c r="I337" s="19">
        <v>1700</v>
      </c>
      <c r="J337" s="19">
        <v>5</v>
      </c>
      <c r="K337" s="19" t="s">
        <v>1619</v>
      </c>
      <c r="L337" s="19" t="s">
        <v>220</v>
      </c>
    </row>
    <row r="338" spans="1:12">
      <c r="A338" s="19" t="s">
        <v>781</v>
      </c>
      <c r="B338" s="19">
        <v>6</v>
      </c>
      <c r="C338" s="19" t="s">
        <v>1733</v>
      </c>
      <c r="D338" s="19" t="s">
        <v>1734</v>
      </c>
      <c r="E338" s="24">
        <v>3.0586129622900001E-5</v>
      </c>
      <c r="F338" s="24">
        <v>2.2211356035658499E-4</v>
      </c>
      <c r="G338" s="19">
        <v>29500</v>
      </c>
      <c r="H338" s="19">
        <v>929</v>
      </c>
      <c r="I338" s="19">
        <v>1700</v>
      </c>
      <c r="J338" s="19">
        <v>84</v>
      </c>
      <c r="K338" s="19" t="s">
        <v>1735</v>
      </c>
      <c r="L338" s="19" t="s">
        <v>220</v>
      </c>
    </row>
    <row r="339" spans="1:12">
      <c r="A339" s="19" t="s">
        <v>781</v>
      </c>
      <c r="B339" s="19">
        <v>6</v>
      </c>
      <c r="C339" s="19" t="s">
        <v>1736</v>
      </c>
      <c r="D339" s="19" t="s">
        <v>1737</v>
      </c>
      <c r="E339" s="24">
        <v>3.2509049345E-5</v>
      </c>
      <c r="F339" s="24">
        <v>2.3537709318006099E-4</v>
      </c>
      <c r="G339" s="19">
        <v>29500</v>
      </c>
      <c r="H339" s="19">
        <v>30</v>
      </c>
      <c r="I339" s="19">
        <v>1700</v>
      </c>
      <c r="J339" s="19">
        <v>9</v>
      </c>
      <c r="K339" s="19" t="s">
        <v>1738</v>
      </c>
      <c r="L339" s="19" t="s">
        <v>220</v>
      </c>
    </row>
    <row r="340" spans="1:12">
      <c r="A340" s="19" t="s">
        <v>781</v>
      </c>
      <c r="B340" s="19">
        <v>5</v>
      </c>
      <c r="C340" s="19" t="s">
        <v>1739</v>
      </c>
      <c r="D340" s="19" t="s">
        <v>1740</v>
      </c>
      <c r="E340" s="24">
        <v>3.657650798E-5</v>
      </c>
      <c r="F340" s="24">
        <v>2.6404343038823199E-4</v>
      </c>
      <c r="G340" s="19">
        <v>29500</v>
      </c>
      <c r="H340" s="19">
        <v>1302</v>
      </c>
      <c r="I340" s="19">
        <v>1700</v>
      </c>
      <c r="J340" s="19">
        <v>110</v>
      </c>
      <c r="K340" s="19" t="s">
        <v>1741</v>
      </c>
      <c r="L340" s="19" t="s">
        <v>220</v>
      </c>
    </row>
    <row r="341" spans="1:12">
      <c r="A341" s="19" t="s">
        <v>781</v>
      </c>
      <c r="B341" s="19">
        <v>5</v>
      </c>
      <c r="C341" s="19" t="s">
        <v>1742</v>
      </c>
      <c r="D341" s="19" t="s">
        <v>1743</v>
      </c>
      <c r="E341" s="24">
        <v>3.7752487220399998E-5</v>
      </c>
      <c r="F341" s="24">
        <v>2.7092961416998201E-4</v>
      </c>
      <c r="G341" s="19">
        <v>29500</v>
      </c>
      <c r="H341" s="19">
        <v>18</v>
      </c>
      <c r="I341" s="19">
        <v>1700</v>
      </c>
      <c r="J341" s="19">
        <v>7</v>
      </c>
      <c r="K341" s="19" t="s">
        <v>1552</v>
      </c>
      <c r="L341" s="19" t="s">
        <v>220</v>
      </c>
    </row>
    <row r="342" spans="1:12">
      <c r="A342" s="19" t="s">
        <v>781</v>
      </c>
      <c r="B342" s="19">
        <v>6</v>
      </c>
      <c r="C342" s="19" t="s">
        <v>1744</v>
      </c>
      <c r="D342" s="19" t="s">
        <v>1745</v>
      </c>
      <c r="E342" s="24">
        <v>3.7752487220399998E-5</v>
      </c>
      <c r="F342" s="24">
        <v>2.7092961416998201E-4</v>
      </c>
      <c r="G342" s="19">
        <v>29500</v>
      </c>
      <c r="H342" s="19">
        <v>18</v>
      </c>
      <c r="I342" s="19">
        <v>1700</v>
      </c>
      <c r="J342" s="19">
        <v>7</v>
      </c>
      <c r="K342" s="19" t="s">
        <v>1552</v>
      </c>
      <c r="L342" s="19" t="s">
        <v>220</v>
      </c>
    </row>
    <row r="343" spans="1:12">
      <c r="A343" s="19" t="s">
        <v>781</v>
      </c>
      <c r="B343" s="19">
        <v>6</v>
      </c>
      <c r="C343" s="19" t="s">
        <v>1746</v>
      </c>
      <c r="D343" s="19" t="s">
        <v>1747</v>
      </c>
      <c r="E343" s="24">
        <v>4.3472378627100003E-5</v>
      </c>
      <c r="F343" s="24">
        <v>3.11063354399541E-4</v>
      </c>
      <c r="G343" s="19">
        <v>29500</v>
      </c>
      <c r="H343" s="19">
        <v>31</v>
      </c>
      <c r="I343" s="19">
        <v>1700</v>
      </c>
      <c r="J343" s="19">
        <v>9</v>
      </c>
      <c r="K343" s="19" t="s">
        <v>1738</v>
      </c>
      <c r="L343" s="19" t="s">
        <v>220</v>
      </c>
    </row>
    <row r="344" spans="1:12">
      <c r="A344" s="19" t="s">
        <v>781</v>
      </c>
      <c r="B344" s="19">
        <v>4</v>
      </c>
      <c r="C344" s="19" t="s">
        <v>1748</v>
      </c>
      <c r="D344" s="19" t="s">
        <v>1749</v>
      </c>
      <c r="E344" s="24">
        <v>5.2430104724100002E-5</v>
      </c>
      <c r="F344" s="24">
        <v>3.7188795211255801E-4</v>
      </c>
      <c r="G344" s="19">
        <v>29500</v>
      </c>
      <c r="H344" s="19">
        <v>5</v>
      </c>
      <c r="I344" s="19">
        <v>1700</v>
      </c>
      <c r="J344" s="19">
        <v>4</v>
      </c>
      <c r="K344" s="19" t="s">
        <v>1750</v>
      </c>
      <c r="L344" s="19" t="s">
        <v>220</v>
      </c>
    </row>
    <row r="345" spans="1:12">
      <c r="A345" s="19" t="s">
        <v>781</v>
      </c>
      <c r="B345" s="19">
        <v>6</v>
      </c>
      <c r="C345" s="19" t="s">
        <v>1751</v>
      </c>
      <c r="D345" s="19" t="s">
        <v>1752</v>
      </c>
      <c r="E345" s="24">
        <v>5.2430104724100002E-5</v>
      </c>
      <c r="F345" s="24">
        <v>3.7188795211255801E-4</v>
      </c>
      <c r="G345" s="19">
        <v>29500</v>
      </c>
      <c r="H345" s="19">
        <v>5</v>
      </c>
      <c r="I345" s="19">
        <v>1700</v>
      </c>
      <c r="J345" s="19">
        <v>4</v>
      </c>
      <c r="K345" s="19" t="s">
        <v>1753</v>
      </c>
      <c r="L345" s="19" t="s">
        <v>220</v>
      </c>
    </row>
    <row r="346" spans="1:12">
      <c r="A346" s="19" t="s">
        <v>781</v>
      </c>
      <c r="B346" s="19">
        <v>9</v>
      </c>
      <c r="C346" s="19" t="s">
        <v>1754</v>
      </c>
      <c r="D346" s="19" t="s">
        <v>1755</v>
      </c>
      <c r="E346" s="24">
        <v>5.2430104724100002E-5</v>
      </c>
      <c r="F346" s="24">
        <v>3.7188795211255801E-4</v>
      </c>
      <c r="G346" s="19">
        <v>29500</v>
      </c>
      <c r="H346" s="19">
        <v>5</v>
      </c>
      <c r="I346" s="19">
        <v>1700</v>
      </c>
      <c r="J346" s="19">
        <v>4</v>
      </c>
      <c r="K346" s="19" t="s">
        <v>1756</v>
      </c>
      <c r="L346" s="19" t="s">
        <v>220</v>
      </c>
    </row>
    <row r="347" spans="1:12">
      <c r="A347" s="19" t="s">
        <v>781</v>
      </c>
      <c r="B347" s="19">
        <v>6</v>
      </c>
      <c r="C347" s="19" t="s">
        <v>1757</v>
      </c>
      <c r="D347" s="19" t="s">
        <v>1758</v>
      </c>
      <c r="E347" s="24">
        <v>5.2863688407800001E-5</v>
      </c>
      <c r="F347" s="24">
        <v>3.7387652091316502E-4</v>
      </c>
      <c r="G347" s="19">
        <v>29500</v>
      </c>
      <c r="H347" s="19">
        <v>239</v>
      </c>
      <c r="I347" s="19">
        <v>1700</v>
      </c>
      <c r="J347" s="19">
        <v>30</v>
      </c>
      <c r="K347" s="19" t="s">
        <v>1759</v>
      </c>
      <c r="L347" s="19" t="s">
        <v>220</v>
      </c>
    </row>
    <row r="348" spans="1:12">
      <c r="A348" s="19" t="s">
        <v>781</v>
      </c>
      <c r="B348" s="19">
        <v>6</v>
      </c>
      <c r="C348" s="19" t="s">
        <v>1760</v>
      </c>
      <c r="D348" s="19" t="s">
        <v>1761</v>
      </c>
      <c r="E348" s="24">
        <v>5.3456561846900003E-5</v>
      </c>
      <c r="F348" s="24">
        <v>3.7486100749918301E-4</v>
      </c>
      <c r="G348" s="19">
        <v>29500</v>
      </c>
      <c r="H348" s="19">
        <v>25</v>
      </c>
      <c r="I348" s="19">
        <v>1700</v>
      </c>
      <c r="J348" s="19">
        <v>8</v>
      </c>
      <c r="K348" s="19" t="s">
        <v>1668</v>
      </c>
      <c r="L348" s="19" t="s">
        <v>220</v>
      </c>
    </row>
    <row r="349" spans="1:12">
      <c r="A349" s="19" t="s">
        <v>781</v>
      </c>
      <c r="B349" s="19">
        <v>2</v>
      </c>
      <c r="C349" s="19" t="s">
        <v>1762</v>
      </c>
      <c r="D349" s="19" t="s">
        <v>1763</v>
      </c>
      <c r="E349" s="24">
        <v>5.3593069018099998E-5</v>
      </c>
      <c r="F349" s="24">
        <v>3.7486100749918301E-4</v>
      </c>
      <c r="G349" s="19">
        <v>29500</v>
      </c>
      <c r="H349" s="19">
        <v>310</v>
      </c>
      <c r="I349" s="19">
        <v>1700</v>
      </c>
      <c r="J349" s="19">
        <v>36</v>
      </c>
      <c r="K349" s="19" t="s">
        <v>1764</v>
      </c>
      <c r="L349" s="19" t="s">
        <v>220</v>
      </c>
    </row>
    <row r="350" spans="1:12">
      <c r="A350" s="19" t="s">
        <v>781</v>
      </c>
      <c r="B350" s="19">
        <v>5</v>
      </c>
      <c r="C350" s="19" t="s">
        <v>1765</v>
      </c>
      <c r="D350" s="19" t="s">
        <v>1766</v>
      </c>
      <c r="E350" s="24">
        <v>5.3593069018099998E-5</v>
      </c>
      <c r="F350" s="24">
        <v>3.7486100749918301E-4</v>
      </c>
      <c r="G350" s="19">
        <v>29500</v>
      </c>
      <c r="H350" s="19">
        <v>310</v>
      </c>
      <c r="I350" s="19">
        <v>1700</v>
      </c>
      <c r="J350" s="19">
        <v>36</v>
      </c>
      <c r="K350" s="19" t="s">
        <v>1767</v>
      </c>
      <c r="L350" s="19" t="s">
        <v>220</v>
      </c>
    </row>
    <row r="351" spans="1:12">
      <c r="A351" s="19" t="s">
        <v>781</v>
      </c>
      <c r="B351" s="19">
        <v>4</v>
      </c>
      <c r="C351" s="19" t="s">
        <v>1768</v>
      </c>
      <c r="D351" s="19" t="s">
        <v>1769</v>
      </c>
      <c r="E351" s="24">
        <v>5.3617414597200001E-5</v>
      </c>
      <c r="F351" s="24">
        <v>3.7486100749918301E-4</v>
      </c>
      <c r="G351" s="19">
        <v>29500</v>
      </c>
      <c r="H351" s="19">
        <v>39</v>
      </c>
      <c r="I351" s="19">
        <v>1700</v>
      </c>
      <c r="J351" s="19">
        <v>10</v>
      </c>
      <c r="K351" s="19" t="s">
        <v>1770</v>
      </c>
      <c r="L351" s="19" t="s">
        <v>220</v>
      </c>
    </row>
    <row r="352" spans="1:12">
      <c r="A352" s="19" t="s">
        <v>781</v>
      </c>
      <c r="B352" s="19">
        <v>7</v>
      </c>
      <c r="C352" s="19" t="s">
        <v>1771</v>
      </c>
      <c r="D352" s="19" t="s">
        <v>1772</v>
      </c>
      <c r="E352" s="24">
        <v>5.7401120528699998E-5</v>
      </c>
      <c r="F352" s="24">
        <v>4.0016781168606801E-4</v>
      </c>
      <c r="G352" s="19">
        <v>29500</v>
      </c>
      <c r="H352" s="19">
        <v>32</v>
      </c>
      <c r="I352" s="19">
        <v>1700</v>
      </c>
      <c r="J352" s="19">
        <v>9</v>
      </c>
      <c r="K352" s="19" t="s">
        <v>1773</v>
      </c>
      <c r="L352" s="19" t="s">
        <v>220</v>
      </c>
    </row>
    <row r="353" spans="1:12">
      <c r="A353" s="19" t="s">
        <v>781</v>
      </c>
      <c r="B353" s="19">
        <v>3</v>
      </c>
      <c r="C353" s="19" t="s">
        <v>1774</v>
      </c>
      <c r="D353" s="19" t="s">
        <v>1775</v>
      </c>
      <c r="E353" s="24">
        <v>6.1416757776400002E-5</v>
      </c>
      <c r="F353" s="24">
        <v>4.26942703630533E-4</v>
      </c>
      <c r="G353" s="19">
        <v>29500</v>
      </c>
      <c r="H353" s="19">
        <v>288</v>
      </c>
      <c r="I353" s="19">
        <v>1700</v>
      </c>
      <c r="J353" s="19">
        <v>34</v>
      </c>
      <c r="K353" s="19" t="s">
        <v>1776</v>
      </c>
      <c r="L353" s="19" t="s">
        <v>220</v>
      </c>
    </row>
    <row r="354" spans="1:12">
      <c r="A354" s="19" t="s">
        <v>781</v>
      </c>
      <c r="B354" s="19">
        <v>5</v>
      </c>
      <c r="C354" s="19" t="s">
        <v>1777</v>
      </c>
      <c r="D354" s="19" t="s">
        <v>1778</v>
      </c>
      <c r="E354" s="24">
        <v>6.2015404728800003E-5</v>
      </c>
      <c r="F354" s="24">
        <v>4.2987951005165801E-4</v>
      </c>
      <c r="G354" s="19">
        <v>29500</v>
      </c>
      <c r="H354" s="19">
        <v>82</v>
      </c>
      <c r="I354" s="19">
        <v>1700</v>
      </c>
      <c r="J354" s="19">
        <v>15</v>
      </c>
      <c r="K354" s="19" t="s">
        <v>1702</v>
      </c>
      <c r="L354" s="19" t="s">
        <v>220</v>
      </c>
    </row>
    <row r="355" spans="1:12">
      <c r="A355" s="19" t="s">
        <v>781</v>
      </c>
      <c r="B355" s="19">
        <v>7</v>
      </c>
      <c r="C355" s="19" t="s">
        <v>1779</v>
      </c>
      <c r="D355" s="19" t="s">
        <v>1780</v>
      </c>
      <c r="E355" s="24">
        <v>6.4684131198900003E-5</v>
      </c>
      <c r="F355" s="24">
        <v>4.4710844228147402E-4</v>
      </c>
      <c r="G355" s="19">
        <v>29500</v>
      </c>
      <c r="H355" s="19">
        <v>265</v>
      </c>
      <c r="I355" s="19">
        <v>1700</v>
      </c>
      <c r="J355" s="19">
        <v>32</v>
      </c>
      <c r="K355" s="19" t="s">
        <v>1781</v>
      </c>
      <c r="L355" s="19" t="s">
        <v>220</v>
      </c>
    </row>
    <row r="356" spans="1:12">
      <c r="A356" s="19" t="s">
        <v>781</v>
      </c>
      <c r="B356" s="19">
        <v>5</v>
      </c>
      <c r="C356" s="19" t="s">
        <v>1782</v>
      </c>
      <c r="D356" s="19" t="s">
        <v>1783</v>
      </c>
      <c r="E356" s="24">
        <v>6.5468240612299999E-5</v>
      </c>
      <c r="F356" s="24">
        <v>4.4997889322241001E-4</v>
      </c>
      <c r="G356" s="19">
        <v>29500</v>
      </c>
      <c r="H356" s="19">
        <v>9</v>
      </c>
      <c r="I356" s="19">
        <v>1700</v>
      </c>
      <c r="J356" s="19">
        <v>5</v>
      </c>
      <c r="K356" s="19" t="s">
        <v>1784</v>
      </c>
      <c r="L356" s="19" t="s">
        <v>220</v>
      </c>
    </row>
    <row r="357" spans="1:12">
      <c r="A357" s="19" t="s">
        <v>781</v>
      </c>
      <c r="B357" s="19">
        <v>7</v>
      </c>
      <c r="C357" s="19" t="s">
        <v>1785</v>
      </c>
      <c r="D357" s="19" t="s">
        <v>1786</v>
      </c>
      <c r="E357" s="24">
        <v>6.5468240612299999E-5</v>
      </c>
      <c r="F357" s="24">
        <v>4.4997889322241001E-4</v>
      </c>
      <c r="G357" s="19">
        <v>29500</v>
      </c>
      <c r="H357" s="19">
        <v>9</v>
      </c>
      <c r="I357" s="19">
        <v>1700</v>
      </c>
      <c r="J357" s="19">
        <v>5</v>
      </c>
      <c r="K357" s="19" t="s">
        <v>1787</v>
      </c>
      <c r="L357" s="19" t="s">
        <v>220</v>
      </c>
    </row>
    <row r="358" spans="1:12">
      <c r="A358" s="19" t="s">
        <v>781</v>
      </c>
      <c r="B358" s="19">
        <v>6</v>
      </c>
      <c r="C358" s="19" t="s">
        <v>1788</v>
      </c>
      <c r="D358" s="19" t="s">
        <v>1789</v>
      </c>
      <c r="E358" s="24">
        <v>6.9414866416600001E-5</v>
      </c>
      <c r="F358" s="24">
        <v>4.7576481476537902E-4</v>
      </c>
      <c r="G358" s="19">
        <v>29500</v>
      </c>
      <c r="H358" s="19">
        <v>363</v>
      </c>
      <c r="I358" s="19">
        <v>1700</v>
      </c>
      <c r="J358" s="19">
        <v>40</v>
      </c>
      <c r="K358" s="19" t="s">
        <v>1790</v>
      </c>
      <c r="L358" s="19" t="s">
        <v>220</v>
      </c>
    </row>
    <row r="359" spans="1:12">
      <c r="A359" s="19" t="s">
        <v>781</v>
      </c>
      <c r="B359" s="19">
        <v>4</v>
      </c>
      <c r="C359" s="19" t="s">
        <v>1791</v>
      </c>
      <c r="D359" s="19" t="s">
        <v>1792</v>
      </c>
      <c r="E359" s="24">
        <v>7.3990992818400003E-5</v>
      </c>
      <c r="F359" s="24">
        <v>5.0570874643355798E-4</v>
      </c>
      <c r="G359" s="19">
        <v>29500</v>
      </c>
      <c r="H359" s="19">
        <v>967</v>
      </c>
      <c r="I359" s="19">
        <v>1700</v>
      </c>
      <c r="J359" s="19">
        <v>85</v>
      </c>
      <c r="K359" s="19" t="s">
        <v>1793</v>
      </c>
      <c r="L359" s="19" t="s">
        <v>220</v>
      </c>
    </row>
    <row r="360" spans="1:12">
      <c r="A360" s="19" t="s">
        <v>781</v>
      </c>
      <c r="B360" s="19">
        <v>3</v>
      </c>
      <c r="C360" s="19" t="s">
        <v>1794</v>
      </c>
      <c r="D360" s="19" t="s">
        <v>1795</v>
      </c>
      <c r="E360" s="24">
        <v>7.4319109735200003E-5</v>
      </c>
      <c r="F360" s="24">
        <v>5.0653247975969602E-4</v>
      </c>
      <c r="G360" s="19">
        <v>29500</v>
      </c>
      <c r="H360" s="19">
        <v>1471</v>
      </c>
      <c r="I360" s="19">
        <v>1700</v>
      </c>
      <c r="J360" s="19">
        <v>120</v>
      </c>
      <c r="K360" s="19" t="s">
        <v>1796</v>
      </c>
      <c r="L360" s="19" t="s">
        <v>220</v>
      </c>
    </row>
    <row r="361" spans="1:12">
      <c r="A361" s="19" t="s">
        <v>781</v>
      </c>
      <c r="B361" s="19">
        <v>6</v>
      </c>
      <c r="C361" s="19" t="s">
        <v>1797</v>
      </c>
      <c r="D361" s="19" t="s">
        <v>1798</v>
      </c>
      <c r="E361" s="24">
        <v>7.4729261728100004E-5</v>
      </c>
      <c r="F361" s="24">
        <v>5.0790918834725204E-4</v>
      </c>
      <c r="G361" s="19">
        <v>29500</v>
      </c>
      <c r="H361" s="19">
        <v>267</v>
      </c>
      <c r="I361" s="19">
        <v>1700</v>
      </c>
      <c r="J361" s="19">
        <v>32</v>
      </c>
      <c r="K361" s="19" t="s">
        <v>1781</v>
      </c>
      <c r="L361" s="19" t="s">
        <v>220</v>
      </c>
    </row>
    <row r="362" spans="1:12">
      <c r="A362" s="19" t="s">
        <v>781</v>
      </c>
      <c r="B362" s="19">
        <v>6</v>
      </c>
      <c r="C362" s="19" t="s">
        <v>1799</v>
      </c>
      <c r="D362" s="19" t="s">
        <v>1800</v>
      </c>
      <c r="E362" s="24">
        <v>8.1454738533200005E-5</v>
      </c>
      <c r="F362" s="24">
        <v>5.5208211672482703E-4</v>
      </c>
      <c r="G362" s="19">
        <v>29500</v>
      </c>
      <c r="H362" s="19">
        <v>1299</v>
      </c>
      <c r="I362" s="19">
        <v>1700</v>
      </c>
      <c r="J362" s="19">
        <v>108</v>
      </c>
      <c r="K362" s="19" t="s">
        <v>1801</v>
      </c>
      <c r="L362" s="19" t="s">
        <v>220</v>
      </c>
    </row>
    <row r="363" spans="1:12">
      <c r="A363" s="19" t="s">
        <v>781</v>
      </c>
      <c r="B363" s="19">
        <v>5</v>
      </c>
      <c r="C363" s="19" t="s">
        <v>1802</v>
      </c>
      <c r="D363" s="19" t="s">
        <v>1803</v>
      </c>
      <c r="E363" s="24">
        <v>8.3041037269400002E-5</v>
      </c>
      <c r="F363" s="24">
        <v>5.5664871136605805E-4</v>
      </c>
      <c r="G363" s="19">
        <v>29500</v>
      </c>
      <c r="H363" s="19">
        <v>20</v>
      </c>
      <c r="I363" s="19">
        <v>1700</v>
      </c>
      <c r="J363" s="19">
        <v>7</v>
      </c>
      <c r="K363" s="19" t="s">
        <v>1552</v>
      </c>
      <c r="L363" s="19" t="s">
        <v>220</v>
      </c>
    </row>
    <row r="364" spans="1:12">
      <c r="A364" s="19" t="s">
        <v>781</v>
      </c>
      <c r="B364" s="19">
        <v>5</v>
      </c>
      <c r="C364" s="19" t="s">
        <v>1804</v>
      </c>
      <c r="D364" s="19" t="s">
        <v>1805</v>
      </c>
      <c r="E364" s="24">
        <v>8.3041037269400002E-5</v>
      </c>
      <c r="F364" s="24">
        <v>5.5664871136605805E-4</v>
      </c>
      <c r="G364" s="19">
        <v>29500</v>
      </c>
      <c r="H364" s="19">
        <v>20</v>
      </c>
      <c r="I364" s="19">
        <v>1700</v>
      </c>
      <c r="J364" s="19">
        <v>7</v>
      </c>
      <c r="K364" s="19" t="s">
        <v>1552</v>
      </c>
      <c r="L364" s="19" t="s">
        <v>220</v>
      </c>
    </row>
    <row r="365" spans="1:12">
      <c r="A365" s="19" t="s">
        <v>781</v>
      </c>
      <c r="B365" s="19">
        <v>5</v>
      </c>
      <c r="C365" s="19" t="s">
        <v>1806</v>
      </c>
      <c r="D365" s="19" t="s">
        <v>1807</v>
      </c>
      <c r="E365" s="24">
        <v>8.3041037269400002E-5</v>
      </c>
      <c r="F365" s="24">
        <v>5.5664871136605805E-4</v>
      </c>
      <c r="G365" s="19">
        <v>29500</v>
      </c>
      <c r="H365" s="19">
        <v>20</v>
      </c>
      <c r="I365" s="19">
        <v>1700</v>
      </c>
      <c r="J365" s="19">
        <v>7</v>
      </c>
      <c r="K365" s="19" t="s">
        <v>1552</v>
      </c>
      <c r="L365" s="19" t="s">
        <v>220</v>
      </c>
    </row>
    <row r="366" spans="1:12">
      <c r="A366" s="19" t="s">
        <v>781</v>
      </c>
      <c r="B366" s="19">
        <v>6</v>
      </c>
      <c r="C366" s="19" t="s">
        <v>1808</v>
      </c>
      <c r="D366" s="19" t="s">
        <v>1809</v>
      </c>
      <c r="E366" s="24">
        <v>8.3041037269400002E-5</v>
      </c>
      <c r="F366" s="24">
        <v>5.5664871136605805E-4</v>
      </c>
      <c r="G366" s="19">
        <v>29500</v>
      </c>
      <c r="H366" s="19">
        <v>20</v>
      </c>
      <c r="I366" s="19">
        <v>1700</v>
      </c>
      <c r="J366" s="19">
        <v>7</v>
      </c>
      <c r="K366" s="19" t="s">
        <v>1552</v>
      </c>
      <c r="L366" s="19" t="s">
        <v>220</v>
      </c>
    </row>
    <row r="367" spans="1:12">
      <c r="A367" s="19" t="s">
        <v>781</v>
      </c>
      <c r="B367" s="19">
        <v>3</v>
      </c>
      <c r="C367" s="19" t="s">
        <v>1810</v>
      </c>
      <c r="D367" s="19" t="s">
        <v>1811</v>
      </c>
      <c r="E367" s="24">
        <v>9.1951536717299999E-5</v>
      </c>
      <c r="F367" s="24">
        <v>6.14689724904773E-4</v>
      </c>
      <c r="G367" s="19">
        <v>29500</v>
      </c>
      <c r="H367" s="19">
        <v>2061</v>
      </c>
      <c r="I367" s="19">
        <v>1700</v>
      </c>
      <c r="J367" s="19">
        <v>159</v>
      </c>
      <c r="K367" s="19" t="s">
        <v>1812</v>
      </c>
      <c r="L367" s="19" t="s">
        <v>220</v>
      </c>
    </row>
    <row r="368" spans="1:12">
      <c r="A368" s="19" t="s">
        <v>781</v>
      </c>
      <c r="B368" s="19">
        <v>4</v>
      </c>
      <c r="C368" s="19" t="s">
        <v>1813</v>
      </c>
      <c r="D368" s="19" t="s">
        <v>1814</v>
      </c>
      <c r="E368" s="24">
        <v>1.1425869475200001E-4</v>
      </c>
      <c r="F368" s="24">
        <v>7.6172463167723198E-4</v>
      </c>
      <c r="G368" s="19">
        <v>29500</v>
      </c>
      <c r="H368" s="19">
        <v>96</v>
      </c>
      <c r="I368" s="19">
        <v>1700</v>
      </c>
      <c r="J368" s="19">
        <v>16</v>
      </c>
      <c r="K368" s="19" t="s">
        <v>1815</v>
      </c>
      <c r="L368" s="19" t="s">
        <v>220</v>
      </c>
    </row>
    <row r="369" spans="1:12">
      <c r="A369" s="19" t="s">
        <v>781</v>
      </c>
      <c r="B369" s="19">
        <v>4</v>
      </c>
      <c r="C369" s="19" t="s">
        <v>1816</v>
      </c>
      <c r="D369" s="19" t="s">
        <v>1817</v>
      </c>
      <c r="E369" s="24">
        <v>1.1847015822E-4</v>
      </c>
      <c r="F369" s="24">
        <v>7.8764900832689101E-4</v>
      </c>
      <c r="G369" s="19">
        <v>29500</v>
      </c>
      <c r="H369" s="19">
        <v>4069</v>
      </c>
      <c r="I369" s="19">
        <v>1700</v>
      </c>
      <c r="J369" s="19">
        <v>287</v>
      </c>
      <c r="K369" s="19" t="s">
        <v>1818</v>
      </c>
      <c r="L369" s="19" t="s">
        <v>220</v>
      </c>
    </row>
    <row r="370" spans="1:12">
      <c r="A370" s="19" t="s">
        <v>781</v>
      </c>
      <c r="B370" s="19">
        <v>6</v>
      </c>
      <c r="C370" s="19" t="s">
        <v>1819</v>
      </c>
      <c r="D370" s="19" t="s">
        <v>1820</v>
      </c>
      <c r="E370" s="24">
        <v>1.23538025058E-4</v>
      </c>
      <c r="F370" s="24">
        <v>8.1911081831960702E-4</v>
      </c>
      <c r="G370" s="19">
        <v>29500</v>
      </c>
      <c r="H370" s="19">
        <v>35</v>
      </c>
      <c r="I370" s="19">
        <v>1700</v>
      </c>
      <c r="J370" s="19">
        <v>9</v>
      </c>
      <c r="K370" s="19" t="s">
        <v>1627</v>
      </c>
      <c r="L370" s="19" t="s">
        <v>220</v>
      </c>
    </row>
    <row r="371" spans="1:12">
      <c r="A371" s="19" t="s">
        <v>781</v>
      </c>
      <c r="B371" s="19">
        <v>6</v>
      </c>
      <c r="C371" s="19" t="s">
        <v>1821</v>
      </c>
      <c r="D371" s="19" t="s">
        <v>1822</v>
      </c>
      <c r="E371" s="24">
        <v>1.24701873057E-4</v>
      </c>
      <c r="F371" s="24">
        <v>8.2402139362549502E-4</v>
      </c>
      <c r="G371" s="19">
        <v>29500</v>
      </c>
      <c r="H371" s="19">
        <v>10</v>
      </c>
      <c r="I371" s="19">
        <v>1700</v>
      </c>
      <c r="J371" s="19">
        <v>5</v>
      </c>
      <c r="K371" s="19" t="s">
        <v>1823</v>
      </c>
      <c r="L371" s="19" t="s">
        <v>220</v>
      </c>
    </row>
    <row r="372" spans="1:12">
      <c r="A372" s="19" t="s">
        <v>781</v>
      </c>
      <c r="B372" s="19">
        <v>4</v>
      </c>
      <c r="C372" s="19" t="s">
        <v>1824</v>
      </c>
      <c r="D372" s="19" t="s">
        <v>1825</v>
      </c>
      <c r="E372" s="24">
        <v>1.24954063787E-4</v>
      </c>
      <c r="F372" s="24">
        <v>8.2402139362549502E-4</v>
      </c>
      <c r="G372" s="19">
        <v>29500</v>
      </c>
      <c r="H372" s="19">
        <v>87</v>
      </c>
      <c r="I372" s="19">
        <v>1700</v>
      </c>
      <c r="J372" s="19">
        <v>15</v>
      </c>
      <c r="K372" s="19" t="s">
        <v>1826</v>
      </c>
      <c r="L372" s="19" t="s">
        <v>220</v>
      </c>
    </row>
    <row r="373" spans="1:12">
      <c r="A373" s="19" t="s">
        <v>781</v>
      </c>
      <c r="B373" s="19">
        <v>4</v>
      </c>
      <c r="C373" s="19" t="s">
        <v>1827</v>
      </c>
      <c r="D373" s="19" t="s">
        <v>1828</v>
      </c>
      <c r="E373" s="24">
        <v>1.2962444725400001E-4</v>
      </c>
      <c r="F373" s="24">
        <v>8.5251658032005405E-4</v>
      </c>
      <c r="G373" s="19">
        <v>29500</v>
      </c>
      <c r="H373" s="19">
        <v>4651</v>
      </c>
      <c r="I373" s="19">
        <v>1700</v>
      </c>
      <c r="J373" s="19">
        <v>323</v>
      </c>
      <c r="K373" s="19" t="s">
        <v>1829</v>
      </c>
      <c r="L373" s="19" t="s">
        <v>220</v>
      </c>
    </row>
    <row r="374" spans="1:12">
      <c r="A374" s="19" t="s">
        <v>781</v>
      </c>
      <c r="B374" s="19">
        <v>4</v>
      </c>
      <c r="C374" s="19" t="s">
        <v>1830</v>
      </c>
      <c r="D374" s="19" t="s">
        <v>1831</v>
      </c>
      <c r="E374" s="24">
        <v>1.3140202457800001E-4</v>
      </c>
      <c r="F374" s="24">
        <v>8.6188424723294195E-4</v>
      </c>
      <c r="G374" s="19">
        <v>29500</v>
      </c>
      <c r="H374" s="19">
        <v>677</v>
      </c>
      <c r="I374" s="19">
        <v>1700</v>
      </c>
      <c r="J374" s="19">
        <v>63</v>
      </c>
      <c r="K374" s="19" t="s">
        <v>1832</v>
      </c>
      <c r="L374" s="19" t="s">
        <v>220</v>
      </c>
    </row>
    <row r="375" spans="1:12">
      <c r="A375" s="19" t="s">
        <v>781</v>
      </c>
      <c r="B375" s="19">
        <v>5</v>
      </c>
      <c r="C375" s="19" t="s">
        <v>1833</v>
      </c>
      <c r="D375" s="19" t="s">
        <v>1834</v>
      </c>
      <c r="E375" s="24">
        <v>1.3506651326500001E-4</v>
      </c>
      <c r="F375" s="24">
        <v>8.8354501975144095E-4</v>
      </c>
      <c r="G375" s="19">
        <v>29500</v>
      </c>
      <c r="H375" s="19">
        <v>387</v>
      </c>
      <c r="I375" s="19">
        <v>1700</v>
      </c>
      <c r="J375" s="19">
        <v>41</v>
      </c>
      <c r="K375" s="19" t="s">
        <v>1835</v>
      </c>
      <c r="L375" s="19" t="s">
        <v>220</v>
      </c>
    </row>
    <row r="376" spans="1:12">
      <c r="A376" s="19" t="s">
        <v>781</v>
      </c>
      <c r="B376" s="19">
        <v>5</v>
      </c>
      <c r="C376" s="19" t="s">
        <v>1836</v>
      </c>
      <c r="D376" s="19" t="s">
        <v>1837</v>
      </c>
      <c r="E376" s="24">
        <v>1.4037751449399999E-4</v>
      </c>
      <c r="F376" s="24">
        <v>9.1583191274284504E-4</v>
      </c>
      <c r="G376" s="19">
        <v>29500</v>
      </c>
      <c r="H376" s="19">
        <v>6528</v>
      </c>
      <c r="I376" s="19">
        <v>1700</v>
      </c>
      <c r="J376" s="19">
        <v>438</v>
      </c>
      <c r="K376" s="19" t="s">
        <v>1838</v>
      </c>
      <c r="L376" s="19" t="s">
        <v>220</v>
      </c>
    </row>
    <row r="377" spans="1:12">
      <c r="A377" s="19" t="s">
        <v>781</v>
      </c>
      <c r="B377" s="19">
        <v>4</v>
      </c>
      <c r="C377" s="19" t="s">
        <v>1839</v>
      </c>
      <c r="D377" s="19" t="s">
        <v>1840</v>
      </c>
      <c r="E377" s="24">
        <v>1.4291765271000001E-4</v>
      </c>
      <c r="F377" s="24">
        <v>9.2991752696379004E-4</v>
      </c>
      <c r="G377" s="19">
        <v>29500</v>
      </c>
      <c r="H377" s="19">
        <v>118</v>
      </c>
      <c r="I377" s="19">
        <v>1700</v>
      </c>
      <c r="J377" s="19">
        <v>18</v>
      </c>
      <c r="K377" s="19" t="s">
        <v>1841</v>
      </c>
      <c r="L377" s="19" t="s">
        <v>220</v>
      </c>
    </row>
    <row r="378" spans="1:12">
      <c r="A378" s="19" t="s">
        <v>781</v>
      </c>
      <c r="B378" s="19">
        <v>2</v>
      </c>
      <c r="C378" s="19" t="s">
        <v>1842</v>
      </c>
      <c r="D378" s="19" t="s">
        <v>1843</v>
      </c>
      <c r="E378" s="24">
        <v>1.7326903675699999E-4</v>
      </c>
      <c r="F378" s="24">
        <v>1.1244054512935301E-3</v>
      </c>
      <c r="G378" s="19">
        <v>29500</v>
      </c>
      <c r="H378" s="19">
        <v>1876</v>
      </c>
      <c r="I378" s="19">
        <v>1700</v>
      </c>
      <c r="J378" s="19">
        <v>145</v>
      </c>
      <c r="K378" s="19" t="s">
        <v>1844</v>
      </c>
      <c r="L378" s="19" t="s">
        <v>220</v>
      </c>
    </row>
    <row r="379" spans="1:12">
      <c r="A379" s="19" t="s">
        <v>781</v>
      </c>
      <c r="B379" s="19">
        <v>6</v>
      </c>
      <c r="C379" s="19" t="s">
        <v>1845</v>
      </c>
      <c r="D379" s="19" t="s">
        <v>1846</v>
      </c>
      <c r="E379" s="24">
        <v>2.20389426134E-4</v>
      </c>
      <c r="F379" s="24">
        <v>1.42639310282749E-3</v>
      </c>
      <c r="G379" s="19">
        <v>29500</v>
      </c>
      <c r="H379" s="19">
        <v>773</v>
      </c>
      <c r="I379" s="19">
        <v>1700</v>
      </c>
      <c r="J379" s="19">
        <v>69</v>
      </c>
      <c r="K379" s="19" t="s">
        <v>1847</v>
      </c>
      <c r="L379" s="19" t="s">
        <v>220</v>
      </c>
    </row>
    <row r="380" spans="1:12">
      <c r="A380" s="19" t="s">
        <v>781</v>
      </c>
      <c r="B380" s="19">
        <v>5</v>
      </c>
      <c r="C380" s="19" t="s">
        <v>1848</v>
      </c>
      <c r="D380" s="19" t="s">
        <v>1849</v>
      </c>
      <c r="E380" s="24">
        <v>2.22188976392E-4</v>
      </c>
      <c r="F380" s="24">
        <v>1.4342357206243001E-3</v>
      </c>
      <c r="G380" s="19">
        <v>29500</v>
      </c>
      <c r="H380" s="19">
        <v>608</v>
      </c>
      <c r="I380" s="19">
        <v>1700</v>
      </c>
      <c r="J380" s="19">
        <v>57</v>
      </c>
      <c r="K380" s="19" t="s">
        <v>1850</v>
      </c>
      <c r="L380" s="19" t="s">
        <v>220</v>
      </c>
    </row>
    <row r="381" spans="1:12">
      <c r="A381" s="19" t="s">
        <v>781</v>
      </c>
      <c r="B381" s="19">
        <v>4</v>
      </c>
      <c r="C381" s="19" t="s">
        <v>1851</v>
      </c>
      <c r="D381" s="19" t="s">
        <v>1852</v>
      </c>
      <c r="E381" s="24">
        <v>2.4137317902799999E-4</v>
      </c>
      <c r="F381" s="24">
        <v>1.5539592528477E-3</v>
      </c>
      <c r="G381" s="19">
        <v>29500</v>
      </c>
      <c r="H381" s="19">
        <v>11950</v>
      </c>
      <c r="I381" s="19">
        <v>1700</v>
      </c>
      <c r="J381" s="19">
        <v>758</v>
      </c>
      <c r="K381" s="19" t="s">
        <v>1853</v>
      </c>
      <c r="L381" s="19" t="s">
        <v>220</v>
      </c>
    </row>
    <row r="382" spans="1:12">
      <c r="A382" s="19" t="s">
        <v>781</v>
      </c>
      <c r="B382" s="19">
        <v>4</v>
      </c>
      <c r="C382" s="19" t="s">
        <v>1854</v>
      </c>
      <c r="D382" s="19" t="s">
        <v>1855</v>
      </c>
      <c r="E382" s="24">
        <v>2.4864663768500001E-4</v>
      </c>
      <c r="F382" s="24">
        <v>1.5965731472423199E-3</v>
      </c>
      <c r="G382" s="19">
        <v>29500</v>
      </c>
      <c r="H382" s="19">
        <v>73</v>
      </c>
      <c r="I382" s="19">
        <v>1700</v>
      </c>
      <c r="J382" s="19">
        <v>13</v>
      </c>
      <c r="K382" s="19" t="s">
        <v>1856</v>
      </c>
      <c r="L382" s="19" t="s">
        <v>220</v>
      </c>
    </row>
    <row r="383" spans="1:12">
      <c r="A383" s="19" t="s">
        <v>781</v>
      </c>
      <c r="B383" s="19">
        <v>5</v>
      </c>
      <c r="C383" s="19" t="s">
        <v>1857</v>
      </c>
      <c r="D383" s="19" t="s">
        <v>1858</v>
      </c>
      <c r="E383" s="24">
        <v>2.5875673962499999E-4</v>
      </c>
      <c r="F383" s="24">
        <v>1.65347521993664E-3</v>
      </c>
      <c r="G383" s="19">
        <v>29500</v>
      </c>
      <c r="H383" s="19">
        <v>17</v>
      </c>
      <c r="I383" s="19">
        <v>1700</v>
      </c>
      <c r="J383" s="19">
        <v>6</v>
      </c>
      <c r="K383" s="19" t="s">
        <v>1859</v>
      </c>
      <c r="L383" s="19" t="s">
        <v>220</v>
      </c>
    </row>
    <row r="384" spans="1:12">
      <c r="A384" s="19" t="s">
        <v>781</v>
      </c>
      <c r="B384" s="19">
        <v>5</v>
      </c>
      <c r="C384" s="19" t="s">
        <v>1860</v>
      </c>
      <c r="D384" s="19" t="s">
        <v>1861</v>
      </c>
      <c r="E384" s="24">
        <v>2.5886374344900003E-4</v>
      </c>
      <c r="F384" s="24">
        <v>1.65347521993664E-3</v>
      </c>
      <c r="G384" s="19">
        <v>29500</v>
      </c>
      <c r="H384" s="19">
        <v>64</v>
      </c>
      <c r="I384" s="19">
        <v>1700</v>
      </c>
      <c r="J384" s="19">
        <v>12</v>
      </c>
      <c r="K384" s="19" t="s">
        <v>1862</v>
      </c>
      <c r="L384" s="19" t="s">
        <v>220</v>
      </c>
    </row>
    <row r="385" spans="1:12">
      <c r="A385" s="19" t="s">
        <v>781</v>
      </c>
      <c r="B385" s="19">
        <v>2</v>
      </c>
      <c r="C385" s="19" t="s">
        <v>1863</v>
      </c>
      <c r="D385" s="19" t="s">
        <v>1864</v>
      </c>
      <c r="E385" s="24">
        <v>2.8106570396600002E-4</v>
      </c>
      <c r="F385" s="24">
        <v>1.7906013516386899E-3</v>
      </c>
      <c r="G385" s="19">
        <v>29500</v>
      </c>
      <c r="H385" s="19">
        <v>10159</v>
      </c>
      <c r="I385" s="19">
        <v>1700</v>
      </c>
      <c r="J385" s="19">
        <v>652</v>
      </c>
      <c r="K385" s="19" t="s">
        <v>1865</v>
      </c>
      <c r="L385" s="19" t="s">
        <v>220</v>
      </c>
    </row>
    <row r="386" spans="1:12">
      <c r="A386" s="19" t="s">
        <v>781</v>
      </c>
      <c r="B386" s="19">
        <v>6</v>
      </c>
      <c r="C386" s="19" t="s">
        <v>1866</v>
      </c>
      <c r="D386" s="19" t="s">
        <v>1867</v>
      </c>
      <c r="E386" s="24">
        <v>2.82362974751E-4</v>
      </c>
      <c r="F386" s="24">
        <v>1.7941814020638099E-3</v>
      </c>
      <c r="G386" s="19">
        <v>29500</v>
      </c>
      <c r="H386" s="19">
        <v>1007</v>
      </c>
      <c r="I386" s="19">
        <v>1700</v>
      </c>
      <c r="J386" s="19">
        <v>85</v>
      </c>
      <c r="K386" s="19" t="s">
        <v>1868</v>
      </c>
      <c r="L386" s="19" t="s">
        <v>220</v>
      </c>
    </row>
    <row r="387" spans="1:12">
      <c r="A387" s="19" t="s">
        <v>781</v>
      </c>
      <c r="B387" s="19">
        <v>4</v>
      </c>
      <c r="C387" s="19" t="s">
        <v>1869</v>
      </c>
      <c r="D387" s="19" t="s">
        <v>1870</v>
      </c>
      <c r="E387" s="24">
        <v>2.8663590633499998E-4</v>
      </c>
      <c r="F387" s="24">
        <v>1.8166015882013001E-3</v>
      </c>
      <c r="G387" s="19">
        <v>29500</v>
      </c>
      <c r="H387" s="19">
        <v>47</v>
      </c>
      <c r="I387" s="19">
        <v>1700</v>
      </c>
      <c r="J387" s="19">
        <v>10</v>
      </c>
      <c r="K387" s="19" t="s">
        <v>1871</v>
      </c>
      <c r="L387" s="19" t="s">
        <v>220</v>
      </c>
    </row>
    <row r="388" spans="1:12">
      <c r="A388" s="19" t="s">
        <v>781</v>
      </c>
      <c r="B388" s="19">
        <v>5</v>
      </c>
      <c r="C388" s="19" t="s">
        <v>1872</v>
      </c>
      <c r="D388" s="19" t="s">
        <v>1873</v>
      </c>
      <c r="E388" s="24">
        <v>2.8792808709200002E-4</v>
      </c>
      <c r="F388" s="24">
        <v>1.8200635557108101E-3</v>
      </c>
      <c r="G388" s="19">
        <v>29500</v>
      </c>
      <c r="H388" s="19">
        <v>312</v>
      </c>
      <c r="I388" s="19">
        <v>1700</v>
      </c>
      <c r="J388" s="19">
        <v>34</v>
      </c>
      <c r="K388" s="19" t="s">
        <v>1874</v>
      </c>
      <c r="L388" s="19" t="s">
        <v>220</v>
      </c>
    </row>
    <row r="389" spans="1:12">
      <c r="A389" s="19" t="s">
        <v>781</v>
      </c>
      <c r="B389" s="19">
        <v>5</v>
      </c>
      <c r="C389" s="19" t="s">
        <v>1875</v>
      </c>
      <c r="D389" s="19" t="s">
        <v>1876</v>
      </c>
      <c r="E389" s="24">
        <v>3.3411878250199999E-4</v>
      </c>
      <c r="F389" s="24">
        <v>2.0850379266106399E-3</v>
      </c>
      <c r="G389" s="19">
        <v>29500</v>
      </c>
      <c r="H389" s="19">
        <v>7</v>
      </c>
      <c r="I389" s="19">
        <v>1700</v>
      </c>
      <c r="J389" s="19">
        <v>4</v>
      </c>
      <c r="K389" s="19" t="s">
        <v>1877</v>
      </c>
      <c r="L389" s="19" t="s">
        <v>220</v>
      </c>
    </row>
    <row r="390" spans="1:12">
      <c r="A390" s="19" t="s">
        <v>781</v>
      </c>
      <c r="B390" s="19">
        <v>6</v>
      </c>
      <c r="C390" s="19" t="s">
        <v>1878</v>
      </c>
      <c r="D390" s="19" t="s">
        <v>1879</v>
      </c>
      <c r="E390" s="24">
        <v>3.3411878250199999E-4</v>
      </c>
      <c r="F390" s="24">
        <v>2.0850379266106399E-3</v>
      </c>
      <c r="G390" s="19">
        <v>29500</v>
      </c>
      <c r="H390" s="19">
        <v>7</v>
      </c>
      <c r="I390" s="19">
        <v>1700</v>
      </c>
      <c r="J390" s="19">
        <v>4</v>
      </c>
      <c r="K390" s="19" t="s">
        <v>1880</v>
      </c>
      <c r="L390" s="19" t="s">
        <v>220</v>
      </c>
    </row>
    <row r="391" spans="1:12">
      <c r="A391" s="19" t="s">
        <v>781</v>
      </c>
      <c r="B391" s="19">
        <v>6</v>
      </c>
      <c r="C391" s="19" t="s">
        <v>1881</v>
      </c>
      <c r="D391" s="19" t="s">
        <v>1882</v>
      </c>
      <c r="E391" s="24">
        <v>3.3411878250199999E-4</v>
      </c>
      <c r="F391" s="24">
        <v>2.0850379266106399E-3</v>
      </c>
      <c r="G391" s="19">
        <v>29500</v>
      </c>
      <c r="H391" s="19">
        <v>7</v>
      </c>
      <c r="I391" s="19">
        <v>1700</v>
      </c>
      <c r="J391" s="19">
        <v>4</v>
      </c>
      <c r="K391" s="19" t="s">
        <v>1877</v>
      </c>
      <c r="L391" s="19" t="s">
        <v>220</v>
      </c>
    </row>
    <row r="392" spans="1:12">
      <c r="A392" s="19" t="s">
        <v>781</v>
      </c>
      <c r="B392" s="19">
        <v>8</v>
      </c>
      <c r="C392" s="19" t="s">
        <v>1883</v>
      </c>
      <c r="D392" s="19" t="s">
        <v>1884</v>
      </c>
      <c r="E392" s="24">
        <v>3.3411878250199999E-4</v>
      </c>
      <c r="F392" s="24">
        <v>2.0850379266106399E-3</v>
      </c>
      <c r="G392" s="19">
        <v>29500</v>
      </c>
      <c r="H392" s="19">
        <v>7</v>
      </c>
      <c r="I392" s="19">
        <v>1700</v>
      </c>
      <c r="J392" s="19">
        <v>4</v>
      </c>
      <c r="K392" s="19" t="s">
        <v>1756</v>
      </c>
      <c r="L392" s="19" t="s">
        <v>220</v>
      </c>
    </row>
    <row r="393" spans="1:12">
      <c r="A393" s="19" t="s">
        <v>781</v>
      </c>
      <c r="B393" s="19">
        <v>8</v>
      </c>
      <c r="C393" s="19" t="s">
        <v>1885</v>
      </c>
      <c r="D393" s="19" t="s">
        <v>1886</v>
      </c>
      <c r="E393" s="24">
        <v>3.3411878250199999E-4</v>
      </c>
      <c r="F393" s="24">
        <v>2.0850379266106399E-3</v>
      </c>
      <c r="G393" s="19">
        <v>29500</v>
      </c>
      <c r="H393" s="19">
        <v>7</v>
      </c>
      <c r="I393" s="19">
        <v>1700</v>
      </c>
      <c r="J393" s="19">
        <v>4</v>
      </c>
      <c r="K393" s="19" t="s">
        <v>1887</v>
      </c>
      <c r="L393" s="19" t="s">
        <v>220</v>
      </c>
    </row>
    <row r="394" spans="1:12">
      <c r="A394" s="19" t="s">
        <v>781</v>
      </c>
      <c r="B394" s="19">
        <v>5</v>
      </c>
      <c r="C394" s="19" t="s">
        <v>1888</v>
      </c>
      <c r="D394" s="19" t="s">
        <v>1889</v>
      </c>
      <c r="E394" s="24">
        <v>3.6925886582899999E-4</v>
      </c>
      <c r="F394" s="24">
        <v>2.2984480424035302E-3</v>
      </c>
      <c r="G394" s="19">
        <v>29500</v>
      </c>
      <c r="H394" s="19">
        <v>18</v>
      </c>
      <c r="I394" s="19">
        <v>1700</v>
      </c>
      <c r="J394" s="19">
        <v>6</v>
      </c>
      <c r="K394" s="19" t="s">
        <v>1890</v>
      </c>
      <c r="L394" s="19" t="s">
        <v>220</v>
      </c>
    </row>
    <row r="395" spans="1:12">
      <c r="A395" s="19" t="s">
        <v>781</v>
      </c>
      <c r="B395" s="19">
        <v>5</v>
      </c>
      <c r="C395" s="19" t="s">
        <v>1891</v>
      </c>
      <c r="D395" s="19" t="s">
        <v>1892</v>
      </c>
      <c r="E395" s="24">
        <v>3.9378205278100002E-4</v>
      </c>
      <c r="F395" s="24">
        <v>2.4448554930912802E-3</v>
      </c>
      <c r="G395" s="19">
        <v>29500</v>
      </c>
      <c r="H395" s="19">
        <v>330</v>
      </c>
      <c r="I395" s="19">
        <v>1700</v>
      </c>
      <c r="J395" s="19">
        <v>35</v>
      </c>
      <c r="K395" s="19" t="s">
        <v>1893</v>
      </c>
      <c r="L395" s="19" t="s">
        <v>220</v>
      </c>
    </row>
    <row r="396" spans="1:12">
      <c r="A396" s="19" t="s">
        <v>781</v>
      </c>
      <c r="B396" s="19">
        <v>4</v>
      </c>
      <c r="C396" s="19" t="s">
        <v>1894</v>
      </c>
      <c r="D396" s="19" t="s">
        <v>1895</v>
      </c>
      <c r="E396" s="24">
        <v>3.9933853501400001E-4</v>
      </c>
      <c r="F396" s="24">
        <v>2.4730609782596799E-3</v>
      </c>
      <c r="G396" s="19">
        <v>29500</v>
      </c>
      <c r="H396" s="19">
        <v>25</v>
      </c>
      <c r="I396" s="19">
        <v>1700</v>
      </c>
      <c r="J396" s="19">
        <v>7</v>
      </c>
      <c r="K396" s="19" t="s">
        <v>1552</v>
      </c>
      <c r="L396" s="19" t="s">
        <v>220</v>
      </c>
    </row>
    <row r="397" spans="1:12">
      <c r="A397" s="19" t="s">
        <v>781</v>
      </c>
      <c r="B397" s="19">
        <v>5</v>
      </c>
      <c r="C397" s="19" t="s">
        <v>1896</v>
      </c>
      <c r="D397" s="19" t="s">
        <v>1897</v>
      </c>
      <c r="E397" s="24">
        <v>4.0797342578400002E-4</v>
      </c>
      <c r="F397" s="24">
        <v>2.5201396428147201E-3</v>
      </c>
      <c r="G397" s="19">
        <v>29500</v>
      </c>
      <c r="H397" s="19">
        <v>6741</v>
      </c>
      <c r="I397" s="19">
        <v>1700</v>
      </c>
      <c r="J397" s="19">
        <v>446</v>
      </c>
      <c r="K397" s="19" t="s">
        <v>1898</v>
      </c>
      <c r="L397" s="19" t="s">
        <v>220</v>
      </c>
    </row>
    <row r="398" spans="1:12">
      <c r="A398" s="19" t="s">
        <v>781</v>
      </c>
      <c r="B398" s="19">
        <v>3</v>
      </c>
      <c r="C398" s="19" t="s">
        <v>1899</v>
      </c>
      <c r="D398" s="19" t="s">
        <v>1900</v>
      </c>
      <c r="E398" s="24">
        <v>4.9151960325399997E-4</v>
      </c>
      <c r="F398" s="24">
        <v>3.02855513116051E-3</v>
      </c>
      <c r="G398" s="19">
        <v>29500</v>
      </c>
      <c r="H398" s="19">
        <v>5882</v>
      </c>
      <c r="I398" s="19">
        <v>1700</v>
      </c>
      <c r="J398" s="19">
        <v>393</v>
      </c>
      <c r="K398" s="19" t="s">
        <v>1901</v>
      </c>
      <c r="L398" s="19" t="s">
        <v>220</v>
      </c>
    </row>
    <row r="399" spans="1:12">
      <c r="A399" s="19" t="s">
        <v>781</v>
      </c>
      <c r="B399" s="19">
        <v>6</v>
      </c>
      <c r="C399" s="19" t="s">
        <v>1902</v>
      </c>
      <c r="D399" s="19" t="s">
        <v>1903</v>
      </c>
      <c r="E399" s="24">
        <v>5.1944933516900004E-4</v>
      </c>
      <c r="F399" s="24">
        <v>3.19258533453925E-3</v>
      </c>
      <c r="G399" s="19">
        <v>29500</v>
      </c>
      <c r="H399" s="19">
        <v>26</v>
      </c>
      <c r="I399" s="19">
        <v>1700</v>
      </c>
      <c r="J399" s="19">
        <v>7</v>
      </c>
      <c r="K399" s="19" t="s">
        <v>1639</v>
      </c>
      <c r="L399" s="19" t="s">
        <v>220</v>
      </c>
    </row>
    <row r="400" spans="1:12">
      <c r="A400" s="19" t="s">
        <v>781</v>
      </c>
      <c r="B400" s="19">
        <v>5</v>
      </c>
      <c r="C400" s="19" t="s">
        <v>1904</v>
      </c>
      <c r="D400" s="19" t="s">
        <v>1905</v>
      </c>
      <c r="E400" s="24">
        <v>5.7020032571799997E-4</v>
      </c>
      <c r="F400" s="24">
        <v>3.4957004893286501E-3</v>
      </c>
      <c r="G400" s="19">
        <v>29500</v>
      </c>
      <c r="H400" s="19">
        <v>286</v>
      </c>
      <c r="I400" s="19">
        <v>1700</v>
      </c>
      <c r="J400" s="19">
        <v>31</v>
      </c>
      <c r="K400" s="19" t="s">
        <v>1906</v>
      </c>
      <c r="L400" s="19" t="s">
        <v>220</v>
      </c>
    </row>
    <row r="401" spans="1:12">
      <c r="A401" s="19" t="s">
        <v>781</v>
      </c>
      <c r="B401" s="19">
        <v>8</v>
      </c>
      <c r="C401" s="19" t="s">
        <v>1907</v>
      </c>
      <c r="D401" s="19" t="s">
        <v>1908</v>
      </c>
      <c r="E401" s="24">
        <v>5.7347275649200001E-4</v>
      </c>
      <c r="F401" s="24">
        <v>3.5069511925812698E-3</v>
      </c>
      <c r="G401" s="19">
        <v>29500</v>
      </c>
      <c r="H401" s="19">
        <v>51</v>
      </c>
      <c r="I401" s="19">
        <v>1700</v>
      </c>
      <c r="J401" s="19">
        <v>10</v>
      </c>
      <c r="K401" s="19" t="s">
        <v>1909</v>
      </c>
      <c r="L401" s="19" t="s">
        <v>220</v>
      </c>
    </row>
    <row r="402" spans="1:12">
      <c r="A402" s="19" t="s">
        <v>781</v>
      </c>
      <c r="B402" s="19">
        <v>5</v>
      </c>
      <c r="C402" s="19" t="s">
        <v>1910</v>
      </c>
      <c r="D402" s="19" t="s">
        <v>1911</v>
      </c>
      <c r="E402" s="24">
        <v>6.1442230022800001E-4</v>
      </c>
      <c r="F402" s="24">
        <v>3.7479760313917599E-3</v>
      </c>
      <c r="G402" s="19">
        <v>29500</v>
      </c>
      <c r="H402" s="19">
        <v>351</v>
      </c>
      <c r="I402" s="19">
        <v>1700</v>
      </c>
      <c r="J402" s="19">
        <v>36</v>
      </c>
      <c r="K402" s="19" t="s">
        <v>1912</v>
      </c>
      <c r="L402" s="19" t="s">
        <v>220</v>
      </c>
    </row>
    <row r="403" spans="1:12">
      <c r="A403" s="19" t="s">
        <v>781</v>
      </c>
      <c r="B403" s="19">
        <v>4</v>
      </c>
      <c r="C403" s="19" t="s">
        <v>1913</v>
      </c>
      <c r="D403" s="19" t="s">
        <v>1914</v>
      </c>
      <c r="E403" s="24">
        <v>6.1832985352800005E-4</v>
      </c>
      <c r="F403" s="24">
        <v>3.7624060912933399E-3</v>
      </c>
      <c r="G403" s="19">
        <v>29500</v>
      </c>
      <c r="H403" s="19">
        <v>90</v>
      </c>
      <c r="I403" s="19">
        <v>1700</v>
      </c>
      <c r="J403" s="19">
        <v>14</v>
      </c>
      <c r="K403" s="19" t="s">
        <v>1915</v>
      </c>
      <c r="L403" s="19" t="s">
        <v>220</v>
      </c>
    </row>
    <row r="404" spans="1:12">
      <c r="A404" s="19" t="s">
        <v>781</v>
      </c>
      <c r="B404" s="19">
        <v>9</v>
      </c>
      <c r="C404" s="19" t="s">
        <v>1916</v>
      </c>
      <c r="D404" s="19" t="s">
        <v>1917</v>
      </c>
      <c r="E404" s="24">
        <v>6.3768360173500004E-4</v>
      </c>
      <c r="F404" s="24">
        <v>3.8705173836677798E-3</v>
      </c>
      <c r="G404" s="19">
        <v>29500</v>
      </c>
      <c r="H404" s="19">
        <v>8</v>
      </c>
      <c r="I404" s="19">
        <v>1700</v>
      </c>
      <c r="J404" s="19">
        <v>4</v>
      </c>
      <c r="K404" s="19" t="s">
        <v>1918</v>
      </c>
      <c r="L404" s="19" t="s">
        <v>220</v>
      </c>
    </row>
    <row r="405" spans="1:12">
      <c r="A405" s="19" t="s">
        <v>781</v>
      </c>
      <c r="B405" s="19">
        <v>5</v>
      </c>
      <c r="C405" s="19" t="s">
        <v>1919</v>
      </c>
      <c r="D405" s="19" t="s">
        <v>1920</v>
      </c>
      <c r="E405" s="24">
        <v>6.5067793469500001E-4</v>
      </c>
      <c r="F405" s="24">
        <v>3.9298370313245604E-3</v>
      </c>
      <c r="G405" s="19">
        <v>29500</v>
      </c>
      <c r="H405" s="19">
        <v>43</v>
      </c>
      <c r="I405" s="19">
        <v>1700</v>
      </c>
      <c r="J405" s="19">
        <v>9</v>
      </c>
      <c r="K405" s="19" t="s">
        <v>1921</v>
      </c>
      <c r="L405" s="19" t="s">
        <v>220</v>
      </c>
    </row>
    <row r="406" spans="1:12">
      <c r="A406" s="19" t="s">
        <v>781</v>
      </c>
      <c r="B406" s="19">
        <v>6</v>
      </c>
      <c r="C406" s="19" t="s">
        <v>1922</v>
      </c>
      <c r="D406" s="19" t="s">
        <v>1923</v>
      </c>
      <c r="E406" s="24">
        <v>6.5067793469500001E-4</v>
      </c>
      <c r="F406" s="24">
        <v>3.9298370313245604E-3</v>
      </c>
      <c r="G406" s="19">
        <v>29500</v>
      </c>
      <c r="H406" s="19">
        <v>43</v>
      </c>
      <c r="I406" s="19">
        <v>1700</v>
      </c>
      <c r="J406" s="19">
        <v>9</v>
      </c>
      <c r="K406" s="19" t="s">
        <v>1738</v>
      </c>
      <c r="L406" s="19" t="s">
        <v>220</v>
      </c>
    </row>
    <row r="407" spans="1:12">
      <c r="A407" s="19" t="s">
        <v>781</v>
      </c>
      <c r="B407" s="19">
        <v>5</v>
      </c>
      <c r="C407" s="19" t="s">
        <v>1924</v>
      </c>
      <c r="D407" s="19" t="s">
        <v>1925</v>
      </c>
      <c r="E407" s="24">
        <v>6.7808737059999998E-4</v>
      </c>
      <c r="F407" s="24">
        <v>4.0852671216406898E-3</v>
      </c>
      <c r="G407" s="19">
        <v>29500</v>
      </c>
      <c r="H407" s="19">
        <v>1227</v>
      </c>
      <c r="I407" s="19">
        <v>1700</v>
      </c>
      <c r="J407" s="19">
        <v>98</v>
      </c>
      <c r="K407" s="19" t="s">
        <v>1926</v>
      </c>
      <c r="L407" s="19" t="s">
        <v>220</v>
      </c>
    </row>
    <row r="408" spans="1:12">
      <c r="A408" s="19" t="s">
        <v>781</v>
      </c>
      <c r="B408" s="19">
        <v>6</v>
      </c>
      <c r="C408" s="19" t="s">
        <v>1927</v>
      </c>
      <c r="D408" s="19" t="s">
        <v>1928</v>
      </c>
      <c r="E408" s="24">
        <v>6.8045171050299996E-4</v>
      </c>
      <c r="F408" s="24">
        <v>4.0894142207550301E-3</v>
      </c>
      <c r="G408" s="19">
        <v>29500</v>
      </c>
      <c r="H408" s="19">
        <v>379</v>
      </c>
      <c r="I408" s="19">
        <v>1700</v>
      </c>
      <c r="J408" s="19">
        <v>38</v>
      </c>
      <c r="K408" s="19" t="s">
        <v>1929</v>
      </c>
      <c r="L408" s="19" t="s">
        <v>220</v>
      </c>
    </row>
    <row r="409" spans="1:12">
      <c r="A409" s="19" t="s">
        <v>781</v>
      </c>
      <c r="B409" s="19">
        <v>4</v>
      </c>
      <c r="C409" s="19" t="s">
        <v>1930</v>
      </c>
      <c r="D409" s="19" t="s">
        <v>1931</v>
      </c>
      <c r="E409" s="24">
        <v>7.3124457729399996E-4</v>
      </c>
      <c r="F409" s="24">
        <v>4.3412086827201097E-3</v>
      </c>
      <c r="G409" s="19">
        <v>29500</v>
      </c>
      <c r="H409" s="19">
        <v>4</v>
      </c>
      <c r="I409" s="19">
        <v>1700</v>
      </c>
      <c r="J409" s="19">
        <v>3</v>
      </c>
      <c r="K409" s="19" t="s">
        <v>1932</v>
      </c>
      <c r="L409" s="19" t="s">
        <v>220</v>
      </c>
    </row>
    <row r="410" spans="1:12">
      <c r="A410" s="19" t="s">
        <v>781</v>
      </c>
      <c r="B410" s="19">
        <v>5</v>
      </c>
      <c r="C410" s="19" t="s">
        <v>1933</v>
      </c>
      <c r="D410" s="19" t="s">
        <v>1934</v>
      </c>
      <c r="E410" s="24">
        <v>7.3124457729399996E-4</v>
      </c>
      <c r="F410" s="24">
        <v>4.3412086827201097E-3</v>
      </c>
      <c r="G410" s="19">
        <v>29500</v>
      </c>
      <c r="H410" s="19">
        <v>4</v>
      </c>
      <c r="I410" s="19">
        <v>1700</v>
      </c>
      <c r="J410" s="19">
        <v>3</v>
      </c>
      <c r="K410" s="19" t="s">
        <v>1935</v>
      </c>
      <c r="L410" s="19" t="s">
        <v>220</v>
      </c>
    </row>
    <row r="411" spans="1:12">
      <c r="A411" s="19" t="s">
        <v>781</v>
      </c>
      <c r="B411" s="19">
        <v>6</v>
      </c>
      <c r="C411" s="19" t="s">
        <v>1936</v>
      </c>
      <c r="D411" s="19" t="s">
        <v>1937</v>
      </c>
      <c r="E411" s="24">
        <v>7.3124457729399996E-4</v>
      </c>
      <c r="F411" s="24">
        <v>4.3412086827201097E-3</v>
      </c>
      <c r="G411" s="19">
        <v>29500</v>
      </c>
      <c r="H411" s="19">
        <v>4</v>
      </c>
      <c r="I411" s="19">
        <v>1700</v>
      </c>
      <c r="J411" s="19">
        <v>3</v>
      </c>
      <c r="K411" s="19" t="s">
        <v>1935</v>
      </c>
      <c r="L411" s="19" t="s">
        <v>220</v>
      </c>
    </row>
    <row r="412" spans="1:12">
      <c r="A412" s="19" t="s">
        <v>781</v>
      </c>
      <c r="B412" s="19">
        <v>6</v>
      </c>
      <c r="C412" s="19" t="s">
        <v>1938</v>
      </c>
      <c r="D412" s="19" t="s">
        <v>1939</v>
      </c>
      <c r="E412" s="24">
        <v>7.3124457729399996E-4</v>
      </c>
      <c r="F412" s="24">
        <v>4.3412086827201097E-3</v>
      </c>
      <c r="G412" s="19">
        <v>29500</v>
      </c>
      <c r="H412" s="19">
        <v>4</v>
      </c>
      <c r="I412" s="19">
        <v>1700</v>
      </c>
      <c r="J412" s="19">
        <v>3</v>
      </c>
      <c r="K412" s="19" t="s">
        <v>1935</v>
      </c>
      <c r="L412" s="19" t="s">
        <v>220</v>
      </c>
    </row>
    <row r="413" spans="1:12">
      <c r="A413" s="19" t="s">
        <v>781</v>
      </c>
      <c r="B413" s="19">
        <v>7</v>
      </c>
      <c r="C413" s="19" t="s">
        <v>1940</v>
      </c>
      <c r="D413" s="19" t="s">
        <v>1941</v>
      </c>
      <c r="E413" s="24">
        <v>7.3124457729399996E-4</v>
      </c>
      <c r="F413" s="24">
        <v>4.3412086827201097E-3</v>
      </c>
      <c r="G413" s="19">
        <v>29500</v>
      </c>
      <c r="H413" s="19">
        <v>4</v>
      </c>
      <c r="I413" s="19">
        <v>1700</v>
      </c>
      <c r="J413" s="19">
        <v>3</v>
      </c>
      <c r="K413" s="19" t="s">
        <v>1942</v>
      </c>
      <c r="L413" s="19" t="s">
        <v>220</v>
      </c>
    </row>
    <row r="414" spans="1:12">
      <c r="A414" s="19" t="s">
        <v>781</v>
      </c>
      <c r="B414" s="19">
        <v>9</v>
      </c>
      <c r="C414" s="19" t="s">
        <v>1943</v>
      </c>
      <c r="D414" s="19" t="s">
        <v>1944</v>
      </c>
      <c r="E414" s="24">
        <v>7.7664455380600003E-4</v>
      </c>
      <c r="F414" s="24">
        <v>4.5995454157462898E-3</v>
      </c>
      <c r="G414" s="19">
        <v>29500</v>
      </c>
      <c r="H414" s="19">
        <v>44</v>
      </c>
      <c r="I414" s="19">
        <v>1700</v>
      </c>
      <c r="J414" s="19">
        <v>9</v>
      </c>
      <c r="K414" s="19" t="s">
        <v>1945</v>
      </c>
      <c r="L414" s="19" t="s">
        <v>220</v>
      </c>
    </row>
    <row r="415" spans="1:12">
      <c r="A415" s="19" t="s">
        <v>781</v>
      </c>
      <c r="B415" s="19">
        <v>4</v>
      </c>
      <c r="C415" s="19" t="s">
        <v>1946</v>
      </c>
      <c r="D415" s="19" t="s">
        <v>1947</v>
      </c>
      <c r="E415" s="24">
        <v>8.1460165127000004E-4</v>
      </c>
      <c r="F415" s="24">
        <v>4.7726887235937801E-3</v>
      </c>
      <c r="G415" s="19">
        <v>29500</v>
      </c>
      <c r="H415" s="19">
        <v>683</v>
      </c>
      <c r="I415" s="19">
        <v>1700</v>
      </c>
      <c r="J415" s="19">
        <v>60</v>
      </c>
      <c r="K415" s="19" t="s">
        <v>1948</v>
      </c>
      <c r="L415" s="19" t="s">
        <v>220</v>
      </c>
    </row>
    <row r="416" spans="1:12">
      <c r="A416" s="19" t="s">
        <v>781</v>
      </c>
      <c r="B416" s="19">
        <v>6</v>
      </c>
      <c r="C416" s="19" t="s">
        <v>1949</v>
      </c>
      <c r="D416" s="19" t="s">
        <v>1950</v>
      </c>
      <c r="E416" s="24">
        <v>8.1566032694200001E-4</v>
      </c>
      <c r="F416" s="24">
        <v>4.7726887235937801E-3</v>
      </c>
      <c r="G416" s="19">
        <v>29500</v>
      </c>
      <c r="H416" s="19">
        <v>14</v>
      </c>
      <c r="I416" s="19">
        <v>1700</v>
      </c>
      <c r="J416" s="19">
        <v>5</v>
      </c>
      <c r="K416" s="19" t="s">
        <v>1951</v>
      </c>
      <c r="L416" s="19" t="s">
        <v>220</v>
      </c>
    </row>
    <row r="417" spans="1:12">
      <c r="A417" s="19" t="s">
        <v>781</v>
      </c>
      <c r="B417" s="19">
        <v>6</v>
      </c>
      <c r="C417" s="19" t="s">
        <v>1952</v>
      </c>
      <c r="D417" s="19" t="s">
        <v>1953</v>
      </c>
      <c r="E417" s="24">
        <v>8.1566032694200001E-4</v>
      </c>
      <c r="F417" s="24">
        <v>4.7726887235937801E-3</v>
      </c>
      <c r="G417" s="19">
        <v>29500</v>
      </c>
      <c r="H417" s="19">
        <v>14</v>
      </c>
      <c r="I417" s="19">
        <v>1700</v>
      </c>
      <c r="J417" s="19">
        <v>5</v>
      </c>
      <c r="K417" s="19" t="s">
        <v>1954</v>
      </c>
      <c r="L417" s="19" t="s">
        <v>220</v>
      </c>
    </row>
    <row r="418" spans="1:12">
      <c r="A418" s="19" t="s">
        <v>781</v>
      </c>
      <c r="B418" s="19">
        <v>7</v>
      </c>
      <c r="C418" s="19" t="s">
        <v>1955</v>
      </c>
      <c r="D418" s="19" t="s">
        <v>1956</v>
      </c>
      <c r="E418" s="24">
        <v>8.1566032694200001E-4</v>
      </c>
      <c r="F418" s="24">
        <v>4.7726887235937801E-3</v>
      </c>
      <c r="G418" s="19">
        <v>29500</v>
      </c>
      <c r="H418" s="19">
        <v>14</v>
      </c>
      <c r="I418" s="19">
        <v>1700</v>
      </c>
      <c r="J418" s="19">
        <v>5</v>
      </c>
      <c r="K418" s="19" t="s">
        <v>1954</v>
      </c>
      <c r="L418" s="19" t="s">
        <v>220</v>
      </c>
    </row>
    <row r="419" spans="1:12">
      <c r="A419" s="19" t="s">
        <v>781</v>
      </c>
      <c r="B419" s="19">
        <v>7</v>
      </c>
      <c r="C419" s="19" t="s">
        <v>1957</v>
      </c>
      <c r="D419" s="19" t="s">
        <v>1958</v>
      </c>
      <c r="E419" s="24">
        <v>8.1566032694200001E-4</v>
      </c>
      <c r="F419" s="24">
        <v>4.7726887235937801E-3</v>
      </c>
      <c r="G419" s="19">
        <v>29500</v>
      </c>
      <c r="H419" s="19">
        <v>14</v>
      </c>
      <c r="I419" s="19">
        <v>1700</v>
      </c>
      <c r="J419" s="19">
        <v>5</v>
      </c>
      <c r="K419" s="19" t="s">
        <v>1959</v>
      </c>
      <c r="L419" s="19" t="s">
        <v>220</v>
      </c>
    </row>
    <row r="420" spans="1:12">
      <c r="A420" s="19" t="s">
        <v>781</v>
      </c>
      <c r="B420" s="19">
        <v>5</v>
      </c>
      <c r="C420" s="19" t="s">
        <v>1960</v>
      </c>
      <c r="D420" s="19" t="s">
        <v>1961</v>
      </c>
      <c r="E420" s="24">
        <v>8.6403002405400001E-4</v>
      </c>
      <c r="F420" s="24">
        <v>5.0324224051572801E-3</v>
      </c>
      <c r="G420" s="19">
        <v>29500</v>
      </c>
      <c r="H420" s="19">
        <v>93</v>
      </c>
      <c r="I420" s="19">
        <v>1700</v>
      </c>
      <c r="J420" s="19">
        <v>14</v>
      </c>
      <c r="K420" s="19" t="s">
        <v>1915</v>
      </c>
      <c r="L420" s="19" t="s">
        <v>220</v>
      </c>
    </row>
    <row r="421" spans="1:12">
      <c r="A421" s="19" t="s">
        <v>781</v>
      </c>
      <c r="B421" s="19">
        <v>3</v>
      </c>
      <c r="C421" s="19" t="s">
        <v>1962</v>
      </c>
      <c r="D421" s="19" t="s">
        <v>1963</v>
      </c>
      <c r="E421" s="24">
        <v>8.6417417531200005E-4</v>
      </c>
      <c r="F421" s="24">
        <v>5.0324224051572801E-3</v>
      </c>
      <c r="G421" s="19">
        <v>29500</v>
      </c>
      <c r="H421" s="19">
        <v>5253</v>
      </c>
      <c r="I421" s="19">
        <v>1700</v>
      </c>
      <c r="J421" s="19">
        <v>352</v>
      </c>
      <c r="K421" s="19" t="s">
        <v>1964</v>
      </c>
      <c r="L421" s="19" t="s">
        <v>220</v>
      </c>
    </row>
    <row r="422" spans="1:12">
      <c r="A422" s="19" t="s">
        <v>781</v>
      </c>
      <c r="B422" s="19">
        <v>7</v>
      </c>
      <c r="C422" s="19" t="s">
        <v>1965</v>
      </c>
      <c r="D422" s="19" t="s">
        <v>1966</v>
      </c>
      <c r="E422" s="24">
        <v>8.8081626167200002E-4</v>
      </c>
      <c r="F422" s="24">
        <v>5.1171230440001398E-3</v>
      </c>
      <c r="G422" s="19">
        <v>29500</v>
      </c>
      <c r="H422" s="19">
        <v>345</v>
      </c>
      <c r="I422" s="19">
        <v>1700</v>
      </c>
      <c r="J422" s="19">
        <v>35</v>
      </c>
      <c r="K422" s="19" t="s">
        <v>1967</v>
      </c>
      <c r="L422" s="19" t="s">
        <v>220</v>
      </c>
    </row>
    <row r="423" spans="1:12">
      <c r="A423" s="19" t="s">
        <v>781</v>
      </c>
      <c r="B423" s="19">
        <v>5</v>
      </c>
      <c r="C423" s="19" t="s">
        <v>1968</v>
      </c>
      <c r="D423" s="19" t="s">
        <v>1969</v>
      </c>
      <c r="E423" s="24">
        <v>1.03049170874E-3</v>
      </c>
      <c r="F423" s="24">
        <v>5.9724460078967997E-3</v>
      </c>
      <c r="G423" s="19">
        <v>29500</v>
      </c>
      <c r="H423" s="19">
        <v>718</v>
      </c>
      <c r="I423" s="19">
        <v>1700</v>
      </c>
      <c r="J423" s="19">
        <v>62</v>
      </c>
      <c r="K423" s="19" t="s">
        <v>1970</v>
      </c>
      <c r="L423" s="19" t="s">
        <v>220</v>
      </c>
    </row>
    <row r="424" spans="1:12">
      <c r="A424" s="19" t="s">
        <v>781</v>
      </c>
      <c r="B424" s="19">
        <v>6</v>
      </c>
      <c r="C424" s="19" t="s">
        <v>1971</v>
      </c>
      <c r="D424" s="19" t="s">
        <v>1972</v>
      </c>
      <c r="E424" s="24">
        <v>1.09545589055E-3</v>
      </c>
      <c r="F424" s="24">
        <v>6.3339155757048196E-3</v>
      </c>
      <c r="G424" s="19">
        <v>29500</v>
      </c>
      <c r="H424" s="19">
        <v>9</v>
      </c>
      <c r="I424" s="19">
        <v>1700</v>
      </c>
      <c r="J424" s="19">
        <v>4</v>
      </c>
      <c r="K424" s="19" t="s">
        <v>1973</v>
      </c>
      <c r="L424" s="19" t="s">
        <v>220</v>
      </c>
    </row>
    <row r="425" spans="1:12">
      <c r="A425" s="19" t="s">
        <v>781</v>
      </c>
      <c r="B425" s="19">
        <v>6</v>
      </c>
      <c r="C425" s="19" t="s">
        <v>1974</v>
      </c>
      <c r="D425" s="19" t="s">
        <v>1975</v>
      </c>
      <c r="E425" s="24">
        <v>1.12609185511E-3</v>
      </c>
      <c r="F425" s="24">
        <v>6.4956598734749096E-3</v>
      </c>
      <c r="G425" s="19">
        <v>29500</v>
      </c>
      <c r="H425" s="19">
        <v>363</v>
      </c>
      <c r="I425" s="19">
        <v>1700</v>
      </c>
      <c r="J425" s="19">
        <v>36</v>
      </c>
      <c r="K425" s="19" t="s">
        <v>1976</v>
      </c>
      <c r="L425" s="19" t="s">
        <v>220</v>
      </c>
    </row>
    <row r="426" spans="1:12">
      <c r="A426" s="19" t="s">
        <v>781</v>
      </c>
      <c r="B426" s="19">
        <v>5</v>
      </c>
      <c r="C426" s="19" t="s">
        <v>1977</v>
      </c>
      <c r="D426" s="19" t="s">
        <v>1978</v>
      </c>
      <c r="E426" s="24">
        <v>1.1484347014599999E-3</v>
      </c>
      <c r="F426" s="24">
        <v>6.6089166781850596E-3</v>
      </c>
      <c r="G426" s="19">
        <v>29500</v>
      </c>
      <c r="H426" s="19">
        <v>807</v>
      </c>
      <c r="I426" s="19">
        <v>1700</v>
      </c>
      <c r="J426" s="19">
        <v>68</v>
      </c>
      <c r="K426" s="19" t="s">
        <v>1979</v>
      </c>
      <c r="L426" s="19" t="s">
        <v>220</v>
      </c>
    </row>
    <row r="427" spans="1:12">
      <c r="A427" s="19" t="s">
        <v>781</v>
      </c>
      <c r="B427" s="19">
        <v>4</v>
      </c>
      <c r="C427" s="19" t="s">
        <v>1980</v>
      </c>
      <c r="D427" s="19" t="s">
        <v>1981</v>
      </c>
      <c r="E427" s="24">
        <v>1.18729243093E-3</v>
      </c>
      <c r="F427" s="24">
        <v>6.8164553681811704E-3</v>
      </c>
      <c r="G427" s="19">
        <v>29500</v>
      </c>
      <c r="H427" s="19">
        <v>96</v>
      </c>
      <c r="I427" s="19">
        <v>1700</v>
      </c>
      <c r="J427" s="19">
        <v>14</v>
      </c>
      <c r="K427" s="19" t="s">
        <v>1915</v>
      </c>
      <c r="L427" s="19" t="s">
        <v>220</v>
      </c>
    </row>
    <row r="428" spans="1:12">
      <c r="A428" s="19" t="s">
        <v>781</v>
      </c>
      <c r="B428" s="19">
        <v>8</v>
      </c>
      <c r="C428" s="19" t="s">
        <v>1982</v>
      </c>
      <c r="D428" s="19" t="s">
        <v>1983</v>
      </c>
      <c r="E428" s="24">
        <v>1.2165533155299999E-3</v>
      </c>
      <c r="F428" s="24">
        <v>6.9680518542024799E-3</v>
      </c>
      <c r="G428" s="19">
        <v>29500</v>
      </c>
      <c r="H428" s="19">
        <v>22</v>
      </c>
      <c r="I428" s="19">
        <v>1700</v>
      </c>
      <c r="J428" s="19">
        <v>6</v>
      </c>
      <c r="K428" s="19" t="s">
        <v>1984</v>
      </c>
      <c r="L428" s="19" t="s">
        <v>220</v>
      </c>
    </row>
    <row r="429" spans="1:12">
      <c r="A429" s="19" t="s">
        <v>781</v>
      </c>
      <c r="B429" s="19">
        <v>4</v>
      </c>
      <c r="C429" s="19" t="s">
        <v>1985</v>
      </c>
      <c r="D429" s="19" t="s">
        <v>1986</v>
      </c>
      <c r="E429" s="24">
        <v>1.26414855871E-3</v>
      </c>
      <c r="F429" s="24">
        <v>7.2237060497770001E-3</v>
      </c>
      <c r="G429" s="19">
        <v>29500</v>
      </c>
      <c r="H429" s="19">
        <v>926</v>
      </c>
      <c r="I429" s="19">
        <v>1700</v>
      </c>
      <c r="J429" s="19">
        <v>76</v>
      </c>
      <c r="K429" s="19" t="s">
        <v>1987</v>
      </c>
      <c r="L429" s="19" t="s">
        <v>220</v>
      </c>
    </row>
    <row r="430" spans="1:12">
      <c r="A430" s="19" t="s">
        <v>781</v>
      </c>
      <c r="B430" s="19">
        <v>5</v>
      </c>
      <c r="C430" s="19" t="s">
        <v>1988</v>
      </c>
      <c r="D430" s="19" t="s">
        <v>1989</v>
      </c>
      <c r="E430" s="24">
        <v>1.5618009873600001E-3</v>
      </c>
      <c r="F430" s="24">
        <v>8.9037252550454304E-3</v>
      </c>
      <c r="G430" s="19">
        <v>29500</v>
      </c>
      <c r="H430" s="19">
        <v>410</v>
      </c>
      <c r="I430" s="19">
        <v>1700</v>
      </c>
      <c r="J430" s="19">
        <v>39</v>
      </c>
      <c r="K430" s="19" t="s">
        <v>1990</v>
      </c>
      <c r="L430" s="19" t="s">
        <v>220</v>
      </c>
    </row>
    <row r="431" spans="1:12">
      <c r="A431" s="19" t="s">
        <v>781</v>
      </c>
      <c r="B431" s="19">
        <v>6</v>
      </c>
      <c r="C431" s="19" t="s">
        <v>1991</v>
      </c>
      <c r="D431" s="19" t="s">
        <v>1992</v>
      </c>
      <c r="E431" s="24">
        <v>1.7426252355499999E-3</v>
      </c>
      <c r="F431" s="24">
        <v>9.8584243373977393E-3</v>
      </c>
      <c r="G431" s="19">
        <v>29500</v>
      </c>
      <c r="H431" s="19">
        <v>10</v>
      </c>
      <c r="I431" s="19">
        <v>1700</v>
      </c>
      <c r="J431" s="19">
        <v>4</v>
      </c>
      <c r="K431" s="19" t="s">
        <v>1877</v>
      </c>
      <c r="L431" s="19" t="s">
        <v>220</v>
      </c>
    </row>
    <row r="432" spans="1:12">
      <c r="A432" s="19" t="s">
        <v>781</v>
      </c>
      <c r="B432" s="19">
        <v>7</v>
      </c>
      <c r="C432" s="19" t="s">
        <v>1993</v>
      </c>
      <c r="D432" s="19" t="s">
        <v>1994</v>
      </c>
      <c r="E432" s="24">
        <v>1.7426252355499999E-3</v>
      </c>
      <c r="F432" s="24">
        <v>9.8584243373977393E-3</v>
      </c>
      <c r="G432" s="19">
        <v>29500</v>
      </c>
      <c r="H432" s="19">
        <v>10</v>
      </c>
      <c r="I432" s="19">
        <v>1700</v>
      </c>
      <c r="J432" s="19">
        <v>4</v>
      </c>
      <c r="K432" s="19" t="s">
        <v>1877</v>
      </c>
      <c r="L432" s="19" t="s">
        <v>220</v>
      </c>
    </row>
    <row r="433" spans="1:12">
      <c r="A433" s="19" t="s">
        <v>781</v>
      </c>
      <c r="B433" s="19">
        <v>5</v>
      </c>
      <c r="C433" s="19" t="s">
        <v>1995</v>
      </c>
      <c r="D433" s="19" t="s">
        <v>1996</v>
      </c>
      <c r="E433" s="24">
        <v>1.7494662860999999E-3</v>
      </c>
      <c r="F433" s="24">
        <v>9.8584243373977393E-3</v>
      </c>
      <c r="G433" s="19">
        <v>29500</v>
      </c>
      <c r="H433" s="19">
        <v>5</v>
      </c>
      <c r="I433" s="19">
        <v>1700</v>
      </c>
      <c r="J433" s="19">
        <v>3</v>
      </c>
      <c r="K433" s="19" t="s">
        <v>1997</v>
      </c>
      <c r="L433" s="19" t="s">
        <v>220</v>
      </c>
    </row>
    <row r="434" spans="1:12">
      <c r="A434" s="19" t="s">
        <v>781</v>
      </c>
      <c r="B434" s="19">
        <v>5</v>
      </c>
      <c r="C434" s="19" t="s">
        <v>1998</v>
      </c>
      <c r="D434" s="19" t="s">
        <v>1999</v>
      </c>
      <c r="E434" s="24">
        <v>1.7494662860999999E-3</v>
      </c>
      <c r="F434" s="24">
        <v>9.8584243373977393E-3</v>
      </c>
      <c r="G434" s="19">
        <v>29500</v>
      </c>
      <c r="H434" s="19">
        <v>5</v>
      </c>
      <c r="I434" s="19">
        <v>1700</v>
      </c>
      <c r="J434" s="19">
        <v>3</v>
      </c>
      <c r="K434" s="19" t="s">
        <v>1935</v>
      </c>
      <c r="L434" s="19" t="s">
        <v>220</v>
      </c>
    </row>
    <row r="435" spans="1:12">
      <c r="A435" s="19" t="s">
        <v>781</v>
      </c>
      <c r="B435" s="19">
        <v>7</v>
      </c>
      <c r="C435" s="19" t="s">
        <v>2000</v>
      </c>
      <c r="D435" s="19" t="s">
        <v>2001</v>
      </c>
      <c r="E435" s="24">
        <v>1.7494662860999999E-3</v>
      </c>
      <c r="F435" s="24">
        <v>9.8584243373977393E-3</v>
      </c>
      <c r="G435" s="19">
        <v>29500</v>
      </c>
      <c r="H435" s="19">
        <v>5</v>
      </c>
      <c r="I435" s="19">
        <v>1700</v>
      </c>
      <c r="J435" s="19">
        <v>3</v>
      </c>
      <c r="K435" s="19" t="s">
        <v>2002</v>
      </c>
      <c r="L435" s="19" t="s">
        <v>220</v>
      </c>
    </row>
    <row r="436" spans="1:12">
      <c r="A436" s="19" t="s">
        <v>781</v>
      </c>
      <c r="B436" s="19">
        <v>4</v>
      </c>
      <c r="C436" s="19" t="s">
        <v>2003</v>
      </c>
      <c r="D436" s="19" t="s">
        <v>2004</v>
      </c>
      <c r="E436" s="24">
        <v>1.78417180358E-3</v>
      </c>
      <c r="F436" s="24">
        <v>1.00308276514536E-2</v>
      </c>
      <c r="G436" s="19">
        <v>29500</v>
      </c>
      <c r="H436" s="19">
        <v>495</v>
      </c>
      <c r="I436" s="19">
        <v>1700</v>
      </c>
      <c r="J436" s="19">
        <v>45</v>
      </c>
      <c r="K436" s="19" t="s">
        <v>2005</v>
      </c>
      <c r="L436" s="19" t="s">
        <v>220</v>
      </c>
    </row>
    <row r="437" spans="1:12">
      <c r="A437" s="19" t="s">
        <v>781</v>
      </c>
      <c r="B437" s="19">
        <v>4</v>
      </c>
      <c r="C437" s="19" t="s">
        <v>2006</v>
      </c>
      <c r="D437" s="19" t="s">
        <v>2007</v>
      </c>
      <c r="E437" s="24">
        <v>1.8585999581900001E-3</v>
      </c>
      <c r="F437" s="24">
        <v>1.04252503401843E-2</v>
      </c>
      <c r="G437" s="19">
        <v>29500</v>
      </c>
      <c r="H437" s="19">
        <v>1297</v>
      </c>
      <c r="I437" s="19">
        <v>1700</v>
      </c>
      <c r="J437" s="19">
        <v>100</v>
      </c>
      <c r="K437" s="19" t="s">
        <v>2008</v>
      </c>
      <c r="L437" s="19" t="s">
        <v>220</v>
      </c>
    </row>
    <row r="438" spans="1:12">
      <c r="A438" s="19" t="s">
        <v>781</v>
      </c>
      <c r="B438" s="19">
        <v>5</v>
      </c>
      <c r="C438" s="19" t="s">
        <v>2009</v>
      </c>
      <c r="D438" s="19" t="s">
        <v>2010</v>
      </c>
      <c r="E438" s="24">
        <v>1.87365320367E-3</v>
      </c>
      <c r="F438" s="24">
        <v>1.0485582148956001E-2</v>
      </c>
      <c r="G438" s="19">
        <v>29500</v>
      </c>
      <c r="H438" s="19">
        <v>69</v>
      </c>
      <c r="I438" s="19">
        <v>1700</v>
      </c>
      <c r="J438" s="19">
        <v>11</v>
      </c>
      <c r="K438" s="19" t="s">
        <v>2011</v>
      </c>
      <c r="L438" s="19" t="s">
        <v>220</v>
      </c>
    </row>
    <row r="439" spans="1:12">
      <c r="A439" s="19" t="s">
        <v>781</v>
      </c>
      <c r="B439" s="19">
        <v>7</v>
      </c>
      <c r="C439" s="19" t="s">
        <v>2012</v>
      </c>
      <c r="D439" s="19" t="s">
        <v>2013</v>
      </c>
      <c r="E439" s="24">
        <v>1.9876514239700002E-3</v>
      </c>
      <c r="F439" s="24">
        <v>1.1098099483930699E-2</v>
      </c>
      <c r="G439" s="19">
        <v>29500</v>
      </c>
      <c r="H439" s="19">
        <v>24</v>
      </c>
      <c r="I439" s="19">
        <v>1700</v>
      </c>
      <c r="J439" s="19">
        <v>6</v>
      </c>
      <c r="K439" s="19" t="s">
        <v>2014</v>
      </c>
      <c r="L439" s="19" t="s">
        <v>220</v>
      </c>
    </row>
    <row r="440" spans="1:12">
      <c r="A440" s="19" t="s">
        <v>781</v>
      </c>
      <c r="B440" s="19">
        <v>8</v>
      </c>
      <c r="C440" s="19" t="s">
        <v>2015</v>
      </c>
      <c r="D440" s="19" t="s">
        <v>2016</v>
      </c>
      <c r="E440" s="24">
        <v>2.0039600952700002E-3</v>
      </c>
      <c r="F440" s="24">
        <v>1.1163613316133299E-2</v>
      </c>
      <c r="G440" s="19">
        <v>29500</v>
      </c>
      <c r="H440" s="19">
        <v>232</v>
      </c>
      <c r="I440" s="19">
        <v>1700</v>
      </c>
      <c r="J440" s="19">
        <v>25</v>
      </c>
      <c r="K440" s="19" t="s">
        <v>2017</v>
      </c>
      <c r="L440" s="19" t="s">
        <v>220</v>
      </c>
    </row>
    <row r="441" spans="1:12">
      <c r="A441" s="19" t="s">
        <v>781</v>
      </c>
      <c r="B441" s="19">
        <v>5</v>
      </c>
      <c r="C441" s="19" t="s">
        <v>2018</v>
      </c>
      <c r="D441" s="19" t="s">
        <v>2019</v>
      </c>
      <c r="E441" s="24">
        <v>2.0910334155100001E-3</v>
      </c>
      <c r="F441" s="24">
        <v>1.16221447240001E-2</v>
      </c>
      <c r="G441" s="19">
        <v>29500</v>
      </c>
      <c r="H441" s="19">
        <v>444</v>
      </c>
      <c r="I441" s="19">
        <v>1700</v>
      </c>
      <c r="J441" s="19">
        <v>41</v>
      </c>
      <c r="K441" s="19" t="s">
        <v>2020</v>
      </c>
      <c r="L441" s="19" t="s">
        <v>220</v>
      </c>
    </row>
    <row r="442" spans="1:12">
      <c r="A442" s="19" t="s">
        <v>781</v>
      </c>
      <c r="B442" s="19">
        <v>3</v>
      </c>
      <c r="C442" s="19" t="s">
        <v>2021</v>
      </c>
      <c r="D442" s="19" t="s">
        <v>2022</v>
      </c>
      <c r="E442" s="24">
        <v>2.6139823433699999E-3</v>
      </c>
      <c r="F442" s="24">
        <v>1.44628501537808E-2</v>
      </c>
      <c r="G442" s="19">
        <v>29500</v>
      </c>
      <c r="H442" s="19">
        <v>11</v>
      </c>
      <c r="I442" s="19">
        <v>1700</v>
      </c>
      <c r="J442" s="19">
        <v>4</v>
      </c>
      <c r="K442" s="19" t="s">
        <v>2023</v>
      </c>
      <c r="L442" s="19" t="s">
        <v>220</v>
      </c>
    </row>
    <row r="443" spans="1:12">
      <c r="A443" s="19" t="s">
        <v>781</v>
      </c>
      <c r="B443" s="19">
        <v>4</v>
      </c>
      <c r="C443" s="19" t="s">
        <v>2024</v>
      </c>
      <c r="D443" s="19" t="s">
        <v>2025</v>
      </c>
      <c r="E443" s="24">
        <v>2.6139823433699999E-3</v>
      </c>
      <c r="F443" s="24">
        <v>1.44628501537808E-2</v>
      </c>
      <c r="G443" s="19">
        <v>29500</v>
      </c>
      <c r="H443" s="19">
        <v>11</v>
      </c>
      <c r="I443" s="19">
        <v>1700</v>
      </c>
      <c r="J443" s="19">
        <v>4</v>
      </c>
      <c r="K443" s="19" t="s">
        <v>2026</v>
      </c>
      <c r="L443" s="19" t="s">
        <v>220</v>
      </c>
    </row>
    <row r="444" spans="1:12">
      <c r="A444" s="19" t="s">
        <v>781</v>
      </c>
      <c r="B444" s="19">
        <v>7</v>
      </c>
      <c r="C444" s="19" t="s">
        <v>2027</v>
      </c>
      <c r="D444" s="19" t="s">
        <v>2028</v>
      </c>
      <c r="E444" s="24">
        <v>2.8366940752399998E-3</v>
      </c>
      <c r="F444" s="24">
        <v>1.5626236270257499E-2</v>
      </c>
      <c r="G444" s="19">
        <v>29500</v>
      </c>
      <c r="H444" s="19">
        <v>94</v>
      </c>
      <c r="I444" s="19">
        <v>1700</v>
      </c>
      <c r="J444" s="19">
        <v>13</v>
      </c>
      <c r="K444" s="19" t="s">
        <v>2029</v>
      </c>
      <c r="L444" s="19" t="s">
        <v>220</v>
      </c>
    </row>
    <row r="445" spans="1:12">
      <c r="A445" s="19" t="s">
        <v>781</v>
      </c>
      <c r="B445" s="19">
        <v>5</v>
      </c>
      <c r="C445" s="19" t="s">
        <v>2030</v>
      </c>
      <c r="D445" s="19" t="s">
        <v>2031</v>
      </c>
      <c r="E445" s="24">
        <v>2.8370584703800001E-3</v>
      </c>
      <c r="F445" s="24">
        <v>1.5626236270257499E-2</v>
      </c>
      <c r="G445" s="19">
        <v>29500</v>
      </c>
      <c r="H445" s="19">
        <v>34</v>
      </c>
      <c r="I445" s="19">
        <v>1700</v>
      </c>
      <c r="J445" s="19">
        <v>7</v>
      </c>
      <c r="K445" s="19" t="s">
        <v>2032</v>
      </c>
      <c r="L445" s="19" t="s">
        <v>220</v>
      </c>
    </row>
    <row r="446" spans="1:12">
      <c r="A446" s="19" t="s">
        <v>781</v>
      </c>
      <c r="B446" s="19">
        <v>5</v>
      </c>
      <c r="C446" s="19" t="s">
        <v>2033</v>
      </c>
      <c r="D446" s="19" t="s">
        <v>2034</v>
      </c>
      <c r="E446" s="24">
        <v>2.8776044746599999E-3</v>
      </c>
      <c r="F446" s="24">
        <v>1.5813862428293801E-2</v>
      </c>
      <c r="G446" s="19">
        <v>29500</v>
      </c>
      <c r="H446" s="19">
        <v>18</v>
      </c>
      <c r="I446" s="19">
        <v>1700</v>
      </c>
      <c r="J446" s="19">
        <v>5</v>
      </c>
      <c r="K446" s="19" t="s">
        <v>1951</v>
      </c>
      <c r="L446" s="19" t="s">
        <v>220</v>
      </c>
    </row>
    <row r="447" spans="1:12">
      <c r="A447" s="19" t="s">
        <v>781</v>
      </c>
      <c r="B447" s="19">
        <v>4</v>
      </c>
      <c r="C447" s="19" t="s">
        <v>2035</v>
      </c>
      <c r="D447" s="19" t="s">
        <v>2036</v>
      </c>
      <c r="E447" s="24">
        <v>2.9460150942999998E-3</v>
      </c>
      <c r="F447" s="24">
        <v>1.6153431078835701E-2</v>
      </c>
      <c r="G447" s="19">
        <v>29500</v>
      </c>
      <c r="H447" s="19">
        <v>3685</v>
      </c>
      <c r="I447" s="19">
        <v>1700</v>
      </c>
      <c r="J447" s="19">
        <v>250</v>
      </c>
      <c r="K447" s="19" t="s">
        <v>2037</v>
      </c>
      <c r="L447" s="19" t="s">
        <v>220</v>
      </c>
    </row>
    <row r="448" spans="1:12">
      <c r="A448" s="19" t="s">
        <v>781</v>
      </c>
      <c r="B448" s="19">
        <v>5</v>
      </c>
      <c r="C448" s="19" t="s">
        <v>2038</v>
      </c>
      <c r="D448" s="19" t="s">
        <v>2039</v>
      </c>
      <c r="E448" s="24">
        <v>3.0581326012300001E-3</v>
      </c>
      <c r="F448" s="24">
        <v>1.6730590912560399E-2</v>
      </c>
      <c r="G448" s="19">
        <v>29500</v>
      </c>
      <c r="H448" s="19">
        <v>214</v>
      </c>
      <c r="I448" s="19">
        <v>1700</v>
      </c>
      <c r="J448" s="19">
        <v>23</v>
      </c>
      <c r="K448" s="19" t="s">
        <v>2040</v>
      </c>
      <c r="L448" s="19" t="s">
        <v>220</v>
      </c>
    </row>
    <row r="449" spans="1:12">
      <c r="A449" s="19" t="s">
        <v>781</v>
      </c>
      <c r="B449" s="19">
        <v>3</v>
      </c>
      <c r="C449" s="19" t="s">
        <v>2041</v>
      </c>
      <c r="D449" s="19" t="s">
        <v>2042</v>
      </c>
      <c r="E449" s="24">
        <v>3.3190438519400001E-3</v>
      </c>
      <c r="F449" s="24">
        <v>1.7567173533069001E-2</v>
      </c>
      <c r="G449" s="19">
        <v>29500</v>
      </c>
      <c r="H449" s="19">
        <v>2</v>
      </c>
      <c r="I449" s="19">
        <v>1700</v>
      </c>
      <c r="J449" s="19">
        <v>2</v>
      </c>
      <c r="K449" s="19" t="s">
        <v>2043</v>
      </c>
      <c r="L449" s="19" t="s">
        <v>220</v>
      </c>
    </row>
    <row r="450" spans="1:12">
      <c r="A450" s="19" t="s">
        <v>781</v>
      </c>
      <c r="B450" s="19">
        <v>5</v>
      </c>
      <c r="C450" s="19" t="s">
        <v>2044</v>
      </c>
      <c r="D450" s="19" t="s">
        <v>2045</v>
      </c>
      <c r="E450" s="24">
        <v>3.3190438519400001E-3</v>
      </c>
      <c r="F450" s="24">
        <v>1.7567173533069001E-2</v>
      </c>
      <c r="G450" s="19">
        <v>29500</v>
      </c>
      <c r="H450" s="19">
        <v>2</v>
      </c>
      <c r="I450" s="19">
        <v>1700</v>
      </c>
      <c r="J450" s="19">
        <v>2</v>
      </c>
      <c r="K450" s="19" t="s">
        <v>2046</v>
      </c>
      <c r="L450" s="19" t="s">
        <v>220</v>
      </c>
    </row>
    <row r="451" spans="1:12">
      <c r="A451" s="19" t="s">
        <v>781</v>
      </c>
      <c r="B451" s="19">
        <v>5</v>
      </c>
      <c r="C451" s="19" t="s">
        <v>2047</v>
      </c>
      <c r="D451" s="19" t="s">
        <v>2048</v>
      </c>
      <c r="E451" s="24">
        <v>3.3190438519400001E-3</v>
      </c>
      <c r="F451" s="24">
        <v>1.7567173533069001E-2</v>
      </c>
      <c r="G451" s="19">
        <v>29500</v>
      </c>
      <c r="H451" s="19">
        <v>2</v>
      </c>
      <c r="I451" s="19">
        <v>1700</v>
      </c>
      <c r="J451" s="19">
        <v>2</v>
      </c>
      <c r="K451" s="19" t="s">
        <v>2049</v>
      </c>
      <c r="L451" s="19" t="s">
        <v>220</v>
      </c>
    </row>
    <row r="452" spans="1:12">
      <c r="A452" s="19" t="s">
        <v>781</v>
      </c>
      <c r="B452" s="19">
        <v>5</v>
      </c>
      <c r="C452" s="19" t="s">
        <v>2050</v>
      </c>
      <c r="D452" s="19" t="s">
        <v>2051</v>
      </c>
      <c r="E452" s="24">
        <v>3.3190438519400001E-3</v>
      </c>
      <c r="F452" s="24">
        <v>1.7567173533069001E-2</v>
      </c>
      <c r="G452" s="19">
        <v>29500</v>
      </c>
      <c r="H452" s="19">
        <v>2</v>
      </c>
      <c r="I452" s="19">
        <v>1700</v>
      </c>
      <c r="J452" s="19">
        <v>2</v>
      </c>
      <c r="K452" s="19" t="s">
        <v>2046</v>
      </c>
      <c r="L452" s="19" t="s">
        <v>220</v>
      </c>
    </row>
    <row r="453" spans="1:12">
      <c r="A453" s="19" t="s">
        <v>781</v>
      </c>
      <c r="B453" s="19">
        <v>5</v>
      </c>
      <c r="C453" s="19" t="s">
        <v>2052</v>
      </c>
      <c r="D453" s="19" t="s">
        <v>2053</v>
      </c>
      <c r="E453" s="24">
        <v>3.3190438519400001E-3</v>
      </c>
      <c r="F453" s="24">
        <v>1.7567173533069001E-2</v>
      </c>
      <c r="G453" s="19">
        <v>29500</v>
      </c>
      <c r="H453" s="19">
        <v>2</v>
      </c>
      <c r="I453" s="19">
        <v>1700</v>
      </c>
      <c r="J453" s="19">
        <v>2</v>
      </c>
      <c r="K453" s="19" t="s">
        <v>2046</v>
      </c>
      <c r="L453" s="19" t="s">
        <v>220</v>
      </c>
    </row>
    <row r="454" spans="1:12">
      <c r="A454" s="19" t="s">
        <v>781</v>
      </c>
      <c r="B454" s="19">
        <v>5</v>
      </c>
      <c r="C454" s="19" t="s">
        <v>2054</v>
      </c>
      <c r="D454" s="19" t="s">
        <v>2055</v>
      </c>
      <c r="E454" s="24">
        <v>3.3190438519400001E-3</v>
      </c>
      <c r="F454" s="24">
        <v>1.7567173533069001E-2</v>
      </c>
      <c r="G454" s="19">
        <v>29500</v>
      </c>
      <c r="H454" s="19">
        <v>2</v>
      </c>
      <c r="I454" s="19">
        <v>1700</v>
      </c>
      <c r="J454" s="19">
        <v>2</v>
      </c>
      <c r="K454" s="19" t="s">
        <v>2056</v>
      </c>
      <c r="L454" s="19" t="s">
        <v>220</v>
      </c>
    </row>
    <row r="455" spans="1:12">
      <c r="A455" s="19" t="s">
        <v>781</v>
      </c>
      <c r="B455" s="19">
        <v>5</v>
      </c>
      <c r="C455" s="19" t="s">
        <v>2057</v>
      </c>
      <c r="D455" s="19" t="s">
        <v>2058</v>
      </c>
      <c r="E455" s="24">
        <v>3.3190438519400001E-3</v>
      </c>
      <c r="F455" s="24">
        <v>1.7567173533069001E-2</v>
      </c>
      <c r="G455" s="19">
        <v>29500</v>
      </c>
      <c r="H455" s="19">
        <v>2</v>
      </c>
      <c r="I455" s="19">
        <v>1700</v>
      </c>
      <c r="J455" s="19">
        <v>2</v>
      </c>
      <c r="K455" s="19" t="s">
        <v>2059</v>
      </c>
      <c r="L455" s="19" t="s">
        <v>220</v>
      </c>
    </row>
    <row r="456" spans="1:12">
      <c r="A456" s="19" t="s">
        <v>781</v>
      </c>
      <c r="B456" s="19">
        <v>6</v>
      </c>
      <c r="C456" s="19" t="s">
        <v>2060</v>
      </c>
      <c r="D456" s="19" t="s">
        <v>2061</v>
      </c>
      <c r="E456" s="24">
        <v>3.3190438519400001E-3</v>
      </c>
      <c r="F456" s="24">
        <v>1.7567173533069001E-2</v>
      </c>
      <c r="G456" s="19">
        <v>29500</v>
      </c>
      <c r="H456" s="19">
        <v>2</v>
      </c>
      <c r="I456" s="19">
        <v>1700</v>
      </c>
      <c r="J456" s="19">
        <v>2</v>
      </c>
      <c r="K456" s="19" t="s">
        <v>2056</v>
      </c>
      <c r="L456" s="19" t="s">
        <v>220</v>
      </c>
    </row>
    <row r="457" spans="1:12">
      <c r="A457" s="19" t="s">
        <v>781</v>
      </c>
      <c r="B457" s="19">
        <v>6</v>
      </c>
      <c r="C457" s="19" t="s">
        <v>2062</v>
      </c>
      <c r="D457" s="19" t="s">
        <v>2063</v>
      </c>
      <c r="E457" s="24">
        <v>3.3190438519400001E-3</v>
      </c>
      <c r="F457" s="24">
        <v>1.7567173533069001E-2</v>
      </c>
      <c r="G457" s="19">
        <v>29500</v>
      </c>
      <c r="H457" s="19">
        <v>2</v>
      </c>
      <c r="I457" s="19">
        <v>1700</v>
      </c>
      <c r="J457" s="19">
        <v>2</v>
      </c>
      <c r="K457" s="19" t="s">
        <v>2064</v>
      </c>
      <c r="L457" s="19" t="s">
        <v>220</v>
      </c>
    </row>
    <row r="458" spans="1:12">
      <c r="A458" s="19" t="s">
        <v>781</v>
      </c>
      <c r="B458" s="19">
        <v>6</v>
      </c>
      <c r="C458" s="19" t="s">
        <v>2065</v>
      </c>
      <c r="D458" s="19" t="s">
        <v>2066</v>
      </c>
      <c r="E458" s="24">
        <v>3.3190438519400001E-3</v>
      </c>
      <c r="F458" s="24">
        <v>1.7567173533069001E-2</v>
      </c>
      <c r="G458" s="19">
        <v>29500</v>
      </c>
      <c r="H458" s="19">
        <v>2</v>
      </c>
      <c r="I458" s="19">
        <v>1700</v>
      </c>
      <c r="J458" s="19">
        <v>2</v>
      </c>
      <c r="K458" s="19" t="s">
        <v>2067</v>
      </c>
      <c r="L458" s="19" t="s">
        <v>220</v>
      </c>
    </row>
    <row r="459" spans="1:12">
      <c r="A459" s="19" t="s">
        <v>781</v>
      </c>
      <c r="B459" s="19">
        <v>7</v>
      </c>
      <c r="C459" s="19" t="s">
        <v>2068</v>
      </c>
      <c r="D459" s="19" t="s">
        <v>2069</v>
      </c>
      <c r="E459" s="24">
        <v>3.3190438519400001E-3</v>
      </c>
      <c r="F459" s="24">
        <v>1.7567173533069001E-2</v>
      </c>
      <c r="G459" s="19">
        <v>29500</v>
      </c>
      <c r="H459" s="19">
        <v>2</v>
      </c>
      <c r="I459" s="19">
        <v>1700</v>
      </c>
      <c r="J459" s="19">
        <v>2</v>
      </c>
      <c r="K459" s="19" t="s">
        <v>2070</v>
      </c>
      <c r="L459" s="19" t="s">
        <v>220</v>
      </c>
    </row>
    <row r="460" spans="1:12">
      <c r="A460" s="19" t="s">
        <v>781</v>
      </c>
      <c r="B460" s="19">
        <v>7</v>
      </c>
      <c r="C460" s="19" t="s">
        <v>2071</v>
      </c>
      <c r="D460" s="19" t="s">
        <v>2072</v>
      </c>
      <c r="E460" s="24">
        <v>3.3190438519400001E-3</v>
      </c>
      <c r="F460" s="24">
        <v>1.7567173533069001E-2</v>
      </c>
      <c r="G460" s="19">
        <v>29500</v>
      </c>
      <c r="H460" s="19">
        <v>2</v>
      </c>
      <c r="I460" s="19">
        <v>1700</v>
      </c>
      <c r="J460" s="19">
        <v>2</v>
      </c>
      <c r="K460" s="19" t="s">
        <v>2073</v>
      </c>
      <c r="L460" s="19" t="s">
        <v>220</v>
      </c>
    </row>
    <row r="461" spans="1:12">
      <c r="A461" s="19" t="s">
        <v>781</v>
      </c>
      <c r="B461" s="19">
        <v>7</v>
      </c>
      <c r="C461" s="19" t="s">
        <v>2074</v>
      </c>
      <c r="D461" s="19" t="s">
        <v>2075</v>
      </c>
      <c r="E461" s="24">
        <v>3.3190438519400001E-3</v>
      </c>
      <c r="F461" s="24">
        <v>1.7567173533069001E-2</v>
      </c>
      <c r="G461" s="19">
        <v>29500</v>
      </c>
      <c r="H461" s="19">
        <v>2</v>
      </c>
      <c r="I461" s="19">
        <v>1700</v>
      </c>
      <c r="J461" s="19">
        <v>2</v>
      </c>
      <c r="K461" s="19" t="s">
        <v>2076</v>
      </c>
      <c r="L461" s="19" t="s">
        <v>220</v>
      </c>
    </row>
    <row r="462" spans="1:12">
      <c r="A462" s="19" t="s">
        <v>781</v>
      </c>
      <c r="B462" s="19">
        <v>8</v>
      </c>
      <c r="C462" s="19" t="s">
        <v>2077</v>
      </c>
      <c r="D462" s="19" t="s">
        <v>2078</v>
      </c>
      <c r="E462" s="24">
        <v>3.3190438519400001E-3</v>
      </c>
      <c r="F462" s="24">
        <v>1.7567173533069001E-2</v>
      </c>
      <c r="G462" s="19">
        <v>29500</v>
      </c>
      <c r="H462" s="19">
        <v>2</v>
      </c>
      <c r="I462" s="19">
        <v>1700</v>
      </c>
      <c r="J462" s="19">
        <v>2</v>
      </c>
      <c r="K462" s="19" t="s">
        <v>2070</v>
      </c>
      <c r="L462" s="19" t="s">
        <v>220</v>
      </c>
    </row>
    <row r="463" spans="1:12">
      <c r="A463" s="19" t="s">
        <v>781</v>
      </c>
      <c r="B463" s="19">
        <v>10</v>
      </c>
      <c r="C463" s="19" t="s">
        <v>2079</v>
      </c>
      <c r="D463" s="19" t="s">
        <v>2080</v>
      </c>
      <c r="E463" s="24">
        <v>3.3190438519400001E-3</v>
      </c>
      <c r="F463" s="24">
        <v>1.7567173533069001E-2</v>
      </c>
      <c r="G463" s="19">
        <v>29500</v>
      </c>
      <c r="H463" s="19">
        <v>2</v>
      </c>
      <c r="I463" s="19">
        <v>1700</v>
      </c>
      <c r="J463" s="19">
        <v>2</v>
      </c>
      <c r="K463" s="19" t="s">
        <v>2081</v>
      </c>
      <c r="L463" s="19" t="s">
        <v>220</v>
      </c>
    </row>
    <row r="464" spans="1:12">
      <c r="A464" s="19" t="s">
        <v>781</v>
      </c>
      <c r="B464" s="19">
        <v>6</v>
      </c>
      <c r="C464" s="19" t="s">
        <v>2082</v>
      </c>
      <c r="D464" s="19" t="s">
        <v>2083</v>
      </c>
      <c r="E464" s="24">
        <v>3.34886319322E-3</v>
      </c>
      <c r="F464" s="24">
        <v>1.7572312406748201E-2</v>
      </c>
      <c r="G464" s="19">
        <v>29500</v>
      </c>
      <c r="H464" s="19">
        <v>6</v>
      </c>
      <c r="I464" s="19">
        <v>1700</v>
      </c>
      <c r="J464" s="19">
        <v>3</v>
      </c>
      <c r="K464" s="19" t="s">
        <v>2084</v>
      </c>
      <c r="L464" s="19" t="s">
        <v>220</v>
      </c>
    </row>
    <row r="465" spans="1:12">
      <c r="A465" s="19" t="s">
        <v>781</v>
      </c>
      <c r="B465" s="19">
        <v>7</v>
      </c>
      <c r="C465" s="19" t="s">
        <v>2085</v>
      </c>
      <c r="D465" s="19" t="s">
        <v>2086</v>
      </c>
      <c r="E465" s="24">
        <v>3.34886319322E-3</v>
      </c>
      <c r="F465" s="24">
        <v>1.7572312406748201E-2</v>
      </c>
      <c r="G465" s="19">
        <v>29500</v>
      </c>
      <c r="H465" s="19">
        <v>6</v>
      </c>
      <c r="I465" s="19">
        <v>1700</v>
      </c>
      <c r="J465" s="19">
        <v>3</v>
      </c>
      <c r="K465" s="19" t="s">
        <v>2087</v>
      </c>
      <c r="L465" s="19" t="s">
        <v>220</v>
      </c>
    </row>
    <row r="466" spans="1:12">
      <c r="A466" s="19" t="s">
        <v>781</v>
      </c>
      <c r="B466" s="19">
        <v>7</v>
      </c>
      <c r="C466" s="19" t="s">
        <v>2088</v>
      </c>
      <c r="D466" s="19" t="s">
        <v>2089</v>
      </c>
      <c r="E466" s="24">
        <v>3.34886319322E-3</v>
      </c>
      <c r="F466" s="24">
        <v>1.7572312406748201E-2</v>
      </c>
      <c r="G466" s="19">
        <v>29500</v>
      </c>
      <c r="H466" s="19">
        <v>6</v>
      </c>
      <c r="I466" s="19">
        <v>1700</v>
      </c>
      <c r="J466" s="19">
        <v>3</v>
      </c>
      <c r="K466" s="19" t="s">
        <v>2090</v>
      </c>
      <c r="L466" s="19" t="s">
        <v>220</v>
      </c>
    </row>
    <row r="467" spans="1:12">
      <c r="A467" s="19" t="s">
        <v>781</v>
      </c>
      <c r="B467" s="19">
        <v>9</v>
      </c>
      <c r="C467" s="19" t="s">
        <v>2091</v>
      </c>
      <c r="D467" s="19" t="s">
        <v>2092</v>
      </c>
      <c r="E467" s="24">
        <v>3.34886319322E-3</v>
      </c>
      <c r="F467" s="24">
        <v>1.7572312406748201E-2</v>
      </c>
      <c r="G467" s="19">
        <v>29500</v>
      </c>
      <c r="H467" s="19">
        <v>6</v>
      </c>
      <c r="I467" s="19">
        <v>1700</v>
      </c>
      <c r="J467" s="19">
        <v>3</v>
      </c>
      <c r="K467" s="19" t="s">
        <v>2084</v>
      </c>
      <c r="L467" s="19" t="s">
        <v>220</v>
      </c>
    </row>
    <row r="468" spans="1:12">
      <c r="A468" s="19" t="s">
        <v>781</v>
      </c>
      <c r="B468" s="19">
        <v>6</v>
      </c>
      <c r="C468" s="19" t="s">
        <v>2093</v>
      </c>
      <c r="D468" s="19" t="s">
        <v>2094</v>
      </c>
      <c r="E468" s="24">
        <v>3.35602359899E-3</v>
      </c>
      <c r="F468" s="24">
        <v>1.7572312406748201E-2</v>
      </c>
      <c r="G468" s="19">
        <v>29500</v>
      </c>
      <c r="H468" s="19">
        <v>107</v>
      </c>
      <c r="I468" s="19">
        <v>1700</v>
      </c>
      <c r="J468" s="19">
        <v>14</v>
      </c>
      <c r="K468" s="19" t="s">
        <v>2095</v>
      </c>
      <c r="L468" s="19" t="s">
        <v>220</v>
      </c>
    </row>
    <row r="469" spans="1:12">
      <c r="A469" s="19" t="s">
        <v>781</v>
      </c>
      <c r="B469" s="19">
        <v>5</v>
      </c>
      <c r="C469" s="19" t="s">
        <v>2096</v>
      </c>
      <c r="D469" s="19" t="s">
        <v>2097</v>
      </c>
      <c r="E469" s="24">
        <v>3.37261042546E-3</v>
      </c>
      <c r="F469" s="24">
        <v>1.7621347833240899E-2</v>
      </c>
      <c r="G469" s="19">
        <v>29500</v>
      </c>
      <c r="H469" s="19">
        <v>35</v>
      </c>
      <c r="I469" s="19">
        <v>1700</v>
      </c>
      <c r="J469" s="19">
        <v>7</v>
      </c>
      <c r="K469" s="19" t="s">
        <v>2098</v>
      </c>
      <c r="L469" s="19" t="s">
        <v>220</v>
      </c>
    </row>
    <row r="470" spans="1:12">
      <c r="A470" s="19" t="s">
        <v>781</v>
      </c>
      <c r="B470" s="19">
        <v>6</v>
      </c>
      <c r="C470" s="19" t="s">
        <v>2099</v>
      </c>
      <c r="D470" s="19" t="s">
        <v>2100</v>
      </c>
      <c r="E470" s="24">
        <v>3.4653294180900002E-3</v>
      </c>
      <c r="F470" s="24">
        <v>1.8067102094311598E-2</v>
      </c>
      <c r="G470" s="19">
        <v>29500</v>
      </c>
      <c r="H470" s="19">
        <v>859</v>
      </c>
      <c r="I470" s="19">
        <v>1700</v>
      </c>
      <c r="J470" s="19">
        <v>69</v>
      </c>
      <c r="K470" s="19" t="s">
        <v>2101</v>
      </c>
      <c r="L470" s="19" t="s">
        <v>220</v>
      </c>
    </row>
    <row r="471" spans="1:12">
      <c r="A471" s="19" t="s">
        <v>781</v>
      </c>
      <c r="B471" s="19">
        <v>5</v>
      </c>
      <c r="C471" s="19" t="s">
        <v>2102</v>
      </c>
      <c r="D471" s="19" t="s">
        <v>2103</v>
      </c>
      <c r="E471" s="24">
        <v>3.7697368317899998E-3</v>
      </c>
      <c r="F471" s="24">
        <v>1.96122769073954E-2</v>
      </c>
      <c r="G471" s="19">
        <v>29500</v>
      </c>
      <c r="H471" s="19">
        <v>27</v>
      </c>
      <c r="I471" s="19">
        <v>1700</v>
      </c>
      <c r="J471" s="19">
        <v>6</v>
      </c>
      <c r="K471" s="19" t="s">
        <v>2104</v>
      </c>
      <c r="L471" s="19" t="s">
        <v>220</v>
      </c>
    </row>
    <row r="472" spans="1:12">
      <c r="A472" s="19" t="s">
        <v>781</v>
      </c>
      <c r="B472" s="19">
        <v>5</v>
      </c>
      <c r="C472" s="19" t="s">
        <v>2105</v>
      </c>
      <c r="D472" s="19" t="s">
        <v>2106</v>
      </c>
      <c r="E472" s="24">
        <v>3.9470498443099997E-3</v>
      </c>
      <c r="F472" s="24">
        <v>2.0447561826125601E-2</v>
      </c>
      <c r="G472" s="19">
        <v>29500</v>
      </c>
      <c r="H472" s="19">
        <v>55</v>
      </c>
      <c r="I472" s="19">
        <v>1700</v>
      </c>
      <c r="J472" s="19">
        <v>9</v>
      </c>
      <c r="K472" s="19" t="s">
        <v>2107</v>
      </c>
      <c r="L472" s="19" t="s">
        <v>220</v>
      </c>
    </row>
    <row r="473" spans="1:12">
      <c r="A473" s="19" t="s">
        <v>781</v>
      </c>
      <c r="B473" s="19">
        <v>6</v>
      </c>
      <c r="C473" s="19" t="s">
        <v>2108</v>
      </c>
      <c r="D473" s="19" t="s">
        <v>2109</v>
      </c>
      <c r="E473" s="24">
        <v>3.9470498443099997E-3</v>
      </c>
      <c r="F473" s="24">
        <v>2.0447561826125601E-2</v>
      </c>
      <c r="G473" s="19">
        <v>29500</v>
      </c>
      <c r="H473" s="19">
        <v>55</v>
      </c>
      <c r="I473" s="19">
        <v>1700</v>
      </c>
      <c r="J473" s="19">
        <v>9</v>
      </c>
      <c r="K473" s="19" t="s">
        <v>2107</v>
      </c>
      <c r="L473" s="19" t="s">
        <v>220</v>
      </c>
    </row>
    <row r="474" spans="1:12">
      <c r="A474" s="19" t="s">
        <v>781</v>
      </c>
      <c r="B474" s="19">
        <v>4</v>
      </c>
      <c r="C474" s="19" t="s">
        <v>2110</v>
      </c>
      <c r="D474" s="19" t="s">
        <v>2111</v>
      </c>
      <c r="E474" s="24">
        <v>4.2919775422599997E-3</v>
      </c>
      <c r="F474" s="24">
        <v>2.21873415320261E-2</v>
      </c>
      <c r="G474" s="19">
        <v>29500</v>
      </c>
      <c r="H474" s="19">
        <v>986</v>
      </c>
      <c r="I474" s="19">
        <v>1700</v>
      </c>
      <c r="J474" s="19">
        <v>77</v>
      </c>
      <c r="K474" s="19" t="s">
        <v>2112</v>
      </c>
      <c r="L474" s="19" t="s">
        <v>220</v>
      </c>
    </row>
    <row r="475" spans="1:12">
      <c r="A475" s="19" t="s">
        <v>781</v>
      </c>
      <c r="B475" s="19">
        <v>4</v>
      </c>
      <c r="C475" s="19" t="s">
        <v>2113</v>
      </c>
      <c r="D475" s="19" t="s">
        <v>2114</v>
      </c>
      <c r="E475" s="24">
        <v>5.2223181167799998E-3</v>
      </c>
      <c r="F475" s="24">
        <v>2.69396537102485E-2</v>
      </c>
      <c r="G475" s="19">
        <v>29500</v>
      </c>
      <c r="H475" s="19">
        <v>136</v>
      </c>
      <c r="I475" s="19">
        <v>1700</v>
      </c>
      <c r="J475" s="19">
        <v>16</v>
      </c>
      <c r="K475" s="19" t="s">
        <v>2115</v>
      </c>
      <c r="L475" s="19" t="s">
        <v>220</v>
      </c>
    </row>
    <row r="476" spans="1:12">
      <c r="A476" s="19" t="s">
        <v>781</v>
      </c>
      <c r="B476" s="19">
        <v>7</v>
      </c>
      <c r="C476" s="19" t="s">
        <v>2116</v>
      </c>
      <c r="D476" s="19" t="s">
        <v>2117</v>
      </c>
      <c r="E476" s="24">
        <v>5.3830694218199998E-3</v>
      </c>
      <c r="F476" s="24">
        <v>2.7710315167189501E-2</v>
      </c>
      <c r="G476" s="19">
        <v>29500</v>
      </c>
      <c r="H476" s="19">
        <v>68</v>
      </c>
      <c r="I476" s="19">
        <v>1700</v>
      </c>
      <c r="J476" s="19">
        <v>10</v>
      </c>
      <c r="K476" s="19" t="s">
        <v>2118</v>
      </c>
      <c r="L476" s="19" t="s">
        <v>220</v>
      </c>
    </row>
    <row r="477" spans="1:12">
      <c r="A477" s="19" t="s">
        <v>781</v>
      </c>
      <c r="B477" s="19">
        <v>5</v>
      </c>
      <c r="C477" s="19" t="s">
        <v>2119</v>
      </c>
      <c r="D477" s="19" t="s">
        <v>2120</v>
      </c>
      <c r="E477" s="24">
        <v>5.4826481634700002E-3</v>
      </c>
      <c r="F477" s="24">
        <v>2.8163497934442401E-2</v>
      </c>
      <c r="G477" s="19">
        <v>29500</v>
      </c>
      <c r="H477" s="19">
        <v>29</v>
      </c>
      <c r="I477" s="19">
        <v>1700</v>
      </c>
      <c r="J477" s="19">
        <v>6</v>
      </c>
      <c r="K477" s="19" t="s">
        <v>2121</v>
      </c>
      <c r="L477" s="19" t="s">
        <v>220</v>
      </c>
    </row>
    <row r="478" spans="1:12">
      <c r="A478" s="19" t="s">
        <v>781</v>
      </c>
      <c r="B478" s="19">
        <v>6</v>
      </c>
      <c r="C478" s="19" t="s">
        <v>2122</v>
      </c>
      <c r="D478" s="19" t="s">
        <v>2123</v>
      </c>
      <c r="E478" s="24">
        <v>5.6665638792500004E-3</v>
      </c>
      <c r="F478" s="24">
        <v>2.8986196782752702E-2</v>
      </c>
      <c r="G478" s="19">
        <v>29500</v>
      </c>
      <c r="H478" s="19">
        <v>58</v>
      </c>
      <c r="I478" s="19">
        <v>1700</v>
      </c>
      <c r="J478" s="19">
        <v>9</v>
      </c>
      <c r="K478" s="19" t="s">
        <v>1773</v>
      </c>
      <c r="L478" s="19" t="s">
        <v>220</v>
      </c>
    </row>
    <row r="479" spans="1:12">
      <c r="A479" s="19" t="s">
        <v>781</v>
      </c>
      <c r="B479" s="19">
        <v>7</v>
      </c>
      <c r="C479" s="19" t="s">
        <v>2124</v>
      </c>
      <c r="D479" s="19" t="s">
        <v>2125</v>
      </c>
      <c r="E479" s="24">
        <v>5.6665638792500004E-3</v>
      </c>
      <c r="F479" s="24">
        <v>2.8986196782752702E-2</v>
      </c>
      <c r="G479" s="19">
        <v>29500</v>
      </c>
      <c r="H479" s="19">
        <v>58</v>
      </c>
      <c r="I479" s="19">
        <v>1700</v>
      </c>
      <c r="J479" s="19">
        <v>9</v>
      </c>
      <c r="K479" s="19" t="s">
        <v>1773</v>
      </c>
      <c r="L479" s="19" t="s">
        <v>220</v>
      </c>
    </row>
    <row r="480" spans="1:12">
      <c r="A480" s="19" t="s">
        <v>781</v>
      </c>
      <c r="B480" s="19">
        <v>4</v>
      </c>
      <c r="C480" s="19" t="s">
        <v>2126</v>
      </c>
      <c r="D480" s="19" t="s">
        <v>2127</v>
      </c>
      <c r="E480" s="24">
        <v>5.91749077928E-3</v>
      </c>
      <c r="F480" s="24">
        <v>3.0206438287519299E-2</v>
      </c>
      <c r="G480" s="19">
        <v>29500</v>
      </c>
      <c r="H480" s="19">
        <v>21</v>
      </c>
      <c r="I480" s="19">
        <v>1700</v>
      </c>
      <c r="J480" s="19">
        <v>5</v>
      </c>
      <c r="K480" s="19" t="s">
        <v>2128</v>
      </c>
      <c r="L480" s="19" t="s">
        <v>220</v>
      </c>
    </row>
    <row r="481" spans="1:12">
      <c r="A481" s="19" t="s">
        <v>781</v>
      </c>
      <c r="B481" s="19">
        <v>4</v>
      </c>
      <c r="C481" s="19" t="s">
        <v>2129</v>
      </c>
      <c r="D481" s="19" t="s">
        <v>2130</v>
      </c>
      <c r="E481" s="24">
        <v>6.2622644899800002E-3</v>
      </c>
      <c r="F481" s="24">
        <v>3.1899635397827301E-2</v>
      </c>
      <c r="G481" s="19">
        <v>29500</v>
      </c>
      <c r="H481" s="19">
        <v>240</v>
      </c>
      <c r="I481" s="19">
        <v>1700</v>
      </c>
      <c r="J481" s="19">
        <v>24</v>
      </c>
      <c r="K481" s="19" t="s">
        <v>2131</v>
      </c>
      <c r="L481" s="19" t="s">
        <v>220</v>
      </c>
    </row>
    <row r="482" spans="1:12">
      <c r="A482" s="19" t="s">
        <v>781</v>
      </c>
      <c r="B482" s="19">
        <v>6</v>
      </c>
      <c r="C482" s="19" t="s">
        <v>2132</v>
      </c>
      <c r="D482" s="19" t="s">
        <v>2133</v>
      </c>
      <c r="E482" s="24">
        <v>6.3136529074900001E-3</v>
      </c>
      <c r="F482" s="24">
        <v>3.20944022797248E-2</v>
      </c>
      <c r="G482" s="19">
        <v>29500</v>
      </c>
      <c r="H482" s="19">
        <v>39</v>
      </c>
      <c r="I482" s="19">
        <v>1700</v>
      </c>
      <c r="J482" s="19">
        <v>7</v>
      </c>
      <c r="K482" s="19" t="s">
        <v>2134</v>
      </c>
      <c r="L482" s="19" t="s">
        <v>220</v>
      </c>
    </row>
    <row r="483" spans="1:12">
      <c r="A483" s="19" t="s">
        <v>781</v>
      </c>
      <c r="B483" s="19">
        <v>8</v>
      </c>
      <c r="C483" s="19" t="s">
        <v>2135</v>
      </c>
      <c r="D483" s="19" t="s">
        <v>2136</v>
      </c>
      <c r="E483" s="24">
        <v>6.9008267354900002E-3</v>
      </c>
      <c r="F483" s="24">
        <v>3.5006272837017301E-2</v>
      </c>
      <c r="G483" s="19">
        <v>29500</v>
      </c>
      <c r="H483" s="19">
        <v>14</v>
      </c>
      <c r="I483" s="19">
        <v>1700</v>
      </c>
      <c r="J483" s="19">
        <v>4</v>
      </c>
      <c r="K483" s="19" t="s">
        <v>2137</v>
      </c>
      <c r="L483" s="19" t="s">
        <v>220</v>
      </c>
    </row>
    <row r="484" spans="1:12">
      <c r="A484" s="19" t="s">
        <v>781</v>
      </c>
      <c r="B484" s="19">
        <v>6</v>
      </c>
      <c r="C484" s="19" t="s">
        <v>2138</v>
      </c>
      <c r="D484" s="19" t="s">
        <v>2139</v>
      </c>
      <c r="E484" s="24">
        <v>6.93406510317E-3</v>
      </c>
      <c r="F484" s="24">
        <v>3.5101906331383402E-2</v>
      </c>
      <c r="G484" s="19">
        <v>29500</v>
      </c>
      <c r="H484" s="19">
        <v>678</v>
      </c>
      <c r="I484" s="19">
        <v>1700</v>
      </c>
      <c r="J484" s="19">
        <v>55</v>
      </c>
      <c r="K484" s="19" t="s">
        <v>2140</v>
      </c>
      <c r="L484" s="19" t="s">
        <v>220</v>
      </c>
    </row>
    <row r="485" spans="1:12">
      <c r="A485" s="19" t="s">
        <v>781</v>
      </c>
      <c r="B485" s="19">
        <v>5</v>
      </c>
      <c r="C485" s="19" t="s">
        <v>2141</v>
      </c>
      <c r="D485" s="19" t="s">
        <v>2142</v>
      </c>
      <c r="E485" s="24">
        <v>7.1001876548899999E-3</v>
      </c>
      <c r="F485" s="24">
        <v>3.58684428114424E-2</v>
      </c>
      <c r="G485" s="19">
        <v>29500</v>
      </c>
      <c r="H485" s="19">
        <v>60</v>
      </c>
      <c r="I485" s="19">
        <v>1700</v>
      </c>
      <c r="J485" s="19">
        <v>9</v>
      </c>
      <c r="K485" s="19" t="s">
        <v>2107</v>
      </c>
      <c r="L485" s="19" t="s">
        <v>220</v>
      </c>
    </row>
    <row r="486" spans="1:12">
      <c r="A486" s="19" t="s">
        <v>781</v>
      </c>
      <c r="B486" s="19">
        <v>5</v>
      </c>
      <c r="C486" s="19" t="s">
        <v>2143</v>
      </c>
      <c r="D486" s="19" t="s">
        <v>2144</v>
      </c>
      <c r="E486" s="24">
        <v>7.1797397961900003E-3</v>
      </c>
      <c r="F486" s="24">
        <v>3.6195382443577701E-2</v>
      </c>
      <c r="G486" s="19">
        <v>29500</v>
      </c>
      <c r="H486" s="19">
        <v>1068</v>
      </c>
      <c r="I486" s="19">
        <v>1700</v>
      </c>
      <c r="J486" s="19">
        <v>81</v>
      </c>
      <c r="K486" s="19" t="s">
        <v>2145</v>
      </c>
      <c r="L486" s="19" t="s">
        <v>220</v>
      </c>
    </row>
    <row r="487" spans="1:12">
      <c r="A487" s="19" t="s">
        <v>781</v>
      </c>
      <c r="B487" s="19">
        <v>4</v>
      </c>
      <c r="C487" s="19" t="s">
        <v>2146</v>
      </c>
      <c r="D487" s="19" t="s">
        <v>2147</v>
      </c>
      <c r="E487" s="24">
        <v>7.2710496848899997E-3</v>
      </c>
      <c r="F487" s="24">
        <v>3.6580126249751703E-2</v>
      </c>
      <c r="G487" s="19">
        <v>29500</v>
      </c>
      <c r="H487" s="19">
        <v>4377</v>
      </c>
      <c r="I487" s="19">
        <v>1700</v>
      </c>
      <c r="J487" s="19">
        <v>288</v>
      </c>
      <c r="K487" s="19" t="s">
        <v>2148</v>
      </c>
      <c r="L487" s="19" t="s">
        <v>220</v>
      </c>
    </row>
    <row r="488" spans="1:12">
      <c r="A488" s="19" t="s">
        <v>781</v>
      </c>
      <c r="B488" s="19">
        <v>4</v>
      </c>
      <c r="C488" s="19" t="s">
        <v>2149</v>
      </c>
      <c r="D488" s="19" t="s">
        <v>2150</v>
      </c>
      <c r="E488" s="24">
        <v>7.3515182108199999E-3</v>
      </c>
      <c r="F488" s="24">
        <v>3.6908856860909001E-2</v>
      </c>
      <c r="G488" s="19">
        <v>29500</v>
      </c>
      <c r="H488" s="19">
        <v>105</v>
      </c>
      <c r="I488" s="19">
        <v>1700</v>
      </c>
      <c r="J488" s="19">
        <v>13</v>
      </c>
      <c r="K488" s="19" t="s">
        <v>2151</v>
      </c>
      <c r="L488" s="19" t="s">
        <v>220</v>
      </c>
    </row>
    <row r="489" spans="1:12">
      <c r="A489" s="19" t="s">
        <v>781</v>
      </c>
      <c r="B489" s="19">
        <v>5</v>
      </c>
      <c r="C489" s="19" t="s">
        <v>2152</v>
      </c>
      <c r="D489" s="19" t="s">
        <v>2153</v>
      </c>
      <c r="E489" s="24">
        <v>7.9880661649500001E-3</v>
      </c>
      <c r="F489" s="24">
        <v>4.0022343824385603E-2</v>
      </c>
      <c r="G489" s="19">
        <v>29500</v>
      </c>
      <c r="H489" s="19">
        <v>683</v>
      </c>
      <c r="I489" s="19">
        <v>1700</v>
      </c>
      <c r="J489" s="19">
        <v>55</v>
      </c>
      <c r="K489" s="19" t="s">
        <v>2140</v>
      </c>
      <c r="L489" s="19" t="s">
        <v>220</v>
      </c>
    </row>
    <row r="490" spans="1:12">
      <c r="A490" s="19" t="s">
        <v>781</v>
      </c>
      <c r="B490" s="19">
        <v>4</v>
      </c>
      <c r="C490" s="19" t="s">
        <v>2154</v>
      </c>
      <c r="D490" s="19" t="s">
        <v>2155</v>
      </c>
      <c r="E490" s="24">
        <v>8.5932642407900005E-3</v>
      </c>
      <c r="F490" s="24">
        <v>4.2444463051687101E-2</v>
      </c>
      <c r="G490" s="19">
        <v>29500</v>
      </c>
      <c r="H490" s="19">
        <v>8</v>
      </c>
      <c r="I490" s="19">
        <v>1700</v>
      </c>
      <c r="J490" s="19">
        <v>3</v>
      </c>
      <c r="K490" s="19" t="s">
        <v>2156</v>
      </c>
      <c r="L490" s="19" t="s">
        <v>220</v>
      </c>
    </row>
    <row r="491" spans="1:12">
      <c r="A491" s="19" t="s">
        <v>781</v>
      </c>
      <c r="B491" s="19">
        <v>4</v>
      </c>
      <c r="C491" s="19" t="s">
        <v>2157</v>
      </c>
      <c r="D491" s="19" t="s">
        <v>2158</v>
      </c>
      <c r="E491" s="24">
        <v>8.5932642407900005E-3</v>
      </c>
      <c r="F491" s="24">
        <v>4.2444463051687101E-2</v>
      </c>
      <c r="G491" s="19">
        <v>29500</v>
      </c>
      <c r="H491" s="19">
        <v>8</v>
      </c>
      <c r="I491" s="19">
        <v>1700</v>
      </c>
      <c r="J491" s="19">
        <v>3</v>
      </c>
      <c r="K491" s="19" t="s">
        <v>1935</v>
      </c>
      <c r="L491" s="19" t="s">
        <v>220</v>
      </c>
    </row>
    <row r="492" spans="1:12">
      <c r="A492" s="19" t="s">
        <v>781</v>
      </c>
      <c r="B492" s="19">
        <v>5</v>
      </c>
      <c r="C492" s="19" t="s">
        <v>2159</v>
      </c>
      <c r="D492" s="19" t="s">
        <v>2160</v>
      </c>
      <c r="E492" s="24">
        <v>8.5932642407900005E-3</v>
      </c>
      <c r="F492" s="24">
        <v>4.2444463051687101E-2</v>
      </c>
      <c r="G492" s="19">
        <v>29500</v>
      </c>
      <c r="H492" s="19">
        <v>8</v>
      </c>
      <c r="I492" s="19">
        <v>1700</v>
      </c>
      <c r="J492" s="19">
        <v>3</v>
      </c>
      <c r="K492" s="19" t="s">
        <v>2161</v>
      </c>
      <c r="L492" s="19" t="s">
        <v>220</v>
      </c>
    </row>
    <row r="493" spans="1:12">
      <c r="A493" s="19" t="s">
        <v>781</v>
      </c>
      <c r="B493" s="19">
        <v>7</v>
      </c>
      <c r="C493" s="19" t="s">
        <v>2162</v>
      </c>
      <c r="D493" s="19" t="s">
        <v>2163</v>
      </c>
      <c r="E493" s="24">
        <v>8.5932642407900005E-3</v>
      </c>
      <c r="F493" s="24">
        <v>4.2444463051687101E-2</v>
      </c>
      <c r="G493" s="19">
        <v>29500</v>
      </c>
      <c r="H493" s="19">
        <v>8</v>
      </c>
      <c r="I493" s="19">
        <v>1700</v>
      </c>
      <c r="J493" s="19">
        <v>3</v>
      </c>
      <c r="K493" s="19" t="s">
        <v>2164</v>
      </c>
      <c r="L493" s="19" t="s">
        <v>220</v>
      </c>
    </row>
    <row r="494" spans="1:12">
      <c r="A494" s="19" t="s">
        <v>781</v>
      </c>
      <c r="B494" s="19">
        <v>7</v>
      </c>
      <c r="C494" s="19" t="s">
        <v>2165</v>
      </c>
      <c r="D494" s="19" t="s">
        <v>2166</v>
      </c>
      <c r="E494" s="24">
        <v>8.5932642407900005E-3</v>
      </c>
      <c r="F494" s="24">
        <v>4.2444463051687101E-2</v>
      </c>
      <c r="G494" s="19">
        <v>29500</v>
      </c>
      <c r="H494" s="19">
        <v>8</v>
      </c>
      <c r="I494" s="19">
        <v>1700</v>
      </c>
      <c r="J494" s="19">
        <v>3</v>
      </c>
      <c r="K494" s="19" t="s">
        <v>2167</v>
      </c>
      <c r="L494" s="19" t="s">
        <v>220</v>
      </c>
    </row>
    <row r="495" spans="1:12">
      <c r="A495" s="19" t="s">
        <v>781</v>
      </c>
      <c r="B495" s="19">
        <v>8</v>
      </c>
      <c r="C495" s="19" t="s">
        <v>2168</v>
      </c>
      <c r="D495" s="19" t="s">
        <v>2169</v>
      </c>
      <c r="E495" s="24">
        <v>8.5932642407900005E-3</v>
      </c>
      <c r="F495" s="24">
        <v>4.2444463051687101E-2</v>
      </c>
      <c r="G495" s="19">
        <v>29500</v>
      </c>
      <c r="H495" s="19">
        <v>8</v>
      </c>
      <c r="I495" s="19">
        <v>1700</v>
      </c>
      <c r="J495" s="19">
        <v>3</v>
      </c>
      <c r="K495" s="19" t="s">
        <v>2167</v>
      </c>
      <c r="L495" s="19" t="s">
        <v>220</v>
      </c>
    </row>
    <row r="496" spans="1:12">
      <c r="A496" s="19" t="s">
        <v>781</v>
      </c>
      <c r="B496" s="19">
        <v>8</v>
      </c>
      <c r="C496" s="19" t="s">
        <v>2170</v>
      </c>
      <c r="D496" s="19" t="s">
        <v>2171</v>
      </c>
      <c r="E496" s="24">
        <v>8.5932642407900005E-3</v>
      </c>
      <c r="F496" s="24">
        <v>4.2444463051687101E-2</v>
      </c>
      <c r="G496" s="19">
        <v>29500</v>
      </c>
      <c r="H496" s="19">
        <v>8</v>
      </c>
      <c r="I496" s="19">
        <v>1700</v>
      </c>
      <c r="J496" s="19">
        <v>3</v>
      </c>
      <c r="K496" s="19" t="s">
        <v>2172</v>
      </c>
      <c r="L496" s="19" t="s">
        <v>220</v>
      </c>
    </row>
    <row r="497" spans="1:12">
      <c r="A497" s="19" t="s">
        <v>781</v>
      </c>
      <c r="B497" s="19">
        <v>3</v>
      </c>
      <c r="C497" s="19" t="s">
        <v>2173</v>
      </c>
      <c r="D497" s="19" t="s">
        <v>2174</v>
      </c>
      <c r="E497" s="24">
        <v>8.9863375723700008E-3</v>
      </c>
      <c r="F497" s="24">
        <v>4.4296290255717102E-2</v>
      </c>
      <c r="G497" s="19">
        <v>29500</v>
      </c>
      <c r="H497" s="19">
        <v>15</v>
      </c>
      <c r="I497" s="19">
        <v>1700</v>
      </c>
      <c r="J497" s="19">
        <v>4</v>
      </c>
      <c r="K497" s="19" t="s">
        <v>2175</v>
      </c>
      <c r="L497" s="19" t="s">
        <v>220</v>
      </c>
    </row>
    <row r="498" spans="1:12">
      <c r="A498" s="19" t="s">
        <v>781</v>
      </c>
      <c r="B498" s="19">
        <v>5</v>
      </c>
      <c r="C498" s="19" t="s">
        <v>2176</v>
      </c>
      <c r="D498" s="19" t="s">
        <v>2177</v>
      </c>
      <c r="E498" s="24">
        <v>9.5073053686800003E-3</v>
      </c>
      <c r="F498" s="24">
        <v>4.60809728718794E-2</v>
      </c>
      <c r="G498" s="19">
        <v>29500</v>
      </c>
      <c r="H498" s="19">
        <v>344</v>
      </c>
      <c r="I498" s="19">
        <v>1700</v>
      </c>
      <c r="J498" s="19">
        <v>31</v>
      </c>
      <c r="K498" s="19" t="s">
        <v>2178</v>
      </c>
      <c r="L498" s="19" t="s">
        <v>220</v>
      </c>
    </row>
    <row r="499" spans="1:12">
      <c r="A499" s="19" t="s">
        <v>781</v>
      </c>
      <c r="B499" s="19">
        <v>4</v>
      </c>
      <c r="C499" s="19" t="s">
        <v>2179</v>
      </c>
      <c r="D499" s="19" t="s">
        <v>2180</v>
      </c>
      <c r="E499" s="24">
        <v>9.5750218221500004E-3</v>
      </c>
      <c r="F499" s="24">
        <v>4.60809728718794E-2</v>
      </c>
      <c r="G499" s="19">
        <v>29500</v>
      </c>
      <c r="H499" s="19">
        <v>3</v>
      </c>
      <c r="I499" s="19">
        <v>1700</v>
      </c>
      <c r="J499" s="19">
        <v>2</v>
      </c>
      <c r="K499" s="19" t="s">
        <v>2181</v>
      </c>
      <c r="L499" s="19" t="s">
        <v>220</v>
      </c>
    </row>
    <row r="500" spans="1:12">
      <c r="A500" s="19" t="s">
        <v>781</v>
      </c>
      <c r="B500" s="19">
        <v>5</v>
      </c>
      <c r="C500" s="19" t="s">
        <v>2182</v>
      </c>
      <c r="D500" s="19" t="s">
        <v>2183</v>
      </c>
      <c r="E500" s="24">
        <v>9.5750218221500004E-3</v>
      </c>
      <c r="F500" s="24">
        <v>4.60809728718794E-2</v>
      </c>
      <c r="G500" s="19">
        <v>29500</v>
      </c>
      <c r="H500" s="19">
        <v>3</v>
      </c>
      <c r="I500" s="19">
        <v>1700</v>
      </c>
      <c r="J500" s="19">
        <v>2</v>
      </c>
      <c r="K500" s="19" t="s">
        <v>2184</v>
      </c>
      <c r="L500" s="19" t="s">
        <v>220</v>
      </c>
    </row>
    <row r="501" spans="1:12">
      <c r="A501" s="19" t="s">
        <v>781</v>
      </c>
      <c r="B501" s="19">
        <v>5</v>
      </c>
      <c r="C501" s="19" t="s">
        <v>2185</v>
      </c>
      <c r="D501" s="19" t="s">
        <v>2186</v>
      </c>
      <c r="E501" s="24">
        <v>9.5750218221500004E-3</v>
      </c>
      <c r="F501" s="24">
        <v>4.60809728718794E-2</v>
      </c>
      <c r="G501" s="19">
        <v>29500</v>
      </c>
      <c r="H501" s="19">
        <v>3</v>
      </c>
      <c r="I501" s="19">
        <v>1700</v>
      </c>
      <c r="J501" s="19">
        <v>2</v>
      </c>
      <c r="K501" s="19" t="s">
        <v>2187</v>
      </c>
      <c r="L501" s="19" t="s">
        <v>220</v>
      </c>
    </row>
    <row r="502" spans="1:12">
      <c r="A502" s="19" t="s">
        <v>781</v>
      </c>
      <c r="B502" s="19">
        <v>5</v>
      </c>
      <c r="C502" s="19" t="s">
        <v>2188</v>
      </c>
      <c r="D502" s="19" t="s">
        <v>2189</v>
      </c>
      <c r="E502" s="24">
        <v>9.5750218221500004E-3</v>
      </c>
      <c r="F502" s="24">
        <v>4.60809728718794E-2</v>
      </c>
      <c r="G502" s="19">
        <v>29500</v>
      </c>
      <c r="H502" s="19">
        <v>3</v>
      </c>
      <c r="I502" s="19">
        <v>1700</v>
      </c>
      <c r="J502" s="19">
        <v>2</v>
      </c>
      <c r="K502" s="19" t="s">
        <v>2184</v>
      </c>
      <c r="L502" s="19" t="s">
        <v>220</v>
      </c>
    </row>
    <row r="503" spans="1:12">
      <c r="A503" s="19" t="s">
        <v>781</v>
      </c>
      <c r="B503" s="19">
        <v>6</v>
      </c>
      <c r="C503" s="19" t="s">
        <v>2190</v>
      </c>
      <c r="D503" s="19" t="s">
        <v>2191</v>
      </c>
      <c r="E503" s="24">
        <v>9.5750218221500004E-3</v>
      </c>
      <c r="F503" s="24">
        <v>4.60809728718794E-2</v>
      </c>
      <c r="G503" s="19">
        <v>29500</v>
      </c>
      <c r="H503" s="19">
        <v>3</v>
      </c>
      <c r="I503" s="19">
        <v>1700</v>
      </c>
      <c r="J503" s="19">
        <v>2</v>
      </c>
      <c r="K503" s="19" t="s">
        <v>2184</v>
      </c>
      <c r="L503" s="19" t="s">
        <v>220</v>
      </c>
    </row>
    <row r="504" spans="1:12">
      <c r="A504" s="19" t="s">
        <v>781</v>
      </c>
      <c r="B504" s="19">
        <v>6</v>
      </c>
      <c r="C504" s="19" t="s">
        <v>2192</v>
      </c>
      <c r="D504" s="19" t="s">
        <v>2193</v>
      </c>
      <c r="E504" s="24">
        <v>9.5750218221500004E-3</v>
      </c>
      <c r="F504" s="24">
        <v>4.60809728718794E-2</v>
      </c>
      <c r="G504" s="19">
        <v>29500</v>
      </c>
      <c r="H504" s="19">
        <v>3</v>
      </c>
      <c r="I504" s="19">
        <v>1700</v>
      </c>
      <c r="J504" s="19">
        <v>2</v>
      </c>
      <c r="K504" s="19" t="s">
        <v>2184</v>
      </c>
      <c r="L504" s="19" t="s">
        <v>220</v>
      </c>
    </row>
    <row r="505" spans="1:12">
      <c r="A505" s="19" t="s">
        <v>781</v>
      </c>
      <c r="B505" s="19">
        <v>6</v>
      </c>
      <c r="C505" s="19" t="s">
        <v>2194</v>
      </c>
      <c r="D505" s="19" t="s">
        <v>2195</v>
      </c>
      <c r="E505" s="24">
        <v>9.5750218221500004E-3</v>
      </c>
      <c r="F505" s="24">
        <v>4.60809728718794E-2</v>
      </c>
      <c r="G505" s="19">
        <v>29500</v>
      </c>
      <c r="H505" s="19">
        <v>3</v>
      </c>
      <c r="I505" s="19">
        <v>1700</v>
      </c>
      <c r="J505" s="19">
        <v>2</v>
      </c>
      <c r="K505" s="19" t="s">
        <v>2187</v>
      </c>
      <c r="L505" s="19" t="s">
        <v>220</v>
      </c>
    </row>
    <row r="506" spans="1:12">
      <c r="A506" s="19" t="s">
        <v>781</v>
      </c>
      <c r="B506" s="19">
        <v>6</v>
      </c>
      <c r="C506" s="19" t="s">
        <v>2196</v>
      </c>
      <c r="D506" s="19" t="s">
        <v>2197</v>
      </c>
      <c r="E506" s="24">
        <v>9.5750218221500004E-3</v>
      </c>
      <c r="F506" s="24">
        <v>4.60809728718794E-2</v>
      </c>
      <c r="G506" s="19">
        <v>29500</v>
      </c>
      <c r="H506" s="19">
        <v>3</v>
      </c>
      <c r="I506" s="19">
        <v>1700</v>
      </c>
      <c r="J506" s="19">
        <v>2</v>
      </c>
      <c r="K506" s="19" t="s">
        <v>2187</v>
      </c>
      <c r="L506" s="19" t="s">
        <v>220</v>
      </c>
    </row>
    <row r="507" spans="1:12">
      <c r="A507" s="19" t="s">
        <v>781</v>
      </c>
      <c r="B507" s="19">
        <v>7</v>
      </c>
      <c r="C507" s="19" t="s">
        <v>2198</v>
      </c>
      <c r="D507" s="19" t="s">
        <v>2199</v>
      </c>
      <c r="E507" s="24">
        <v>9.5750218221500004E-3</v>
      </c>
      <c r="F507" s="24">
        <v>4.60809728718794E-2</v>
      </c>
      <c r="G507" s="19">
        <v>29500</v>
      </c>
      <c r="H507" s="19">
        <v>3</v>
      </c>
      <c r="I507" s="19">
        <v>1700</v>
      </c>
      <c r="J507" s="19">
        <v>2</v>
      </c>
      <c r="K507" s="19" t="s">
        <v>2200</v>
      </c>
      <c r="L507" s="19" t="s">
        <v>220</v>
      </c>
    </row>
    <row r="508" spans="1:12">
      <c r="A508" s="19" t="s">
        <v>781</v>
      </c>
      <c r="B508" s="19">
        <v>8</v>
      </c>
      <c r="C508" s="19" t="s">
        <v>2201</v>
      </c>
      <c r="D508" s="19" t="s">
        <v>2202</v>
      </c>
      <c r="E508" s="24">
        <v>9.5750218221500004E-3</v>
      </c>
      <c r="F508" s="24">
        <v>4.60809728718794E-2</v>
      </c>
      <c r="G508" s="19">
        <v>29500</v>
      </c>
      <c r="H508" s="19">
        <v>3</v>
      </c>
      <c r="I508" s="19">
        <v>1700</v>
      </c>
      <c r="J508" s="19">
        <v>2</v>
      </c>
      <c r="K508" s="19" t="s">
        <v>2203</v>
      </c>
      <c r="L508" s="19" t="s">
        <v>220</v>
      </c>
    </row>
    <row r="509" spans="1:12">
      <c r="A509" s="19" t="s">
        <v>781</v>
      </c>
      <c r="B509" s="19">
        <v>9</v>
      </c>
      <c r="C509" s="19" t="s">
        <v>2204</v>
      </c>
      <c r="D509" s="19" t="s">
        <v>2205</v>
      </c>
      <c r="E509" s="24">
        <v>9.5750218221500004E-3</v>
      </c>
      <c r="F509" s="24">
        <v>4.60809728718794E-2</v>
      </c>
      <c r="G509" s="19">
        <v>29500</v>
      </c>
      <c r="H509" s="19">
        <v>3</v>
      </c>
      <c r="I509" s="19">
        <v>1700</v>
      </c>
      <c r="J509" s="19">
        <v>2</v>
      </c>
      <c r="K509" s="19" t="s">
        <v>2206</v>
      </c>
      <c r="L509" s="19" t="s">
        <v>220</v>
      </c>
    </row>
    <row r="510" spans="1:12">
      <c r="A510" s="19" t="s">
        <v>781</v>
      </c>
      <c r="B510" s="19">
        <v>7</v>
      </c>
      <c r="C510" s="19" t="s">
        <v>2207</v>
      </c>
      <c r="D510" s="19" t="s">
        <v>2208</v>
      </c>
      <c r="E510" s="24">
        <v>9.7555450130900005E-3</v>
      </c>
      <c r="F510" s="24">
        <v>4.68573421888532E-2</v>
      </c>
      <c r="G510" s="19">
        <v>29500</v>
      </c>
      <c r="H510" s="19">
        <v>74</v>
      </c>
      <c r="I510" s="19">
        <v>1700</v>
      </c>
      <c r="J510" s="19">
        <v>10</v>
      </c>
      <c r="K510" s="19" t="s">
        <v>2209</v>
      </c>
      <c r="L510" s="19" t="s">
        <v>220</v>
      </c>
    </row>
    <row r="511" spans="1:12">
      <c r="A511" s="19" t="s">
        <v>781</v>
      </c>
      <c r="B511" s="19">
        <v>5</v>
      </c>
      <c r="C511" s="19" t="s">
        <v>2210</v>
      </c>
      <c r="D511" s="19" t="s">
        <v>2211</v>
      </c>
      <c r="E511" s="24">
        <v>9.8195936087100005E-3</v>
      </c>
      <c r="F511" s="24">
        <v>4.7072315138035198E-2</v>
      </c>
      <c r="G511" s="19">
        <v>29500</v>
      </c>
      <c r="H511" s="19">
        <v>1205</v>
      </c>
      <c r="I511" s="19">
        <v>1700</v>
      </c>
      <c r="J511" s="19">
        <v>89</v>
      </c>
      <c r="K511" s="19" t="s">
        <v>2212</v>
      </c>
      <c r="L511" s="19" t="s">
        <v>220</v>
      </c>
    </row>
    <row r="512" spans="1:12">
      <c r="A512" s="19" t="s">
        <v>781</v>
      </c>
      <c r="B512" s="19">
        <v>4</v>
      </c>
      <c r="C512" s="19" t="s">
        <v>2213</v>
      </c>
      <c r="D512" s="19" t="s">
        <v>2214</v>
      </c>
      <c r="E512" s="24">
        <v>9.8449376386700004E-3</v>
      </c>
      <c r="F512" s="24">
        <v>4.7101270271301197E-2</v>
      </c>
      <c r="G512" s="19">
        <v>29500</v>
      </c>
      <c r="H512" s="19">
        <v>97</v>
      </c>
      <c r="I512" s="19">
        <v>1700</v>
      </c>
      <c r="J512" s="19">
        <v>12</v>
      </c>
      <c r="K512" s="19" t="s">
        <v>2215</v>
      </c>
      <c r="L512" s="19" t="s">
        <v>220</v>
      </c>
    </row>
    <row r="513" spans="1:12">
      <c r="A513" s="19" t="s">
        <v>781</v>
      </c>
      <c r="B513" s="19">
        <v>4</v>
      </c>
      <c r="C513" s="19" t="s">
        <v>2216</v>
      </c>
      <c r="D513" s="19" t="s">
        <v>2217</v>
      </c>
      <c r="E513" s="24">
        <v>9.9674077106300003E-3</v>
      </c>
      <c r="F513" s="24">
        <v>4.7593884175999801E-2</v>
      </c>
      <c r="G513" s="19">
        <v>29500</v>
      </c>
      <c r="H513" s="19">
        <v>4570</v>
      </c>
      <c r="I513" s="19">
        <v>1700</v>
      </c>
      <c r="J513" s="19">
        <v>298</v>
      </c>
      <c r="K513" s="19" t="s">
        <v>2218</v>
      </c>
      <c r="L513" s="19" t="s">
        <v>220</v>
      </c>
    </row>
    <row r="514" spans="1:12">
      <c r="A514" s="19" t="s">
        <v>781</v>
      </c>
      <c r="B514" s="19">
        <v>3</v>
      </c>
      <c r="C514" s="19" t="s">
        <v>2219</v>
      </c>
      <c r="D514" s="19" t="s">
        <v>2220</v>
      </c>
      <c r="E514" s="24">
        <v>1.00328276629E-2</v>
      </c>
      <c r="F514" s="24">
        <v>4.7812694330945697E-2</v>
      </c>
      <c r="G514" s="19">
        <v>29500</v>
      </c>
      <c r="H514" s="19">
        <v>2532</v>
      </c>
      <c r="I514" s="19">
        <v>1700</v>
      </c>
      <c r="J514" s="19">
        <v>173</v>
      </c>
      <c r="K514" s="19" t="s">
        <v>2221</v>
      </c>
      <c r="L514" s="19" t="s">
        <v>220</v>
      </c>
    </row>
    <row r="515" spans="1:12">
      <c r="A515" s="19" t="s">
        <v>781</v>
      </c>
      <c r="B515" s="19">
        <v>6</v>
      </c>
      <c r="C515" s="19" t="s">
        <v>2222</v>
      </c>
      <c r="D515" s="19" t="s">
        <v>2223</v>
      </c>
      <c r="E515" s="24">
        <v>1.0225858361499999E-2</v>
      </c>
      <c r="F515" s="24">
        <v>4.8637610920394203E-2</v>
      </c>
      <c r="G515" s="19">
        <v>29500</v>
      </c>
      <c r="H515" s="19">
        <v>692</v>
      </c>
      <c r="I515" s="19">
        <v>1700</v>
      </c>
      <c r="J515" s="19">
        <v>55</v>
      </c>
      <c r="K515" s="19" t="s">
        <v>2140</v>
      </c>
      <c r="L515" s="19" t="s">
        <v>220</v>
      </c>
    </row>
    <row r="516" spans="1:12">
      <c r="A516" s="19" t="s">
        <v>2224</v>
      </c>
      <c r="B516" s="19">
        <v>5</v>
      </c>
      <c r="C516" s="19" t="s">
        <v>2225</v>
      </c>
      <c r="D516" s="19" t="s">
        <v>2226</v>
      </c>
      <c r="E516" s="24">
        <v>1.41056569585E-265</v>
      </c>
      <c r="F516" s="24">
        <v>4.0765348609978502E-263</v>
      </c>
      <c r="G516" s="19">
        <v>29500</v>
      </c>
      <c r="H516" s="19">
        <v>4594</v>
      </c>
      <c r="I516" s="19">
        <v>1700</v>
      </c>
      <c r="J516" s="19">
        <v>856</v>
      </c>
      <c r="K516" s="19" t="s">
        <v>2227</v>
      </c>
      <c r="L516" s="19" t="s">
        <v>220</v>
      </c>
    </row>
    <row r="517" spans="1:12">
      <c r="A517" s="19" t="s">
        <v>2224</v>
      </c>
      <c r="B517" s="19">
        <v>4</v>
      </c>
      <c r="C517" s="19" t="s">
        <v>2228</v>
      </c>
      <c r="D517" s="19" t="s">
        <v>2229</v>
      </c>
      <c r="E517" s="24">
        <v>4.3146884076700004E-260</v>
      </c>
      <c r="F517" s="24">
        <v>6.2347247490805799E-258</v>
      </c>
      <c r="G517" s="19">
        <v>29500</v>
      </c>
      <c r="H517" s="19">
        <v>4757</v>
      </c>
      <c r="I517" s="19">
        <v>1700</v>
      </c>
      <c r="J517" s="19">
        <v>864</v>
      </c>
      <c r="K517" s="19" t="s">
        <v>2230</v>
      </c>
      <c r="L517" s="19" t="s">
        <v>220</v>
      </c>
    </row>
    <row r="518" spans="1:12">
      <c r="A518" s="19" t="s">
        <v>2224</v>
      </c>
      <c r="B518" s="19">
        <v>3</v>
      </c>
      <c r="C518" s="19" t="s">
        <v>2231</v>
      </c>
      <c r="D518" s="19" t="s">
        <v>2232</v>
      </c>
      <c r="E518" s="24">
        <v>2.7045088487200002E-251</v>
      </c>
      <c r="F518" s="24">
        <v>2.6053435242699999E-249</v>
      </c>
      <c r="G518" s="19">
        <v>29500</v>
      </c>
      <c r="H518" s="19">
        <v>658</v>
      </c>
      <c r="I518" s="19">
        <v>1700</v>
      </c>
      <c r="J518" s="19">
        <v>343</v>
      </c>
      <c r="K518" s="19" t="s">
        <v>2233</v>
      </c>
      <c r="L518" s="19" t="s">
        <v>220</v>
      </c>
    </row>
    <row r="519" spans="1:12">
      <c r="A519" s="19" t="s">
        <v>2224</v>
      </c>
      <c r="B519" s="19">
        <v>5</v>
      </c>
      <c r="C519" s="19" t="s">
        <v>2234</v>
      </c>
      <c r="D519" s="19" t="s">
        <v>2235</v>
      </c>
      <c r="E519" s="24">
        <v>4.1859220025799999E-220</v>
      </c>
      <c r="F519" s="24">
        <v>3.0243286468606302E-218</v>
      </c>
      <c r="G519" s="19">
        <v>29500</v>
      </c>
      <c r="H519" s="19">
        <v>548</v>
      </c>
      <c r="I519" s="19">
        <v>1700</v>
      </c>
      <c r="J519" s="19">
        <v>295</v>
      </c>
      <c r="K519" s="19" t="s">
        <v>2236</v>
      </c>
      <c r="L519" s="19" t="s">
        <v>220</v>
      </c>
    </row>
    <row r="520" spans="1:12">
      <c r="A520" s="19" t="s">
        <v>2224</v>
      </c>
      <c r="B520" s="19">
        <v>4</v>
      </c>
      <c r="C520" s="19" t="s">
        <v>2237</v>
      </c>
      <c r="D520" s="19" t="s">
        <v>2238</v>
      </c>
      <c r="E520" s="24">
        <v>8.6100251860400001E-220</v>
      </c>
      <c r="F520" s="24">
        <v>4.97659455753367E-218</v>
      </c>
      <c r="G520" s="19">
        <v>29500</v>
      </c>
      <c r="H520" s="19">
        <v>549</v>
      </c>
      <c r="I520" s="19">
        <v>1700</v>
      </c>
      <c r="J520" s="19">
        <v>295</v>
      </c>
      <c r="K520" s="19" t="s">
        <v>2239</v>
      </c>
      <c r="L520" s="19" t="s">
        <v>220</v>
      </c>
    </row>
    <row r="521" spans="1:12">
      <c r="A521" s="19" t="s">
        <v>2224</v>
      </c>
      <c r="B521" s="19">
        <v>4</v>
      </c>
      <c r="C521" s="19" t="s">
        <v>2240</v>
      </c>
      <c r="D521" s="19" t="s">
        <v>2241</v>
      </c>
      <c r="E521" s="24">
        <v>1.8650916249400001E-199</v>
      </c>
      <c r="F521" s="24">
        <v>8.9835246601282396E-198</v>
      </c>
      <c r="G521" s="19">
        <v>29500</v>
      </c>
      <c r="H521" s="19">
        <v>451</v>
      </c>
      <c r="I521" s="19">
        <v>1700</v>
      </c>
      <c r="J521" s="19">
        <v>257</v>
      </c>
      <c r="K521" s="19" t="s">
        <v>2242</v>
      </c>
      <c r="L521" s="19" t="s">
        <v>220</v>
      </c>
    </row>
    <row r="522" spans="1:12">
      <c r="A522" s="19" t="s">
        <v>2224</v>
      </c>
      <c r="B522" s="19">
        <v>5</v>
      </c>
      <c r="C522" s="19" t="s">
        <v>2243</v>
      </c>
      <c r="D522" s="19" t="s">
        <v>2244</v>
      </c>
      <c r="E522" s="24">
        <v>2.7919279410299999E-196</v>
      </c>
      <c r="F522" s="24">
        <v>1.1526673927979801E-194</v>
      </c>
      <c r="G522" s="19">
        <v>29500</v>
      </c>
      <c r="H522" s="19">
        <v>448</v>
      </c>
      <c r="I522" s="19">
        <v>1700</v>
      </c>
      <c r="J522" s="19">
        <v>254</v>
      </c>
      <c r="K522" s="19" t="s">
        <v>2245</v>
      </c>
      <c r="L522" s="19" t="s">
        <v>220</v>
      </c>
    </row>
    <row r="523" spans="1:12">
      <c r="A523" s="19" t="s">
        <v>2224</v>
      </c>
      <c r="B523" s="19">
        <v>5</v>
      </c>
      <c r="C523" s="19" t="s">
        <v>2246</v>
      </c>
      <c r="D523" s="19" t="s">
        <v>2247</v>
      </c>
      <c r="E523" s="24">
        <v>6.0425046322000003E-192</v>
      </c>
      <c r="F523" s="24">
        <v>2.18285479838129E-190</v>
      </c>
      <c r="G523" s="19">
        <v>29500</v>
      </c>
      <c r="H523" s="19">
        <v>428</v>
      </c>
      <c r="I523" s="19">
        <v>1700</v>
      </c>
      <c r="J523" s="19">
        <v>246</v>
      </c>
      <c r="K523" s="19" t="s">
        <v>2248</v>
      </c>
      <c r="L523" s="19" t="s">
        <v>220</v>
      </c>
    </row>
    <row r="524" spans="1:12">
      <c r="A524" s="19" t="s">
        <v>2224</v>
      </c>
      <c r="B524" s="19">
        <v>6</v>
      </c>
      <c r="C524" s="19" t="s">
        <v>2249</v>
      </c>
      <c r="D524" s="19" t="s">
        <v>2250</v>
      </c>
      <c r="E524" s="24">
        <v>1.3922883448800001E-191</v>
      </c>
      <c r="F524" s="24">
        <v>4.4707925741048002E-190</v>
      </c>
      <c r="G524" s="19">
        <v>29500</v>
      </c>
      <c r="H524" s="19">
        <v>425</v>
      </c>
      <c r="I524" s="19">
        <v>1700</v>
      </c>
      <c r="J524" s="19">
        <v>245</v>
      </c>
      <c r="K524" s="19" t="s">
        <v>2251</v>
      </c>
      <c r="L524" s="19" t="s">
        <v>220</v>
      </c>
    </row>
    <row r="525" spans="1:12">
      <c r="A525" s="19" t="s">
        <v>2224</v>
      </c>
      <c r="B525" s="19">
        <v>3</v>
      </c>
      <c r="C525" s="19" t="s">
        <v>2252</v>
      </c>
      <c r="D525" s="19" t="s">
        <v>2253</v>
      </c>
      <c r="E525" s="24">
        <v>2.94501598431E-169</v>
      </c>
      <c r="F525" s="24">
        <v>8.5110961946538794E-168</v>
      </c>
      <c r="G525" s="19">
        <v>29500</v>
      </c>
      <c r="H525" s="19">
        <v>929</v>
      </c>
      <c r="I525" s="19">
        <v>1700</v>
      </c>
      <c r="J525" s="19">
        <v>324</v>
      </c>
      <c r="K525" s="19" t="s">
        <v>2254</v>
      </c>
      <c r="L525" s="19" t="s">
        <v>220</v>
      </c>
    </row>
    <row r="526" spans="1:12">
      <c r="A526" s="19" t="s">
        <v>2224</v>
      </c>
      <c r="B526" s="19">
        <v>4</v>
      </c>
      <c r="C526" s="19" t="s">
        <v>2255</v>
      </c>
      <c r="D526" s="19" t="s">
        <v>2256</v>
      </c>
      <c r="E526" s="24">
        <v>3.5264147714599997E-163</v>
      </c>
      <c r="F526" s="24">
        <v>9.2648533541014493E-162</v>
      </c>
      <c r="G526" s="19">
        <v>29500</v>
      </c>
      <c r="H526" s="19">
        <v>910</v>
      </c>
      <c r="I526" s="19">
        <v>1700</v>
      </c>
      <c r="J526" s="19">
        <v>315</v>
      </c>
      <c r="K526" s="19" t="s">
        <v>2257</v>
      </c>
      <c r="L526" s="19" t="s">
        <v>220</v>
      </c>
    </row>
    <row r="527" spans="1:12">
      <c r="A527" s="19" t="s">
        <v>2224</v>
      </c>
      <c r="B527" s="19">
        <v>6</v>
      </c>
      <c r="C527" s="19" t="s">
        <v>2258</v>
      </c>
      <c r="D527" s="19" t="s">
        <v>2259</v>
      </c>
      <c r="E527" s="24">
        <v>4.9637925657299999E-148</v>
      </c>
      <c r="F527" s="24">
        <v>1.1954467095807899E-146</v>
      </c>
      <c r="G527" s="19">
        <v>29500</v>
      </c>
      <c r="H527" s="19">
        <v>879</v>
      </c>
      <c r="I527" s="19">
        <v>1700</v>
      </c>
      <c r="J527" s="19">
        <v>295</v>
      </c>
      <c r="K527" s="19" t="s">
        <v>2260</v>
      </c>
      <c r="L527" s="19" t="s">
        <v>220</v>
      </c>
    </row>
    <row r="528" spans="1:12">
      <c r="A528" s="19" t="s">
        <v>2224</v>
      </c>
      <c r="B528" s="19">
        <v>5</v>
      </c>
      <c r="C528" s="19" t="s">
        <v>2261</v>
      </c>
      <c r="D528" s="19" t="s">
        <v>2262</v>
      </c>
      <c r="E528" s="24">
        <v>8.5820657502399996E-146</v>
      </c>
      <c r="F528" s="24">
        <v>1.9078592321689401E-144</v>
      </c>
      <c r="G528" s="19">
        <v>29500</v>
      </c>
      <c r="H528" s="19">
        <v>926</v>
      </c>
      <c r="I528" s="19">
        <v>1700</v>
      </c>
      <c r="J528" s="19">
        <v>300</v>
      </c>
      <c r="K528" s="19" t="s">
        <v>2263</v>
      </c>
      <c r="L528" s="19" t="s">
        <v>220</v>
      </c>
    </row>
    <row r="529" spans="1:12">
      <c r="A529" s="19" t="s">
        <v>2224</v>
      </c>
      <c r="B529" s="19">
        <v>3</v>
      </c>
      <c r="C529" s="19" t="s">
        <v>2264</v>
      </c>
      <c r="D529" s="19" t="s">
        <v>2265</v>
      </c>
      <c r="E529" s="24">
        <v>2.3117213219500001E-123</v>
      </c>
      <c r="F529" s="24">
        <v>4.77205330030634E-122</v>
      </c>
      <c r="G529" s="19">
        <v>29500</v>
      </c>
      <c r="H529" s="19">
        <v>1104</v>
      </c>
      <c r="I529" s="19">
        <v>1700</v>
      </c>
      <c r="J529" s="19">
        <v>301</v>
      </c>
      <c r="K529" s="19" t="s">
        <v>2266</v>
      </c>
      <c r="L529" s="19" t="s">
        <v>220</v>
      </c>
    </row>
    <row r="530" spans="1:12">
      <c r="A530" s="19" t="s">
        <v>2224</v>
      </c>
      <c r="B530" s="19">
        <v>3</v>
      </c>
      <c r="C530" s="19" t="s">
        <v>2267</v>
      </c>
      <c r="D530" s="19" t="s">
        <v>2268</v>
      </c>
      <c r="E530" s="24">
        <v>4.3174078502500003E-98</v>
      </c>
      <c r="F530" s="24">
        <v>8.3182057914879098E-97</v>
      </c>
      <c r="G530" s="19">
        <v>29500</v>
      </c>
      <c r="H530" s="19">
        <v>1476</v>
      </c>
      <c r="I530" s="19">
        <v>1700</v>
      </c>
      <c r="J530" s="19">
        <v>315</v>
      </c>
      <c r="K530" s="19" t="s">
        <v>2269</v>
      </c>
      <c r="L530" s="19" t="s">
        <v>220</v>
      </c>
    </row>
    <row r="531" spans="1:12">
      <c r="A531" s="19" t="s">
        <v>2224</v>
      </c>
      <c r="B531" s="19">
        <v>4</v>
      </c>
      <c r="C531" s="19" t="s">
        <v>2270</v>
      </c>
      <c r="D531" s="19" t="s">
        <v>2271</v>
      </c>
      <c r="E531" s="24">
        <v>6.6517584429399998E-97</v>
      </c>
      <c r="F531" s="24">
        <v>1.2014738687558999E-95</v>
      </c>
      <c r="G531" s="19">
        <v>29500</v>
      </c>
      <c r="H531" s="19">
        <v>1473</v>
      </c>
      <c r="I531" s="19">
        <v>1700</v>
      </c>
      <c r="J531" s="19">
        <v>313</v>
      </c>
      <c r="K531" s="19" t="s">
        <v>2272</v>
      </c>
      <c r="L531" s="19" t="s">
        <v>220</v>
      </c>
    </row>
    <row r="532" spans="1:12">
      <c r="A532" s="19" t="s">
        <v>2224</v>
      </c>
      <c r="B532" s="19">
        <v>4</v>
      </c>
      <c r="C532" s="19" t="s">
        <v>2273</v>
      </c>
      <c r="D532" s="19" t="s">
        <v>2274</v>
      </c>
      <c r="E532" s="24">
        <v>5.91837687341E-76</v>
      </c>
      <c r="F532" s="24">
        <v>1.0061240684799899E-74</v>
      </c>
      <c r="G532" s="19">
        <v>29500</v>
      </c>
      <c r="H532" s="19">
        <v>69</v>
      </c>
      <c r="I532" s="19">
        <v>1700</v>
      </c>
      <c r="J532" s="19">
        <v>65</v>
      </c>
      <c r="K532" s="19" t="s">
        <v>2275</v>
      </c>
      <c r="L532" s="19" t="s">
        <v>220</v>
      </c>
    </row>
    <row r="533" spans="1:12">
      <c r="A533" s="19" t="s">
        <v>2224</v>
      </c>
      <c r="B533" s="19">
        <v>5</v>
      </c>
      <c r="C533" s="19" t="s">
        <v>2276</v>
      </c>
      <c r="D533" s="19" t="s">
        <v>2277</v>
      </c>
      <c r="E533" s="24">
        <v>6.1129494452E-54</v>
      </c>
      <c r="F533" s="24">
        <v>9.8146799425637294E-53</v>
      </c>
      <c r="G533" s="19">
        <v>29500</v>
      </c>
      <c r="H533" s="19">
        <v>51</v>
      </c>
      <c r="I533" s="19">
        <v>1700</v>
      </c>
      <c r="J533" s="19">
        <v>47</v>
      </c>
      <c r="K533" s="19" t="s">
        <v>2278</v>
      </c>
      <c r="L533" s="19" t="s">
        <v>220</v>
      </c>
    </row>
    <row r="534" spans="1:12">
      <c r="A534" s="19" t="s">
        <v>2224</v>
      </c>
      <c r="B534" s="19">
        <v>3</v>
      </c>
      <c r="C534" s="19" t="s">
        <v>2279</v>
      </c>
      <c r="D534" s="19" t="s">
        <v>2280</v>
      </c>
      <c r="E534" s="24">
        <v>1.31102636744E-49</v>
      </c>
      <c r="F534" s="24">
        <v>1.9941401062646201E-48</v>
      </c>
      <c r="G534" s="19">
        <v>29500</v>
      </c>
      <c r="H534" s="19">
        <v>15477</v>
      </c>
      <c r="I534" s="19">
        <v>1700</v>
      </c>
      <c r="J534" s="19">
        <v>1183</v>
      </c>
      <c r="K534" s="19" t="s">
        <v>2281</v>
      </c>
      <c r="L534" s="19" t="s">
        <v>220</v>
      </c>
    </row>
    <row r="535" spans="1:12">
      <c r="A535" s="19" t="s">
        <v>2224</v>
      </c>
      <c r="B535" s="19">
        <v>5</v>
      </c>
      <c r="C535" s="19" t="s">
        <v>2282</v>
      </c>
      <c r="D535" s="19" t="s">
        <v>2283</v>
      </c>
      <c r="E535" s="24">
        <v>2.1388533802899999E-40</v>
      </c>
      <c r="F535" s="24">
        <v>3.0906431345133602E-39</v>
      </c>
      <c r="G535" s="19">
        <v>29500</v>
      </c>
      <c r="H535" s="19">
        <v>38</v>
      </c>
      <c r="I535" s="19">
        <v>1700</v>
      </c>
      <c r="J535" s="19">
        <v>35</v>
      </c>
      <c r="K535" s="19" t="s">
        <v>2284</v>
      </c>
      <c r="L535" s="19" t="s">
        <v>220</v>
      </c>
    </row>
    <row r="536" spans="1:12">
      <c r="A536" s="19" t="s">
        <v>2224</v>
      </c>
      <c r="B536" s="19">
        <v>3</v>
      </c>
      <c r="C536" s="19" t="s">
        <v>2285</v>
      </c>
      <c r="D536" s="19" t="s">
        <v>2286</v>
      </c>
      <c r="E536" s="24">
        <v>3.3681108170799997E-39</v>
      </c>
      <c r="F536" s="24">
        <v>4.6351620292250101E-38</v>
      </c>
      <c r="G536" s="19">
        <v>29500</v>
      </c>
      <c r="H536" s="19">
        <v>87</v>
      </c>
      <c r="I536" s="19">
        <v>1700</v>
      </c>
      <c r="J536" s="19">
        <v>50</v>
      </c>
      <c r="K536" s="19" t="s">
        <v>2287</v>
      </c>
      <c r="L536" s="19" t="s">
        <v>220</v>
      </c>
    </row>
    <row r="537" spans="1:12">
      <c r="A537" s="19" t="s">
        <v>2224</v>
      </c>
      <c r="B537" s="19">
        <v>4</v>
      </c>
      <c r="C537" s="19" t="s">
        <v>2288</v>
      </c>
      <c r="D537" s="19" t="s">
        <v>2289</v>
      </c>
      <c r="E537" s="24">
        <v>6.6923103586099999E-38</v>
      </c>
      <c r="F537" s="24">
        <v>8.4090334506044896E-37</v>
      </c>
      <c r="G537" s="19">
        <v>29500</v>
      </c>
      <c r="H537" s="19">
        <v>68</v>
      </c>
      <c r="I537" s="19">
        <v>1700</v>
      </c>
      <c r="J537" s="19">
        <v>44</v>
      </c>
      <c r="K537" s="19" t="s">
        <v>2290</v>
      </c>
      <c r="L537" s="19" t="s">
        <v>220</v>
      </c>
    </row>
    <row r="538" spans="1:12">
      <c r="A538" s="19" t="s">
        <v>2224</v>
      </c>
      <c r="B538" s="19">
        <v>5</v>
      </c>
      <c r="C538" s="19" t="s">
        <v>2291</v>
      </c>
      <c r="D538" s="19" t="s">
        <v>2292</v>
      </c>
      <c r="E538" s="24">
        <v>6.6923103586099999E-38</v>
      </c>
      <c r="F538" s="24">
        <v>8.4090334506044896E-37</v>
      </c>
      <c r="G538" s="19">
        <v>29500</v>
      </c>
      <c r="H538" s="19">
        <v>68</v>
      </c>
      <c r="I538" s="19">
        <v>1700</v>
      </c>
      <c r="J538" s="19">
        <v>44</v>
      </c>
      <c r="K538" s="19" t="s">
        <v>2290</v>
      </c>
      <c r="L538" s="19" t="s">
        <v>220</v>
      </c>
    </row>
    <row r="539" spans="1:12">
      <c r="A539" s="19" t="s">
        <v>2224</v>
      </c>
      <c r="B539" s="19">
        <v>3</v>
      </c>
      <c r="C539" s="19" t="s">
        <v>2293</v>
      </c>
      <c r="D539" s="19" t="s">
        <v>2294</v>
      </c>
      <c r="E539" s="24">
        <v>1.7094039782099999E-33</v>
      </c>
      <c r="F539" s="24">
        <v>2.05840729042883E-32</v>
      </c>
      <c r="G539" s="19">
        <v>29500</v>
      </c>
      <c r="H539" s="19">
        <v>76</v>
      </c>
      <c r="I539" s="19">
        <v>1700</v>
      </c>
      <c r="J539" s="19">
        <v>43</v>
      </c>
      <c r="K539" s="19" t="s">
        <v>2295</v>
      </c>
      <c r="L539" s="19" t="s">
        <v>220</v>
      </c>
    </row>
    <row r="540" spans="1:12">
      <c r="A540" s="19" t="s">
        <v>2224</v>
      </c>
      <c r="B540" s="19">
        <v>6</v>
      </c>
      <c r="C540" s="19" t="s">
        <v>2296</v>
      </c>
      <c r="D540" s="19" t="s">
        <v>2297</v>
      </c>
      <c r="E540" s="24">
        <v>6.0641333538399997E-31</v>
      </c>
      <c r="F540" s="24">
        <v>7.01013815704338E-30</v>
      </c>
      <c r="G540" s="19">
        <v>29500</v>
      </c>
      <c r="H540" s="19">
        <v>300</v>
      </c>
      <c r="I540" s="19">
        <v>1700</v>
      </c>
      <c r="J540" s="19">
        <v>79</v>
      </c>
      <c r="K540" s="19" t="s">
        <v>2298</v>
      </c>
      <c r="L540" s="19" t="s">
        <v>220</v>
      </c>
    </row>
    <row r="541" spans="1:12">
      <c r="A541" s="19" t="s">
        <v>2224</v>
      </c>
      <c r="B541" s="19">
        <v>5</v>
      </c>
      <c r="C541" s="19" t="s">
        <v>2299</v>
      </c>
      <c r="D541" s="19" t="s">
        <v>2300</v>
      </c>
      <c r="E541" s="24">
        <v>1.6250818072600001E-30</v>
      </c>
      <c r="F541" s="24">
        <v>1.8063409319200999E-29</v>
      </c>
      <c r="G541" s="19">
        <v>29500</v>
      </c>
      <c r="H541" s="19">
        <v>304</v>
      </c>
      <c r="I541" s="19">
        <v>1700</v>
      </c>
      <c r="J541" s="19">
        <v>79</v>
      </c>
      <c r="K541" s="19" t="s">
        <v>2301</v>
      </c>
      <c r="L541" s="19" t="s">
        <v>220</v>
      </c>
    </row>
    <row r="542" spans="1:12">
      <c r="A542" s="19" t="s">
        <v>2224</v>
      </c>
      <c r="B542" s="19">
        <v>6</v>
      </c>
      <c r="C542" s="19" t="s">
        <v>2302</v>
      </c>
      <c r="D542" s="19" t="s">
        <v>2303</v>
      </c>
      <c r="E542" s="24">
        <v>8.0103391840999999E-17</v>
      </c>
      <c r="F542" s="24">
        <v>8.5740297192827301E-16</v>
      </c>
      <c r="G542" s="19">
        <v>29500</v>
      </c>
      <c r="H542" s="19">
        <v>120</v>
      </c>
      <c r="I542" s="19">
        <v>1700</v>
      </c>
      <c r="J542" s="19">
        <v>36</v>
      </c>
      <c r="K542" s="19" t="s">
        <v>2304</v>
      </c>
      <c r="L542" s="19" t="s">
        <v>220</v>
      </c>
    </row>
    <row r="543" spans="1:12">
      <c r="A543" s="19" t="s">
        <v>2224</v>
      </c>
      <c r="B543" s="19">
        <v>4</v>
      </c>
      <c r="C543" s="19" t="s">
        <v>2305</v>
      </c>
      <c r="D543" s="19" t="s">
        <v>2306</v>
      </c>
      <c r="E543" s="24">
        <v>3.0467609462999999E-16</v>
      </c>
      <c r="F543" s="24">
        <v>3.1446925481454899E-15</v>
      </c>
      <c r="G543" s="19">
        <v>29500</v>
      </c>
      <c r="H543" s="19">
        <v>582</v>
      </c>
      <c r="I543" s="19">
        <v>1700</v>
      </c>
      <c r="J543" s="19">
        <v>87</v>
      </c>
      <c r="K543" s="19" t="s">
        <v>2307</v>
      </c>
      <c r="L543" s="19" t="s">
        <v>220</v>
      </c>
    </row>
    <row r="544" spans="1:12">
      <c r="A544" s="19" t="s">
        <v>2224</v>
      </c>
      <c r="B544" s="19">
        <v>7</v>
      </c>
      <c r="C544" s="19" t="s">
        <v>2308</v>
      </c>
      <c r="D544" s="19" t="s">
        <v>2309</v>
      </c>
      <c r="E544" s="24">
        <v>3.1810728700400001E-16</v>
      </c>
      <c r="F544" s="24">
        <v>3.170103653245E-15</v>
      </c>
      <c r="G544" s="19">
        <v>29500</v>
      </c>
      <c r="H544" s="19">
        <v>118</v>
      </c>
      <c r="I544" s="19">
        <v>1700</v>
      </c>
      <c r="J544" s="19">
        <v>35</v>
      </c>
      <c r="K544" s="19" t="s">
        <v>2310</v>
      </c>
      <c r="L544" s="19" t="s">
        <v>220</v>
      </c>
    </row>
    <row r="545" spans="1:12">
      <c r="A545" s="19" t="s">
        <v>2224</v>
      </c>
      <c r="B545" s="19">
        <v>4</v>
      </c>
      <c r="C545" s="19" t="s">
        <v>2311</v>
      </c>
      <c r="D545" s="19" t="s">
        <v>2312</v>
      </c>
      <c r="E545" s="24">
        <v>9.8116805891E-16</v>
      </c>
      <c r="F545" s="24">
        <v>9.4519189674983408E-15</v>
      </c>
      <c r="G545" s="19">
        <v>29500</v>
      </c>
      <c r="H545" s="19">
        <v>14</v>
      </c>
      <c r="I545" s="19">
        <v>1700</v>
      </c>
      <c r="J545" s="19">
        <v>13</v>
      </c>
      <c r="K545" s="19" t="s">
        <v>2313</v>
      </c>
      <c r="L545" s="19" t="s">
        <v>220</v>
      </c>
    </row>
    <row r="546" spans="1:12">
      <c r="A546" s="19" t="s">
        <v>2224</v>
      </c>
      <c r="B546" s="19">
        <v>3</v>
      </c>
      <c r="C546" s="19" t="s">
        <v>2314</v>
      </c>
      <c r="D546" s="19" t="s">
        <v>2315</v>
      </c>
      <c r="E546" s="24">
        <v>7.3501328845600007E-15</v>
      </c>
      <c r="F546" s="24">
        <v>6.8522206568973603E-14</v>
      </c>
      <c r="G546" s="19">
        <v>29500</v>
      </c>
      <c r="H546" s="19">
        <v>679</v>
      </c>
      <c r="I546" s="19">
        <v>1700</v>
      </c>
      <c r="J546" s="19">
        <v>93</v>
      </c>
      <c r="K546" s="19" t="s">
        <v>2316</v>
      </c>
      <c r="L546" s="19" t="s">
        <v>220</v>
      </c>
    </row>
    <row r="547" spans="1:12">
      <c r="A547" s="19" t="s">
        <v>2224</v>
      </c>
      <c r="B547" s="19">
        <v>3</v>
      </c>
      <c r="C547" s="19" t="s">
        <v>2317</v>
      </c>
      <c r="D547" s="19" t="s">
        <v>2318</v>
      </c>
      <c r="E547" s="24">
        <v>9.2292268405200006E-15</v>
      </c>
      <c r="F547" s="24">
        <v>8.3351454903446495E-14</v>
      </c>
      <c r="G547" s="19">
        <v>29500</v>
      </c>
      <c r="H547" s="19">
        <v>28</v>
      </c>
      <c r="I547" s="19">
        <v>1700</v>
      </c>
      <c r="J547" s="19">
        <v>17</v>
      </c>
      <c r="K547" s="19" t="s">
        <v>2319</v>
      </c>
      <c r="L547" s="19" t="s">
        <v>220</v>
      </c>
    </row>
    <row r="548" spans="1:12">
      <c r="A548" s="19" t="s">
        <v>2224</v>
      </c>
      <c r="B548" s="19">
        <v>4</v>
      </c>
      <c r="C548" s="19" t="s">
        <v>2320</v>
      </c>
      <c r="D548" s="19" t="s">
        <v>2321</v>
      </c>
      <c r="E548" s="24">
        <v>7.5697636027399996E-14</v>
      </c>
      <c r="F548" s="24">
        <v>6.6292778217961804E-13</v>
      </c>
      <c r="G548" s="19">
        <v>29500</v>
      </c>
      <c r="H548" s="19">
        <v>19944</v>
      </c>
      <c r="I548" s="19">
        <v>1700</v>
      </c>
      <c r="J548" s="19">
        <v>1285</v>
      </c>
      <c r="K548" s="19" t="s">
        <v>2322</v>
      </c>
      <c r="L548" s="19" t="s">
        <v>2323</v>
      </c>
    </row>
    <row r="549" spans="1:12">
      <c r="A549" s="19" t="s">
        <v>2224</v>
      </c>
      <c r="B549" s="19">
        <v>3</v>
      </c>
      <c r="C549" s="19" t="s">
        <v>2324</v>
      </c>
      <c r="D549" s="19" t="s">
        <v>2325</v>
      </c>
      <c r="E549" s="24">
        <v>2.5667601968000001E-13</v>
      </c>
      <c r="F549" s="24">
        <v>2.18174616727615E-12</v>
      </c>
      <c r="G549" s="19">
        <v>29500</v>
      </c>
      <c r="H549" s="19">
        <v>12</v>
      </c>
      <c r="I549" s="19">
        <v>1700</v>
      </c>
      <c r="J549" s="19">
        <v>11</v>
      </c>
      <c r="K549" s="19" t="s">
        <v>2326</v>
      </c>
      <c r="L549" s="19" t="s">
        <v>220</v>
      </c>
    </row>
    <row r="550" spans="1:12">
      <c r="A550" s="19" t="s">
        <v>2224</v>
      </c>
      <c r="B550" s="19">
        <v>3</v>
      </c>
      <c r="C550" s="19" t="s">
        <v>2327</v>
      </c>
      <c r="D550" s="19" t="s">
        <v>2328</v>
      </c>
      <c r="E550" s="24">
        <v>2.8454427339600002E-13</v>
      </c>
      <c r="F550" s="24">
        <v>2.34952271461263E-12</v>
      </c>
      <c r="G550" s="19">
        <v>29500</v>
      </c>
      <c r="H550" s="19">
        <v>52</v>
      </c>
      <c r="I550" s="19">
        <v>1700</v>
      </c>
      <c r="J550" s="19">
        <v>21</v>
      </c>
      <c r="K550" s="19" t="s">
        <v>2329</v>
      </c>
      <c r="L550" s="19" t="s">
        <v>220</v>
      </c>
    </row>
    <row r="551" spans="1:12">
      <c r="A551" s="19" t="s">
        <v>2224</v>
      </c>
      <c r="B551" s="19">
        <v>4</v>
      </c>
      <c r="C551" s="19" t="s">
        <v>2330</v>
      </c>
      <c r="D551" s="19" t="s">
        <v>2331</v>
      </c>
      <c r="E551" s="24">
        <v>1.09574948944E-12</v>
      </c>
      <c r="F551" s="24">
        <v>8.7964334013527398E-12</v>
      </c>
      <c r="G551" s="19">
        <v>29500</v>
      </c>
      <c r="H551" s="19">
        <v>20159</v>
      </c>
      <c r="I551" s="19">
        <v>1700</v>
      </c>
      <c r="J551" s="19">
        <v>1290</v>
      </c>
      <c r="K551" s="19" t="s">
        <v>2332</v>
      </c>
      <c r="L551" s="19" t="s">
        <v>2333</v>
      </c>
    </row>
    <row r="552" spans="1:12">
      <c r="A552" s="19" t="s">
        <v>2224</v>
      </c>
      <c r="B552" s="19">
        <v>4</v>
      </c>
      <c r="C552" s="19" t="s">
        <v>2334</v>
      </c>
      <c r="D552" s="19" t="s">
        <v>2335</v>
      </c>
      <c r="E552" s="24">
        <v>6.8700515422999997E-12</v>
      </c>
      <c r="F552" s="24">
        <v>5.1798894618728099E-11</v>
      </c>
      <c r="G552" s="19">
        <v>29500</v>
      </c>
      <c r="H552" s="19">
        <v>9</v>
      </c>
      <c r="I552" s="19">
        <v>1700</v>
      </c>
      <c r="J552" s="19">
        <v>9</v>
      </c>
      <c r="K552" s="19" t="s">
        <v>2336</v>
      </c>
      <c r="L552" s="19" t="s">
        <v>220</v>
      </c>
    </row>
    <row r="553" spans="1:12">
      <c r="A553" s="19" t="s">
        <v>2224</v>
      </c>
      <c r="B553" s="19">
        <v>5</v>
      </c>
      <c r="C553" s="19" t="s">
        <v>2337</v>
      </c>
      <c r="D553" s="19" t="s">
        <v>2338</v>
      </c>
      <c r="E553" s="24">
        <v>6.8700515422999997E-12</v>
      </c>
      <c r="F553" s="24">
        <v>5.1798894618728099E-11</v>
      </c>
      <c r="G553" s="19">
        <v>29500</v>
      </c>
      <c r="H553" s="19">
        <v>9</v>
      </c>
      <c r="I553" s="19">
        <v>1700</v>
      </c>
      <c r="J553" s="19">
        <v>9</v>
      </c>
      <c r="K553" s="19" t="s">
        <v>2339</v>
      </c>
      <c r="L553" s="19" t="s">
        <v>220</v>
      </c>
    </row>
    <row r="554" spans="1:12">
      <c r="A554" s="19" t="s">
        <v>2224</v>
      </c>
      <c r="B554" s="19">
        <v>4</v>
      </c>
      <c r="C554" s="19" t="s">
        <v>2340</v>
      </c>
      <c r="D554" s="19" t="s">
        <v>2341</v>
      </c>
      <c r="E554" s="24">
        <v>6.9901622495900002E-12</v>
      </c>
      <c r="F554" s="24">
        <v>5.1798894618728099E-11</v>
      </c>
      <c r="G554" s="19">
        <v>29500</v>
      </c>
      <c r="H554" s="19">
        <v>14</v>
      </c>
      <c r="I554" s="19">
        <v>1700</v>
      </c>
      <c r="J554" s="19">
        <v>11</v>
      </c>
      <c r="K554" s="19" t="s">
        <v>2342</v>
      </c>
      <c r="L554" s="19" t="s">
        <v>220</v>
      </c>
    </row>
    <row r="555" spans="1:12">
      <c r="A555" s="19" t="s">
        <v>2224</v>
      </c>
      <c r="B555" s="19">
        <v>3</v>
      </c>
      <c r="C555" s="19" t="s">
        <v>2343</v>
      </c>
      <c r="D555" s="19" t="s">
        <v>2344</v>
      </c>
      <c r="E555" s="24">
        <v>3.7322979121499999E-11</v>
      </c>
      <c r="F555" s="24">
        <v>2.6965852415265001E-10</v>
      </c>
      <c r="G555" s="19">
        <v>29500</v>
      </c>
      <c r="H555" s="19">
        <v>9094</v>
      </c>
      <c r="I555" s="19">
        <v>1700</v>
      </c>
      <c r="J555" s="19">
        <v>647</v>
      </c>
      <c r="K555" s="19" t="s">
        <v>2345</v>
      </c>
      <c r="L555" s="19" t="s">
        <v>220</v>
      </c>
    </row>
    <row r="556" spans="1:12">
      <c r="A556" s="19" t="s">
        <v>2224</v>
      </c>
      <c r="B556" s="19">
        <v>4</v>
      </c>
      <c r="C556" s="19" t="s">
        <v>2346</v>
      </c>
      <c r="D556" s="19" t="s">
        <v>2347</v>
      </c>
      <c r="E556" s="24">
        <v>1.19746784928E-10</v>
      </c>
      <c r="F556" s="24">
        <v>8.4406880107684698E-10</v>
      </c>
      <c r="G556" s="19">
        <v>29500</v>
      </c>
      <c r="H556" s="19">
        <v>8</v>
      </c>
      <c r="I556" s="19">
        <v>1700</v>
      </c>
      <c r="J556" s="19">
        <v>8</v>
      </c>
      <c r="K556" s="19" t="s">
        <v>2348</v>
      </c>
      <c r="L556" s="19" t="s">
        <v>220</v>
      </c>
    </row>
    <row r="557" spans="1:12">
      <c r="A557" s="19" t="s">
        <v>2224</v>
      </c>
      <c r="B557" s="19">
        <v>3</v>
      </c>
      <c r="C557" s="19" t="s">
        <v>2349</v>
      </c>
      <c r="D557" s="19" t="s">
        <v>2350</v>
      </c>
      <c r="E557" s="24">
        <v>1.5778546641499999E-10</v>
      </c>
      <c r="F557" s="24">
        <v>1.0857142808085E-9</v>
      </c>
      <c r="G557" s="19">
        <v>29500</v>
      </c>
      <c r="H557" s="19">
        <v>20475</v>
      </c>
      <c r="I557" s="19">
        <v>1700</v>
      </c>
      <c r="J557" s="19">
        <v>1294</v>
      </c>
      <c r="K557" s="19" t="s">
        <v>2351</v>
      </c>
      <c r="L557" s="19" t="s">
        <v>2352</v>
      </c>
    </row>
    <row r="558" spans="1:12">
      <c r="A558" s="19" t="s">
        <v>2224</v>
      </c>
      <c r="B558" s="19">
        <v>3</v>
      </c>
      <c r="C558" s="19" t="s">
        <v>2353</v>
      </c>
      <c r="D558" s="19" t="s">
        <v>2354</v>
      </c>
      <c r="E558" s="24">
        <v>2.24530406357E-10</v>
      </c>
      <c r="F558" s="24">
        <v>1.5090531962116901E-9</v>
      </c>
      <c r="G558" s="19">
        <v>29500</v>
      </c>
      <c r="H558" s="19">
        <v>77</v>
      </c>
      <c r="I558" s="19">
        <v>1700</v>
      </c>
      <c r="J558" s="19">
        <v>22</v>
      </c>
      <c r="K558" s="19" t="s">
        <v>2355</v>
      </c>
      <c r="L558" s="19" t="s">
        <v>220</v>
      </c>
    </row>
    <row r="559" spans="1:12">
      <c r="A559" s="19" t="s">
        <v>2224</v>
      </c>
      <c r="B559" s="19">
        <v>3</v>
      </c>
      <c r="C559" s="19" t="s">
        <v>2356</v>
      </c>
      <c r="D559" s="19" t="s">
        <v>2357</v>
      </c>
      <c r="E559" s="24">
        <v>2.9130238004899998E-10</v>
      </c>
      <c r="F559" s="24">
        <v>1.9133269962341502E-9</v>
      </c>
      <c r="G559" s="19">
        <v>29500</v>
      </c>
      <c r="H559" s="19">
        <v>20581</v>
      </c>
      <c r="I559" s="19">
        <v>1700</v>
      </c>
      <c r="J559" s="19">
        <v>1298</v>
      </c>
      <c r="K559" s="19" t="s">
        <v>2358</v>
      </c>
      <c r="L559" s="19" t="s">
        <v>2359</v>
      </c>
    </row>
    <row r="560" spans="1:12">
      <c r="A560" s="19" t="s">
        <v>2224</v>
      </c>
      <c r="B560" s="19">
        <v>4</v>
      </c>
      <c r="C560" s="19" t="s">
        <v>2360</v>
      </c>
      <c r="D560" s="19" t="s">
        <v>2361</v>
      </c>
      <c r="E560" s="24">
        <v>4.25175923602E-10</v>
      </c>
      <c r="F560" s="24">
        <v>2.7305742649075798E-9</v>
      </c>
      <c r="G560" s="19">
        <v>29500</v>
      </c>
      <c r="H560" s="19">
        <v>36</v>
      </c>
      <c r="I560" s="19">
        <v>1700</v>
      </c>
      <c r="J560" s="19">
        <v>15</v>
      </c>
      <c r="K560" s="19" t="s">
        <v>2362</v>
      </c>
      <c r="L560" s="19" t="s">
        <v>220</v>
      </c>
    </row>
    <row r="561" spans="1:12">
      <c r="A561" s="19" t="s">
        <v>2224</v>
      </c>
      <c r="B561" s="19">
        <v>5</v>
      </c>
      <c r="C561" s="19" t="s">
        <v>2363</v>
      </c>
      <c r="D561" s="19" t="s">
        <v>2364</v>
      </c>
      <c r="E561" s="24">
        <v>1.22391082167E-9</v>
      </c>
      <c r="F561" s="24">
        <v>7.6893527709304895E-9</v>
      </c>
      <c r="G561" s="19">
        <v>29500</v>
      </c>
      <c r="H561" s="19">
        <v>28</v>
      </c>
      <c r="I561" s="19">
        <v>1700</v>
      </c>
      <c r="J561" s="19">
        <v>13</v>
      </c>
      <c r="K561" s="19" t="s">
        <v>2365</v>
      </c>
      <c r="L561" s="19" t="s">
        <v>220</v>
      </c>
    </row>
    <row r="562" spans="1:12">
      <c r="A562" s="19" t="s">
        <v>2224</v>
      </c>
      <c r="B562" s="19">
        <v>4</v>
      </c>
      <c r="C562" s="19" t="s">
        <v>2366</v>
      </c>
      <c r="D562" s="19" t="s">
        <v>2367</v>
      </c>
      <c r="E562" s="24">
        <v>1.9730338200800002E-9</v>
      </c>
      <c r="F562" s="24">
        <v>1.2132059021368901E-8</v>
      </c>
      <c r="G562" s="19">
        <v>29500</v>
      </c>
      <c r="H562" s="19">
        <v>34</v>
      </c>
      <c r="I562" s="19">
        <v>1700</v>
      </c>
      <c r="J562" s="19">
        <v>14</v>
      </c>
      <c r="K562" s="19" t="s">
        <v>2368</v>
      </c>
      <c r="L562" s="19" t="s">
        <v>220</v>
      </c>
    </row>
    <row r="563" spans="1:12">
      <c r="A563" s="19" t="s">
        <v>2224</v>
      </c>
      <c r="B563" s="19">
        <v>5</v>
      </c>
      <c r="C563" s="19" t="s">
        <v>2369</v>
      </c>
      <c r="D563" s="19" t="s">
        <v>2370</v>
      </c>
      <c r="E563" s="24">
        <v>3.63200238093E-8</v>
      </c>
      <c r="F563" s="24">
        <v>2.1867681001870701E-7</v>
      </c>
      <c r="G563" s="19">
        <v>29500</v>
      </c>
      <c r="H563" s="19">
        <v>6</v>
      </c>
      <c r="I563" s="19">
        <v>1700</v>
      </c>
      <c r="J563" s="19">
        <v>6</v>
      </c>
      <c r="K563" s="19" t="s">
        <v>2371</v>
      </c>
      <c r="L563" s="19" t="s">
        <v>220</v>
      </c>
    </row>
    <row r="564" spans="1:12">
      <c r="A564" s="19" t="s">
        <v>2224</v>
      </c>
      <c r="B564" s="19">
        <v>5</v>
      </c>
      <c r="C564" s="19" t="s">
        <v>2372</v>
      </c>
      <c r="D564" s="19" t="s">
        <v>2373</v>
      </c>
      <c r="E564" s="24">
        <v>7.72348034975E-8</v>
      </c>
      <c r="F564" s="24">
        <v>4.4990421748214298E-7</v>
      </c>
      <c r="G564" s="19">
        <v>29500</v>
      </c>
      <c r="H564" s="19">
        <v>21</v>
      </c>
      <c r="I564" s="19">
        <v>1700</v>
      </c>
      <c r="J564" s="19">
        <v>10</v>
      </c>
      <c r="K564" s="19" t="s">
        <v>2374</v>
      </c>
      <c r="L564" s="19" t="s">
        <v>220</v>
      </c>
    </row>
    <row r="565" spans="1:12">
      <c r="A565" s="19" t="s">
        <v>2224</v>
      </c>
      <c r="B565" s="19">
        <v>4</v>
      </c>
      <c r="C565" s="19" t="s">
        <v>2375</v>
      </c>
      <c r="D565" s="19" t="s">
        <v>2376</v>
      </c>
      <c r="E565" s="24">
        <v>7.7838099910399999E-8</v>
      </c>
      <c r="F565" s="24">
        <v>4.4990421748214298E-7</v>
      </c>
      <c r="G565" s="19">
        <v>29500</v>
      </c>
      <c r="H565" s="19">
        <v>26</v>
      </c>
      <c r="I565" s="19">
        <v>1700</v>
      </c>
      <c r="J565" s="19">
        <v>11</v>
      </c>
      <c r="K565" s="19" t="s">
        <v>2377</v>
      </c>
      <c r="L565" s="19" t="s">
        <v>220</v>
      </c>
    </row>
    <row r="566" spans="1:12">
      <c r="A566" s="19" t="s">
        <v>2224</v>
      </c>
      <c r="B566" s="19">
        <v>4</v>
      </c>
      <c r="C566" s="19" t="s">
        <v>2378</v>
      </c>
      <c r="D566" s="19" t="s">
        <v>2379</v>
      </c>
      <c r="E566" s="24">
        <v>6.3201126974199997E-7</v>
      </c>
      <c r="F566" s="24">
        <v>3.5813971952048098E-6</v>
      </c>
      <c r="G566" s="19">
        <v>29500</v>
      </c>
      <c r="H566" s="19">
        <v>5</v>
      </c>
      <c r="I566" s="19">
        <v>1700</v>
      </c>
      <c r="J566" s="19">
        <v>5</v>
      </c>
      <c r="K566" s="19" t="s">
        <v>2380</v>
      </c>
      <c r="L566" s="19" t="s">
        <v>220</v>
      </c>
    </row>
    <row r="567" spans="1:12">
      <c r="A567" s="19" t="s">
        <v>2224</v>
      </c>
      <c r="B567" s="19">
        <v>3</v>
      </c>
      <c r="C567" s="19" t="s">
        <v>2381</v>
      </c>
      <c r="D567" s="19" t="s">
        <v>2382</v>
      </c>
      <c r="E567" s="24">
        <v>7.83481628178E-7</v>
      </c>
      <c r="F567" s="24">
        <v>4.3543498181455398E-6</v>
      </c>
      <c r="G567" s="19">
        <v>29500</v>
      </c>
      <c r="H567" s="19">
        <v>2209</v>
      </c>
      <c r="I567" s="19">
        <v>1700</v>
      </c>
      <c r="J567" s="19">
        <v>181</v>
      </c>
      <c r="K567" s="19" t="s">
        <v>2383</v>
      </c>
      <c r="L567" s="19" t="s">
        <v>220</v>
      </c>
    </row>
    <row r="568" spans="1:12">
      <c r="A568" s="19" t="s">
        <v>2224</v>
      </c>
      <c r="B568" s="19">
        <v>5</v>
      </c>
      <c r="C568" s="19" t="s">
        <v>2384</v>
      </c>
      <c r="D568" s="19" t="s">
        <v>2385</v>
      </c>
      <c r="E568" s="24">
        <v>9.4260920541600003E-7</v>
      </c>
      <c r="F568" s="24">
        <v>5.13988793141801E-6</v>
      </c>
      <c r="G568" s="19">
        <v>29500</v>
      </c>
      <c r="H568" s="19">
        <v>32</v>
      </c>
      <c r="I568" s="19">
        <v>1700</v>
      </c>
      <c r="J568" s="19">
        <v>11</v>
      </c>
      <c r="K568" s="19" t="s">
        <v>2377</v>
      </c>
      <c r="L568" s="19" t="s">
        <v>220</v>
      </c>
    </row>
    <row r="569" spans="1:12">
      <c r="A569" s="19" t="s">
        <v>2224</v>
      </c>
      <c r="B569" s="19">
        <v>4</v>
      </c>
      <c r="C569" s="19" t="s">
        <v>2386</v>
      </c>
      <c r="D569" s="19" t="s">
        <v>2387</v>
      </c>
      <c r="E569" s="24">
        <v>1.34273752567E-6</v>
      </c>
      <c r="F569" s="24">
        <v>7.1861323133343903E-6</v>
      </c>
      <c r="G569" s="19">
        <v>29500</v>
      </c>
      <c r="H569" s="19">
        <v>27</v>
      </c>
      <c r="I569" s="19">
        <v>1700</v>
      </c>
      <c r="J569" s="19">
        <v>10</v>
      </c>
      <c r="K569" s="19" t="s">
        <v>2374</v>
      </c>
      <c r="L569" s="19" t="s">
        <v>220</v>
      </c>
    </row>
    <row r="570" spans="1:12">
      <c r="A570" s="19" t="s">
        <v>2224</v>
      </c>
      <c r="B570" s="19">
        <v>5</v>
      </c>
      <c r="C570" s="19" t="s">
        <v>2388</v>
      </c>
      <c r="D570" s="19" t="s">
        <v>2389</v>
      </c>
      <c r="E570" s="24">
        <v>4.6444359053700002E-6</v>
      </c>
      <c r="F570" s="24">
        <v>2.4404399575484701E-5</v>
      </c>
      <c r="G570" s="19">
        <v>29500</v>
      </c>
      <c r="H570" s="19">
        <v>517</v>
      </c>
      <c r="I570" s="19">
        <v>1700</v>
      </c>
      <c r="J570" s="19">
        <v>56</v>
      </c>
      <c r="K570" s="19" t="s">
        <v>2390</v>
      </c>
      <c r="L570" s="19" t="s">
        <v>220</v>
      </c>
    </row>
    <row r="571" spans="1:12">
      <c r="A571" s="19" t="s">
        <v>2224</v>
      </c>
      <c r="B571" s="19">
        <v>4</v>
      </c>
      <c r="C571" s="19" t="s">
        <v>2391</v>
      </c>
      <c r="D571" s="19" t="s">
        <v>2392</v>
      </c>
      <c r="E571" s="24">
        <v>1.0991629959700001E-5</v>
      </c>
      <c r="F571" s="24">
        <v>5.5729492251708099E-5</v>
      </c>
      <c r="G571" s="19">
        <v>29500</v>
      </c>
      <c r="H571" s="19">
        <v>4</v>
      </c>
      <c r="I571" s="19">
        <v>1700</v>
      </c>
      <c r="J571" s="19">
        <v>4</v>
      </c>
      <c r="K571" s="19" t="s">
        <v>2393</v>
      </c>
      <c r="L571" s="19" t="s">
        <v>220</v>
      </c>
    </row>
    <row r="572" spans="1:12">
      <c r="A572" s="19" t="s">
        <v>2224</v>
      </c>
      <c r="B572" s="19">
        <v>5</v>
      </c>
      <c r="C572" s="19" t="s">
        <v>2394</v>
      </c>
      <c r="D572" s="19" t="s">
        <v>2395</v>
      </c>
      <c r="E572" s="24">
        <v>1.0991629959700001E-5</v>
      </c>
      <c r="F572" s="24">
        <v>5.5729492251708099E-5</v>
      </c>
      <c r="G572" s="19">
        <v>29500</v>
      </c>
      <c r="H572" s="19">
        <v>4</v>
      </c>
      <c r="I572" s="19">
        <v>1700</v>
      </c>
      <c r="J572" s="19">
        <v>4</v>
      </c>
      <c r="K572" s="19" t="s">
        <v>2396</v>
      </c>
      <c r="L572" s="19" t="s">
        <v>220</v>
      </c>
    </row>
    <row r="573" spans="1:12">
      <c r="A573" s="19" t="s">
        <v>2224</v>
      </c>
      <c r="B573" s="19">
        <v>2</v>
      </c>
      <c r="C573" s="19" t="s">
        <v>2397</v>
      </c>
      <c r="D573" s="19" t="s">
        <v>2398</v>
      </c>
      <c r="E573" s="24">
        <v>2.05867409098E-5</v>
      </c>
      <c r="F573" s="24">
        <v>1.0257876074032E-4</v>
      </c>
      <c r="G573" s="19">
        <v>29500</v>
      </c>
      <c r="H573" s="19">
        <v>23101</v>
      </c>
      <c r="I573" s="19">
        <v>1700</v>
      </c>
      <c r="J573" s="19">
        <v>1398</v>
      </c>
      <c r="K573" s="19" t="s">
        <v>2399</v>
      </c>
      <c r="L573" s="19" t="s">
        <v>2400</v>
      </c>
    </row>
    <row r="574" spans="1:12">
      <c r="A574" s="19" t="s">
        <v>2224</v>
      </c>
      <c r="B574" s="19">
        <v>4</v>
      </c>
      <c r="C574" s="19" t="s">
        <v>2401</v>
      </c>
      <c r="D574" s="19" t="s">
        <v>2402</v>
      </c>
      <c r="E574" s="24">
        <v>6.9004421113400002E-5</v>
      </c>
      <c r="F574" s="24">
        <v>3.38004706809727E-4</v>
      </c>
      <c r="G574" s="19">
        <v>29500</v>
      </c>
      <c r="H574" s="19">
        <v>132</v>
      </c>
      <c r="I574" s="19">
        <v>1700</v>
      </c>
      <c r="J574" s="19">
        <v>20</v>
      </c>
      <c r="K574" s="19" t="s">
        <v>2403</v>
      </c>
      <c r="L574" s="19" t="s">
        <v>220</v>
      </c>
    </row>
    <row r="575" spans="1:12">
      <c r="A575" s="19" t="s">
        <v>2224</v>
      </c>
      <c r="B575" s="19">
        <v>5</v>
      </c>
      <c r="C575" s="19" t="s">
        <v>2404</v>
      </c>
      <c r="D575" s="19" t="s">
        <v>2405</v>
      </c>
      <c r="E575" s="24">
        <v>3.1690270530700002E-4</v>
      </c>
      <c r="F575" s="24">
        <v>1.5264146972277699E-3</v>
      </c>
      <c r="G575" s="19">
        <v>29500</v>
      </c>
      <c r="H575" s="19">
        <v>429</v>
      </c>
      <c r="I575" s="19">
        <v>1700</v>
      </c>
      <c r="J575" s="19">
        <v>43</v>
      </c>
      <c r="K575" s="19" t="s">
        <v>2406</v>
      </c>
      <c r="L575" s="19" t="s">
        <v>220</v>
      </c>
    </row>
    <row r="576" spans="1:12">
      <c r="A576" s="19" t="s">
        <v>2224</v>
      </c>
      <c r="B576" s="19">
        <v>5</v>
      </c>
      <c r="C576" s="19" t="s">
        <v>2407</v>
      </c>
      <c r="D576" s="19" t="s">
        <v>2408</v>
      </c>
      <c r="E576" s="24">
        <v>3.5556472108499998E-4</v>
      </c>
      <c r="F576" s="24">
        <v>1.6845607277627499E-3</v>
      </c>
      <c r="G576" s="19">
        <v>29500</v>
      </c>
      <c r="H576" s="19">
        <v>12</v>
      </c>
      <c r="I576" s="19">
        <v>1700</v>
      </c>
      <c r="J576" s="19">
        <v>5</v>
      </c>
      <c r="K576" s="19" t="s">
        <v>2409</v>
      </c>
      <c r="L576" s="19" t="s">
        <v>220</v>
      </c>
    </row>
    <row r="577" spans="1:12">
      <c r="A577" s="19" t="s">
        <v>2224</v>
      </c>
      <c r="B577" s="19">
        <v>4</v>
      </c>
      <c r="C577" s="19" t="s">
        <v>2410</v>
      </c>
      <c r="D577" s="19" t="s">
        <v>2411</v>
      </c>
      <c r="E577" s="24">
        <v>5.9840921648700003E-4</v>
      </c>
      <c r="F577" s="24">
        <v>2.7893590897538098E-3</v>
      </c>
      <c r="G577" s="19">
        <v>29500</v>
      </c>
      <c r="H577" s="19">
        <v>3402</v>
      </c>
      <c r="I577" s="19">
        <v>1700</v>
      </c>
      <c r="J577" s="19">
        <v>239</v>
      </c>
      <c r="K577" s="19" t="s">
        <v>2412</v>
      </c>
      <c r="L577" s="19" t="s">
        <v>220</v>
      </c>
    </row>
    <row r="578" spans="1:12">
      <c r="A578" s="19" t="s">
        <v>2224</v>
      </c>
      <c r="B578" s="19">
        <v>4</v>
      </c>
      <c r="C578" s="19" t="s">
        <v>2413</v>
      </c>
      <c r="D578" s="19" t="s">
        <v>2414</v>
      </c>
      <c r="E578" s="24">
        <v>7.3124457729399996E-4</v>
      </c>
      <c r="F578" s="24">
        <v>3.2019648914854201E-3</v>
      </c>
      <c r="G578" s="19">
        <v>29500</v>
      </c>
      <c r="H578" s="19">
        <v>4</v>
      </c>
      <c r="I578" s="19">
        <v>1700</v>
      </c>
      <c r="J578" s="19">
        <v>3</v>
      </c>
      <c r="K578" s="19" t="s">
        <v>2415</v>
      </c>
      <c r="L578" s="19" t="s">
        <v>220</v>
      </c>
    </row>
    <row r="579" spans="1:12">
      <c r="A579" s="19" t="s">
        <v>2224</v>
      </c>
      <c r="B579" s="19">
        <v>4</v>
      </c>
      <c r="C579" s="19" t="s">
        <v>2416</v>
      </c>
      <c r="D579" s="19" t="s">
        <v>2417</v>
      </c>
      <c r="E579" s="24">
        <v>7.3124457729399996E-4</v>
      </c>
      <c r="F579" s="24">
        <v>3.2019648914854201E-3</v>
      </c>
      <c r="G579" s="19">
        <v>29500</v>
      </c>
      <c r="H579" s="19">
        <v>4</v>
      </c>
      <c r="I579" s="19">
        <v>1700</v>
      </c>
      <c r="J579" s="19">
        <v>3</v>
      </c>
      <c r="K579" s="19" t="s">
        <v>2418</v>
      </c>
      <c r="L579" s="19" t="s">
        <v>220</v>
      </c>
    </row>
    <row r="580" spans="1:12">
      <c r="A580" s="19" t="s">
        <v>2224</v>
      </c>
      <c r="B580" s="19">
        <v>5</v>
      </c>
      <c r="C580" s="19" t="s">
        <v>2419</v>
      </c>
      <c r="D580" s="19" t="s">
        <v>2420</v>
      </c>
      <c r="E580" s="24">
        <v>7.3124457729399996E-4</v>
      </c>
      <c r="F580" s="24">
        <v>3.2019648914854201E-3</v>
      </c>
      <c r="G580" s="19">
        <v>29500</v>
      </c>
      <c r="H580" s="19">
        <v>4</v>
      </c>
      <c r="I580" s="19">
        <v>1700</v>
      </c>
      <c r="J580" s="19">
        <v>3</v>
      </c>
      <c r="K580" s="19" t="s">
        <v>2421</v>
      </c>
      <c r="L580" s="19" t="s">
        <v>220</v>
      </c>
    </row>
    <row r="581" spans="1:12">
      <c r="A581" s="19" t="s">
        <v>2224</v>
      </c>
      <c r="B581" s="19">
        <v>5</v>
      </c>
      <c r="C581" s="19" t="s">
        <v>2422</v>
      </c>
      <c r="D581" s="19" t="s">
        <v>2423</v>
      </c>
      <c r="E581" s="24">
        <v>7.3124457729399996E-4</v>
      </c>
      <c r="F581" s="24">
        <v>3.2019648914854201E-3</v>
      </c>
      <c r="G581" s="19">
        <v>29500</v>
      </c>
      <c r="H581" s="19">
        <v>4</v>
      </c>
      <c r="I581" s="19">
        <v>1700</v>
      </c>
      <c r="J581" s="19">
        <v>3</v>
      </c>
      <c r="K581" s="19" t="s">
        <v>2415</v>
      </c>
      <c r="L581" s="19" t="s">
        <v>220</v>
      </c>
    </row>
    <row r="582" spans="1:12">
      <c r="A582" s="19" t="s">
        <v>2224</v>
      </c>
      <c r="B582" s="19">
        <v>3</v>
      </c>
      <c r="C582" s="19" t="s">
        <v>2424</v>
      </c>
      <c r="D582" s="19" t="s">
        <v>2425</v>
      </c>
      <c r="E582" s="24">
        <v>9.2290775218900004E-4</v>
      </c>
      <c r="F582" s="24">
        <v>3.9809006027270001E-3</v>
      </c>
      <c r="G582" s="19">
        <v>29500</v>
      </c>
      <c r="H582" s="19">
        <v>3605</v>
      </c>
      <c r="I582" s="19">
        <v>1700</v>
      </c>
      <c r="J582" s="19">
        <v>250</v>
      </c>
      <c r="K582" s="19" t="s">
        <v>2426</v>
      </c>
      <c r="L582" s="19" t="s">
        <v>220</v>
      </c>
    </row>
    <row r="583" spans="1:12">
      <c r="A583" s="19" t="s">
        <v>2224</v>
      </c>
      <c r="B583" s="19">
        <v>3</v>
      </c>
      <c r="C583" s="19" t="s">
        <v>2427</v>
      </c>
      <c r="D583" s="19" t="s">
        <v>2428</v>
      </c>
      <c r="E583" s="24">
        <v>1.2754878733000001E-3</v>
      </c>
      <c r="F583" s="24">
        <v>5.4208234615436904E-3</v>
      </c>
      <c r="G583" s="19">
        <v>29500</v>
      </c>
      <c r="H583" s="19">
        <v>188</v>
      </c>
      <c r="I583" s="19">
        <v>1700</v>
      </c>
      <c r="J583" s="19">
        <v>22</v>
      </c>
      <c r="K583" s="19" t="s">
        <v>2429</v>
      </c>
      <c r="L583" s="19" t="s">
        <v>220</v>
      </c>
    </row>
    <row r="584" spans="1:12">
      <c r="A584" s="19" t="s">
        <v>2224</v>
      </c>
      <c r="B584" s="19">
        <v>5</v>
      </c>
      <c r="C584" s="19" t="s">
        <v>2430</v>
      </c>
      <c r="D584" s="19" t="s">
        <v>2431</v>
      </c>
      <c r="E584" s="24">
        <v>1.56636146365E-3</v>
      </c>
      <c r="F584" s="24">
        <v>6.5605574347152099E-3</v>
      </c>
      <c r="G584" s="19">
        <v>29500</v>
      </c>
      <c r="H584" s="19">
        <v>23</v>
      </c>
      <c r="I584" s="19">
        <v>1700</v>
      </c>
      <c r="J584" s="19">
        <v>6</v>
      </c>
      <c r="K584" s="19" t="s">
        <v>2432</v>
      </c>
      <c r="L584" s="19" t="s">
        <v>220</v>
      </c>
    </row>
    <row r="585" spans="1:12">
      <c r="A585" s="19" t="s">
        <v>2224</v>
      </c>
      <c r="B585" s="19">
        <v>3</v>
      </c>
      <c r="C585" s="19" t="s">
        <v>2433</v>
      </c>
      <c r="D585" s="19" t="s">
        <v>2434</v>
      </c>
      <c r="E585" s="24">
        <v>1.7426252355499999E-3</v>
      </c>
      <c r="F585" s="24">
        <v>7.0932210292128798E-3</v>
      </c>
      <c r="G585" s="19">
        <v>29500</v>
      </c>
      <c r="H585" s="19">
        <v>10</v>
      </c>
      <c r="I585" s="19">
        <v>1700</v>
      </c>
      <c r="J585" s="19">
        <v>4</v>
      </c>
      <c r="K585" s="19" t="s">
        <v>2435</v>
      </c>
      <c r="L585" s="19" t="s">
        <v>220</v>
      </c>
    </row>
    <row r="586" spans="1:12">
      <c r="A586" s="19" t="s">
        <v>2224</v>
      </c>
      <c r="B586" s="19">
        <v>4</v>
      </c>
      <c r="C586" s="19" t="s">
        <v>2436</v>
      </c>
      <c r="D586" s="19" t="s">
        <v>2437</v>
      </c>
      <c r="E586" s="24">
        <v>1.7426252355499999E-3</v>
      </c>
      <c r="F586" s="24">
        <v>7.0932210292128798E-3</v>
      </c>
      <c r="G586" s="19">
        <v>29500</v>
      </c>
      <c r="H586" s="19">
        <v>10</v>
      </c>
      <c r="I586" s="19">
        <v>1700</v>
      </c>
      <c r="J586" s="19">
        <v>4</v>
      </c>
      <c r="K586" s="19" t="s">
        <v>2435</v>
      </c>
      <c r="L586" s="19" t="s">
        <v>220</v>
      </c>
    </row>
    <row r="587" spans="1:12">
      <c r="A587" s="19" t="s">
        <v>2224</v>
      </c>
      <c r="B587" s="19">
        <v>5</v>
      </c>
      <c r="C587" s="19" t="s">
        <v>2438</v>
      </c>
      <c r="D587" s="19" t="s">
        <v>2439</v>
      </c>
      <c r="E587" s="24">
        <v>2.3291658456099998E-3</v>
      </c>
      <c r="F587" s="24">
        <v>9.3490129080829199E-3</v>
      </c>
      <c r="G587" s="19">
        <v>29500</v>
      </c>
      <c r="H587" s="19">
        <v>137</v>
      </c>
      <c r="I587" s="19">
        <v>1700</v>
      </c>
      <c r="J587" s="19">
        <v>17</v>
      </c>
      <c r="K587" s="19" t="s">
        <v>2440</v>
      </c>
      <c r="L587" s="19" t="s">
        <v>220</v>
      </c>
    </row>
    <row r="588" spans="1:12">
      <c r="A588" s="19" t="s">
        <v>2224</v>
      </c>
      <c r="B588" s="19">
        <v>5</v>
      </c>
      <c r="C588" s="19" t="s">
        <v>2441</v>
      </c>
      <c r="D588" s="19" t="s">
        <v>2442</v>
      </c>
      <c r="E588" s="24">
        <v>2.6139823433699999E-3</v>
      </c>
      <c r="F588" s="24">
        <v>1.0348505441551799E-2</v>
      </c>
      <c r="G588" s="19">
        <v>29500</v>
      </c>
      <c r="H588" s="19">
        <v>11</v>
      </c>
      <c r="I588" s="19">
        <v>1700</v>
      </c>
      <c r="J588" s="19">
        <v>4</v>
      </c>
      <c r="K588" s="19" t="s">
        <v>2443</v>
      </c>
      <c r="L588" s="19" t="s">
        <v>220</v>
      </c>
    </row>
    <row r="589" spans="1:12">
      <c r="A589" s="19" t="s">
        <v>2224</v>
      </c>
      <c r="B589" s="19">
        <v>3</v>
      </c>
      <c r="C589" s="19" t="s">
        <v>2444</v>
      </c>
      <c r="D589" s="19" t="s">
        <v>2445</v>
      </c>
      <c r="E589" s="24">
        <v>3.3190438519400001E-3</v>
      </c>
      <c r="F589" s="24">
        <v>1.2250904592919699E-2</v>
      </c>
      <c r="G589" s="19">
        <v>29500</v>
      </c>
      <c r="H589" s="19">
        <v>2</v>
      </c>
      <c r="I589" s="19">
        <v>1700</v>
      </c>
      <c r="J589" s="19">
        <v>2</v>
      </c>
      <c r="K589" s="19" t="s">
        <v>2446</v>
      </c>
      <c r="L589" s="19" t="s">
        <v>220</v>
      </c>
    </row>
    <row r="590" spans="1:12">
      <c r="A590" s="19" t="s">
        <v>2224</v>
      </c>
      <c r="B590" s="19">
        <v>3</v>
      </c>
      <c r="C590" s="19" t="s">
        <v>2447</v>
      </c>
      <c r="D590" s="19" t="s">
        <v>2448</v>
      </c>
      <c r="E590" s="24">
        <v>3.3190438519400001E-3</v>
      </c>
      <c r="F590" s="24">
        <v>1.2250904592919699E-2</v>
      </c>
      <c r="G590" s="19">
        <v>29500</v>
      </c>
      <c r="H590" s="19">
        <v>2</v>
      </c>
      <c r="I590" s="19">
        <v>1700</v>
      </c>
      <c r="J590" s="19">
        <v>2</v>
      </c>
      <c r="K590" s="19" t="s">
        <v>2449</v>
      </c>
      <c r="L590" s="19" t="s">
        <v>220</v>
      </c>
    </row>
    <row r="591" spans="1:12">
      <c r="A591" s="19" t="s">
        <v>2224</v>
      </c>
      <c r="B591" s="19">
        <v>4</v>
      </c>
      <c r="C591" s="19" t="s">
        <v>2450</v>
      </c>
      <c r="D591" s="19" t="s">
        <v>2451</v>
      </c>
      <c r="E591" s="24">
        <v>3.3190438519400001E-3</v>
      </c>
      <c r="F591" s="24">
        <v>1.2250904592919699E-2</v>
      </c>
      <c r="G591" s="19">
        <v>29500</v>
      </c>
      <c r="H591" s="19">
        <v>2</v>
      </c>
      <c r="I591" s="19">
        <v>1700</v>
      </c>
      <c r="J591" s="19">
        <v>2</v>
      </c>
      <c r="K591" s="19" t="s">
        <v>2452</v>
      </c>
      <c r="L591" s="19" t="s">
        <v>220</v>
      </c>
    </row>
    <row r="592" spans="1:12">
      <c r="A592" s="19" t="s">
        <v>2224</v>
      </c>
      <c r="B592" s="19">
        <v>5</v>
      </c>
      <c r="C592" s="19" t="s">
        <v>2453</v>
      </c>
      <c r="D592" s="19" t="s">
        <v>2454</v>
      </c>
      <c r="E592" s="24">
        <v>3.3190438519400001E-3</v>
      </c>
      <c r="F592" s="24">
        <v>1.2250904592919699E-2</v>
      </c>
      <c r="G592" s="19">
        <v>29500</v>
      </c>
      <c r="H592" s="19">
        <v>2</v>
      </c>
      <c r="I592" s="19">
        <v>1700</v>
      </c>
      <c r="J592" s="19">
        <v>2</v>
      </c>
      <c r="K592" s="19" t="s">
        <v>2455</v>
      </c>
      <c r="L592" s="19" t="s">
        <v>220</v>
      </c>
    </row>
    <row r="593" spans="1:12">
      <c r="A593" s="19" t="s">
        <v>2224</v>
      </c>
      <c r="B593" s="19">
        <v>5</v>
      </c>
      <c r="C593" s="19" t="s">
        <v>2456</v>
      </c>
      <c r="D593" s="19" t="s">
        <v>2457</v>
      </c>
      <c r="E593" s="24">
        <v>3.3190438519400001E-3</v>
      </c>
      <c r="F593" s="24">
        <v>1.2250904592919699E-2</v>
      </c>
      <c r="G593" s="19">
        <v>29500</v>
      </c>
      <c r="H593" s="19">
        <v>2</v>
      </c>
      <c r="I593" s="19">
        <v>1700</v>
      </c>
      <c r="J593" s="19">
        <v>2</v>
      </c>
      <c r="K593" s="19" t="s">
        <v>2458</v>
      </c>
      <c r="L593" s="19" t="s">
        <v>220</v>
      </c>
    </row>
    <row r="594" spans="1:12">
      <c r="A594" s="19" t="s">
        <v>2224</v>
      </c>
      <c r="B594" s="19">
        <v>4</v>
      </c>
      <c r="C594" s="19" t="s">
        <v>2459</v>
      </c>
      <c r="D594" s="19" t="s">
        <v>2460</v>
      </c>
      <c r="E594" s="24">
        <v>3.34886319322E-3</v>
      </c>
      <c r="F594" s="24">
        <v>1.2250904592919699E-2</v>
      </c>
      <c r="G594" s="19">
        <v>29500</v>
      </c>
      <c r="H594" s="19">
        <v>6</v>
      </c>
      <c r="I594" s="19">
        <v>1700</v>
      </c>
      <c r="J594" s="19">
        <v>3</v>
      </c>
      <c r="K594" s="19" t="s">
        <v>2461</v>
      </c>
      <c r="L594" s="19" t="s">
        <v>220</v>
      </c>
    </row>
    <row r="595" spans="1:12">
      <c r="A595" s="19" t="s">
        <v>2224</v>
      </c>
      <c r="B595" s="19">
        <v>3</v>
      </c>
      <c r="C595" s="19" t="s">
        <v>2462</v>
      </c>
      <c r="D595" s="19" t="s">
        <v>2463</v>
      </c>
      <c r="E595" s="24">
        <v>5.1622077616799997E-3</v>
      </c>
      <c r="F595" s="24">
        <v>1.86484755390782E-2</v>
      </c>
      <c r="G595" s="19">
        <v>29500</v>
      </c>
      <c r="H595" s="19">
        <v>13</v>
      </c>
      <c r="I595" s="19">
        <v>1700</v>
      </c>
      <c r="J595" s="19">
        <v>4</v>
      </c>
      <c r="K595" s="19" t="s">
        <v>2464</v>
      </c>
      <c r="L595" s="19" t="s">
        <v>220</v>
      </c>
    </row>
    <row r="596" spans="1:12">
      <c r="A596" s="19" t="s">
        <v>2224</v>
      </c>
      <c r="B596" s="19">
        <v>3</v>
      </c>
      <c r="C596" s="19" t="s">
        <v>2465</v>
      </c>
      <c r="D596" s="19" t="s">
        <v>2466</v>
      </c>
      <c r="E596" s="24">
        <v>8.5932642407900005E-3</v>
      </c>
      <c r="F596" s="24">
        <v>2.99211248866144E-2</v>
      </c>
      <c r="G596" s="19">
        <v>29500</v>
      </c>
      <c r="H596" s="19">
        <v>8</v>
      </c>
      <c r="I596" s="19">
        <v>1700</v>
      </c>
      <c r="J596" s="19">
        <v>3</v>
      </c>
      <c r="K596" s="19" t="s">
        <v>2467</v>
      </c>
      <c r="L596" s="19" t="s">
        <v>220</v>
      </c>
    </row>
    <row r="597" spans="1:12">
      <c r="A597" s="19" t="s">
        <v>2224</v>
      </c>
      <c r="B597" s="19">
        <v>4</v>
      </c>
      <c r="C597" s="19" t="s">
        <v>2468</v>
      </c>
      <c r="D597" s="19" t="s">
        <v>2469</v>
      </c>
      <c r="E597" s="24">
        <v>8.5932642407900005E-3</v>
      </c>
      <c r="F597" s="24">
        <v>2.99211248866144E-2</v>
      </c>
      <c r="G597" s="19">
        <v>29500</v>
      </c>
      <c r="H597" s="19">
        <v>8</v>
      </c>
      <c r="I597" s="19">
        <v>1700</v>
      </c>
      <c r="J597" s="19">
        <v>3</v>
      </c>
      <c r="K597" s="19" t="s">
        <v>2470</v>
      </c>
      <c r="L597" s="19" t="s">
        <v>220</v>
      </c>
    </row>
    <row r="598" spans="1:12">
      <c r="A598" s="19" t="s">
        <v>2224</v>
      </c>
      <c r="B598" s="19">
        <v>4</v>
      </c>
      <c r="C598" s="19" t="s">
        <v>2471</v>
      </c>
      <c r="D598" s="19" t="s">
        <v>2472</v>
      </c>
      <c r="E598" s="24">
        <v>8.5932642407900005E-3</v>
      </c>
      <c r="F598" s="24">
        <v>2.99211248866144E-2</v>
      </c>
      <c r="G598" s="19">
        <v>29500</v>
      </c>
      <c r="H598" s="19">
        <v>8</v>
      </c>
      <c r="I598" s="19">
        <v>1700</v>
      </c>
      <c r="J598" s="19">
        <v>3</v>
      </c>
      <c r="K598" s="19" t="s">
        <v>2467</v>
      </c>
      <c r="L598" s="19" t="s">
        <v>220</v>
      </c>
    </row>
    <row r="599" spans="1:12">
      <c r="A599" s="19" t="s">
        <v>2224</v>
      </c>
      <c r="B599" s="19">
        <v>4</v>
      </c>
      <c r="C599" s="19" t="s">
        <v>2473</v>
      </c>
      <c r="D599" s="19" t="s">
        <v>2474</v>
      </c>
      <c r="E599" s="24">
        <v>9.5750218221500004E-3</v>
      </c>
      <c r="F599" s="24">
        <v>3.2555074195305601E-2</v>
      </c>
      <c r="G599" s="19">
        <v>29500</v>
      </c>
      <c r="H599" s="19">
        <v>3</v>
      </c>
      <c r="I599" s="19">
        <v>1700</v>
      </c>
      <c r="J599" s="19">
        <v>2</v>
      </c>
      <c r="K599" s="19" t="s">
        <v>2475</v>
      </c>
      <c r="L599" s="19" t="s">
        <v>220</v>
      </c>
    </row>
    <row r="600" spans="1:12">
      <c r="A600" s="19" t="s">
        <v>2224</v>
      </c>
      <c r="B600" s="19">
        <v>4</v>
      </c>
      <c r="C600" s="19" t="s">
        <v>2476</v>
      </c>
      <c r="D600" s="19" t="s">
        <v>2477</v>
      </c>
      <c r="E600" s="24">
        <v>9.5750218221500004E-3</v>
      </c>
      <c r="F600" s="24">
        <v>3.2555074195305601E-2</v>
      </c>
      <c r="G600" s="19">
        <v>29500</v>
      </c>
      <c r="H600" s="19">
        <v>3</v>
      </c>
      <c r="I600" s="19">
        <v>1700</v>
      </c>
      <c r="J600" s="19">
        <v>2</v>
      </c>
      <c r="K600" s="19" t="s">
        <v>2478</v>
      </c>
      <c r="L600" s="19" t="s">
        <v>220</v>
      </c>
    </row>
    <row r="601" spans="1:12">
      <c r="A601" s="19" t="s">
        <v>2224</v>
      </c>
      <c r="B601" s="19">
        <v>5</v>
      </c>
      <c r="C601" s="19" t="s">
        <v>2479</v>
      </c>
      <c r="D601" s="19" t="s">
        <v>2480</v>
      </c>
      <c r="E601" s="24">
        <v>1.00746963688E-2</v>
      </c>
      <c r="F601" s="24">
        <v>3.3855665704527298E-2</v>
      </c>
      <c r="G601" s="19">
        <v>29500</v>
      </c>
      <c r="H601" s="19">
        <v>210</v>
      </c>
      <c r="I601" s="19">
        <v>1700</v>
      </c>
      <c r="J601" s="19">
        <v>21</v>
      </c>
      <c r="K601" s="19" t="s">
        <v>2481</v>
      </c>
      <c r="L601" s="19" t="s">
        <v>220</v>
      </c>
    </row>
    <row r="602" spans="1:12">
      <c r="A602" s="19" t="s">
        <v>2224</v>
      </c>
      <c r="B602" s="19">
        <v>2</v>
      </c>
      <c r="C602" s="19" t="s">
        <v>2482</v>
      </c>
      <c r="D602" s="19" t="s">
        <v>2483</v>
      </c>
      <c r="E602" s="24">
        <v>1.4979821047E-2</v>
      </c>
      <c r="F602" s="24">
        <v>4.9760554972379599E-2</v>
      </c>
      <c r="G602" s="19">
        <v>29500</v>
      </c>
      <c r="H602" s="19">
        <v>26772</v>
      </c>
      <c r="I602" s="19">
        <v>1700</v>
      </c>
      <c r="J602" s="19">
        <v>1568</v>
      </c>
      <c r="K602" s="19" t="s">
        <v>2484</v>
      </c>
      <c r="L602" s="19" t="s">
        <v>2485</v>
      </c>
    </row>
    <row r="603" spans="1:12">
      <c r="A603" s="19" t="s">
        <v>2486</v>
      </c>
      <c r="B603" s="19">
        <v>5</v>
      </c>
      <c r="C603" s="19" t="s">
        <v>2487</v>
      </c>
      <c r="D603" s="19" t="s">
        <v>2488</v>
      </c>
      <c r="E603" s="24">
        <v>9.7083293157899999E-31</v>
      </c>
      <c r="F603" s="24">
        <v>9.3685377897372305E-28</v>
      </c>
      <c r="G603" s="19">
        <v>29500</v>
      </c>
      <c r="H603" s="19">
        <v>30</v>
      </c>
      <c r="I603" s="19">
        <v>1700</v>
      </c>
      <c r="J603" s="19">
        <v>27</v>
      </c>
      <c r="K603" s="19" t="s">
        <v>2489</v>
      </c>
      <c r="L603" s="19" t="s">
        <v>220</v>
      </c>
    </row>
    <row r="604" spans="1:12">
      <c r="A604" s="19" t="s">
        <v>2486</v>
      </c>
      <c r="B604" s="19">
        <v>3</v>
      </c>
      <c r="C604" s="19" t="s">
        <v>2490</v>
      </c>
      <c r="D604" s="19" t="s">
        <v>2491</v>
      </c>
      <c r="E604" s="24">
        <v>1.5638080388000001E-27</v>
      </c>
      <c r="F604" s="24">
        <v>7.5453737871880902E-25</v>
      </c>
      <c r="G604" s="19">
        <v>29500</v>
      </c>
      <c r="H604" s="19">
        <v>1681</v>
      </c>
      <c r="I604" s="19">
        <v>1700</v>
      </c>
      <c r="J604" s="19">
        <v>211</v>
      </c>
      <c r="K604" s="19" t="s">
        <v>2492</v>
      </c>
      <c r="L604" s="19" t="s">
        <v>220</v>
      </c>
    </row>
    <row r="605" spans="1:12">
      <c r="A605" s="19" t="s">
        <v>2486</v>
      </c>
      <c r="B605" s="19">
        <v>4</v>
      </c>
      <c r="C605" s="19" t="s">
        <v>2493</v>
      </c>
      <c r="D605" s="19" t="s">
        <v>2494</v>
      </c>
      <c r="E605" s="24">
        <v>2.1668043117000001E-16</v>
      </c>
      <c r="F605" s="24">
        <v>6.9698872026383305E-14</v>
      </c>
      <c r="G605" s="19">
        <v>29500</v>
      </c>
      <c r="H605" s="19">
        <v>229</v>
      </c>
      <c r="I605" s="19">
        <v>1700</v>
      </c>
      <c r="J605" s="19">
        <v>50</v>
      </c>
      <c r="K605" s="19" t="s">
        <v>2495</v>
      </c>
      <c r="L605" s="19" t="s">
        <v>220</v>
      </c>
    </row>
    <row r="606" spans="1:12">
      <c r="A606" s="19" t="s">
        <v>2486</v>
      </c>
      <c r="B606" s="19">
        <v>6</v>
      </c>
      <c r="C606" s="19" t="s">
        <v>2496</v>
      </c>
      <c r="D606" s="19" t="s">
        <v>2497</v>
      </c>
      <c r="E606" s="24">
        <v>2.59589568275E-11</v>
      </c>
      <c r="F606" s="24">
        <v>6.26259833463902E-9</v>
      </c>
      <c r="G606" s="19">
        <v>29500</v>
      </c>
      <c r="H606" s="19">
        <v>83</v>
      </c>
      <c r="I606" s="19">
        <v>1700</v>
      </c>
      <c r="J606" s="19">
        <v>24</v>
      </c>
      <c r="K606" s="19" t="s">
        <v>2498</v>
      </c>
      <c r="L606" s="19" t="s">
        <v>220</v>
      </c>
    </row>
    <row r="607" spans="1:12">
      <c r="A607" s="19" t="s">
        <v>2486</v>
      </c>
      <c r="B607" s="19">
        <v>7</v>
      </c>
      <c r="C607" s="19" t="s">
        <v>2499</v>
      </c>
      <c r="D607" s="19" t="s">
        <v>2500</v>
      </c>
      <c r="E607" s="24">
        <v>2.33533156275E-9</v>
      </c>
      <c r="F607" s="24">
        <v>3.7559915967593401E-7</v>
      </c>
      <c r="G607" s="19">
        <v>29500</v>
      </c>
      <c r="H607" s="19">
        <v>20</v>
      </c>
      <c r="I607" s="19">
        <v>1700</v>
      </c>
      <c r="J607" s="19">
        <v>11</v>
      </c>
      <c r="K607" s="19" t="s">
        <v>2501</v>
      </c>
      <c r="L607" s="19" t="s">
        <v>220</v>
      </c>
    </row>
    <row r="608" spans="1:12">
      <c r="A608" s="19" t="s">
        <v>2486</v>
      </c>
      <c r="B608" s="19">
        <v>8</v>
      </c>
      <c r="C608" s="19" t="s">
        <v>2502</v>
      </c>
      <c r="D608" s="19" t="s">
        <v>2503</v>
      </c>
      <c r="E608" s="24">
        <v>2.33533156275E-9</v>
      </c>
      <c r="F608" s="24">
        <v>3.7559915967593401E-7</v>
      </c>
      <c r="G608" s="19">
        <v>29500</v>
      </c>
      <c r="H608" s="19">
        <v>20</v>
      </c>
      <c r="I608" s="19">
        <v>1700</v>
      </c>
      <c r="J608" s="19">
        <v>11</v>
      </c>
      <c r="K608" s="19" t="s">
        <v>2501</v>
      </c>
      <c r="L608" s="19" t="s">
        <v>220</v>
      </c>
    </row>
    <row r="609" spans="1:12">
      <c r="A609" s="19" t="s">
        <v>2486</v>
      </c>
      <c r="B609" s="19">
        <v>5</v>
      </c>
      <c r="C609" s="19" t="s">
        <v>2504</v>
      </c>
      <c r="D609" s="19" t="s">
        <v>2505</v>
      </c>
      <c r="E609" s="24">
        <v>2.6772008200200001E-8</v>
      </c>
      <c r="F609" s="24">
        <v>3.6907125590258299E-6</v>
      </c>
      <c r="G609" s="19">
        <v>29500</v>
      </c>
      <c r="H609" s="19">
        <v>53</v>
      </c>
      <c r="I609" s="19">
        <v>1700</v>
      </c>
      <c r="J609" s="19">
        <v>16</v>
      </c>
      <c r="K609" s="19" t="s">
        <v>2506</v>
      </c>
      <c r="L609" s="19" t="s">
        <v>220</v>
      </c>
    </row>
    <row r="610" spans="1:12">
      <c r="A610" s="19" t="s">
        <v>2486</v>
      </c>
      <c r="B610" s="19">
        <v>3</v>
      </c>
      <c r="C610" s="19" t="s">
        <v>2507</v>
      </c>
      <c r="D610" s="19" t="s">
        <v>2508</v>
      </c>
      <c r="E610" s="24">
        <v>5.9519702411299999E-8</v>
      </c>
      <c r="F610" s="24">
        <v>6.3818347585456304E-6</v>
      </c>
      <c r="G610" s="19">
        <v>29500</v>
      </c>
      <c r="H610" s="19">
        <v>145</v>
      </c>
      <c r="I610" s="19">
        <v>1700</v>
      </c>
      <c r="J610" s="19">
        <v>27</v>
      </c>
      <c r="K610" s="19" t="s">
        <v>2509</v>
      </c>
      <c r="L610" s="19" t="s">
        <v>220</v>
      </c>
    </row>
    <row r="611" spans="1:12">
      <c r="A611" s="19" t="s">
        <v>2486</v>
      </c>
      <c r="B611" s="19">
        <v>4</v>
      </c>
      <c r="C611" s="19" t="s">
        <v>2510</v>
      </c>
      <c r="D611" s="19" t="s">
        <v>2511</v>
      </c>
      <c r="E611" s="24">
        <v>5.9519702411299999E-8</v>
      </c>
      <c r="F611" s="24">
        <v>6.3818347585456304E-6</v>
      </c>
      <c r="G611" s="19">
        <v>29500</v>
      </c>
      <c r="H611" s="19">
        <v>145</v>
      </c>
      <c r="I611" s="19">
        <v>1700</v>
      </c>
      <c r="J611" s="19">
        <v>27</v>
      </c>
      <c r="K611" s="19" t="s">
        <v>2509</v>
      </c>
      <c r="L611" s="19" t="s">
        <v>220</v>
      </c>
    </row>
    <row r="612" spans="1:12">
      <c r="A612" s="19" t="s">
        <v>2486</v>
      </c>
      <c r="B612" s="19">
        <v>4</v>
      </c>
      <c r="C612" s="19" t="s">
        <v>2512</v>
      </c>
      <c r="D612" s="19" t="s">
        <v>2513</v>
      </c>
      <c r="E612" s="24">
        <v>2.1449694504999999E-7</v>
      </c>
      <c r="F612" s="24">
        <v>2.0698955197329E-5</v>
      </c>
      <c r="G612" s="19">
        <v>29500</v>
      </c>
      <c r="H612" s="19">
        <v>10</v>
      </c>
      <c r="I612" s="19">
        <v>1700</v>
      </c>
      <c r="J612" s="19">
        <v>7</v>
      </c>
      <c r="K612" s="19" t="s">
        <v>2514</v>
      </c>
      <c r="L612" s="19" t="s">
        <v>220</v>
      </c>
    </row>
    <row r="613" spans="1:12">
      <c r="A613" s="19" t="s">
        <v>2486</v>
      </c>
      <c r="B613" s="19">
        <v>4</v>
      </c>
      <c r="C613" s="19" t="s">
        <v>2515</v>
      </c>
      <c r="D613" s="19" t="s">
        <v>2516</v>
      </c>
      <c r="E613" s="24">
        <v>6.3201126974199997E-7</v>
      </c>
      <c r="F613" s="24">
        <v>4.6914682715465702E-5</v>
      </c>
      <c r="G613" s="19">
        <v>29500</v>
      </c>
      <c r="H613" s="19">
        <v>5</v>
      </c>
      <c r="I613" s="19">
        <v>1700</v>
      </c>
      <c r="J613" s="19">
        <v>5</v>
      </c>
      <c r="K613" s="19" t="s">
        <v>2380</v>
      </c>
      <c r="L613" s="19" t="s">
        <v>220</v>
      </c>
    </row>
    <row r="614" spans="1:12">
      <c r="A614" s="19" t="s">
        <v>2486</v>
      </c>
      <c r="B614" s="19">
        <v>5</v>
      </c>
      <c r="C614" s="19" t="s">
        <v>2517</v>
      </c>
      <c r="D614" s="19" t="s">
        <v>2518</v>
      </c>
      <c r="E614" s="24">
        <v>6.3201126974199997E-7</v>
      </c>
      <c r="F614" s="24">
        <v>4.6914682715465702E-5</v>
      </c>
      <c r="G614" s="19">
        <v>29500</v>
      </c>
      <c r="H614" s="19">
        <v>5</v>
      </c>
      <c r="I614" s="19">
        <v>1700</v>
      </c>
      <c r="J614" s="19">
        <v>5</v>
      </c>
      <c r="K614" s="19" t="s">
        <v>2380</v>
      </c>
      <c r="L614" s="19" t="s">
        <v>220</v>
      </c>
    </row>
    <row r="615" spans="1:12">
      <c r="A615" s="19" t="s">
        <v>2486</v>
      </c>
      <c r="B615" s="19">
        <v>6</v>
      </c>
      <c r="C615" s="19" t="s">
        <v>2519</v>
      </c>
      <c r="D615" s="19" t="s">
        <v>2520</v>
      </c>
      <c r="E615" s="24">
        <v>6.3201126974199997E-7</v>
      </c>
      <c r="F615" s="24">
        <v>4.6914682715465702E-5</v>
      </c>
      <c r="G615" s="19">
        <v>29500</v>
      </c>
      <c r="H615" s="19">
        <v>5</v>
      </c>
      <c r="I615" s="19">
        <v>1700</v>
      </c>
      <c r="J615" s="19">
        <v>5</v>
      </c>
      <c r="K615" s="19" t="s">
        <v>2380</v>
      </c>
      <c r="L615" s="19" t="s">
        <v>220</v>
      </c>
    </row>
    <row r="616" spans="1:12">
      <c r="A616" s="19" t="s">
        <v>2486</v>
      </c>
      <c r="B616" s="19">
        <v>4</v>
      </c>
      <c r="C616" s="19" t="s">
        <v>2521</v>
      </c>
      <c r="D616" s="19" t="s">
        <v>2522</v>
      </c>
      <c r="E616" s="24">
        <v>1.9807309917500001E-6</v>
      </c>
      <c r="F616" s="24">
        <v>1.36528957645678E-4</v>
      </c>
      <c r="G616" s="19">
        <v>29500</v>
      </c>
      <c r="H616" s="19">
        <v>28</v>
      </c>
      <c r="I616" s="19">
        <v>1700</v>
      </c>
      <c r="J616" s="19">
        <v>10</v>
      </c>
      <c r="K616" s="19" t="s">
        <v>2523</v>
      </c>
      <c r="L616" s="19" t="s">
        <v>220</v>
      </c>
    </row>
    <row r="617" spans="1:12">
      <c r="A617" s="19" t="s">
        <v>2486</v>
      </c>
      <c r="B617" s="19">
        <v>2</v>
      </c>
      <c r="C617" s="19" t="s">
        <v>2524</v>
      </c>
      <c r="D617" s="19" t="s">
        <v>2525</v>
      </c>
      <c r="E617" s="24">
        <v>3.26143266487E-6</v>
      </c>
      <c r="F617" s="24">
        <v>2.0981883477339601E-4</v>
      </c>
      <c r="G617" s="19">
        <v>29500</v>
      </c>
      <c r="H617" s="19">
        <v>166</v>
      </c>
      <c r="I617" s="19">
        <v>1700</v>
      </c>
      <c r="J617" s="19">
        <v>26</v>
      </c>
      <c r="K617" s="19" t="s">
        <v>2526</v>
      </c>
      <c r="L617" s="19" t="s">
        <v>220</v>
      </c>
    </row>
    <row r="618" spans="1:12">
      <c r="A618" s="19" t="s">
        <v>2486</v>
      </c>
      <c r="B618" s="19">
        <v>6</v>
      </c>
      <c r="C618" s="19" t="s">
        <v>2527</v>
      </c>
      <c r="D618" s="19" t="s">
        <v>2528</v>
      </c>
      <c r="E618" s="24">
        <v>3.6104674998700002E-6</v>
      </c>
      <c r="F618" s="24">
        <v>2.1775632108602701E-4</v>
      </c>
      <c r="G618" s="19">
        <v>29500</v>
      </c>
      <c r="H618" s="19">
        <v>6</v>
      </c>
      <c r="I618" s="19">
        <v>1700</v>
      </c>
      <c r="J618" s="19">
        <v>5</v>
      </c>
      <c r="K618" s="19" t="s">
        <v>2529</v>
      </c>
      <c r="L618" s="19" t="s">
        <v>220</v>
      </c>
    </row>
    <row r="619" spans="1:12">
      <c r="A619" s="19" t="s">
        <v>2486</v>
      </c>
      <c r="B619" s="19">
        <v>4</v>
      </c>
      <c r="C619" s="19" t="s">
        <v>2530</v>
      </c>
      <c r="D619" s="19" t="s">
        <v>2531</v>
      </c>
      <c r="E619" s="24">
        <v>5.0988503087300003E-6</v>
      </c>
      <c r="F619" s="24">
        <v>2.8943473811302798E-4</v>
      </c>
      <c r="G619" s="19">
        <v>29500</v>
      </c>
      <c r="H619" s="19">
        <v>19</v>
      </c>
      <c r="I619" s="19">
        <v>1700</v>
      </c>
      <c r="J619" s="19">
        <v>8</v>
      </c>
      <c r="K619" s="19" t="s">
        <v>2532</v>
      </c>
      <c r="L619" s="19" t="s">
        <v>220</v>
      </c>
    </row>
    <row r="620" spans="1:12">
      <c r="A620" s="19" t="s">
        <v>2486</v>
      </c>
      <c r="B620" s="19">
        <v>4</v>
      </c>
      <c r="C620" s="19" t="s">
        <v>2533</v>
      </c>
      <c r="D620" s="19" t="s">
        <v>2534</v>
      </c>
      <c r="E620" s="24">
        <v>6.9920413769300001E-6</v>
      </c>
      <c r="F620" s="24">
        <v>3.7485110715206602E-4</v>
      </c>
      <c r="G620" s="19">
        <v>29500</v>
      </c>
      <c r="H620" s="19">
        <v>104</v>
      </c>
      <c r="I620" s="19">
        <v>1700</v>
      </c>
      <c r="J620" s="19">
        <v>19</v>
      </c>
      <c r="K620" s="19" t="s">
        <v>2535</v>
      </c>
      <c r="L620" s="19" t="s">
        <v>220</v>
      </c>
    </row>
    <row r="621" spans="1:12">
      <c r="A621" s="19" t="s">
        <v>2486</v>
      </c>
      <c r="B621" s="19">
        <v>3</v>
      </c>
      <c r="C621" s="19" t="s">
        <v>2536</v>
      </c>
      <c r="D621" s="19" t="s">
        <v>2537</v>
      </c>
      <c r="E621" s="24">
        <v>7.8767048838499996E-6</v>
      </c>
      <c r="F621" s="24">
        <v>4.0005369541683099E-4</v>
      </c>
      <c r="G621" s="19">
        <v>29500</v>
      </c>
      <c r="H621" s="19">
        <v>32</v>
      </c>
      <c r="I621" s="19">
        <v>1700</v>
      </c>
      <c r="J621" s="19">
        <v>10</v>
      </c>
      <c r="K621" s="19" t="s">
        <v>2538</v>
      </c>
      <c r="L621" s="19" t="s">
        <v>220</v>
      </c>
    </row>
    <row r="622" spans="1:12">
      <c r="A622" s="19" t="s">
        <v>2486</v>
      </c>
      <c r="B622" s="19">
        <v>5</v>
      </c>
      <c r="C622" s="19" t="s">
        <v>2539</v>
      </c>
      <c r="D622" s="19" t="s">
        <v>2540</v>
      </c>
      <c r="E622" s="24">
        <v>1.0991629959700001E-5</v>
      </c>
      <c r="F622" s="24">
        <v>4.6117056135176802E-4</v>
      </c>
      <c r="G622" s="19">
        <v>29500</v>
      </c>
      <c r="H622" s="19">
        <v>4</v>
      </c>
      <c r="I622" s="19">
        <v>1700</v>
      </c>
      <c r="J622" s="19">
        <v>4</v>
      </c>
      <c r="K622" s="19" t="s">
        <v>2393</v>
      </c>
      <c r="L622" s="19" t="s">
        <v>220</v>
      </c>
    </row>
    <row r="623" spans="1:12">
      <c r="A623" s="19" t="s">
        <v>2486</v>
      </c>
      <c r="B623" s="19">
        <v>6</v>
      </c>
      <c r="C623" s="19" t="s">
        <v>2541</v>
      </c>
      <c r="D623" s="19" t="s">
        <v>2542</v>
      </c>
      <c r="E623" s="24">
        <v>1.0991629959700001E-5</v>
      </c>
      <c r="F623" s="24">
        <v>4.6117056135176802E-4</v>
      </c>
      <c r="G623" s="19">
        <v>29500</v>
      </c>
      <c r="H623" s="19">
        <v>4</v>
      </c>
      <c r="I623" s="19">
        <v>1700</v>
      </c>
      <c r="J623" s="19">
        <v>4</v>
      </c>
      <c r="K623" s="19" t="s">
        <v>2543</v>
      </c>
      <c r="L623" s="19" t="s">
        <v>220</v>
      </c>
    </row>
    <row r="624" spans="1:12">
      <c r="A624" s="19" t="s">
        <v>2486</v>
      </c>
      <c r="B624" s="19">
        <v>6</v>
      </c>
      <c r="C624" s="19" t="s">
        <v>2544</v>
      </c>
      <c r="D624" s="19" t="s">
        <v>2545</v>
      </c>
      <c r="E624" s="24">
        <v>1.0991629959700001E-5</v>
      </c>
      <c r="F624" s="24">
        <v>4.6117056135176802E-4</v>
      </c>
      <c r="G624" s="19">
        <v>29500</v>
      </c>
      <c r="H624" s="19">
        <v>4</v>
      </c>
      <c r="I624" s="19">
        <v>1700</v>
      </c>
      <c r="J624" s="19">
        <v>4</v>
      </c>
      <c r="K624" s="19" t="s">
        <v>2543</v>
      </c>
      <c r="L624" s="19" t="s">
        <v>220</v>
      </c>
    </row>
    <row r="625" spans="1:12">
      <c r="A625" s="19" t="s">
        <v>2486</v>
      </c>
      <c r="B625" s="19">
        <v>6</v>
      </c>
      <c r="C625" s="19" t="s">
        <v>2546</v>
      </c>
      <c r="D625" s="19" t="s">
        <v>2547</v>
      </c>
      <c r="E625" s="24">
        <v>1.0991629959700001E-5</v>
      </c>
      <c r="F625" s="24">
        <v>4.6117056135176802E-4</v>
      </c>
      <c r="G625" s="19">
        <v>29500</v>
      </c>
      <c r="H625" s="19">
        <v>4</v>
      </c>
      <c r="I625" s="19">
        <v>1700</v>
      </c>
      <c r="J625" s="19">
        <v>4</v>
      </c>
      <c r="K625" s="19" t="s">
        <v>2393</v>
      </c>
      <c r="L625" s="19" t="s">
        <v>220</v>
      </c>
    </row>
    <row r="626" spans="1:12">
      <c r="A626" s="19" t="s">
        <v>2486</v>
      </c>
      <c r="B626" s="19">
        <v>4</v>
      </c>
      <c r="C626" s="19" t="s">
        <v>2548</v>
      </c>
      <c r="D626" s="19" t="s">
        <v>2549</v>
      </c>
      <c r="E626" s="24">
        <v>1.20323266638E-5</v>
      </c>
      <c r="F626" s="24">
        <v>4.8379980127285398E-4</v>
      </c>
      <c r="G626" s="19">
        <v>29500</v>
      </c>
      <c r="H626" s="19">
        <v>7</v>
      </c>
      <c r="I626" s="19">
        <v>1700</v>
      </c>
      <c r="J626" s="19">
        <v>5</v>
      </c>
      <c r="K626" s="19" t="s">
        <v>2550</v>
      </c>
      <c r="L626" s="19" t="s">
        <v>220</v>
      </c>
    </row>
    <row r="627" spans="1:12">
      <c r="A627" s="19" t="s">
        <v>2486</v>
      </c>
      <c r="B627" s="19">
        <v>5</v>
      </c>
      <c r="C627" s="19" t="s">
        <v>2551</v>
      </c>
      <c r="D627" s="19" t="s">
        <v>2552</v>
      </c>
      <c r="E627" s="24">
        <v>1.27449996991E-5</v>
      </c>
      <c r="F627" s="24">
        <v>4.9195698838568405E-4</v>
      </c>
      <c r="G627" s="19">
        <v>29500</v>
      </c>
      <c r="H627" s="19">
        <v>373</v>
      </c>
      <c r="I627" s="19">
        <v>1700</v>
      </c>
      <c r="J627" s="19">
        <v>43</v>
      </c>
      <c r="K627" s="19" t="s">
        <v>2553</v>
      </c>
      <c r="L627" s="19" t="s">
        <v>220</v>
      </c>
    </row>
    <row r="628" spans="1:12">
      <c r="A628" s="19" t="s">
        <v>2486</v>
      </c>
      <c r="B628" s="19">
        <v>5</v>
      </c>
      <c r="C628" s="19" t="s">
        <v>2554</v>
      </c>
      <c r="D628" s="19" t="s">
        <v>2555</v>
      </c>
      <c r="E628" s="24">
        <v>1.83382994878E-5</v>
      </c>
      <c r="F628" s="24">
        <v>6.8063303868307003E-4</v>
      </c>
      <c r="G628" s="19">
        <v>29500</v>
      </c>
      <c r="H628" s="19">
        <v>42</v>
      </c>
      <c r="I628" s="19">
        <v>1700</v>
      </c>
      <c r="J628" s="19">
        <v>11</v>
      </c>
      <c r="K628" s="19" t="s">
        <v>2556</v>
      </c>
      <c r="L628" s="19" t="s">
        <v>220</v>
      </c>
    </row>
    <row r="629" spans="1:12">
      <c r="A629" s="19" t="s">
        <v>2486</v>
      </c>
      <c r="B629" s="19">
        <v>4</v>
      </c>
      <c r="C629" s="19" t="s">
        <v>2557</v>
      </c>
      <c r="D629" s="19" t="s">
        <v>2558</v>
      </c>
      <c r="E629" s="24">
        <v>2.3870582501199999E-5</v>
      </c>
      <c r="F629" s="24">
        <v>8.3679998070195101E-4</v>
      </c>
      <c r="G629" s="19">
        <v>29500</v>
      </c>
      <c r="H629" s="19">
        <v>218</v>
      </c>
      <c r="I629" s="19">
        <v>1700</v>
      </c>
      <c r="J629" s="19">
        <v>29</v>
      </c>
      <c r="K629" s="19" t="s">
        <v>2559</v>
      </c>
      <c r="L629" s="19" t="s">
        <v>220</v>
      </c>
    </row>
    <row r="630" spans="1:12">
      <c r="A630" s="19" t="s">
        <v>2486</v>
      </c>
      <c r="B630" s="19">
        <v>7</v>
      </c>
      <c r="C630" s="19" t="s">
        <v>2560</v>
      </c>
      <c r="D630" s="19" t="s">
        <v>2561</v>
      </c>
      <c r="E630" s="24">
        <v>2.42802066939E-5</v>
      </c>
      <c r="F630" s="24">
        <v>8.3679998070195101E-4</v>
      </c>
      <c r="G630" s="19">
        <v>29500</v>
      </c>
      <c r="H630" s="19">
        <v>17</v>
      </c>
      <c r="I630" s="19">
        <v>1700</v>
      </c>
      <c r="J630" s="19">
        <v>7</v>
      </c>
      <c r="K630" s="19" t="s">
        <v>2562</v>
      </c>
      <c r="L630" s="19" t="s">
        <v>220</v>
      </c>
    </row>
    <row r="631" spans="1:12">
      <c r="A631" s="19" t="s">
        <v>2486</v>
      </c>
      <c r="B631" s="19">
        <v>5</v>
      </c>
      <c r="C631" s="19" t="s">
        <v>2563</v>
      </c>
      <c r="D631" s="19" t="s">
        <v>2564</v>
      </c>
      <c r="E631" s="24">
        <v>3.0553963295300003E-5</v>
      </c>
      <c r="F631" s="24">
        <v>9.6081133377364598E-4</v>
      </c>
      <c r="G631" s="19">
        <v>29500</v>
      </c>
      <c r="H631" s="19">
        <v>8</v>
      </c>
      <c r="I631" s="19">
        <v>1700</v>
      </c>
      <c r="J631" s="19">
        <v>5</v>
      </c>
      <c r="K631" s="19" t="s">
        <v>1951</v>
      </c>
      <c r="L631" s="19" t="s">
        <v>220</v>
      </c>
    </row>
    <row r="632" spans="1:12">
      <c r="A632" s="19" t="s">
        <v>2486</v>
      </c>
      <c r="B632" s="19">
        <v>5</v>
      </c>
      <c r="C632" s="19" t="s">
        <v>2565</v>
      </c>
      <c r="D632" s="19" t="s">
        <v>2566</v>
      </c>
      <c r="E632" s="24">
        <v>3.0553963295300003E-5</v>
      </c>
      <c r="F632" s="24">
        <v>9.6081133377364598E-4</v>
      </c>
      <c r="G632" s="19">
        <v>29500</v>
      </c>
      <c r="H632" s="19">
        <v>8</v>
      </c>
      <c r="I632" s="19">
        <v>1700</v>
      </c>
      <c r="J632" s="19">
        <v>5</v>
      </c>
      <c r="K632" s="19" t="s">
        <v>2529</v>
      </c>
      <c r="L632" s="19" t="s">
        <v>220</v>
      </c>
    </row>
    <row r="633" spans="1:12">
      <c r="A633" s="19" t="s">
        <v>2486</v>
      </c>
      <c r="B633" s="19">
        <v>6</v>
      </c>
      <c r="C633" s="19" t="s">
        <v>2567</v>
      </c>
      <c r="D633" s="19" t="s">
        <v>2568</v>
      </c>
      <c r="E633" s="24">
        <v>3.0865441810299998E-5</v>
      </c>
      <c r="F633" s="24">
        <v>9.6081133377364598E-4</v>
      </c>
      <c r="G633" s="19">
        <v>29500</v>
      </c>
      <c r="H633" s="19">
        <v>52</v>
      </c>
      <c r="I633" s="19">
        <v>1700</v>
      </c>
      <c r="J633" s="19">
        <v>12</v>
      </c>
      <c r="K633" s="19" t="s">
        <v>2569</v>
      </c>
      <c r="L633" s="19" t="s">
        <v>220</v>
      </c>
    </row>
    <row r="634" spans="1:12">
      <c r="A634" s="19" t="s">
        <v>2486</v>
      </c>
      <c r="B634" s="19">
        <v>4</v>
      </c>
      <c r="C634" s="19" t="s">
        <v>2570</v>
      </c>
      <c r="D634" s="19" t="s">
        <v>2571</v>
      </c>
      <c r="E634" s="24">
        <v>3.9466716005600002E-5</v>
      </c>
      <c r="F634" s="24">
        <v>1.1901681545450401E-3</v>
      </c>
      <c r="G634" s="19">
        <v>29500</v>
      </c>
      <c r="H634" s="19">
        <v>79</v>
      </c>
      <c r="I634" s="19">
        <v>1700</v>
      </c>
      <c r="J634" s="19">
        <v>15</v>
      </c>
      <c r="K634" s="19" t="s">
        <v>2572</v>
      </c>
      <c r="L634" s="19" t="s">
        <v>220</v>
      </c>
    </row>
    <row r="635" spans="1:12">
      <c r="A635" s="19" t="s">
        <v>2486</v>
      </c>
      <c r="B635" s="19">
        <v>6</v>
      </c>
      <c r="C635" s="19" t="s">
        <v>2573</v>
      </c>
      <c r="D635" s="19" t="s">
        <v>2574</v>
      </c>
      <c r="E635" s="24">
        <v>4.3822212601100002E-5</v>
      </c>
      <c r="F635" s="24">
        <v>1.2814677321243699E-3</v>
      </c>
      <c r="G635" s="19">
        <v>29500</v>
      </c>
      <c r="H635" s="19">
        <v>13</v>
      </c>
      <c r="I635" s="19">
        <v>1700</v>
      </c>
      <c r="J635" s="19">
        <v>6</v>
      </c>
      <c r="K635" s="19" t="s">
        <v>2575</v>
      </c>
      <c r="L635" s="19" t="s">
        <v>220</v>
      </c>
    </row>
    <row r="636" spans="1:12">
      <c r="A636" s="19" t="s">
        <v>2486</v>
      </c>
      <c r="B636" s="19">
        <v>4</v>
      </c>
      <c r="C636" s="19" t="s">
        <v>2576</v>
      </c>
      <c r="D636" s="19" t="s">
        <v>2577</v>
      </c>
      <c r="E636" s="24">
        <v>4.6311184611500001E-5</v>
      </c>
      <c r="F636" s="24">
        <v>1.3144203867666701E-3</v>
      </c>
      <c r="G636" s="19">
        <v>29500</v>
      </c>
      <c r="H636" s="19">
        <v>332</v>
      </c>
      <c r="I636" s="19">
        <v>1700</v>
      </c>
      <c r="J636" s="19">
        <v>38</v>
      </c>
      <c r="K636" s="19" t="s">
        <v>2578</v>
      </c>
      <c r="L636" s="19" t="s">
        <v>220</v>
      </c>
    </row>
    <row r="637" spans="1:12">
      <c r="A637" s="19" t="s">
        <v>2486</v>
      </c>
      <c r="B637" s="19">
        <v>2</v>
      </c>
      <c r="C637" s="19" t="s">
        <v>2579</v>
      </c>
      <c r="D637" s="19" t="s">
        <v>2580</v>
      </c>
      <c r="E637" s="24">
        <v>7.0743591587799998E-5</v>
      </c>
      <c r="F637" s="24">
        <v>1.9505018823505701E-3</v>
      </c>
      <c r="G637" s="19">
        <v>29500</v>
      </c>
      <c r="H637" s="19">
        <v>11809</v>
      </c>
      <c r="I637" s="19">
        <v>1700</v>
      </c>
      <c r="J637" s="19">
        <v>756</v>
      </c>
      <c r="K637" s="19" t="s">
        <v>2581</v>
      </c>
      <c r="L637" s="19" t="s">
        <v>220</v>
      </c>
    </row>
    <row r="638" spans="1:12">
      <c r="A638" s="19" t="s">
        <v>2486</v>
      </c>
      <c r="B638" s="19">
        <v>6</v>
      </c>
      <c r="C638" s="19" t="s">
        <v>2582</v>
      </c>
      <c r="D638" s="19" t="s">
        <v>2583</v>
      </c>
      <c r="E638" s="24">
        <v>1.24701873057E-4</v>
      </c>
      <c r="F638" s="24">
        <v>3.29865844510759E-3</v>
      </c>
      <c r="G638" s="19">
        <v>29500</v>
      </c>
      <c r="H638" s="19">
        <v>10</v>
      </c>
      <c r="I638" s="19">
        <v>1700</v>
      </c>
      <c r="J638" s="19">
        <v>5</v>
      </c>
      <c r="K638" s="19" t="s">
        <v>2584</v>
      </c>
      <c r="L638" s="19" t="s">
        <v>220</v>
      </c>
    </row>
    <row r="639" spans="1:12">
      <c r="A639" s="19" t="s">
        <v>2486</v>
      </c>
      <c r="B639" s="19">
        <v>7</v>
      </c>
      <c r="C639" s="19" t="s">
        <v>2585</v>
      </c>
      <c r="D639" s="19" t="s">
        <v>2586</v>
      </c>
      <c r="E639" s="24">
        <v>1.2647705955300001E-4</v>
      </c>
      <c r="F639" s="24">
        <v>3.29865844510759E-3</v>
      </c>
      <c r="G639" s="19">
        <v>29500</v>
      </c>
      <c r="H639" s="19">
        <v>51</v>
      </c>
      <c r="I639" s="19">
        <v>1700</v>
      </c>
      <c r="J639" s="19">
        <v>11</v>
      </c>
      <c r="K639" s="19" t="s">
        <v>2587</v>
      </c>
      <c r="L639" s="19" t="s">
        <v>220</v>
      </c>
    </row>
    <row r="640" spans="1:12">
      <c r="A640" s="19" t="s">
        <v>2486</v>
      </c>
      <c r="B640" s="19">
        <v>5</v>
      </c>
      <c r="C640" s="19" t="s">
        <v>2588</v>
      </c>
      <c r="D640" s="19" t="s">
        <v>2589</v>
      </c>
      <c r="E640" s="24">
        <v>1.3161898164799999E-4</v>
      </c>
      <c r="F640" s="24">
        <v>3.3424294023778299E-3</v>
      </c>
      <c r="G640" s="19">
        <v>29500</v>
      </c>
      <c r="H640" s="19">
        <v>1462</v>
      </c>
      <c r="I640" s="19">
        <v>1700</v>
      </c>
      <c r="J640" s="19">
        <v>118</v>
      </c>
      <c r="K640" s="19" t="s">
        <v>2590</v>
      </c>
      <c r="L640" s="19" t="s">
        <v>220</v>
      </c>
    </row>
    <row r="641" spans="1:12">
      <c r="A641" s="19" t="s">
        <v>2486</v>
      </c>
      <c r="B641" s="19">
        <v>4</v>
      </c>
      <c r="C641" s="19" t="s">
        <v>2591</v>
      </c>
      <c r="D641" s="19" t="s">
        <v>2592</v>
      </c>
      <c r="E641" s="24">
        <v>1.5006937917500001E-4</v>
      </c>
      <c r="F641" s="24">
        <v>3.6938592196741099E-3</v>
      </c>
      <c r="G641" s="19">
        <v>29500</v>
      </c>
      <c r="H641" s="19">
        <v>6</v>
      </c>
      <c r="I641" s="19">
        <v>1700</v>
      </c>
      <c r="J641" s="19">
        <v>4</v>
      </c>
      <c r="K641" s="19" t="s">
        <v>2593</v>
      </c>
      <c r="L641" s="19" t="s">
        <v>220</v>
      </c>
    </row>
    <row r="642" spans="1:12">
      <c r="A642" s="19" t="s">
        <v>2486</v>
      </c>
      <c r="B642" s="19">
        <v>6</v>
      </c>
      <c r="C642" s="19" t="s">
        <v>2594</v>
      </c>
      <c r="D642" s="19" t="s">
        <v>2595</v>
      </c>
      <c r="E642" s="24">
        <v>1.5311333553100001E-4</v>
      </c>
      <c r="F642" s="24">
        <v>3.6938592196741099E-3</v>
      </c>
      <c r="G642" s="19">
        <v>29500</v>
      </c>
      <c r="H642" s="19">
        <v>195</v>
      </c>
      <c r="I642" s="19">
        <v>1700</v>
      </c>
      <c r="J642" s="19">
        <v>25</v>
      </c>
      <c r="K642" s="19" t="s">
        <v>2596</v>
      </c>
      <c r="L642" s="19" t="s">
        <v>220</v>
      </c>
    </row>
    <row r="643" spans="1:12">
      <c r="A643" s="19" t="s">
        <v>2486</v>
      </c>
      <c r="B643" s="19">
        <v>3</v>
      </c>
      <c r="C643" s="19" t="s">
        <v>2597</v>
      </c>
      <c r="D643" s="19" t="s">
        <v>2598</v>
      </c>
      <c r="E643" s="24">
        <v>1.6845520206899999E-4</v>
      </c>
      <c r="F643" s="24">
        <v>3.9227222645637503E-3</v>
      </c>
      <c r="G643" s="19">
        <v>29500</v>
      </c>
      <c r="H643" s="19">
        <v>391</v>
      </c>
      <c r="I643" s="19">
        <v>1700</v>
      </c>
      <c r="J643" s="19">
        <v>41</v>
      </c>
      <c r="K643" s="19" t="s">
        <v>2599</v>
      </c>
      <c r="L643" s="19" t="s">
        <v>220</v>
      </c>
    </row>
    <row r="644" spans="1:12">
      <c r="A644" s="19" t="s">
        <v>2486</v>
      </c>
      <c r="B644" s="19">
        <v>3</v>
      </c>
      <c r="C644" s="19" t="s">
        <v>2600</v>
      </c>
      <c r="D644" s="19" t="s">
        <v>2601</v>
      </c>
      <c r="E644" s="24">
        <v>1.9105486677099999E-4</v>
      </c>
      <c r="F644" s="24">
        <v>3.9227222645637503E-3</v>
      </c>
      <c r="G644" s="19">
        <v>29500</v>
      </c>
      <c r="H644" s="19">
        <v>3</v>
      </c>
      <c r="I644" s="19">
        <v>1700</v>
      </c>
      <c r="J644" s="19">
        <v>3</v>
      </c>
      <c r="K644" s="19" t="s">
        <v>2602</v>
      </c>
      <c r="L644" s="19" t="s">
        <v>220</v>
      </c>
    </row>
    <row r="645" spans="1:12">
      <c r="A645" s="19" t="s">
        <v>2486</v>
      </c>
      <c r="B645" s="19">
        <v>5</v>
      </c>
      <c r="C645" s="19" t="s">
        <v>2603</v>
      </c>
      <c r="D645" s="19" t="s">
        <v>2604</v>
      </c>
      <c r="E645" s="24">
        <v>1.9105486677099999E-4</v>
      </c>
      <c r="F645" s="24">
        <v>3.9227222645637503E-3</v>
      </c>
      <c r="G645" s="19">
        <v>29500</v>
      </c>
      <c r="H645" s="19">
        <v>3</v>
      </c>
      <c r="I645" s="19">
        <v>1700</v>
      </c>
      <c r="J645" s="19">
        <v>3</v>
      </c>
      <c r="K645" s="19" t="s">
        <v>2605</v>
      </c>
      <c r="L645" s="19" t="s">
        <v>220</v>
      </c>
    </row>
    <row r="646" spans="1:12">
      <c r="A646" s="19" t="s">
        <v>2486</v>
      </c>
      <c r="B646" s="19">
        <v>6</v>
      </c>
      <c r="C646" s="19" t="s">
        <v>2606</v>
      </c>
      <c r="D646" s="19" t="s">
        <v>2607</v>
      </c>
      <c r="E646" s="24">
        <v>1.9105486677099999E-4</v>
      </c>
      <c r="F646" s="24">
        <v>3.9227222645637503E-3</v>
      </c>
      <c r="G646" s="19">
        <v>29500</v>
      </c>
      <c r="H646" s="19">
        <v>3</v>
      </c>
      <c r="I646" s="19">
        <v>1700</v>
      </c>
      <c r="J646" s="19">
        <v>3</v>
      </c>
      <c r="K646" s="19" t="s">
        <v>2608</v>
      </c>
      <c r="L646" s="19" t="s">
        <v>220</v>
      </c>
    </row>
    <row r="647" spans="1:12">
      <c r="A647" s="19" t="s">
        <v>2486</v>
      </c>
      <c r="B647" s="19">
        <v>6</v>
      </c>
      <c r="C647" s="19" t="s">
        <v>2609</v>
      </c>
      <c r="D647" s="19" t="s">
        <v>2610</v>
      </c>
      <c r="E647" s="24">
        <v>1.9105486677099999E-4</v>
      </c>
      <c r="F647" s="24">
        <v>3.9227222645637503E-3</v>
      </c>
      <c r="G647" s="19">
        <v>29500</v>
      </c>
      <c r="H647" s="19">
        <v>3</v>
      </c>
      <c r="I647" s="19">
        <v>1700</v>
      </c>
      <c r="J647" s="19">
        <v>3</v>
      </c>
      <c r="K647" s="19" t="s">
        <v>2611</v>
      </c>
      <c r="L647" s="19" t="s">
        <v>220</v>
      </c>
    </row>
    <row r="648" spans="1:12">
      <c r="A648" s="19" t="s">
        <v>2486</v>
      </c>
      <c r="B648" s="19">
        <v>6</v>
      </c>
      <c r="C648" s="19" t="s">
        <v>2612</v>
      </c>
      <c r="D648" s="19" t="s">
        <v>2613</v>
      </c>
      <c r="E648" s="24">
        <v>1.9105486677099999E-4</v>
      </c>
      <c r="F648" s="24">
        <v>3.9227222645637503E-3</v>
      </c>
      <c r="G648" s="19">
        <v>29500</v>
      </c>
      <c r="H648" s="19">
        <v>3</v>
      </c>
      <c r="I648" s="19">
        <v>1700</v>
      </c>
      <c r="J648" s="19">
        <v>3</v>
      </c>
      <c r="K648" s="19" t="s">
        <v>2614</v>
      </c>
      <c r="L648" s="19" t="s">
        <v>220</v>
      </c>
    </row>
    <row r="649" spans="1:12">
      <c r="A649" s="19" t="s">
        <v>2486</v>
      </c>
      <c r="B649" s="19">
        <v>7</v>
      </c>
      <c r="C649" s="19" t="s">
        <v>2615</v>
      </c>
      <c r="D649" s="19" t="s">
        <v>2616</v>
      </c>
      <c r="E649" s="24">
        <v>1.9105486677099999E-4</v>
      </c>
      <c r="F649" s="24">
        <v>3.9227222645637503E-3</v>
      </c>
      <c r="G649" s="19">
        <v>29500</v>
      </c>
      <c r="H649" s="19">
        <v>3</v>
      </c>
      <c r="I649" s="19">
        <v>1700</v>
      </c>
      <c r="J649" s="19">
        <v>3</v>
      </c>
      <c r="K649" s="19" t="s">
        <v>2617</v>
      </c>
      <c r="L649" s="19" t="s">
        <v>220</v>
      </c>
    </row>
    <row r="650" spans="1:12">
      <c r="A650" s="19" t="s">
        <v>2486</v>
      </c>
      <c r="B650" s="19">
        <v>4</v>
      </c>
      <c r="C650" s="19" t="s">
        <v>2618</v>
      </c>
      <c r="D650" s="19" t="s">
        <v>2619</v>
      </c>
      <c r="E650" s="24">
        <v>2.2543022923199999E-4</v>
      </c>
      <c r="F650" s="24">
        <v>4.5320869001880398E-3</v>
      </c>
      <c r="G650" s="19">
        <v>29500</v>
      </c>
      <c r="H650" s="19">
        <v>23</v>
      </c>
      <c r="I650" s="19">
        <v>1700</v>
      </c>
      <c r="J650" s="19">
        <v>7</v>
      </c>
      <c r="K650" s="19" t="s">
        <v>2620</v>
      </c>
      <c r="L650" s="19" t="s">
        <v>220</v>
      </c>
    </row>
    <row r="651" spans="1:12">
      <c r="A651" s="19" t="s">
        <v>2486</v>
      </c>
      <c r="B651" s="19">
        <v>4</v>
      </c>
      <c r="C651" s="19" t="s">
        <v>2621</v>
      </c>
      <c r="D651" s="19" t="s">
        <v>2622</v>
      </c>
      <c r="E651" s="24">
        <v>2.6673163012299998E-4</v>
      </c>
      <c r="F651" s="24">
        <v>5.2529800626337003E-3</v>
      </c>
      <c r="G651" s="19">
        <v>29500</v>
      </c>
      <c r="H651" s="19">
        <v>179</v>
      </c>
      <c r="I651" s="19">
        <v>1700</v>
      </c>
      <c r="J651" s="19">
        <v>23</v>
      </c>
      <c r="K651" s="19" t="s">
        <v>2623</v>
      </c>
      <c r="L651" s="19" t="s">
        <v>220</v>
      </c>
    </row>
    <row r="652" spans="1:12">
      <c r="A652" s="19" t="s">
        <v>2486</v>
      </c>
      <c r="B652" s="19">
        <v>5</v>
      </c>
      <c r="C652" s="19" t="s">
        <v>2624</v>
      </c>
      <c r="D652" s="19" t="s">
        <v>2625</v>
      </c>
      <c r="E652" s="24">
        <v>3.3411878250199999E-4</v>
      </c>
      <c r="F652" s="24">
        <v>5.9708263910071002E-3</v>
      </c>
      <c r="G652" s="19">
        <v>29500</v>
      </c>
      <c r="H652" s="19">
        <v>7</v>
      </c>
      <c r="I652" s="19">
        <v>1700</v>
      </c>
      <c r="J652" s="19">
        <v>4</v>
      </c>
      <c r="K652" s="19" t="s">
        <v>2626</v>
      </c>
      <c r="L652" s="19" t="s">
        <v>220</v>
      </c>
    </row>
    <row r="653" spans="1:12">
      <c r="A653" s="19" t="s">
        <v>2486</v>
      </c>
      <c r="B653" s="19">
        <v>5</v>
      </c>
      <c r="C653" s="19" t="s">
        <v>2627</v>
      </c>
      <c r="D653" s="19" t="s">
        <v>2628</v>
      </c>
      <c r="E653" s="24">
        <v>3.3411878250199999E-4</v>
      </c>
      <c r="F653" s="24">
        <v>5.9708263910071002E-3</v>
      </c>
      <c r="G653" s="19">
        <v>29500</v>
      </c>
      <c r="H653" s="19">
        <v>7</v>
      </c>
      <c r="I653" s="19">
        <v>1700</v>
      </c>
      <c r="J653" s="19">
        <v>4</v>
      </c>
      <c r="K653" s="19" t="s">
        <v>1887</v>
      </c>
      <c r="L653" s="19" t="s">
        <v>220</v>
      </c>
    </row>
    <row r="654" spans="1:12">
      <c r="A654" s="19" t="s">
        <v>2486</v>
      </c>
      <c r="B654" s="19">
        <v>6</v>
      </c>
      <c r="C654" s="19" t="s">
        <v>2629</v>
      </c>
      <c r="D654" s="19" t="s">
        <v>2630</v>
      </c>
      <c r="E654" s="24">
        <v>3.3411878250199999E-4</v>
      </c>
      <c r="F654" s="24">
        <v>5.9708263910071002E-3</v>
      </c>
      <c r="G654" s="19">
        <v>29500</v>
      </c>
      <c r="H654" s="19">
        <v>7</v>
      </c>
      <c r="I654" s="19">
        <v>1700</v>
      </c>
      <c r="J654" s="19">
        <v>4</v>
      </c>
      <c r="K654" s="19" t="s">
        <v>1887</v>
      </c>
      <c r="L654" s="19" t="s">
        <v>220</v>
      </c>
    </row>
    <row r="655" spans="1:12">
      <c r="A655" s="19" t="s">
        <v>2486</v>
      </c>
      <c r="B655" s="19">
        <v>6</v>
      </c>
      <c r="C655" s="19" t="s">
        <v>2631</v>
      </c>
      <c r="D655" s="19" t="s">
        <v>2632</v>
      </c>
      <c r="E655" s="24">
        <v>3.3411878250199999E-4</v>
      </c>
      <c r="F655" s="24">
        <v>5.9708263910071002E-3</v>
      </c>
      <c r="G655" s="19">
        <v>29500</v>
      </c>
      <c r="H655" s="19">
        <v>7</v>
      </c>
      <c r="I655" s="19">
        <v>1700</v>
      </c>
      <c r="J655" s="19">
        <v>4</v>
      </c>
      <c r="K655" s="19" t="s">
        <v>1887</v>
      </c>
      <c r="L655" s="19" t="s">
        <v>220</v>
      </c>
    </row>
    <row r="656" spans="1:12">
      <c r="A656" s="19" t="s">
        <v>2486</v>
      </c>
      <c r="B656" s="19">
        <v>8</v>
      </c>
      <c r="C656" s="19" t="s">
        <v>2633</v>
      </c>
      <c r="D656" s="19" t="s">
        <v>2634</v>
      </c>
      <c r="E656" s="24">
        <v>3.3411878250199999E-4</v>
      </c>
      <c r="F656" s="24">
        <v>5.9708263910071002E-3</v>
      </c>
      <c r="G656" s="19">
        <v>29500</v>
      </c>
      <c r="H656" s="19">
        <v>7</v>
      </c>
      <c r="I656" s="19">
        <v>1700</v>
      </c>
      <c r="J656" s="19">
        <v>4</v>
      </c>
      <c r="K656" s="19" t="s">
        <v>2635</v>
      </c>
      <c r="L656" s="19" t="s">
        <v>220</v>
      </c>
    </row>
    <row r="657" spans="1:12">
      <c r="A657" s="19" t="s">
        <v>2486</v>
      </c>
      <c r="B657" s="19">
        <v>8</v>
      </c>
      <c r="C657" s="19" t="s">
        <v>2636</v>
      </c>
      <c r="D657" s="19" t="s">
        <v>2637</v>
      </c>
      <c r="E657" s="24">
        <v>3.5556472108499998E-4</v>
      </c>
      <c r="F657" s="24">
        <v>6.2385446517618497E-3</v>
      </c>
      <c r="G657" s="19">
        <v>29500</v>
      </c>
      <c r="H657" s="19">
        <v>12</v>
      </c>
      <c r="I657" s="19">
        <v>1700</v>
      </c>
      <c r="J657" s="19">
        <v>5</v>
      </c>
      <c r="K657" s="19" t="s">
        <v>2638</v>
      </c>
      <c r="L657" s="19" t="s">
        <v>220</v>
      </c>
    </row>
    <row r="658" spans="1:12">
      <c r="A658" s="19" t="s">
        <v>2486</v>
      </c>
      <c r="B658" s="19">
        <v>3</v>
      </c>
      <c r="C658" s="19" t="s">
        <v>2639</v>
      </c>
      <c r="D658" s="19" t="s">
        <v>2640</v>
      </c>
      <c r="E658" s="24">
        <v>4.1648490837699998E-4</v>
      </c>
      <c r="F658" s="24">
        <v>7.176927438999E-3</v>
      </c>
      <c r="G658" s="19">
        <v>29500</v>
      </c>
      <c r="H658" s="19">
        <v>331</v>
      </c>
      <c r="I658" s="19">
        <v>1700</v>
      </c>
      <c r="J658" s="19">
        <v>35</v>
      </c>
      <c r="K658" s="19" t="s">
        <v>2641</v>
      </c>
      <c r="L658" s="19" t="s">
        <v>220</v>
      </c>
    </row>
    <row r="659" spans="1:12">
      <c r="A659" s="19" t="s">
        <v>2486</v>
      </c>
      <c r="B659" s="19">
        <v>2</v>
      </c>
      <c r="C659" s="19" t="s">
        <v>2642</v>
      </c>
      <c r="D659" s="19" t="s">
        <v>2643</v>
      </c>
      <c r="E659" s="24">
        <v>4.3441944297200003E-4</v>
      </c>
      <c r="F659" s="24">
        <v>7.3546449555778499E-3</v>
      </c>
      <c r="G659" s="19">
        <v>29500</v>
      </c>
      <c r="H659" s="19">
        <v>597</v>
      </c>
      <c r="I659" s="19">
        <v>1700</v>
      </c>
      <c r="J659" s="19">
        <v>55</v>
      </c>
      <c r="K659" s="19" t="s">
        <v>2644</v>
      </c>
      <c r="L659" s="19" t="s">
        <v>220</v>
      </c>
    </row>
    <row r="660" spans="1:12">
      <c r="A660" s="19" t="s">
        <v>2486</v>
      </c>
      <c r="B660" s="19">
        <v>6</v>
      </c>
      <c r="C660" s="19" t="s">
        <v>2645</v>
      </c>
      <c r="D660" s="19" t="s">
        <v>2646</v>
      </c>
      <c r="E660" s="24">
        <v>4.9977625462100002E-4</v>
      </c>
      <c r="F660" s="24">
        <v>8.3152428570594499E-3</v>
      </c>
      <c r="G660" s="19">
        <v>29500</v>
      </c>
      <c r="H660" s="19">
        <v>259</v>
      </c>
      <c r="I660" s="19">
        <v>1700</v>
      </c>
      <c r="J660" s="19">
        <v>29</v>
      </c>
      <c r="K660" s="19" t="s">
        <v>2647</v>
      </c>
      <c r="L660" s="19" t="s">
        <v>220</v>
      </c>
    </row>
    <row r="661" spans="1:12">
      <c r="A661" s="19" t="s">
        <v>2486</v>
      </c>
      <c r="B661" s="19">
        <v>7</v>
      </c>
      <c r="C661" s="19" t="s">
        <v>2648</v>
      </c>
      <c r="D661" s="19" t="s">
        <v>2649</v>
      </c>
      <c r="E661" s="24">
        <v>5.5040378892499996E-4</v>
      </c>
      <c r="F661" s="24">
        <v>8.8523276052141792E-3</v>
      </c>
      <c r="G661" s="19">
        <v>29500</v>
      </c>
      <c r="H661" s="19">
        <v>13</v>
      </c>
      <c r="I661" s="19">
        <v>1700</v>
      </c>
      <c r="J661" s="19">
        <v>5</v>
      </c>
      <c r="K661" s="19" t="s">
        <v>2650</v>
      </c>
      <c r="L661" s="19" t="s">
        <v>220</v>
      </c>
    </row>
    <row r="662" spans="1:12">
      <c r="A662" s="19" t="s">
        <v>2486</v>
      </c>
      <c r="B662" s="19">
        <v>7</v>
      </c>
      <c r="C662" s="19" t="s">
        <v>2651</v>
      </c>
      <c r="D662" s="19" t="s">
        <v>2652</v>
      </c>
      <c r="E662" s="24">
        <v>5.5040378892499996E-4</v>
      </c>
      <c r="F662" s="24">
        <v>8.8523276052141792E-3</v>
      </c>
      <c r="G662" s="19">
        <v>29500</v>
      </c>
      <c r="H662" s="19">
        <v>13</v>
      </c>
      <c r="I662" s="19">
        <v>1700</v>
      </c>
      <c r="J662" s="19">
        <v>5</v>
      </c>
      <c r="K662" s="19" t="s">
        <v>2638</v>
      </c>
      <c r="L662" s="19" t="s">
        <v>220</v>
      </c>
    </row>
    <row r="663" spans="1:12">
      <c r="A663" s="19" t="s">
        <v>2486</v>
      </c>
      <c r="B663" s="19">
        <v>5</v>
      </c>
      <c r="C663" s="19" t="s">
        <v>2653</v>
      </c>
      <c r="D663" s="19" t="s">
        <v>2654</v>
      </c>
      <c r="E663" s="24">
        <v>6.3768360173500004E-4</v>
      </c>
      <c r="F663" s="24">
        <v>9.7676932646776193E-3</v>
      </c>
      <c r="G663" s="19">
        <v>29500</v>
      </c>
      <c r="H663" s="19">
        <v>8</v>
      </c>
      <c r="I663" s="19">
        <v>1700</v>
      </c>
      <c r="J663" s="19">
        <v>4</v>
      </c>
      <c r="K663" s="19" t="s">
        <v>2655</v>
      </c>
      <c r="L663" s="19" t="s">
        <v>220</v>
      </c>
    </row>
    <row r="664" spans="1:12">
      <c r="A664" s="19" t="s">
        <v>2486</v>
      </c>
      <c r="B664" s="19">
        <v>6</v>
      </c>
      <c r="C664" s="19" t="s">
        <v>2656</v>
      </c>
      <c r="D664" s="19" t="s">
        <v>2657</v>
      </c>
      <c r="E664" s="24">
        <v>6.3768360173500004E-4</v>
      </c>
      <c r="F664" s="24">
        <v>9.7676932646776193E-3</v>
      </c>
      <c r="G664" s="19">
        <v>29500</v>
      </c>
      <c r="H664" s="19">
        <v>8</v>
      </c>
      <c r="I664" s="19">
        <v>1700</v>
      </c>
      <c r="J664" s="19">
        <v>4</v>
      </c>
      <c r="K664" s="19" t="s">
        <v>2655</v>
      </c>
      <c r="L664" s="19" t="s">
        <v>220</v>
      </c>
    </row>
    <row r="665" spans="1:12">
      <c r="A665" s="19" t="s">
        <v>2486</v>
      </c>
      <c r="B665" s="19">
        <v>9</v>
      </c>
      <c r="C665" s="19" t="s">
        <v>2658</v>
      </c>
      <c r="D665" s="19" t="s">
        <v>2659</v>
      </c>
      <c r="E665" s="24">
        <v>6.3768360173500004E-4</v>
      </c>
      <c r="F665" s="24">
        <v>9.7676932646776193E-3</v>
      </c>
      <c r="G665" s="19">
        <v>29500</v>
      </c>
      <c r="H665" s="19">
        <v>8</v>
      </c>
      <c r="I665" s="19">
        <v>1700</v>
      </c>
      <c r="J665" s="19">
        <v>4</v>
      </c>
      <c r="K665" s="19" t="s">
        <v>2660</v>
      </c>
      <c r="L665" s="19" t="s">
        <v>220</v>
      </c>
    </row>
    <row r="666" spans="1:12">
      <c r="A666" s="19" t="s">
        <v>2486</v>
      </c>
      <c r="B666" s="19">
        <v>7</v>
      </c>
      <c r="C666" s="19" t="s">
        <v>2661</v>
      </c>
      <c r="D666" s="19" t="s">
        <v>2662</v>
      </c>
      <c r="E666" s="24">
        <v>7.3124457729399996E-4</v>
      </c>
      <c r="F666" s="24">
        <v>1.0856169493676101E-2</v>
      </c>
      <c r="G666" s="19">
        <v>29500</v>
      </c>
      <c r="H666" s="19">
        <v>4</v>
      </c>
      <c r="I666" s="19">
        <v>1700</v>
      </c>
      <c r="J666" s="19">
        <v>3</v>
      </c>
      <c r="K666" s="19" t="s">
        <v>2605</v>
      </c>
      <c r="L666" s="19" t="s">
        <v>220</v>
      </c>
    </row>
    <row r="667" spans="1:12">
      <c r="A667" s="19" t="s">
        <v>2486</v>
      </c>
      <c r="B667" s="19">
        <v>7</v>
      </c>
      <c r="C667" s="19" t="s">
        <v>2663</v>
      </c>
      <c r="D667" s="19" t="s">
        <v>2664</v>
      </c>
      <c r="E667" s="24">
        <v>7.3124457729399996E-4</v>
      </c>
      <c r="F667" s="24">
        <v>1.0856169493676101E-2</v>
      </c>
      <c r="G667" s="19">
        <v>29500</v>
      </c>
      <c r="H667" s="19">
        <v>4</v>
      </c>
      <c r="I667" s="19">
        <v>1700</v>
      </c>
      <c r="J667" s="19">
        <v>3</v>
      </c>
      <c r="K667" s="19" t="s">
        <v>2084</v>
      </c>
      <c r="L667" s="19" t="s">
        <v>220</v>
      </c>
    </row>
    <row r="668" spans="1:12">
      <c r="A668" s="19" t="s">
        <v>2486</v>
      </c>
      <c r="B668" s="19">
        <v>5</v>
      </c>
      <c r="C668" s="19" t="s">
        <v>2665</v>
      </c>
      <c r="D668" s="19" t="s">
        <v>2666</v>
      </c>
      <c r="E668" s="24">
        <v>8.1566032694200001E-4</v>
      </c>
      <c r="F668" s="24">
        <v>1.1925942659076901E-2</v>
      </c>
      <c r="G668" s="19">
        <v>29500</v>
      </c>
      <c r="H668" s="19">
        <v>14</v>
      </c>
      <c r="I668" s="19">
        <v>1700</v>
      </c>
      <c r="J668" s="19">
        <v>5</v>
      </c>
      <c r="K668" s="19" t="s">
        <v>2667</v>
      </c>
      <c r="L668" s="19" t="s">
        <v>220</v>
      </c>
    </row>
    <row r="669" spans="1:12">
      <c r="A669" s="19" t="s">
        <v>2486</v>
      </c>
      <c r="B669" s="19">
        <v>4</v>
      </c>
      <c r="C669" s="19" t="s">
        <v>2668</v>
      </c>
      <c r="D669" s="19" t="s">
        <v>2669</v>
      </c>
      <c r="E669" s="24">
        <v>8.5859723682999995E-4</v>
      </c>
      <c r="F669" s="24">
        <v>1.2366363187180301E-2</v>
      </c>
      <c r="G669" s="19">
        <v>29500</v>
      </c>
      <c r="H669" s="19">
        <v>741</v>
      </c>
      <c r="I669" s="19">
        <v>1700</v>
      </c>
      <c r="J669" s="19">
        <v>64</v>
      </c>
      <c r="K669" s="19" t="s">
        <v>2670</v>
      </c>
      <c r="L669" s="19" t="s">
        <v>220</v>
      </c>
    </row>
    <row r="670" spans="1:12">
      <c r="A670" s="19" t="s">
        <v>2486</v>
      </c>
      <c r="B670" s="19">
        <v>5</v>
      </c>
      <c r="C670" s="19" t="s">
        <v>2671</v>
      </c>
      <c r="D670" s="19" t="s">
        <v>2672</v>
      </c>
      <c r="E670" s="24">
        <v>8.9377717928800003E-4</v>
      </c>
      <c r="F670" s="24">
        <v>1.2683749676661801E-2</v>
      </c>
      <c r="G670" s="19">
        <v>29500</v>
      </c>
      <c r="H670" s="19">
        <v>83</v>
      </c>
      <c r="I670" s="19">
        <v>1700</v>
      </c>
      <c r="J670" s="19">
        <v>13</v>
      </c>
      <c r="K670" s="19" t="s">
        <v>2673</v>
      </c>
      <c r="L670" s="19" t="s">
        <v>220</v>
      </c>
    </row>
    <row r="671" spans="1:12">
      <c r="A671" s="19" t="s">
        <v>2486</v>
      </c>
      <c r="B671" s="19">
        <v>4</v>
      </c>
      <c r="C671" s="19" t="s">
        <v>2674</v>
      </c>
      <c r="D671" s="19" t="s">
        <v>2675</v>
      </c>
      <c r="E671" s="24">
        <v>1.00257271468E-3</v>
      </c>
      <c r="F671" s="24">
        <v>1.3728765381596101E-2</v>
      </c>
      <c r="G671" s="19">
        <v>29500</v>
      </c>
      <c r="H671" s="19">
        <v>84</v>
      </c>
      <c r="I671" s="19">
        <v>1700</v>
      </c>
      <c r="J671" s="19">
        <v>13</v>
      </c>
      <c r="K671" s="19" t="s">
        <v>2673</v>
      </c>
      <c r="L671" s="19" t="s">
        <v>220</v>
      </c>
    </row>
    <row r="672" spans="1:12">
      <c r="A672" s="19" t="s">
        <v>2486</v>
      </c>
      <c r="B672" s="19">
        <v>3</v>
      </c>
      <c r="C672" s="19" t="s">
        <v>2676</v>
      </c>
      <c r="D672" s="19" t="s">
        <v>2677</v>
      </c>
      <c r="E672" s="24">
        <v>1.0648536988499999E-3</v>
      </c>
      <c r="F672" s="24">
        <v>1.3728765381596101E-2</v>
      </c>
      <c r="G672" s="19">
        <v>29500</v>
      </c>
      <c r="H672" s="19">
        <v>55</v>
      </c>
      <c r="I672" s="19">
        <v>1700</v>
      </c>
      <c r="J672" s="19">
        <v>10</v>
      </c>
      <c r="K672" s="19" t="s">
        <v>2678</v>
      </c>
      <c r="L672" s="19" t="s">
        <v>220</v>
      </c>
    </row>
    <row r="673" spans="1:12">
      <c r="A673" s="19" t="s">
        <v>2486</v>
      </c>
      <c r="B673" s="19">
        <v>5</v>
      </c>
      <c r="C673" s="19" t="s">
        <v>2679</v>
      </c>
      <c r="D673" s="19" t="s">
        <v>2680</v>
      </c>
      <c r="E673" s="24">
        <v>1.09545589055E-3</v>
      </c>
      <c r="F673" s="24">
        <v>1.3728765381596101E-2</v>
      </c>
      <c r="G673" s="19">
        <v>29500</v>
      </c>
      <c r="H673" s="19">
        <v>9</v>
      </c>
      <c r="I673" s="19">
        <v>1700</v>
      </c>
      <c r="J673" s="19">
        <v>4</v>
      </c>
      <c r="K673" s="19" t="s">
        <v>2681</v>
      </c>
      <c r="L673" s="19" t="s">
        <v>220</v>
      </c>
    </row>
    <row r="674" spans="1:12">
      <c r="A674" s="19" t="s">
        <v>2486</v>
      </c>
      <c r="B674" s="19">
        <v>7</v>
      </c>
      <c r="C674" s="19" t="s">
        <v>2682</v>
      </c>
      <c r="D674" s="19" t="s">
        <v>2683</v>
      </c>
      <c r="E674" s="24">
        <v>1.09545589055E-3</v>
      </c>
      <c r="F674" s="24">
        <v>1.3728765381596101E-2</v>
      </c>
      <c r="G674" s="19">
        <v>29500</v>
      </c>
      <c r="H674" s="19">
        <v>9</v>
      </c>
      <c r="I674" s="19">
        <v>1700</v>
      </c>
      <c r="J674" s="19">
        <v>4</v>
      </c>
      <c r="K674" s="19" t="s">
        <v>2684</v>
      </c>
      <c r="L674" s="19" t="s">
        <v>220</v>
      </c>
    </row>
    <row r="675" spans="1:12">
      <c r="A675" s="19" t="s">
        <v>2486</v>
      </c>
      <c r="B675" s="19">
        <v>7</v>
      </c>
      <c r="C675" s="19" t="s">
        <v>2685</v>
      </c>
      <c r="D675" s="19" t="s">
        <v>2686</v>
      </c>
      <c r="E675" s="24">
        <v>1.09545589055E-3</v>
      </c>
      <c r="F675" s="24">
        <v>1.3728765381596101E-2</v>
      </c>
      <c r="G675" s="19">
        <v>29500</v>
      </c>
      <c r="H675" s="19">
        <v>9</v>
      </c>
      <c r="I675" s="19">
        <v>1700</v>
      </c>
      <c r="J675" s="19">
        <v>4</v>
      </c>
      <c r="K675" s="19" t="s">
        <v>2684</v>
      </c>
      <c r="L675" s="19" t="s">
        <v>220</v>
      </c>
    </row>
    <row r="676" spans="1:12">
      <c r="A676" s="19" t="s">
        <v>2486</v>
      </c>
      <c r="B676" s="19">
        <v>7</v>
      </c>
      <c r="C676" s="19" t="s">
        <v>2687</v>
      </c>
      <c r="D676" s="19" t="s">
        <v>2688</v>
      </c>
      <c r="E676" s="24">
        <v>1.09545589055E-3</v>
      </c>
      <c r="F676" s="24">
        <v>1.3728765381596101E-2</v>
      </c>
      <c r="G676" s="19">
        <v>29500</v>
      </c>
      <c r="H676" s="19">
        <v>9</v>
      </c>
      <c r="I676" s="19">
        <v>1700</v>
      </c>
      <c r="J676" s="19">
        <v>4</v>
      </c>
      <c r="K676" s="19" t="s">
        <v>2689</v>
      </c>
      <c r="L676" s="19" t="s">
        <v>220</v>
      </c>
    </row>
    <row r="677" spans="1:12">
      <c r="A677" s="19" t="s">
        <v>2486</v>
      </c>
      <c r="B677" s="19">
        <v>8</v>
      </c>
      <c r="C677" s="19" t="s">
        <v>2690</v>
      </c>
      <c r="D677" s="19" t="s">
        <v>2691</v>
      </c>
      <c r="E677" s="24">
        <v>1.09545589055E-3</v>
      </c>
      <c r="F677" s="24">
        <v>1.3728765381596101E-2</v>
      </c>
      <c r="G677" s="19">
        <v>29500</v>
      </c>
      <c r="H677" s="19">
        <v>9</v>
      </c>
      <c r="I677" s="19">
        <v>1700</v>
      </c>
      <c r="J677" s="19">
        <v>4</v>
      </c>
      <c r="K677" s="19" t="s">
        <v>2655</v>
      </c>
      <c r="L677" s="19" t="s">
        <v>220</v>
      </c>
    </row>
    <row r="678" spans="1:12">
      <c r="A678" s="19" t="s">
        <v>2486</v>
      </c>
      <c r="B678" s="19">
        <v>8</v>
      </c>
      <c r="C678" s="19" t="s">
        <v>2692</v>
      </c>
      <c r="D678" s="19" t="s">
        <v>2693</v>
      </c>
      <c r="E678" s="24">
        <v>1.09545589055E-3</v>
      </c>
      <c r="F678" s="24">
        <v>1.3728765381596101E-2</v>
      </c>
      <c r="G678" s="19">
        <v>29500</v>
      </c>
      <c r="H678" s="19">
        <v>9</v>
      </c>
      <c r="I678" s="19">
        <v>1700</v>
      </c>
      <c r="J678" s="19">
        <v>4</v>
      </c>
      <c r="K678" s="19" t="s">
        <v>2689</v>
      </c>
      <c r="L678" s="19" t="s">
        <v>220</v>
      </c>
    </row>
    <row r="679" spans="1:12">
      <c r="A679" s="19" t="s">
        <v>2486</v>
      </c>
      <c r="B679" s="19">
        <v>8</v>
      </c>
      <c r="C679" s="19" t="s">
        <v>2694</v>
      </c>
      <c r="D679" s="19" t="s">
        <v>2695</v>
      </c>
      <c r="E679" s="24">
        <v>1.09545589055E-3</v>
      </c>
      <c r="F679" s="24">
        <v>1.3728765381596101E-2</v>
      </c>
      <c r="G679" s="19">
        <v>29500</v>
      </c>
      <c r="H679" s="19">
        <v>9</v>
      </c>
      <c r="I679" s="19">
        <v>1700</v>
      </c>
      <c r="J679" s="19">
        <v>4</v>
      </c>
      <c r="K679" s="19" t="s">
        <v>2689</v>
      </c>
      <c r="L679" s="19" t="s">
        <v>220</v>
      </c>
    </row>
    <row r="680" spans="1:12">
      <c r="A680" s="19" t="s">
        <v>2486</v>
      </c>
      <c r="B680" s="19">
        <v>4</v>
      </c>
      <c r="C680" s="19" t="s">
        <v>2696</v>
      </c>
      <c r="D680" s="19" t="s">
        <v>2697</v>
      </c>
      <c r="E680" s="24">
        <v>1.1483114581599999E-3</v>
      </c>
      <c r="F680" s="24">
        <v>1.42066738093404E-2</v>
      </c>
      <c r="G680" s="19">
        <v>29500</v>
      </c>
      <c r="H680" s="19">
        <v>75</v>
      </c>
      <c r="I680" s="19">
        <v>1700</v>
      </c>
      <c r="J680" s="19">
        <v>12</v>
      </c>
      <c r="K680" s="19" t="s">
        <v>2698</v>
      </c>
      <c r="L680" s="19" t="s">
        <v>220</v>
      </c>
    </row>
    <row r="681" spans="1:12">
      <c r="A681" s="19" t="s">
        <v>2486</v>
      </c>
      <c r="B681" s="19">
        <v>4</v>
      </c>
      <c r="C681" s="19" t="s">
        <v>2699</v>
      </c>
      <c r="D681" s="19" t="s">
        <v>2700</v>
      </c>
      <c r="E681" s="24">
        <v>1.16567193341E-3</v>
      </c>
      <c r="F681" s="24">
        <v>1.42389039967521E-2</v>
      </c>
      <c r="G681" s="19">
        <v>29500</v>
      </c>
      <c r="H681" s="19">
        <v>15</v>
      </c>
      <c r="I681" s="19">
        <v>1700</v>
      </c>
      <c r="J681" s="19">
        <v>5</v>
      </c>
      <c r="K681" s="19" t="s">
        <v>1951</v>
      </c>
      <c r="L681" s="19" t="s">
        <v>220</v>
      </c>
    </row>
    <row r="682" spans="1:12">
      <c r="A682" s="19" t="s">
        <v>2486</v>
      </c>
      <c r="B682" s="19">
        <v>2</v>
      </c>
      <c r="C682" s="19" t="s">
        <v>2701</v>
      </c>
      <c r="D682" s="19" t="s">
        <v>2702</v>
      </c>
      <c r="E682" s="24">
        <v>1.20218868887E-3</v>
      </c>
      <c r="F682" s="24">
        <v>1.4501401059464E-2</v>
      </c>
      <c r="G682" s="19">
        <v>29500</v>
      </c>
      <c r="H682" s="19">
        <v>1581</v>
      </c>
      <c r="I682" s="19">
        <v>1700</v>
      </c>
      <c r="J682" s="19">
        <v>120</v>
      </c>
      <c r="K682" s="19" t="s">
        <v>2703</v>
      </c>
      <c r="L682" s="19" t="s">
        <v>220</v>
      </c>
    </row>
    <row r="683" spans="1:12">
      <c r="A683" s="19" t="s">
        <v>2486</v>
      </c>
      <c r="B683" s="19">
        <v>4</v>
      </c>
      <c r="C683" s="19" t="s">
        <v>2704</v>
      </c>
      <c r="D683" s="19" t="s">
        <v>2705</v>
      </c>
      <c r="E683" s="24">
        <v>1.25424341563E-3</v>
      </c>
      <c r="F683" s="24">
        <v>1.49425295812313E-2</v>
      </c>
      <c r="G683" s="19">
        <v>29500</v>
      </c>
      <c r="H683" s="19">
        <v>164</v>
      </c>
      <c r="I683" s="19">
        <v>1700</v>
      </c>
      <c r="J683" s="19">
        <v>20</v>
      </c>
      <c r="K683" s="19" t="s">
        <v>2706</v>
      </c>
      <c r="L683" s="19" t="s">
        <v>220</v>
      </c>
    </row>
    <row r="684" spans="1:12">
      <c r="A684" s="19" t="s">
        <v>2486</v>
      </c>
      <c r="B684" s="19">
        <v>4</v>
      </c>
      <c r="C684" s="19" t="s">
        <v>2707</v>
      </c>
      <c r="D684" s="19" t="s">
        <v>2708</v>
      </c>
      <c r="E684" s="24">
        <v>1.56636146365E-3</v>
      </c>
      <c r="F684" s="24">
        <v>1.8433400151511199E-2</v>
      </c>
      <c r="G684" s="19">
        <v>29500</v>
      </c>
      <c r="H684" s="19">
        <v>23</v>
      </c>
      <c r="I684" s="19">
        <v>1700</v>
      </c>
      <c r="J684" s="19">
        <v>6</v>
      </c>
      <c r="K684" s="19" t="s">
        <v>2709</v>
      </c>
      <c r="L684" s="19" t="s">
        <v>220</v>
      </c>
    </row>
    <row r="685" spans="1:12">
      <c r="A685" s="19" t="s">
        <v>2486</v>
      </c>
      <c r="B685" s="19">
        <v>4</v>
      </c>
      <c r="C685" s="19" t="s">
        <v>2710</v>
      </c>
      <c r="D685" s="19" t="s">
        <v>2711</v>
      </c>
      <c r="E685" s="24">
        <v>1.61552266856E-3</v>
      </c>
      <c r="F685" s="24">
        <v>1.8782884038090801E-2</v>
      </c>
      <c r="G685" s="19">
        <v>29500</v>
      </c>
      <c r="H685" s="19">
        <v>16</v>
      </c>
      <c r="I685" s="19">
        <v>1700</v>
      </c>
      <c r="J685" s="19">
        <v>5</v>
      </c>
      <c r="K685" s="19" t="s">
        <v>2712</v>
      </c>
      <c r="L685" s="19" t="s">
        <v>220</v>
      </c>
    </row>
    <row r="686" spans="1:12">
      <c r="A686" s="19" t="s">
        <v>2486</v>
      </c>
      <c r="B686" s="19">
        <v>7</v>
      </c>
      <c r="C686" s="19" t="s">
        <v>2713</v>
      </c>
      <c r="D686" s="19" t="s">
        <v>2714</v>
      </c>
      <c r="E686" s="24">
        <v>1.7426252355499999E-3</v>
      </c>
      <c r="F686" s="24">
        <v>1.98615878363546E-2</v>
      </c>
      <c r="G686" s="19">
        <v>29500</v>
      </c>
      <c r="H686" s="19">
        <v>10</v>
      </c>
      <c r="I686" s="19">
        <v>1700</v>
      </c>
      <c r="J686" s="19">
        <v>4</v>
      </c>
      <c r="K686" s="19" t="s">
        <v>2715</v>
      </c>
      <c r="L686" s="19" t="s">
        <v>220</v>
      </c>
    </row>
    <row r="687" spans="1:12">
      <c r="A687" s="19" t="s">
        <v>2486</v>
      </c>
      <c r="B687" s="19">
        <v>8</v>
      </c>
      <c r="C687" s="19" t="s">
        <v>2716</v>
      </c>
      <c r="D687" s="19" t="s">
        <v>2717</v>
      </c>
      <c r="E687" s="24">
        <v>1.7494662860999999E-3</v>
      </c>
      <c r="F687" s="24">
        <v>1.98615878363546E-2</v>
      </c>
      <c r="G687" s="19">
        <v>29500</v>
      </c>
      <c r="H687" s="19">
        <v>5</v>
      </c>
      <c r="I687" s="19">
        <v>1700</v>
      </c>
      <c r="J687" s="19">
        <v>3</v>
      </c>
      <c r="K687" s="19" t="s">
        <v>2718</v>
      </c>
      <c r="L687" s="19" t="s">
        <v>220</v>
      </c>
    </row>
    <row r="688" spans="1:12">
      <c r="A688" s="19" t="s">
        <v>2486</v>
      </c>
      <c r="B688" s="19">
        <v>3</v>
      </c>
      <c r="C688" s="19" t="s">
        <v>2719</v>
      </c>
      <c r="D688" s="19" t="s">
        <v>2720</v>
      </c>
      <c r="E688" s="24">
        <v>1.9884027051100001E-3</v>
      </c>
      <c r="F688" s="24">
        <v>2.23117280283208E-2</v>
      </c>
      <c r="G688" s="19">
        <v>29500</v>
      </c>
      <c r="H688" s="19">
        <v>135</v>
      </c>
      <c r="I688" s="19">
        <v>1700</v>
      </c>
      <c r="J688" s="19">
        <v>17</v>
      </c>
      <c r="K688" s="19" t="s">
        <v>2721</v>
      </c>
      <c r="L688" s="19" t="s">
        <v>220</v>
      </c>
    </row>
    <row r="689" spans="1:12">
      <c r="A689" s="19" t="s">
        <v>2486</v>
      </c>
      <c r="B689" s="19">
        <v>4</v>
      </c>
      <c r="C689" s="19" t="s">
        <v>2722</v>
      </c>
      <c r="D689" s="19" t="s">
        <v>2723</v>
      </c>
      <c r="E689" s="24">
        <v>2.3205586666499999E-3</v>
      </c>
      <c r="F689" s="24">
        <v>2.5739530038073902E-2</v>
      </c>
      <c r="G689" s="19">
        <v>29500</v>
      </c>
      <c r="H689" s="19">
        <v>51</v>
      </c>
      <c r="I689" s="19">
        <v>1700</v>
      </c>
      <c r="J689" s="19">
        <v>9</v>
      </c>
      <c r="K689" s="19" t="s">
        <v>2724</v>
      </c>
      <c r="L689" s="19" t="s">
        <v>220</v>
      </c>
    </row>
    <row r="690" spans="1:12">
      <c r="A690" s="19" t="s">
        <v>2486</v>
      </c>
      <c r="B690" s="19">
        <v>4</v>
      </c>
      <c r="C690" s="19" t="s">
        <v>2725</v>
      </c>
      <c r="D690" s="19" t="s">
        <v>2726</v>
      </c>
      <c r="E690" s="24">
        <v>2.5170318292300001E-3</v>
      </c>
      <c r="F690" s="24">
        <v>2.7418401753803199E-2</v>
      </c>
      <c r="G690" s="19">
        <v>29500</v>
      </c>
      <c r="H690" s="19">
        <v>138</v>
      </c>
      <c r="I690" s="19">
        <v>1700</v>
      </c>
      <c r="J690" s="19">
        <v>17</v>
      </c>
      <c r="K690" s="19" t="s">
        <v>2727</v>
      </c>
      <c r="L690" s="19" t="s">
        <v>220</v>
      </c>
    </row>
    <row r="691" spans="1:12">
      <c r="A691" s="19" t="s">
        <v>2486</v>
      </c>
      <c r="B691" s="19">
        <v>4</v>
      </c>
      <c r="C691" s="19" t="s">
        <v>2728</v>
      </c>
      <c r="D691" s="19" t="s">
        <v>2729</v>
      </c>
      <c r="E691" s="24">
        <v>2.5774729037899998E-3</v>
      </c>
      <c r="F691" s="24">
        <v>2.7418401753803199E-2</v>
      </c>
      <c r="G691" s="19">
        <v>29500</v>
      </c>
      <c r="H691" s="19">
        <v>93</v>
      </c>
      <c r="I691" s="19">
        <v>1700</v>
      </c>
      <c r="J691" s="19">
        <v>13</v>
      </c>
      <c r="K691" s="19" t="s">
        <v>2730</v>
      </c>
      <c r="L691" s="19" t="s">
        <v>220</v>
      </c>
    </row>
    <row r="692" spans="1:12">
      <c r="A692" s="19" t="s">
        <v>2486</v>
      </c>
      <c r="B692" s="19">
        <v>5</v>
      </c>
      <c r="C692" s="19" t="s">
        <v>2731</v>
      </c>
      <c r="D692" s="19" t="s">
        <v>2732</v>
      </c>
      <c r="E692" s="24">
        <v>2.5774729037899998E-3</v>
      </c>
      <c r="F692" s="24">
        <v>2.7418401753803199E-2</v>
      </c>
      <c r="G692" s="19">
        <v>29500</v>
      </c>
      <c r="H692" s="19">
        <v>93</v>
      </c>
      <c r="I692" s="19">
        <v>1700</v>
      </c>
      <c r="J692" s="19">
        <v>13</v>
      </c>
      <c r="K692" s="19" t="s">
        <v>2733</v>
      </c>
      <c r="L692" s="19" t="s">
        <v>220</v>
      </c>
    </row>
    <row r="693" spans="1:12">
      <c r="A693" s="19" t="s">
        <v>2486</v>
      </c>
      <c r="B693" s="19">
        <v>5</v>
      </c>
      <c r="C693" s="19" t="s">
        <v>2734</v>
      </c>
      <c r="D693" s="19" t="s">
        <v>2735</v>
      </c>
      <c r="E693" s="24">
        <v>2.6139823433699999E-3</v>
      </c>
      <c r="F693" s="24">
        <v>2.7418401753803199E-2</v>
      </c>
      <c r="G693" s="19">
        <v>29500</v>
      </c>
      <c r="H693" s="19">
        <v>11</v>
      </c>
      <c r="I693" s="19">
        <v>1700</v>
      </c>
      <c r="J693" s="19">
        <v>4</v>
      </c>
      <c r="K693" s="19" t="s">
        <v>2736</v>
      </c>
      <c r="L693" s="19" t="s">
        <v>220</v>
      </c>
    </row>
    <row r="694" spans="1:12">
      <c r="A694" s="19" t="s">
        <v>2486</v>
      </c>
      <c r="B694" s="19">
        <v>6</v>
      </c>
      <c r="C694" s="19" t="s">
        <v>2737</v>
      </c>
      <c r="D694" s="19" t="s">
        <v>2738</v>
      </c>
      <c r="E694" s="24">
        <v>2.6139823433699999E-3</v>
      </c>
      <c r="F694" s="24">
        <v>2.7418401753803199E-2</v>
      </c>
      <c r="G694" s="19">
        <v>29500</v>
      </c>
      <c r="H694" s="19">
        <v>11</v>
      </c>
      <c r="I694" s="19">
        <v>1700</v>
      </c>
      <c r="J694" s="19">
        <v>4</v>
      </c>
      <c r="K694" s="19" t="s">
        <v>2739</v>
      </c>
      <c r="L694" s="19" t="s">
        <v>220</v>
      </c>
    </row>
    <row r="695" spans="1:12">
      <c r="A695" s="19" t="s">
        <v>2486</v>
      </c>
      <c r="B695" s="19">
        <v>6</v>
      </c>
      <c r="C695" s="19" t="s">
        <v>2740</v>
      </c>
      <c r="D695" s="19" t="s">
        <v>2741</v>
      </c>
      <c r="E695" s="24">
        <v>2.6528518101200001E-3</v>
      </c>
      <c r="F695" s="24">
        <v>2.7526903191031099E-2</v>
      </c>
      <c r="G695" s="19">
        <v>29500</v>
      </c>
      <c r="H695" s="19">
        <v>72</v>
      </c>
      <c r="I695" s="19">
        <v>1700</v>
      </c>
      <c r="J695" s="19">
        <v>11</v>
      </c>
      <c r="K695" s="19" t="s">
        <v>2587</v>
      </c>
      <c r="L695" s="19" t="s">
        <v>220</v>
      </c>
    </row>
    <row r="696" spans="1:12">
      <c r="A696" s="19" t="s">
        <v>2486</v>
      </c>
      <c r="B696" s="19">
        <v>4</v>
      </c>
      <c r="C696" s="19" t="s">
        <v>2742</v>
      </c>
      <c r="D696" s="19" t="s">
        <v>2743</v>
      </c>
      <c r="E696" s="24">
        <v>2.71735545292E-3</v>
      </c>
      <c r="F696" s="24">
        <v>2.7896255447570399E-2</v>
      </c>
      <c r="G696" s="19">
        <v>29500</v>
      </c>
      <c r="H696" s="19">
        <v>139</v>
      </c>
      <c r="I696" s="19">
        <v>1700</v>
      </c>
      <c r="J696" s="19">
        <v>17</v>
      </c>
      <c r="K696" s="19" t="s">
        <v>2744</v>
      </c>
      <c r="L696" s="19" t="s">
        <v>220</v>
      </c>
    </row>
    <row r="697" spans="1:12">
      <c r="A697" s="19" t="s">
        <v>2486</v>
      </c>
      <c r="B697" s="19">
        <v>6</v>
      </c>
      <c r="C697" s="19" t="s">
        <v>2745</v>
      </c>
      <c r="D697" s="19" t="s">
        <v>2746</v>
      </c>
      <c r="E697" s="24">
        <v>2.9641113058099999E-3</v>
      </c>
      <c r="F697" s="24">
        <v>2.9113990823942001E-2</v>
      </c>
      <c r="G697" s="19">
        <v>29500</v>
      </c>
      <c r="H697" s="19">
        <v>73</v>
      </c>
      <c r="I697" s="19">
        <v>1700</v>
      </c>
      <c r="J697" s="19">
        <v>11</v>
      </c>
      <c r="K697" s="19" t="s">
        <v>2747</v>
      </c>
      <c r="L697" s="19" t="s">
        <v>220</v>
      </c>
    </row>
    <row r="698" spans="1:12">
      <c r="A698" s="19" t="s">
        <v>2486</v>
      </c>
      <c r="B698" s="19">
        <v>4</v>
      </c>
      <c r="C698" s="19" t="s">
        <v>2748</v>
      </c>
      <c r="D698" s="19" t="s">
        <v>2749</v>
      </c>
      <c r="E698" s="24">
        <v>3.3190438519400001E-3</v>
      </c>
      <c r="F698" s="24">
        <v>2.9113990823942001E-2</v>
      </c>
      <c r="G698" s="19">
        <v>29500</v>
      </c>
      <c r="H698" s="19">
        <v>2</v>
      </c>
      <c r="I698" s="19">
        <v>1700</v>
      </c>
      <c r="J698" s="19">
        <v>2</v>
      </c>
      <c r="K698" s="19" t="s">
        <v>2750</v>
      </c>
      <c r="L698" s="19" t="s">
        <v>220</v>
      </c>
    </row>
    <row r="699" spans="1:12">
      <c r="A699" s="19" t="s">
        <v>2486</v>
      </c>
      <c r="B699" s="19">
        <v>5</v>
      </c>
      <c r="C699" s="19" t="s">
        <v>2751</v>
      </c>
      <c r="D699" s="19" t="s">
        <v>2752</v>
      </c>
      <c r="E699" s="24">
        <v>3.3190438519400001E-3</v>
      </c>
      <c r="F699" s="24">
        <v>2.9113990823942001E-2</v>
      </c>
      <c r="G699" s="19">
        <v>29500</v>
      </c>
      <c r="H699" s="19">
        <v>2</v>
      </c>
      <c r="I699" s="19">
        <v>1700</v>
      </c>
      <c r="J699" s="19">
        <v>2</v>
      </c>
      <c r="K699" s="19" t="s">
        <v>2446</v>
      </c>
      <c r="L699" s="19" t="s">
        <v>220</v>
      </c>
    </row>
    <row r="700" spans="1:12">
      <c r="A700" s="19" t="s">
        <v>2486</v>
      </c>
      <c r="B700" s="19">
        <v>5</v>
      </c>
      <c r="C700" s="19" t="s">
        <v>2753</v>
      </c>
      <c r="D700" s="19" t="s">
        <v>2754</v>
      </c>
      <c r="E700" s="24">
        <v>3.3190438519400001E-3</v>
      </c>
      <c r="F700" s="24">
        <v>2.9113990823942001E-2</v>
      </c>
      <c r="G700" s="19">
        <v>29500</v>
      </c>
      <c r="H700" s="19">
        <v>2</v>
      </c>
      <c r="I700" s="19">
        <v>1700</v>
      </c>
      <c r="J700" s="19">
        <v>2</v>
      </c>
      <c r="K700" s="19" t="s">
        <v>2755</v>
      </c>
      <c r="L700" s="19" t="s">
        <v>220</v>
      </c>
    </row>
    <row r="701" spans="1:12">
      <c r="A701" s="19" t="s">
        <v>2486</v>
      </c>
      <c r="B701" s="19">
        <v>5</v>
      </c>
      <c r="C701" s="19" t="s">
        <v>2756</v>
      </c>
      <c r="D701" s="19" t="s">
        <v>2757</v>
      </c>
      <c r="E701" s="24">
        <v>3.3190438519400001E-3</v>
      </c>
      <c r="F701" s="24">
        <v>2.9113990823942001E-2</v>
      </c>
      <c r="G701" s="19">
        <v>29500</v>
      </c>
      <c r="H701" s="19">
        <v>2</v>
      </c>
      <c r="I701" s="19">
        <v>1700</v>
      </c>
      <c r="J701" s="19">
        <v>2</v>
      </c>
      <c r="K701" s="19" t="s">
        <v>2758</v>
      </c>
      <c r="L701" s="19" t="s">
        <v>220</v>
      </c>
    </row>
    <row r="702" spans="1:12">
      <c r="A702" s="19" t="s">
        <v>2486</v>
      </c>
      <c r="B702" s="19">
        <v>5</v>
      </c>
      <c r="C702" s="19" t="s">
        <v>2759</v>
      </c>
      <c r="D702" s="19" t="s">
        <v>2760</v>
      </c>
      <c r="E702" s="24">
        <v>3.3190438519400001E-3</v>
      </c>
      <c r="F702" s="24">
        <v>2.9113990823942001E-2</v>
      </c>
      <c r="G702" s="19">
        <v>29500</v>
      </c>
      <c r="H702" s="19">
        <v>2</v>
      </c>
      <c r="I702" s="19">
        <v>1700</v>
      </c>
      <c r="J702" s="19">
        <v>2</v>
      </c>
      <c r="K702" s="19" t="s">
        <v>2761</v>
      </c>
      <c r="L702" s="19" t="s">
        <v>220</v>
      </c>
    </row>
    <row r="703" spans="1:12">
      <c r="A703" s="19" t="s">
        <v>2486</v>
      </c>
      <c r="B703" s="19">
        <v>5</v>
      </c>
      <c r="C703" s="19" t="s">
        <v>2762</v>
      </c>
      <c r="D703" s="19" t="s">
        <v>2763</v>
      </c>
      <c r="E703" s="24">
        <v>3.3190438519400001E-3</v>
      </c>
      <c r="F703" s="24">
        <v>2.9113990823942001E-2</v>
      </c>
      <c r="G703" s="19">
        <v>29500</v>
      </c>
      <c r="H703" s="19">
        <v>2</v>
      </c>
      <c r="I703" s="19">
        <v>1700</v>
      </c>
      <c r="J703" s="19">
        <v>2</v>
      </c>
      <c r="K703" s="19" t="s">
        <v>2764</v>
      </c>
      <c r="L703" s="19" t="s">
        <v>220</v>
      </c>
    </row>
    <row r="704" spans="1:12">
      <c r="A704" s="19" t="s">
        <v>2486</v>
      </c>
      <c r="B704" s="19">
        <v>5</v>
      </c>
      <c r="C704" s="19" t="s">
        <v>2765</v>
      </c>
      <c r="D704" s="19" t="s">
        <v>2766</v>
      </c>
      <c r="E704" s="24">
        <v>3.3190438519400001E-3</v>
      </c>
      <c r="F704" s="24">
        <v>2.9113990823942001E-2</v>
      </c>
      <c r="G704" s="19">
        <v>29500</v>
      </c>
      <c r="H704" s="19">
        <v>2</v>
      </c>
      <c r="I704" s="19">
        <v>1700</v>
      </c>
      <c r="J704" s="19">
        <v>2</v>
      </c>
      <c r="K704" s="19" t="s">
        <v>2767</v>
      </c>
      <c r="L704" s="19" t="s">
        <v>220</v>
      </c>
    </row>
    <row r="705" spans="1:12">
      <c r="A705" s="19" t="s">
        <v>2486</v>
      </c>
      <c r="B705" s="19">
        <v>5</v>
      </c>
      <c r="C705" s="19" t="s">
        <v>2768</v>
      </c>
      <c r="D705" s="19" t="s">
        <v>2769</v>
      </c>
      <c r="E705" s="24">
        <v>3.3190438519400001E-3</v>
      </c>
      <c r="F705" s="24">
        <v>2.9113990823942001E-2</v>
      </c>
      <c r="G705" s="19">
        <v>29500</v>
      </c>
      <c r="H705" s="19">
        <v>2</v>
      </c>
      <c r="I705" s="19">
        <v>1700</v>
      </c>
      <c r="J705" s="19">
        <v>2</v>
      </c>
      <c r="K705" s="19" t="s">
        <v>2770</v>
      </c>
      <c r="L705" s="19" t="s">
        <v>220</v>
      </c>
    </row>
    <row r="706" spans="1:12">
      <c r="A706" s="19" t="s">
        <v>2486</v>
      </c>
      <c r="B706" s="19">
        <v>5</v>
      </c>
      <c r="C706" s="19" t="s">
        <v>2771</v>
      </c>
      <c r="D706" s="19" t="s">
        <v>2772</v>
      </c>
      <c r="E706" s="24">
        <v>3.3190438519400001E-3</v>
      </c>
      <c r="F706" s="24">
        <v>2.9113990823942001E-2</v>
      </c>
      <c r="G706" s="19">
        <v>29500</v>
      </c>
      <c r="H706" s="19">
        <v>2</v>
      </c>
      <c r="I706" s="19">
        <v>1700</v>
      </c>
      <c r="J706" s="19">
        <v>2</v>
      </c>
      <c r="K706" s="19" t="s">
        <v>2773</v>
      </c>
      <c r="L706" s="19" t="s">
        <v>220</v>
      </c>
    </row>
    <row r="707" spans="1:12">
      <c r="A707" s="19" t="s">
        <v>2486</v>
      </c>
      <c r="B707" s="19">
        <v>6</v>
      </c>
      <c r="C707" s="19" t="s">
        <v>2774</v>
      </c>
      <c r="D707" s="19" t="s">
        <v>2775</v>
      </c>
      <c r="E707" s="24">
        <v>3.3190438519400001E-3</v>
      </c>
      <c r="F707" s="24">
        <v>2.9113990823942001E-2</v>
      </c>
      <c r="G707" s="19">
        <v>29500</v>
      </c>
      <c r="H707" s="19">
        <v>2</v>
      </c>
      <c r="I707" s="19">
        <v>1700</v>
      </c>
      <c r="J707" s="19">
        <v>2</v>
      </c>
      <c r="K707" s="19" t="s">
        <v>2776</v>
      </c>
      <c r="L707" s="19" t="s">
        <v>220</v>
      </c>
    </row>
    <row r="708" spans="1:12">
      <c r="A708" s="19" t="s">
        <v>2486</v>
      </c>
      <c r="B708" s="19">
        <v>8</v>
      </c>
      <c r="C708" s="19" t="s">
        <v>2777</v>
      </c>
      <c r="D708" s="19" t="s">
        <v>2778</v>
      </c>
      <c r="E708" s="24">
        <v>3.3190438519400001E-3</v>
      </c>
      <c r="F708" s="24">
        <v>2.9113990823942001E-2</v>
      </c>
      <c r="G708" s="19">
        <v>29500</v>
      </c>
      <c r="H708" s="19">
        <v>2</v>
      </c>
      <c r="I708" s="19">
        <v>1700</v>
      </c>
      <c r="J708" s="19">
        <v>2</v>
      </c>
      <c r="K708" s="19" t="s">
        <v>2779</v>
      </c>
      <c r="L708" s="19" t="s">
        <v>220</v>
      </c>
    </row>
    <row r="709" spans="1:12">
      <c r="A709" s="19" t="s">
        <v>2486</v>
      </c>
      <c r="B709" s="19">
        <v>6</v>
      </c>
      <c r="C709" s="19" t="s">
        <v>2780</v>
      </c>
      <c r="D709" s="19" t="s">
        <v>2781</v>
      </c>
      <c r="E709" s="24">
        <v>3.3285310835100002E-3</v>
      </c>
      <c r="F709" s="24">
        <v>2.9113990823942001E-2</v>
      </c>
      <c r="G709" s="19">
        <v>29500</v>
      </c>
      <c r="H709" s="19">
        <v>178</v>
      </c>
      <c r="I709" s="19">
        <v>1700</v>
      </c>
      <c r="J709" s="19">
        <v>20</v>
      </c>
      <c r="K709" s="19" t="s">
        <v>2782</v>
      </c>
      <c r="L709" s="19" t="s">
        <v>220</v>
      </c>
    </row>
    <row r="710" spans="1:12">
      <c r="A710" s="19" t="s">
        <v>2486</v>
      </c>
      <c r="B710" s="19">
        <v>4</v>
      </c>
      <c r="C710" s="19" t="s">
        <v>2783</v>
      </c>
      <c r="D710" s="19" t="s">
        <v>2784</v>
      </c>
      <c r="E710" s="24">
        <v>3.34886319322E-3</v>
      </c>
      <c r="F710" s="24">
        <v>2.9113990823942001E-2</v>
      </c>
      <c r="G710" s="19">
        <v>29500</v>
      </c>
      <c r="H710" s="19">
        <v>6</v>
      </c>
      <c r="I710" s="19">
        <v>1700</v>
      </c>
      <c r="J710" s="19">
        <v>3</v>
      </c>
      <c r="K710" s="19" t="s">
        <v>2785</v>
      </c>
      <c r="L710" s="19" t="s">
        <v>220</v>
      </c>
    </row>
    <row r="711" spans="1:12">
      <c r="A711" s="19" t="s">
        <v>2486</v>
      </c>
      <c r="B711" s="19">
        <v>5</v>
      </c>
      <c r="C711" s="19" t="s">
        <v>2786</v>
      </c>
      <c r="D711" s="19" t="s">
        <v>2787</v>
      </c>
      <c r="E711" s="24">
        <v>3.34886319322E-3</v>
      </c>
      <c r="F711" s="24">
        <v>2.9113990823942001E-2</v>
      </c>
      <c r="G711" s="19">
        <v>29500</v>
      </c>
      <c r="H711" s="19">
        <v>6</v>
      </c>
      <c r="I711" s="19">
        <v>1700</v>
      </c>
      <c r="J711" s="19">
        <v>3</v>
      </c>
      <c r="K711" s="19" t="s">
        <v>2785</v>
      </c>
      <c r="L711" s="19" t="s">
        <v>220</v>
      </c>
    </row>
    <row r="712" spans="1:12">
      <c r="A712" s="19" t="s">
        <v>2486</v>
      </c>
      <c r="B712" s="19">
        <v>5</v>
      </c>
      <c r="C712" s="19" t="s">
        <v>2788</v>
      </c>
      <c r="D712" s="19" t="s">
        <v>2789</v>
      </c>
      <c r="E712" s="24">
        <v>3.34886319322E-3</v>
      </c>
      <c r="F712" s="24">
        <v>2.9113990823942001E-2</v>
      </c>
      <c r="G712" s="19">
        <v>29500</v>
      </c>
      <c r="H712" s="19">
        <v>6</v>
      </c>
      <c r="I712" s="19">
        <v>1700</v>
      </c>
      <c r="J712" s="19">
        <v>3</v>
      </c>
      <c r="K712" s="19" t="s">
        <v>2785</v>
      </c>
      <c r="L712" s="19" t="s">
        <v>220</v>
      </c>
    </row>
    <row r="713" spans="1:12">
      <c r="A713" s="19" t="s">
        <v>2486</v>
      </c>
      <c r="B713" s="19">
        <v>6</v>
      </c>
      <c r="C713" s="19" t="s">
        <v>2790</v>
      </c>
      <c r="D713" s="19" t="s">
        <v>2791</v>
      </c>
      <c r="E713" s="24">
        <v>3.34886319322E-3</v>
      </c>
      <c r="F713" s="24">
        <v>2.9113990823942001E-2</v>
      </c>
      <c r="G713" s="19">
        <v>29500</v>
      </c>
      <c r="H713" s="19">
        <v>6</v>
      </c>
      <c r="I713" s="19">
        <v>1700</v>
      </c>
      <c r="J713" s="19">
        <v>3</v>
      </c>
      <c r="K713" s="19" t="s">
        <v>2785</v>
      </c>
      <c r="L713" s="19" t="s">
        <v>220</v>
      </c>
    </row>
    <row r="714" spans="1:12">
      <c r="A714" s="19" t="s">
        <v>2486</v>
      </c>
      <c r="B714" s="19">
        <v>4</v>
      </c>
      <c r="C714" s="19" t="s">
        <v>2792</v>
      </c>
      <c r="D714" s="19" t="s">
        <v>2793</v>
      </c>
      <c r="E714" s="24">
        <v>3.6153427870900001E-3</v>
      </c>
      <c r="F714" s="24">
        <v>3.1150051692376599E-2</v>
      </c>
      <c r="G714" s="19">
        <v>29500</v>
      </c>
      <c r="H714" s="19">
        <v>167</v>
      </c>
      <c r="I714" s="19">
        <v>1700</v>
      </c>
      <c r="J714" s="19">
        <v>19</v>
      </c>
      <c r="K714" s="19" t="s">
        <v>2794</v>
      </c>
      <c r="L714" s="19" t="s">
        <v>220</v>
      </c>
    </row>
    <row r="715" spans="1:12">
      <c r="A715" s="19" t="s">
        <v>2486</v>
      </c>
      <c r="B715" s="19">
        <v>5</v>
      </c>
      <c r="C715" s="19" t="s">
        <v>2795</v>
      </c>
      <c r="D715" s="19" t="s">
        <v>2796</v>
      </c>
      <c r="E715" s="24">
        <v>3.7431911546700002E-3</v>
      </c>
      <c r="F715" s="24">
        <v>3.1633009066762502E-2</v>
      </c>
      <c r="G715" s="19">
        <v>29500</v>
      </c>
      <c r="H715" s="19">
        <v>12</v>
      </c>
      <c r="I715" s="19">
        <v>1700</v>
      </c>
      <c r="J715" s="19">
        <v>4</v>
      </c>
      <c r="K715" s="19" t="s">
        <v>1887</v>
      </c>
      <c r="L715" s="19" t="s">
        <v>220</v>
      </c>
    </row>
    <row r="716" spans="1:12">
      <c r="A716" s="19" t="s">
        <v>2486</v>
      </c>
      <c r="B716" s="19">
        <v>6</v>
      </c>
      <c r="C716" s="19" t="s">
        <v>2797</v>
      </c>
      <c r="D716" s="19" t="s">
        <v>2798</v>
      </c>
      <c r="E716" s="24">
        <v>3.7697368317899998E-3</v>
      </c>
      <c r="F716" s="24">
        <v>3.1633009066762502E-2</v>
      </c>
      <c r="G716" s="19">
        <v>29500</v>
      </c>
      <c r="H716" s="19">
        <v>27</v>
      </c>
      <c r="I716" s="19">
        <v>1700</v>
      </c>
      <c r="J716" s="19">
        <v>6</v>
      </c>
      <c r="K716" s="19" t="s">
        <v>2799</v>
      </c>
      <c r="L716" s="19" t="s">
        <v>220</v>
      </c>
    </row>
    <row r="717" spans="1:12">
      <c r="A717" s="19" t="s">
        <v>2486</v>
      </c>
      <c r="B717" s="19">
        <v>7</v>
      </c>
      <c r="C717" s="19" t="s">
        <v>2800</v>
      </c>
      <c r="D717" s="19" t="s">
        <v>2801</v>
      </c>
      <c r="E717" s="24">
        <v>3.7697368317899998E-3</v>
      </c>
      <c r="F717" s="24">
        <v>3.1633009066762502E-2</v>
      </c>
      <c r="G717" s="19">
        <v>29500</v>
      </c>
      <c r="H717" s="19">
        <v>27</v>
      </c>
      <c r="I717" s="19">
        <v>1700</v>
      </c>
      <c r="J717" s="19">
        <v>6</v>
      </c>
      <c r="K717" s="19" t="s">
        <v>2799</v>
      </c>
      <c r="L717" s="19" t="s">
        <v>220</v>
      </c>
    </row>
    <row r="718" spans="1:12">
      <c r="A718" s="19" t="s">
        <v>2486</v>
      </c>
      <c r="B718" s="19">
        <v>3</v>
      </c>
      <c r="C718" s="19" t="s">
        <v>2802</v>
      </c>
      <c r="D718" s="19" t="s">
        <v>2803</v>
      </c>
      <c r="E718" s="24">
        <v>3.8772500812600001E-3</v>
      </c>
      <c r="F718" s="24">
        <v>3.2254709727703897E-2</v>
      </c>
      <c r="G718" s="19">
        <v>29500</v>
      </c>
      <c r="H718" s="19">
        <v>1360</v>
      </c>
      <c r="I718" s="19">
        <v>1700</v>
      </c>
      <c r="J718" s="19">
        <v>102</v>
      </c>
      <c r="K718" s="19" t="s">
        <v>2804</v>
      </c>
      <c r="L718" s="19" t="s">
        <v>220</v>
      </c>
    </row>
    <row r="719" spans="1:12">
      <c r="A719" s="19" t="s">
        <v>2486</v>
      </c>
      <c r="B719" s="19">
        <v>5</v>
      </c>
      <c r="C719" s="19" t="s">
        <v>2805</v>
      </c>
      <c r="D719" s="19" t="s">
        <v>2806</v>
      </c>
      <c r="E719" s="24">
        <v>4.4105246654200002E-3</v>
      </c>
      <c r="F719" s="24">
        <v>3.6377404291684602E-2</v>
      </c>
      <c r="G719" s="19">
        <v>29500</v>
      </c>
      <c r="H719" s="19">
        <v>195</v>
      </c>
      <c r="I719" s="19">
        <v>1700</v>
      </c>
      <c r="J719" s="19">
        <v>21</v>
      </c>
      <c r="K719" s="19" t="s">
        <v>2807</v>
      </c>
      <c r="L719" s="19" t="s">
        <v>220</v>
      </c>
    </row>
    <row r="720" spans="1:12">
      <c r="A720" s="19" t="s">
        <v>2486</v>
      </c>
      <c r="B720" s="19">
        <v>6</v>
      </c>
      <c r="C720" s="19" t="s">
        <v>2808</v>
      </c>
      <c r="D720" s="19" t="s">
        <v>2809</v>
      </c>
      <c r="E720" s="24">
        <v>4.5673978082300002E-3</v>
      </c>
      <c r="F720" s="24">
        <v>3.7038141890269001E-2</v>
      </c>
      <c r="G720" s="19">
        <v>29500</v>
      </c>
      <c r="H720" s="19">
        <v>28</v>
      </c>
      <c r="I720" s="19">
        <v>1700</v>
      </c>
      <c r="J720" s="19">
        <v>6</v>
      </c>
      <c r="K720" s="19" t="s">
        <v>2810</v>
      </c>
      <c r="L720" s="19" t="s">
        <v>220</v>
      </c>
    </row>
    <row r="721" spans="1:12">
      <c r="A721" s="19" t="s">
        <v>2486</v>
      </c>
      <c r="B721" s="19">
        <v>7</v>
      </c>
      <c r="C721" s="19" t="s">
        <v>2811</v>
      </c>
      <c r="D721" s="19" t="s">
        <v>2812</v>
      </c>
      <c r="E721" s="24">
        <v>4.5673978082300002E-3</v>
      </c>
      <c r="F721" s="24">
        <v>3.7038141890269001E-2</v>
      </c>
      <c r="G721" s="19">
        <v>29500</v>
      </c>
      <c r="H721" s="19">
        <v>28</v>
      </c>
      <c r="I721" s="19">
        <v>1700</v>
      </c>
      <c r="J721" s="19">
        <v>6</v>
      </c>
      <c r="K721" s="19" t="s">
        <v>2810</v>
      </c>
      <c r="L721" s="19" t="s">
        <v>220</v>
      </c>
    </row>
    <row r="722" spans="1:12">
      <c r="A722" s="19" t="s">
        <v>2486</v>
      </c>
      <c r="B722" s="19">
        <v>2</v>
      </c>
      <c r="C722" s="19" t="s">
        <v>2813</v>
      </c>
      <c r="D722" s="19" t="s">
        <v>2814</v>
      </c>
      <c r="E722" s="24">
        <v>4.6708821854799997E-3</v>
      </c>
      <c r="F722" s="24">
        <v>3.7561677574891698E-2</v>
      </c>
      <c r="G722" s="19">
        <v>29500</v>
      </c>
      <c r="H722" s="19">
        <v>37</v>
      </c>
      <c r="I722" s="19">
        <v>1700</v>
      </c>
      <c r="J722" s="19">
        <v>7</v>
      </c>
      <c r="K722" s="19" t="s">
        <v>2815</v>
      </c>
      <c r="L722" s="19" t="s">
        <v>220</v>
      </c>
    </row>
    <row r="723" spans="1:12">
      <c r="A723" s="19" t="s">
        <v>2486</v>
      </c>
      <c r="B723" s="19">
        <v>6</v>
      </c>
      <c r="C723" s="19" t="s">
        <v>2816</v>
      </c>
      <c r="D723" s="19" t="s">
        <v>2817</v>
      </c>
      <c r="E723" s="24">
        <v>5.1622077616799997E-3</v>
      </c>
      <c r="F723" s="24">
        <v>4.08322171313414E-2</v>
      </c>
      <c r="G723" s="19">
        <v>29500</v>
      </c>
      <c r="H723" s="19">
        <v>13</v>
      </c>
      <c r="I723" s="19">
        <v>1700</v>
      </c>
      <c r="J723" s="19">
        <v>4</v>
      </c>
      <c r="K723" s="19" t="s">
        <v>2689</v>
      </c>
      <c r="L723" s="19" t="s">
        <v>220</v>
      </c>
    </row>
    <row r="724" spans="1:12">
      <c r="A724" s="19" t="s">
        <v>2486</v>
      </c>
      <c r="B724" s="19">
        <v>7</v>
      </c>
      <c r="C724" s="19" t="s">
        <v>2818</v>
      </c>
      <c r="D724" s="19" t="s">
        <v>2819</v>
      </c>
      <c r="E724" s="24">
        <v>5.1622077616799997E-3</v>
      </c>
      <c r="F724" s="24">
        <v>4.08322171313414E-2</v>
      </c>
      <c r="G724" s="19">
        <v>29500</v>
      </c>
      <c r="H724" s="19">
        <v>13</v>
      </c>
      <c r="I724" s="19">
        <v>1700</v>
      </c>
      <c r="J724" s="19">
        <v>4</v>
      </c>
      <c r="K724" s="19" t="s">
        <v>2820</v>
      </c>
      <c r="L724" s="19" t="s">
        <v>220</v>
      </c>
    </row>
    <row r="725" spans="1:12">
      <c r="A725" s="19" t="s">
        <v>2486</v>
      </c>
      <c r="B725" s="19">
        <v>4</v>
      </c>
      <c r="C725" s="19" t="s">
        <v>2821</v>
      </c>
      <c r="D725" s="19" t="s">
        <v>2822</v>
      </c>
      <c r="E725" s="24">
        <v>5.5014542294199997E-3</v>
      </c>
      <c r="F725" s="24">
        <v>4.1324994261095503E-2</v>
      </c>
      <c r="G725" s="19">
        <v>29500</v>
      </c>
      <c r="H725" s="19">
        <v>113</v>
      </c>
      <c r="I725" s="19">
        <v>1700</v>
      </c>
      <c r="J725" s="19">
        <v>14</v>
      </c>
      <c r="K725" s="19" t="s">
        <v>2823</v>
      </c>
      <c r="L725" s="19" t="s">
        <v>220</v>
      </c>
    </row>
    <row r="726" spans="1:12">
      <c r="A726" s="19" t="s">
        <v>2486</v>
      </c>
      <c r="B726" s="19">
        <v>4</v>
      </c>
      <c r="C726" s="19" t="s">
        <v>2824</v>
      </c>
      <c r="D726" s="19" t="s">
        <v>2825</v>
      </c>
      <c r="E726" s="24">
        <v>5.6048837065100004E-3</v>
      </c>
      <c r="F726" s="24">
        <v>4.1324994261095503E-2</v>
      </c>
      <c r="G726" s="19">
        <v>29500</v>
      </c>
      <c r="H726" s="19">
        <v>137</v>
      </c>
      <c r="I726" s="19">
        <v>1700</v>
      </c>
      <c r="J726" s="19">
        <v>16</v>
      </c>
      <c r="K726" s="19" t="s">
        <v>2826</v>
      </c>
      <c r="L726" s="19" t="s">
        <v>220</v>
      </c>
    </row>
    <row r="727" spans="1:12">
      <c r="A727" s="19" t="s">
        <v>2486</v>
      </c>
      <c r="B727" s="19">
        <v>6</v>
      </c>
      <c r="C727" s="19" t="s">
        <v>2827</v>
      </c>
      <c r="D727" s="19" t="s">
        <v>2828</v>
      </c>
      <c r="E727" s="24">
        <v>5.6099215007300004E-3</v>
      </c>
      <c r="F727" s="24">
        <v>4.1324994261095503E-2</v>
      </c>
      <c r="G727" s="19">
        <v>29500</v>
      </c>
      <c r="H727" s="19">
        <v>7</v>
      </c>
      <c r="I727" s="19">
        <v>1700</v>
      </c>
      <c r="J727" s="19">
        <v>3</v>
      </c>
      <c r="K727" s="19" t="s">
        <v>2167</v>
      </c>
      <c r="L727" s="19" t="s">
        <v>220</v>
      </c>
    </row>
    <row r="728" spans="1:12">
      <c r="A728" s="19" t="s">
        <v>2486</v>
      </c>
      <c r="B728" s="19">
        <v>6</v>
      </c>
      <c r="C728" s="19" t="s">
        <v>2829</v>
      </c>
      <c r="D728" s="19" t="s">
        <v>2830</v>
      </c>
      <c r="E728" s="24">
        <v>5.6099215007300004E-3</v>
      </c>
      <c r="F728" s="24">
        <v>4.1324994261095503E-2</v>
      </c>
      <c r="G728" s="19">
        <v>29500</v>
      </c>
      <c r="H728" s="19">
        <v>7</v>
      </c>
      <c r="I728" s="19">
        <v>1700</v>
      </c>
      <c r="J728" s="19">
        <v>3</v>
      </c>
      <c r="K728" s="19" t="s">
        <v>2831</v>
      </c>
      <c r="L728" s="19" t="s">
        <v>220</v>
      </c>
    </row>
    <row r="729" spans="1:12">
      <c r="A729" s="19" t="s">
        <v>2486</v>
      </c>
      <c r="B729" s="19">
        <v>6</v>
      </c>
      <c r="C729" s="19" t="s">
        <v>2832</v>
      </c>
      <c r="D729" s="19" t="s">
        <v>2833</v>
      </c>
      <c r="E729" s="24">
        <v>5.6099215007300004E-3</v>
      </c>
      <c r="F729" s="24">
        <v>4.1324994261095503E-2</v>
      </c>
      <c r="G729" s="19">
        <v>29500</v>
      </c>
      <c r="H729" s="19">
        <v>7</v>
      </c>
      <c r="I729" s="19">
        <v>1700</v>
      </c>
      <c r="J729" s="19">
        <v>3</v>
      </c>
      <c r="K729" s="19" t="s">
        <v>2785</v>
      </c>
      <c r="L729" s="19" t="s">
        <v>220</v>
      </c>
    </row>
    <row r="730" spans="1:12">
      <c r="A730" s="19" t="s">
        <v>2486</v>
      </c>
      <c r="B730" s="19">
        <v>6</v>
      </c>
      <c r="C730" s="19" t="s">
        <v>2834</v>
      </c>
      <c r="D730" s="19" t="s">
        <v>2835</v>
      </c>
      <c r="E730" s="24">
        <v>5.6099215007300004E-3</v>
      </c>
      <c r="F730" s="24">
        <v>4.1324994261095503E-2</v>
      </c>
      <c r="G730" s="19">
        <v>29500</v>
      </c>
      <c r="H730" s="19">
        <v>7</v>
      </c>
      <c r="I730" s="19">
        <v>1700</v>
      </c>
      <c r="J730" s="19">
        <v>3</v>
      </c>
      <c r="K730" s="19" t="s">
        <v>2167</v>
      </c>
      <c r="L730" s="19" t="s">
        <v>220</v>
      </c>
    </row>
    <row r="731" spans="1:12">
      <c r="A731" s="19" t="s">
        <v>2486</v>
      </c>
      <c r="B731" s="19">
        <v>7</v>
      </c>
      <c r="C731" s="19" t="s">
        <v>2836</v>
      </c>
      <c r="D731" s="19" t="s">
        <v>2837</v>
      </c>
      <c r="E731" s="24">
        <v>5.6099215007300004E-3</v>
      </c>
      <c r="F731" s="24">
        <v>4.1324994261095503E-2</v>
      </c>
      <c r="G731" s="19">
        <v>29500</v>
      </c>
      <c r="H731" s="19">
        <v>7</v>
      </c>
      <c r="I731" s="19">
        <v>1700</v>
      </c>
      <c r="J731" s="19">
        <v>3</v>
      </c>
      <c r="K731" s="19" t="s">
        <v>2838</v>
      </c>
      <c r="L731" s="19" t="s">
        <v>220</v>
      </c>
    </row>
    <row r="732" spans="1:12">
      <c r="A732" s="19" t="s">
        <v>2486</v>
      </c>
      <c r="B732" s="19">
        <v>7</v>
      </c>
      <c r="C732" s="19" t="s">
        <v>2839</v>
      </c>
      <c r="D732" s="19" t="s">
        <v>2840</v>
      </c>
      <c r="E732" s="24">
        <v>5.6099215007300004E-3</v>
      </c>
      <c r="F732" s="24">
        <v>4.1324994261095503E-2</v>
      </c>
      <c r="G732" s="19">
        <v>29500</v>
      </c>
      <c r="H732" s="19">
        <v>7</v>
      </c>
      <c r="I732" s="19">
        <v>1700</v>
      </c>
      <c r="J732" s="19">
        <v>3</v>
      </c>
      <c r="K732" s="19" t="s">
        <v>2838</v>
      </c>
      <c r="L732" s="19" t="s">
        <v>220</v>
      </c>
    </row>
    <row r="733" spans="1:12">
      <c r="A733" s="19" t="s">
        <v>2486</v>
      </c>
      <c r="B733" s="19">
        <v>7</v>
      </c>
      <c r="C733" s="19" t="s">
        <v>2841</v>
      </c>
      <c r="D733" s="19" t="s">
        <v>2842</v>
      </c>
      <c r="E733" s="24">
        <v>5.6099215007300004E-3</v>
      </c>
      <c r="F733" s="24">
        <v>4.1324994261095503E-2</v>
      </c>
      <c r="G733" s="19">
        <v>29500</v>
      </c>
      <c r="H733" s="19">
        <v>7</v>
      </c>
      <c r="I733" s="19">
        <v>1700</v>
      </c>
      <c r="J733" s="19">
        <v>3</v>
      </c>
      <c r="K733" s="19" t="s">
        <v>2838</v>
      </c>
      <c r="L733" s="19" t="s">
        <v>220</v>
      </c>
    </row>
    <row r="734" spans="1:12">
      <c r="A734" s="19" t="s">
        <v>2486</v>
      </c>
      <c r="B734" s="19">
        <v>4</v>
      </c>
      <c r="C734" s="19" t="s">
        <v>2843</v>
      </c>
      <c r="D734" s="19" t="s">
        <v>2844</v>
      </c>
      <c r="E734" s="24">
        <v>6.3411757239099998E-3</v>
      </c>
      <c r="F734" s="24">
        <v>4.6357837678565897E-2</v>
      </c>
      <c r="G734" s="19">
        <v>29500</v>
      </c>
      <c r="H734" s="19">
        <v>280</v>
      </c>
      <c r="I734" s="19">
        <v>1700</v>
      </c>
      <c r="J734" s="19">
        <v>27</v>
      </c>
      <c r="K734" s="19" t="s">
        <v>2845</v>
      </c>
      <c r="L734" s="19" t="s">
        <v>220</v>
      </c>
    </row>
    <row r="735" spans="1:12">
      <c r="A735" s="19" t="s">
        <v>2486</v>
      </c>
      <c r="B735" s="19">
        <v>5</v>
      </c>
      <c r="C735" s="19" t="s">
        <v>2846</v>
      </c>
      <c r="D735" s="19" t="s">
        <v>2847</v>
      </c>
      <c r="E735" s="24">
        <v>6.52500670277E-3</v>
      </c>
      <c r="F735" s="24">
        <v>4.73430937456659E-2</v>
      </c>
      <c r="G735" s="19">
        <v>29500</v>
      </c>
      <c r="H735" s="19">
        <v>30</v>
      </c>
      <c r="I735" s="19">
        <v>1700</v>
      </c>
      <c r="J735" s="19">
        <v>6</v>
      </c>
      <c r="K735" s="19" t="s">
        <v>2848</v>
      </c>
      <c r="L735" s="19" t="s">
        <v>220</v>
      </c>
    </row>
    <row r="736" spans="1:12">
      <c r="A736" s="19" t="s">
        <v>2486</v>
      </c>
      <c r="B736" s="19">
        <v>6</v>
      </c>
      <c r="C736" s="19" t="s">
        <v>2849</v>
      </c>
      <c r="D736" s="19" t="s">
        <v>2850</v>
      </c>
      <c r="E736" s="24">
        <v>6.9008267354900002E-3</v>
      </c>
      <c r="F736" s="24">
        <v>4.9328131850012599E-2</v>
      </c>
      <c r="G736" s="19">
        <v>29500</v>
      </c>
      <c r="H736" s="19">
        <v>14</v>
      </c>
      <c r="I736" s="19">
        <v>1700</v>
      </c>
      <c r="J736" s="19">
        <v>4</v>
      </c>
      <c r="K736" s="19" t="s">
        <v>2851</v>
      </c>
      <c r="L736" s="19" t="s">
        <v>220</v>
      </c>
    </row>
    <row r="737" spans="1:12">
      <c r="A737" s="19" t="s">
        <v>2486</v>
      </c>
      <c r="B737" s="19">
        <v>7</v>
      </c>
      <c r="C737" s="19" t="s">
        <v>2852</v>
      </c>
      <c r="D737" s="19" t="s">
        <v>2853</v>
      </c>
      <c r="E737" s="24">
        <v>6.9008267354900002E-3</v>
      </c>
      <c r="F737" s="24">
        <v>4.9328131850012599E-2</v>
      </c>
      <c r="G737" s="19">
        <v>29500</v>
      </c>
      <c r="H737" s="19">
        <v>14</v>
      </c>
      <c r="I737" s="19">
        <v>1700</v>
      </c>
      <c r="J737" s="19">
        <v>4</v>
      </c>
      <c r="K737" s="19" t="s">
        <v>2851</v>
      </c>
      <c r="L737" s="19" t="s">
        <v>220</v>
      </c>
    </row>
    <row r="738" spans="1:12">
      <c r="A738" s="19" t="s">
        <v>2486</v>
      </c>
      <c r="B738" s="19">
        <v>7</v>
      </c>
      <c r="C738" s="19" t="s">
        <v>2854</v>
      </c>
      <c r="D738" s="19" t="s">
        <v>2855</v>
      </c>
      <c r="E738" s="24">
        <v>6.9827621948999998E-3</v>
      </c>
      <c r="F738" s="24">
        <v>4.9546805279966001E-2</v>
      </c>
      <c r="G738" s="19">
        <v>29500</v>
      </c>
      <c r="H738" s="19">
        <v>216</v>
      </c>
      <c r="I738" s="19">
        <v>1700</v>
      </c>
      <c r="J738" s="19">
        <v>22</v>
      </c>
      <c r="K738" s="19" t="s">
        <v>2856</v>
      </c>
      <c r="L738" s="19" t="s">
        <v>220</v>
      </c>
    </row>
  </sheetData>
  <phoneticPr fontId="1" type="noConversion"/>
  <conditionalFormatting sqref="B3:G41400">
    <cfRule type="dataBar" priority="3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{7834D0C4-C10B-4014-95C7-3365154A2871}</x14:id>
        </ext>
      </extLst>
    </cfRule>
  </conditionalFormatting>
  <conditionalFormatting sqref="H3:M41400">
    <cfRule type="dataBar" priority="1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{9D8DDD87-40E1-43ED-B416-C3249304A3BA}</x14:id>
        </ext>
      </extLst>
    </cfRule>
  </conditionalFormatting>
  <conditionalFormatting sqref="N3:N41400">
    <cfRule type="colorScale" priority="2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834D0C4-C10B-4014-95C7-3365154A2871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B3:G41400</xm:sqref>
        </x14:conditionalFormatting>
        <x14:conditionalFormatting xmlns:xm="http://schemas.microsoft.com/office/excel/2006/main">
          <x14:cfRule type="dataBar" id="{9D8DDD87-40E1-43ED-B416-C3249304A3BA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H3:M41400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1"/>
  <sheetViews>
    <sheetView topLeftCell="A4" zoomScaleNormal="100" workbookViewId="0">
      <selection activeCell="D23" sqref="D23"/>
    </sheetView>
  </sheetViews>
  <sheetFormatPr defaultColWidth="9" defaultRowHeight="15"/>
  <cols>
    <col min="1" max="1" width="15.42578125" style="22" bestFit="1" customWidth="1"/>
    <col min="2" max="2" width="9" style="22"/>
    <col min="3" max="3" width="10.140625" style="22" bestFit="1" customWidth="1"/>
    <col min="4" max="4" width="48.5703125" style="22" bestFit="1" customWidth="1"/>
    <col min="5" max="10" width="9" style="22"/>
    <col min="11" max="11" width="29.5703125" style="22" customWidth="1"/>
    <col min="12" max="12" width="14.42578125" style="22" customWidth="1"/>
    <col min="13" max="16384" width="9" style="22"/>
  </cols>
  <sheetData>
    <row r="1" spans="1:13">
      <c r="A1" s="19"/>
      <c r="B1" s="19"/>
      <c r="C1" s="19"/>
      <c r="D1" s="19"/>
      <c r="E1" s="19"/>
      <c r="F1" s="19"/>
      <c r="G1" s="19"/>
      <c r="H1" s="19"/>
      <c r="I1" s="25" t="s">
        <v>2857</v>
      </c>
      <c r="J1" s="26"/>
      <c r="K1" s="26"/>
      <c r="L1" s="19" t="s">
        <v>2858</v>
      </c>
    </row>
    <row r="2" spans="1:13">
      <c r="A2" s="23" t="s">
        <v>770</v>
      </c>
      <c r="B2" s="23" t="s">
        <v>771</v>
      </c>
      <c r="C2" s="23" t="s">
        <v>772</v>
      </c>
      <c r="D2" s="23" t="s">
        <v>773</v>
      </c>
      <c r="E2" s="23" t="s">
        <v>774</v>
      </c>
      <c r="F2" s="23" t="s">
        <v>775</v>
      </c>
      <c r="G2" s="23" t="s">
        <v>776</v>
      </c>
      <c r="H2" s="23" t="s">
        <v>777</v>
      </c>
      <c r="I2" s="23" t="s">
        <v>778</v>
      </c>
      <c r="J2" s="23" t="s">
        <v>779</v>
      </c>
      <c r="K2" s="23" t="s">
        <v>780</v>
      </c>
      <c r="L2" s="19"/>
    </row>
    <row r="3" spans="1:13">
      <c r="A3" s="19" t="s">
        <v>781</v>
      </c>
      <c r="B3" s="19">
        <v>5</v>
      </c>
      <c r="C3" s="19" t="s">
        <v>2859</v>
      </c>
      <c r="D3" s="19" t="s">
        <v>2860</v>
      </c>
      <c r="E3" s="24">
        <v>4.75296241184E-25</v>
      </c>
      <c r="F3" s="24">
        <v>8.77872157466265E-22</v>
      </c>
      <c r="G3" s="19">
        <v>29500</v>
      </c>
      <c r="H3" s="19">
        <v>207</v>
      </c>
      <c r="I3" s="19">
        <v>975</v>
      </c>
      <c r="J3" s="19">
        <v>46</v>
      </c>
      <c r="K3" s="19" t="s">
        <v>2861</v>
      </c>
      <c r="L3" s="19" t="s">
        <v>220</v>
      </c>
    </row>
    <row r="4" spans="1:13">
      <c r="A4" s="19" t="s">
        <v>781</v>
      </c>
      <c r="B4" s="19">
        <v>6</v>
      </c>
      <c r="C4" s="19" t="s">
        <v>2862</v>
      </c>
      <c r="D4" s="19" t="s">
        <v>2863</v>
      </c>
      <c r="E4" s="24">
        <v>5.9133345256199999E-23</v>
      </c>
      <c r="F4" s="24">
        <v>4.3328227837491799E-20</v>
      </c>
      <c r="G4" s="19">
        <v>29500</v>
      </c>
      <c r="H4" s="19">
        <v>220</v>
      </c>
      <c r="I4" s="19">
        <v>975</v>
      </c>
      <c r="J4" s="19">
        <v>45</v>
      </c>
      <c r="K4" s="19" t="s">
        <v>2864</v>
      </c>
      <c r="L4" s="19" t="s">
        <v>220</v>
      </c>
    </row>
    <row r="5" spans="1:13">
      <c r="A5" s="19" t="s">
        <v>781</v>
      </c>
      <c r="B5" s="19">
        <v>7</v>
      </c>
      <c r="C5" s="19" t="s">
        <v>2865</v>
      </c>
      <c r="D5" s="19" t="s">
        <v>2866</v>
      </c>
      <c r="E5" s="24">
        <v>7.0376114516799996E-23</v>
      </c>
      <c r="F5" s="24">
        <v>4.3328227837491799E-20</v>
      </c>
      <c r="G5" s="19">
        <v>29500</v>
      </c>
      <c r="H5" s="19">
        <v>311</v>
      </c>
      <c r="I5" s="19">
        <v>975</v>
      </c>
      <c r="J5" s="19">
        <v>53</v>
      </c>
      <c r="K5" s="19" t="s">
        <v>2867</v>
      </c>
      <c r="L5" s="19" t="s">
        <v>220</v>
      </c>
    </row>
    <row r="6" spans="1:13">
      <c r="A6" s="19" t="s">
        <v>781</v>
      </c>
      <c r="B6" s="19">
        <v>6</v>
      </c>
      <c r="C6" s="19" t="s">
        <v>2868</v>
      </c>
      <c r="D6" s="19" t="s">
        <v>2869</v>
      </c>
      <c r="E6" s="24">
        <v>1.22244324597E-20</v>
      </c>
      <c r="F6" s="24">
        <v>5.6446316882647697E-18</v>
      </c>
      <c r="G6" s="19">
        <v>29500</v>
      </c>
      <c r="H6" s="19">
        <v>940</v>
      </c>
      <c r="I6" s="19">
        <v>975</v>
      </c>
      <c r="J6" s="19">
        <v>92</v>
      </c>
      <c r="K6" s="19" t="s">
        <v>2870</v>
      </c>
      <c r="L6" s="19" t="s">
        <v>220</v>
      </c>
      <c r="M6" s="19" t="s">
        <v>220</v>
      </c>
    </row>
    <row r="7" spans="1:13">
      <c r="A7" s="19" t="s">
        <v>781</v>
      </c>
      <c r="B7" s="19">
        <v>4</v>
      </c>
      <c r="C7" s="19" t="s">
        <v>2871</v>
      </c>
      <c r="D7" s="19" t="s">
        <v>2872</v>
      </c>
      <c r="E7" s="24">
        <v>1.9990875746E-18</v>
      </c>
      <c r="F7" s="24">
        <v>7.3846295005690304E-16</v>
      </c>
      <c r="G7" s="19">
        <v>29500</v>
      </c>
      <c r="H7" s="19">
        <v>857</v>
      </c>
      <c r="I7" s="19">
        <v>975</v>
      </c>
      <c r="J7" s="19">
        <v>83</v>
      </c>
      <c r="K7" s="19" t="s">
        <v>2873</v>
      </c>
      <c r="L7" s="19" t="s">
        <v>220</v>
      </c>
    </row>
    <row r="8" spans="1:13">
      <c r="A8" s="19" t="s">
        <v>781</v>
      </c>
      <c r="B8" s="19">
        <v>3</v>
      </c>
      <c r="C8" s="19" t="s">
        <v>1285</v>
      </c>
      <c r="D8" s="19" t="s">
        <v>1286</v>
      </c>
      <c r="E8" s="24">
        <v>1.1845030772300001E-16</v>
      </c>
      <c r="F8" s="24">
        <v>3.64629530607199E-14</v>
      </c>
      <c r="G8" s="19">
        <v>29500</v>
      </c>
      <c r="H8" s="19">
        <v>900</v>
      </c>
      <c r="I8" s="19">
        <v>975</v>
      </c>
      <c r="J8" s="19">
        <v>82</v>
      </c>
      <c r="K8" s="19" t="s">
        <v>2874</v>
      </c>
      <c r="L8" s="19" t="s">
        <v>220</v>
      </c>
    </row>
    <row r="9" spans="1:13">
      <c r="A9" s="19" t="s">
        <v>781</v>
      </c>
      <c r="B9" s="19">
        <v>4</v>
      </c>
      <c r="C9" s="19" t="s">
        <v>1421</v>
      </c>
      <c r="D9" s="19" t="s">
        <v>1422</v>
      </c>
      <c r="E9" s="24">
        <v>1.2678231678600001E-13</v>
      </c>
      <c r="F9" s="24">
        <v>3.3452419871839601E-11</v>
      </c>
      <c r="G9" s="19">
        <v>29500</v>
      </c>
      <c r="H9" s="19">
        <v>455</v>
      </c>
      <c r="I9" s="19">
        <v>975</v>
      </c>
      <c r="J9" s="19">
        <v>50</v>
      </c>
      <c r="K9" s="19" t="s">
        <v>2875</v>
      </c>
      <c r="L9" s="19" t="s">
        <v>220</v>
      </c>
    </row>
    <row r="10" spans="1:13">
      <c r="A10" s="19" t="s">
        <v>781</v>
      </c>
      <c r="B10" s="19">
        <v>4</v>
      </c>
      <c r="C10" s="19" t="s">
        <v>2035</v>
      </c>
      <c r="D10" s="19" t="s">
        <v>2036</v>
      </c>
      <c r="E10" s="24">
        <v>4.8961637402599999E-13</v>
      </c>
      <c r="F10" s="24">
        <v>1.09667177553862E-10</v>
      </c>
      <c r="G10" s="19">
        <v>29500</v>
      </c>
      <c r="H10" s="19">
        <v>3685</v>
      </c>
      <c r="I10" s="19">
        <v>975</v>
      </c>
      <c r="J10" s="19">
        <v>200</v>
      </c>
      <c r="K10" s="19" t="s">
        <v>2876</v>
      </c>
      <c r="L10" s="19" t="s">
        <v>220</v>
      </c>
    </row>
    <row r="11" spans="1:13">
      <c r="A11" s="19" t="s">
        <v>781</v>
      </c>
      <c r="B11" s="19">
        <v>6</v>
      </c>
      <c r="C11" s="19" t="s">
        <v>2877</v>
      </c>
      <c r="D11" s="19" t="s">
        <v>2878</v>
      </c>
      <c r="E11" s="24">
        <v>5.3438256523299995E-13</v>
      </c>
      <c r="F11" s="24">
        <v>1.09667177553862E-10</v>
      </c>
      <c r="G11" s="19">
        <v>29500</v>
      </c>
      <c r="H11" s="19">
        <v>116</v>
      </c>
      <c r="I11" s="19">
        <v>975</v>
      </c>
      <c r="J11" s="19">
        <v>24</v>
      </c>
      <c r="K11" s="19" t="s">
        <v>2879</v>
      </c>
      <c r="L11" s="19" t="s">
        <v>220</v>
      </c>
    </row>
    <row r="12" spans="1:13">
      <c r="A12" s="19" t="s">
        <v>781</v>
      </c>
      <c r="B12" s="19">
        <v>3</v>
      </c>
      <c r="C12" s="19" t="s">
        <v>1899</v>
      </c>
      <c r="D12" s="19" t="s">
        <v>1900</v>
      </c>
      <c r="E12" s="24">
        <v>6.8047006886200004E-13</v>
      </c>
      <c r="F12" s="24">
        <v>1.2568282171886001E-10</v>
      </c>
      <c r="G12" s="19">
        <v>29500</v>
      </c>
      <c r="H12" s="19">
        <v>5882</v>
      </c>
      <c r="I12" s="19">
        <v>975</v>
      </c>
      <c r="J12" s="19">
        <v>286</v>
      </c>
      <c r="K12" s="19" t="s">
        <v>2880</v>
      </c>
      <c r="L12" s="19" t="s">
        <v>220</v>
      </c>
    </row>
    <row r="13" spans="1:13">
      <c r="A13" s="19" t="s">
        <v>781</v>
      </c>
      <c r="B13" s="19">
        <v>5</v>
      </c>
      <c r="C13" s="19" t="s">
        <v>1353</v>
      </c>
      <c r="D13" s="19" t="s">
        <v>1354</v>
      </c>
      <c r="E13" s="24">
        <v>4.2744740750300002E-12</v>
      </c>
      <c r="F13" s="24">
        <v>7.1772305605281195E-10</v>
      </c>
      <c r="G13" s="19">
        <v>29500</v>
      </c>
      <c r="H13" s="19">
        <v>1958</v>
      </c>
      <c r="I13" s="19">
        <v>975</v>
      </c>
      <c r="J13" s="19">
        <v>123</v>
      </c>
      <c r="K13" s="19" t="s">
        <v>2881</v>
      </c>
      <c r="L13" s="19" t="s">
        <v>220</v>
      </c>
    </row>
    <row r="14" spans="1:13">
      <c r="A14" s="19" t="s">
        <v>781</v>
      </c>
      <c r="B14" s="19">
        <v>9</v>
      </c>
      <c r="C14" s="19" t="s">
        <v>2882</v>
      </c>
      <c r="D14" s="19" t="s">
        <v>2883</v>
      </c>
      <c r="E14" s="24">
        <v>1.6469147764700001E-11</v>
      </c>
      <c r="F14" s="24">
        <v>2.5348763267848898E-9</v>
      </c>
      <c r="G14" s="19">
        <v>29500</v>
      </c>
      <c r="H14" s="19">
        <v>135</v>
      </c>
      <c r="I14" s="19">
        <v>975</v>
      </c>
      <c r="J14" s="19">
        <v>24</v>
      </c>
      <c r="K14" s="19" t="s">
        <v>2884</v>
      </c>
      <c r="L14" s="19" t="s">
        <v>220</v>
      </c>
    </row>
    <row r="15" spans="1:13">
      <c r="A15" s="19" t="s">
        <v>781</v>
      </c>
      <c r="B15" s="19">
        <v>3</v>
      </c>
      <c r="C15" s="19" t="s">
        <v>2885</v>
      </c>
      <c r="D15" s="19" t="s">
        <v>2886</v>
      </c>
      <c r="E15" s="24">
        <v>2.0716725132300001E-11</v>
      </c>
      <c r="F15" s="24">
        <v>2.9433685630234201E-9</v>
      </c>
      <c r="G15" s="19">
        <v>29500</v>
      </c>
      <c r="H15" s="19">
        <v>3103</v>
      </c>
      <c r="I15" s="19">
        <v>975</v>
      </c>
      <c r="J15" s="19">
        <v>170</v>
      </c>
      <c r="K15" s="19" t="s">
        <v>2887</v>
      </c>
      <c r="L15" s="19" t="s">
        <v>220</v>
      </c>
    </row>
    <row r="16" spans="1:13">
      <c r="A16" s="19" t="s">
        <v>781</v>
      </c>
      <c r="B16" s="19">
        <v>8</v>
      </c>
      <c r="C16" s="19" t="s">
        <v>2888</v>
      </c>
      <c r="D16" s="19" t="s">
        <v>2889</v>
      </c>
      <c r="E16" s="24">
        <v>2.5450907909899999E-11</v>
      </c>
      <c r="F16" s="24">
        <v>3.28938689801041E-9</v>
      </c>
      <c r="G16" s="19">
        <v>29500</v>
      </c>
      <c r="H16" s="19">
        <v>241</v>
      </c>
      <c r="I16" s="19">
        <v>975</v>
      </c>
      <c r="J16" s="19">
        <v>32</v>
      </c>
      <c r="K16" s="19" t="s">
        <v>2890</v>
      </c>
      <c r="L16" s="19" t="s">
        <v>220</v>
      </c>
    </row>
    <row r="17" spans="1:14">
      <c r="A17" s="19" t="s">
        <v>781</v>
      </c>
      <c r="B17" s="19">
        <v>9</v>
      </c>
      <c r="C17" s="19" t="s">
        <v>2891</v>
      </c>
      <c r="D17" s="19" t="s">
        <v>2892</v>
      </c>
      <c r="E17" s="24">
        <v>2.67140246184E-11</v>
      </c>
      <c r="F17" s="24">
        <v>3.28938689801041E-9</v>
      </c>
      <c r="G17" s="19">
        <v>29500</v>
      </c>
      <c r="H17" s="19">
        <v>138</v>
      </c>
      <c r="I17" s="19">
        <v>975</v>
      </c>
      <c r="J17" s="19">
        <v>24</v>
      </c>
      <c r="K17" s="19" t="s">
        <v>2893</v>
      </c>
      <c r="L17" s="19" t="s">
        <v>220</v>
      </c>
    </row>
    <row r="18" spans="1:14">
      <c r="A18" s="19" t="s">
        <v>781</v>
      </c>
      <c r="B18" s="19">
        <v>4</v>
      </c>
      <c r="C18" s="19" t="s">
        <v>2894</v>
      </c>
      <c r="D18" s="19" t="s">
        <v>2895</v>
      </c>
      <c r="E18" s="24">
        <v>5.4383897888000002E-11</v>
      </c>
      <c r="F18" s="24">
        <v>5.7128451997791501E-9</v>
      </c>
      <c r="G18" s="19">
        <v>29500</v>
      </c>
      <c r="H18" s="19">
        <v>322</v>
      </c>
      <c r="I18" s="19">
        <v>975</v>
      </c>
      <c r="J18" s="19">
        <v>37</v>
      </c>
      <c r="K18" s="19" t="s">
        <v>2896</v>
      </c>
      <c r="L18" s="19" t="s">
        <v>220</v>
      </c>
    </row>
    <row r="19" spans="1:14">
      <c r="A19" s="19" t="s">
        <v>781</v>
      </c>
      <c r="B19" s="19">
        <v>4</v>
      </c>
      <c r="C19" s="19" t="s">
        <v>2897</v>
      </c>
      <c r="D19" s="19" t="s">
        <v>2898</v>
      </c>
      <c r="E19" s="24">
        <v>5.5057657328800002E-11</v>
      </c>
      <c r="F19" s="24">
        <v>5.7128451997791501E-9</v>
      </c>
      <c r="G19" s="19">
        <v>29500</v>
      </c>
      <c r="H19" s="19">
        <v>3093</v>
      </c>
      <c r="I19" s="19">
        <v>975</v>
      </c>
      <c r="J19" s="19">
        <v>168</v>
      </c>
      <c r="K19" s="19" t="s">
        <v>2899</v>
      </c>
      <c r="L19" s="19" t="s">
        <v>220</v>
      </c>
    </row>
    <row r="20" spans="1:14">
      <c r="A20" s="19" t="s">
        <v>781</v>
      </c>
      <c r="B20" s="19">
        <v>9</v>
      </c>
      <c r="C20" s="19" t="s">
        <v>2900</v>
      </c>
      <c r="D20" s="19" t="s">
        <v>2901</v>
      </c>
      <c r="E20" s="24">
        <v>5.5674723116400002E-11</v>
      </c>
      <c r="F20" s="24">
        <v>5.7128451997791501E-9</v>
      </c>
      <c r="G20" s="19">
        <v>29500</v>
      </c>
      <c r="H20" s="19">
        <v>292</v>
      </c>
      <c r="I20" s="19">
        <v>975</v>
      </c>
      <c r="J20" s="19">
        <v>35</v>
      </c>
      <c r="K20" s="19" t="s">
        <v>2902</v>
      </c>
      <c r="L20" s="19" t="s">
        <v>220</v>
      </c>
    </row>
    <row r="21" spans="1:14">
      <c r="A21" s="19" t="s">
        <v>781</v>
      </c>
      <c r="B21" s="19">
        <v>8</v>
      </c>
      <c r="C21" s="19" t="s">
        <v>2903</v>
      </c>
      <c r="D21" s="19" t="s">
        <v>2904</v>
      </c>
      <c r="E21" s="24">
        <v>2.5147487392900001E-10</v>
      </c>
      <c r="F21" s="24">
        <v>2.4446004849866501E-8</v>
      </c>
      <c r="G21" s="19">
        <v>29500</v>
      </c>
      <c r="H21" s="19">
        <v>263</v>
      </c>
      <c r="I21" s="19">
        <v>975</v>
      </c>
      <c r="J21" s="19">
        <v>32</v>
      </c>
      <c r="K21" s="19" t="s">
        <v>2905</v>
      </c>
      <c r="L21" s="19" t="s">
        <v>220</v>
      </c>
    </row>
    <row r="22" spans="1:14">
      <c r="A22" s="19" t="s">
        <v>781</v>
      </c>
      <c r="B22" s="19">
        <v>10</v>
      </c>
      <c r="C22" s="19" t="s">
        <v>2906</v>
      </c>
      <c r="D22" s="19" t="s">
        <v>2907</v>
      </c>
      <c r="E22" s="24">
        <v>5.5438383780600005E-10</v>
      </c>
      <c r="F22" s="24">
        <v>5.1197347421395503E-8</v>
      </c>
      <c r="G22" s="19">
        <v>29500</v>
      </c>
      <c r="H22" s="19">
        <v>172</v>
      </c>
      <c r="I22" s="19">
        <v>975</v>
      </c>
      <c r="J22" s="19">
        <v>25</v>
      </c>
      <c r="K22" s="19" t="s">
        <v>2908</v>
      </c>
      <c r="L22" s="19" t="s">
        <v>220</v>
      </c>
    </row>
    <row r="23" spans="1:14">
      <c r="A23" s="19" t="s">
        <v>781</v>
      </c>
      <c r="B23" s="19">
        <v>4</v>
      </c>
      <c r="C23" s="19" t="s">
        <v>2146</v>
      </c>
      <c r="D23" s="19" t="s">
        <v>2147</v>
      </c>
      <c r="E23" s="24">
        <v>6.4650426178299995E-10</v>
      </c>
      <c r="F23" s="24">
        <v>5.6861589119682203E-8</v>
      </c>
      <c r="G23" s="19">
        <v>29500</v>
      </c>
      <c r="H23" s="19">
        <v>4377</v>
      </c>
      <c r="I23" s="19">
        <v>975</v>
      </c>
      <c r="J23" s="19">
        <v>215</v>
      </c>
      <c r="K23" s="19" t="s">
        <v>2909</v>
      </c>
      <c r="L23" s="19" t="s">
        <v>220</v>
      </c>
    </row>
    <row r="24" spans="1:14">
      <c r="A24" s="19" t="s">
        <v>781</v>
      </c>
      <c r="B24" s="19">
        <v>5</v>
      </c>
      <c r="C24" s="19" t="s">
        <v>2910</v>
      </c>
      <c r="D24" s="19" t="s">
        <v>2911</v>
      </c>
      <c r="E24" s="24">
        <v>1.4390697503E-9</v>
      </c>
      <c r="F24" s="24">
        <v>1.2081644676375801E-7</v>
      </c>
      <c r="G24" s="19">
        <v>29500</v>
      </c>
      <c r="H24" s="19">
        <v>779</v>
      </c>
      <c r="I24" s="19">
        <v>975</v>
      </c>
      <c r="J24" s="19">
        <v>60</v>
      </c>
      <c r="K24" s="19" t="s">
        <v>2912</v>
      </c>
      <c r="L24" s="19" t="s">
        <v>220</v>
      </c>
      <c r="M24" s="19" t="s">
        <v>220</v>
      </c>
    </row>
    <row r="25" spans="1:14">
      <c r="A25" s="19" t="s">
        <v>781</v>
      </c>
      <c r="B25" s="19">
        <v>7</v>
      </c>
      <c r="C25" s="19" t="s">
        <v>2913</v>
      </c>
      <c r="D25" s="19" t="s">
        <v>2914</v>
      </c>
      <c r="E25" s="24">
        <v>3.2286187189399999E-9</v>
      </c>
      <c r="F25" s="24">
        <v>2.5927212060381202E-7</v>
      </c>
      <c r="G25" s="19">
        <v>29500</v>
      </c>
      <c r="H25" s="19">
        <v>291</v>
      </c>
      <c r="I25" s="19">
        <v>975</v>
      </c>
      <c r="J25" s="19">
        <v>32</v>
      </c>
      <c r="K25" s="19" t="s">
        <v>2915</v>
      </c>
      <c r="L25" s="19" t="s">
        <v>220</v>
      </c>
    </row>
    <row r="26" spans="1:14">
      <c r="A26" s="19" t="s">
        <v>781</v>
      </c>
      <c r="B26" s="19">
        <v>7</v>
      </c>
      <c r="C26" s="19" t="s">
        <v>2916</v>
      </c>
      <c r="D26" s="19" t="s">
        <v>2917</v>
      </c>
      <c r="E26" s="24">
        <v>3.4401446332400001E-9</v>
      </c>
      <c r="F26" s="24">
        <v>2.6474779739940302E-7</v>
      </c>
      <c r="G26" s="19">
        <v>29500</v>
      </c>
      <c r="H26" s="19">
        <v>390</v>
      </c>
      <c r="I26" s="19">
        <v>975</v>
      </c>
      <c r="J26" s="19">
        <v>38</v>
      </c>
      <c r="K26" s="19" t="s">
        <v>2918</v>
      </c>
      <c r="L26" s="19" t="s">
        <v>220</v>
      </c>
      <c r="M26" s="19" t="s">
        <v>220</v>
      </c>
    </row>
    <row r="27" spans="1:14">
      <c r="A27" s="19" t="s">
        <v>781</v>
      </c>
      <c r="B27" s="19">
        <v>4</v>
      </c>
      <c r="C27" s="19" t="s">
        <v>1240</v>
      </c>
      <c r="D27" s="19" t="s">
        <v>1241</v>
      </c>
      <c r="E27" s="24">
        <v>8.50047428845E-9</v>
      </c>
      <c r="F27" s="24">
        <v>6.2801504043052195E-7</v>
      </c>
      <c r="G27" s="19">
        <v>29500</v>
      </c>
      <c r="H27" s="19">
        <v>438</v>
      </c>
      <c r="I27" s="19">
        <v>975</v>
      </c>
      <c r="J27" s="19">
        <v>40</v>
      </c>
      <c r="K27" s="19" t="s">
        <v>2919</v>
      </c>
      <c r="L27" s="19" t="s">
        <v>220</v>
      </c>
      <c r="M27" s="19" t="s">
        <v>220</v>
      </c>
      <c r="N27" s="19"/>
    </row>
    <row r="28" spans="1:14">
      <c r="A28" s="19" t="s">
        <v>781</v>
      </c>
      <c r="B28" s="19">
        <v>5</v>
      </c>
      <c r="C28" s="19" t="s">
        <v>2920</v>
      </c>
      <c r="D28" s="19" t="s">
        <v>2921</v>
      </c>
      <c r="E28" s="24">
        <v>1.0214220399E-8</v>
      </c>
      <c r="F28" s="24">
        <v>7.2560250295683897E-7</v>
      </c>
      <c r="G28" s="19">
        <v>29500</v>
      </c>
      <c r="H28" s="19">
        <v>227</v>
      </c>
      <c r="I28" s="19">
        <v>975</v>
      </c>
      <c r="J28" s="19">
        <v>27</v>
      </c>
      <c r="K28" s="19" t="s">
        <v>2922</v>
      </c>
      <c r="L28" s="19" t="s">
        <v>220</v>
      </c>
    </row>
    <row r="29" spans="1:14">
      <c r="A29" s="19" t="s">
        <v>781</v>
      </c>
      <c r="B29" s="19">
        <v>5</v>
      </c>
      <c r="C29" s="19" t="s">
        <v>2923</v>
      </c>
      <c r="D29" s="19" t="s">
        <v>2924</v>
      </c>
      <c r="E29" s="24">
        <v>1.57343051118E-8</v>
      </c>
      <c r="F29" s="24">
        <v>1.0763430200583201E-6</v>
      </c>
      <c r="G29" s="19">
        <v>29500</v>
      </c>
      <c r="H29" s="19">
        <v>430</v>
      </c>
      <c r="I29" s="19">
        <v>975</v>
      </c>
      <c r="J29" s="19">
        <v>39</v>
      </c>
      <c r="K29" s="19" t="s">
        <v>2925</v>
      </c>
      <c r="L29" s="19" t="s">
        <v>220</v>
      </c>
    </row>
    <row r="30" spans="1:14">
      <c r="A30" s="19" t="s">
        <v>781</v>
      </c>
      <c r="B30" s="19">
        <v>8</v>
      </c>
      <c r="C30" s="19" t="s">
        <v>2926</v>
      </c>
      <c r="D30" s="19" t="s">
        <v>2927</v>
      </c>
      <c r="E30" s="24">
        <v>1.7321707272100001E-8</v>
      </c>
      <c r="F30" s="24">
        <v>1.14261404755558E-6</v>
      </c>
      <c r="G30" s="19">
        <v>29500</v>
      </c>
      <c r="H30" s="19">
        <v>362</v>
      </c>
      <c r="I30" s="19">
        <v>975</v>
      </c>
      <c r="J30" s="19">
        <v>35</v>
      </c>
      <c r="K30" s="19" t="s">
        <v>2902</v>
      </c>
      <c r="L30" s="19" t="s">
        <v>220</v>
      </c>
    </row>
    <row r="31" spans="1:14">
      <c r="A31" s="19" t="s">
        <v>781</v>
      </c>
      <c r="B31" s="19">
        <v>5</v>
      </c>
      <c r="C31" s="19" t="s">
        <v>1261</v>
      </c>
      <c r="D31" s="19" t="s">
        <v>1262</v>
      </c>
      <c r="E31" s="24">
        <v>2.40482583033E-8</v>
      </c>
      <c r="F31" s="24">
        <v>1.5316252788311899E-6</v>
      </c>
      <c r="G31" s="19">
        <v>29500</v>
      </c>
      <c r="H31" s="19">
        <v>419</v>
      </c>
      <c r="I31" s="19">
        <v>975</v>
      </c>
      <c r="J31" s="19">
        <v>38</v>
      </c>
      <c r="K31" s="19" t="s">
        <v>2928</v>
      </c>
      <c r="L31" s="19" t="s">
        <v>220</v>
      </c>
    </row>
    <row r="32" spans="1:14">
      <c r="A32" s="19" t="s">
        <v>781</v>
      </c>
      <c r="B32" s="19">
        <v>4</v>
      </c>
      <c r="C32" s="19" t="s">
        <v>2929</v>
      </c>
      <c r="D32" s="19" t="s">
        <v>2930</v>
      </c>
      <c r="E32" s="24">
        <v>2.5043467353400001E-8</v>
      </c>
      <c r="F32" s="24">
        <v>1.5418428067247699E-6</v>
      </c>
      <c r="G32" s="19">
        <v>29500</v>
      </c>
      <c r="H32" s="19">
        <v>1924</v>
      </c>
      <c r="I32" s="19">
        <v>975</v>
      </c>
      <c r="J32" s="19">
        <v>109</v>
      </c>
      <c r="K32" s="19" t="s">
        <v>2931</v>
      </c>
      <c r="L32" s="19" t="s">
        <v>220</v>
      </c>
    </row>
    <row r="33" spans="1:13">
      <c r="A33" s="19" t="s">
        <v>781</v>
      </c>
      <c r="B33" s="19">
        <v>4</v>
      </c>
      <c r="C33" s="19" t="s">
        <v>2932</v>
      </c>
      <c r="D33" s="19" t="s">
        <v>2933</v>
      </c>
      <c r="E33" s="24">
        <v>3.7175582904299998E-8</v>
      </c>
      <c r="F33" s="24">
        <v>2.2149452136854798E-6</v>
      </c>
      <c r="G33" s="19">
        <v>29500</v>
      </c>
      <c r="H33" s="19">
        <v>462</v>
      </c>
      <c r="I33" s="19">
        <v>975</v>
      </c>
      <c r="J33" s="19">
        <v>40</v>
      </c>
      <c r="K33" s="19" t="s">
        <v>2934</v>
      </c>
      <c r="L33" s="19" t="s">
        <v>220</v>
      </c>
      <c r="M33" s="19" t="s">
        <v>220</v>
      </c>
    </row>
    <row r="34" spans="1:13">
      <c r="A34" s="19" t="s">
        <v>781</v>
      </c>
      <c r="B34" s="19">
        <v>5</v>
      </c>
      <c r="C34" s="19" t="s">
        <v>2935</v>
      </c>
      <c r="D34" s="19" t="s">
        <v>2936</v>
      </c>
      <c r="E34" s="24">
        <v>4.7531066648999998E-8</v>
      </c>
      <c r="F34" s="24">
        <v>2.7434337531498099E-6</v>
      </c>
      <c r="G34" s="19">
        <v>29500</v>
      </c>
      <c r="H34" s="19">
        <v>448</v>
      </c>
      <c r="I34" s="19">
        <v>975</v>
      </c>
      <c r="J34" s="19">
        <v>39</v>
      </c>
      <c r="K34" s="19" t="s">
        <v>2937</v>
      </c>
      <c r="L34" s="19" t="s">
        <v>220</v>
      </c>
    </row>
    <row r="35" spans="1:13">
      <c r="A35" s="19" t="s">
        <v>781</v>
      </c>
      <c r="B35" s="19">
        <v>2</v>
      </c>
      <c r="C35" s="19" t="s">
        <v>1863</v>
      </c>
      <c r="D35" s="19" t="s">
        <v>1864</v>
      </c>
      <c r="E35" s="24">
        <v>5.2325012366900002E-8</v>
      </c>
      <c r="F35" s="24">
        <v>2.9286150861088201E-6</v>
      </c>
      <c r="G35" s="19">
        <v>29500</v>
      </c>
      <c r="H35" s="19">
        <v>10159</v>
      </c>
      <c r="I35" s="19">
        <v>975</v>
      </c>
      <c r="J35" s="19">
        <v>415</v>
      </c>
      <c r="K35" s="19" t="s">
        <v>2938</v>
      </c>
      <c r="L35" s="19" t="s">
        <v>220</v>
      </c>
    </row>
    <row r="36" spans="1:13">
      <c r="A36" s="19" t="s">
        <v>781</v>
      </c>
      <c r="B36" s="19">
        <v>5</v>
      </c>
      <c r="C36" s="19" t="s">
        <v>2939</v>
      </c>
      <c r="D36" s="19" t="s">
        <v>2940</v>
      </c>
      <c r="E36" s="24">
        <v>6.1064743079100005E-8</v>
      </c>
      <c r="F36" s="24">
        <v>3.31725236667794E-6</v>
      </c>
      <c r="G36" s="19">
        <v>29500</v>
      </c>
      <c r="H36" s="19">
        <v>489</v>
      </c>
      <c r="I36" s="19">
        <v>975</v>
      </c>
      <c r="J36" s="19">
        <v>41</v>
      </c>
      <c r="K36" s="19" t="s">
        <v>2941</v>
      </c>
      <c r="L36" s="19" t="s">
        <v>220</v>
      </c>
    </row>
    <row r="37" spans="1:13">
      <c r="A37" s="19" t="s">
        <v>781</v>
      </c>
      <c r="B37" s="19">
        <v>5</v>
      </c>
      <c r="C37" s="19" t="s">
        <v>2942</v>
      </c>
      <c r="D37" s="19" t="s">
        <v>2943</v>
      </c>
      <c r="E37" s="24">
        <v>6.8649401524200005E-8</v>
      </c>
      <c r="F37" s="24">
        <v>3.62272698900791E-6</v>
      </c>
      <c r="G37" s="19">
        <v>29500</v>
      </c>
      <c r="H37" s="19">
        <v>1915</v>
      </c>
      <c r="I37" s="19">
        <v>975</v>
      </c>
      <c r="J37" s="19">
        <v>107</v>
      </c>
      <c r="K37" s="19" t="s">
        <v>2944</v>
      </c>
      <c r="L37" s="19" t="s">
        <v>220</v>
      </c>
    </row>
    <row r="38" spans="1:13">
      <c r="A38" s="19" t="s">
        <v>781</v>
      </c>
      <c r="B38" s="19">
        <v>4</v>
      </c>
      <c r="C38" s="19" t="s">
        <v>2945</v>
      </c>
      <c r="D38" s="19" t="s">
        <v>2946</v>
      </c>
      <c r="E38" s="24">
        <v>7.3838587724300005E-8</v>
      </c>
      <c r="F38" s="24">
        <v>3.7883297646340501E-6</v>
      </c>
      <c r="G38" s="19">
        <v>29500</v>
      </c>
      <c r="H38" s="19">
        <v>2567</v>
      </c>
      <c r="I38" s="19">
        <v>975</v>
      </c>
      <c r="J38" s="19">
        <v>134</v>
      </c>
      <c r="K38" s="19" t="s">
        <v>2947</v>
      </c>
      <c r="L38" s="19" t="s">
        <v>220</v>
      </c>
    </row>
    <row r="39" spans="1:13">
      <c r="A39" s="19" t="s">
        <v>781</v>
      </c>
      <c r="B39" s="19">
        <v>6</v>
      </c>
      <c r="C39" s="19" t="s">
        <v>2948</v>
      </c>
      <c r="D39" s="19" t="s">
        <v>2949</v>
      </c>
      <c r="E39" s="24">
        <v>8.5400800226499999E-8</v>
      </c>
      <c r="F39" s="24">
        <v>4.2631156221164899E-6</v>
      </c>
      <c r="G39" s="19">
        <v>29500</v>
      </c>
      <c r="H39" s="19">
        <v>26</v>
      </c>
      <c r="I39" s="19">
        <v>975</v>
      </c>
      <c r="J39" s="19">
        <v>9</v>
      </c>
      <c r="K39" s="19" t="s">
        <v>2950</v>
      </c>
      <c r="L39" s="19" t="s">
        <v>220</v>
      </c>
    </row>
    <row r="40" spans="1:13">
      <c r="A40" s="19" t="s">
        <v>781</v>
      </c>
      <c r="B40" s="19">
        <v>4</v>
      </c>
      <c r="C40" s="19" t="s">
        <v>2951</v>
      </c>
      <c r="D40" s="19" t="s">
        <v>2952</v>
      </c>
      <c r="E40" s="24">
        <v>8.9932466742299994E-8</v>
      </c>
      <c r="F40" s="24">
        <v>4.3711912124459896E-6</v>
      </c>
      <c r="G40" s="19">
        <v>29500</v>
      </c>
      <c r="H40" s="19">
        <v>496</v>
      </c>
      <c r="I40" s="19">
        <v>975</v>
      </c>
      <c r="J40" s="19">
        <v>41</v>
      </c>
      <c r="K40" s="19" t="s">
        <v>2953</v>
      </c>
      <c r="L40" s="19" t="s">
        <v>220</v>
      </c>
    </row>
    <row r="41" spans="1:13">
      <c r="A41" s="19" t="s">
        <v>781</v>
      </c>
      <c r="B41" s="19">
        <v>4</v>
      </c>
      <c r="C41" s="19" t="s">
        <v>2954</v>
      </c>
      <c r="D41" s="19" t="s">
        <v>2955</v>
      </c>
      <c r="E41" s="24">
        <v>1.07066375851E-7</v>
      </c>
      <c r="F41" s="24">
        <v>5.0705537486225003E-6</v>
      </c>
      <c r="G41" s="19">
        <v>29500</v>
      </c>
      <c r="H41" s="19">
        <v>537</v>
      </c>
      <c r="I41" s="19">
        <v>975</v>
      </c>
      <c r="J41" s="19">
        <v>43</v>
      </c>
      <c r="K41" s="19" t="s">
        <v>2956</v>
      </c>
      <c r="L41" s="19" t="s">
        <v>220</v>
      </c>
    </row>
    <row r="42" spans="1:13">
      <c r="A42" s="19" t="s">
        <v>781</v>
      </c>
      <c r="B42" s="19">
        <v>5</v>
      </c>
      <c r="C42" s="19" t="s">
        <v>2957</v>
      </c>
      <c r="D42" s="19" t="s">
        <v>2958</v>
      </c>
      <c r="E42" s="24">
        <v>1.28601782362E-7</v>
      </c>
      <c r="F42" s="24">
        <v>5.71697686829106E-6</v>
      </c>
      <c r="G42" s="19">
        <v>29500</v>
      </c>
      <c r="H42" s="19">
        <v>35</v>
      </c>
      <c r="I42" s="19">
        <v>975</v>
      </c>
      <c r="J42" s="19">
        <v>10</v>
      </c>
      <c r="K42" s="19" t="s">
        <v>2959</v>
      </c>
      <c r="L42" s="19" t="s">
        <v>220</v>
      </c>
    </row>
    <row r="43" spans="1:13">
      <c r="A43" s="19" t="s">
        <v>781</v>
      </c>
      <c r="B43" s="19">
        <v>5</v>
      </c>
      <c r="C43" s="19" t="s">
        <v>2960</v>
      </c>
      <c r="D43" s="19" t="s">
        <v>2961</v>
      </c>
      <c r="E43" s="24">
        <v>1.28601782362E-7</v>
      </c>
      <c r="F43" s="24">
        <v>5.71697686829106E-6</v>
      </c>
      <c r="G43" s="19">
        <v>29500</v>
      </c>
      <c r="H43" s="19">
        <v>35</v>
      </c>
      <c r="I43" s="19">
        <v>975</v>
      </c>
      <c r="J43" s="19">
        <v>10</v>
      </c>
      <c r="K43" s="19" t="s">
        <v>2959</v>
      </c>
      <c r="L43" s="19" t="s">
        <v>220</v>
      </c>
    </row>
    <row r="44" spans="1:13">
      <c r="A44" s="19" t="s">
        <v>781</v>
      </c>
      <c r="B44" s="19">
        <v>4</v>
      </c>
      <c r="C44" s="19" t="s">
        <v>2962</v>
      </c>
      <c r="D44" s="19" t="s">
        <v>2963</v>
      </c>
      <c r="E44" s="24">
        <v>1.30001639669E-7</v>
      </c>
      <c r="F44" s="24">
        <v>5.71697686829106E-6</v>
      </c>
      <c r="G44" s="19">
        <v>29500</v>
      </c>
      <c r="H44" s="19">
        <v>179</v>
      </c>
      <c r="I44" s="19">
        <v>975</v>
      </c>
      <c r="J44" s="19">
        <v>22</v>
      </c>
      <c r="K44" s="19" t="s">
        <v>2964</v>
      </c>
      <c r="L44" s="19" t="s">
        <v>220</v>
      </c>
    </row>
    <row r="45" spans="1:13">
      <c r="A45" s="19" t="s">
        <v>781</v>
      </c>
      <c r="B45" s="19">
        <v>4</v>
      </c>
      <c r="C45" s="19" t="s">
        <v>2965</v>
      </c>
      <c r="D45" s="19" t="s">
        <v>2966</v>
      </c>
      <c r="E45" s="24">
        <v>1.3846782181399999E-7</v>
      </c>
      <c r="F45" s="24">
        <v>5.9476759741862796E-6</v>
      </c>
      <c r="G45" s="19">
        <v>29500</v>
      </c>
      <c r="H45" s="19">
        <v>504</v>
      </c>
      <c r="I45" s="19">
        <v>975</v>
      </c>
      <c r="J45" s="19">
        <v>41</v>
      </c>
      <c r="K45" s="19" t="s">
        <v>2953</v>
      </c>
      <c r="L45" s="19" t="s">
        <v>220</v>
      </c>
    </row>
    <row r="46" spans="1:13">
      <c r="A46" s="19" t="s">
        <v>781</v>
      </c>
      <c r="B46" s="19">
        <v>4</v>
      </c>
      <c r="C46" s="19" t="s">
        <v>2967</v>
      </c>
      <c r="D46" s="19" t="s">
        <v>2968</v>
      </c>
      <c r="E46" s="24">
        <v>1.5331164716599999E-7</v>
      </c>
      <c r="F46" s="24">
        <v>6.4356048253673098E-6</v>
      </c>
      <c r="G46" s="19">
        <v>29500</v>
      </c>
      <c r="H46" s="19">
        <v>544</v>
      </c>
      <c r="I46" s="19">
        <v>975</v>
      </c>
      <c r="J46" s="19">
        <v>43</v>
      </c>
      <c r="K46" s="19" t="s">
        <v>2969</v>
      </c>
      <c r="L46" s="19" t="s">
        <v>220</v>
      </c>
    </row>
    <row r="47" spans="1:13">
      <c r="A47" s="19" t="s">
        <v>781</v>
      </c>
      <c r="B47" s="19">
        <v>5</v>
      </c>
      <c r="C47" s="19" t="s">
        <v>2970</v>
      </c>
      <c r="D47" s="19" t="s">
        <v>2971</v>
      </c>
      <c r="E47" s="24">
        <v>1.6536881983700001E-7</v>
      </c>
      <c r="F47" s="24">
        <v>6.7874713386530004E-6</v>
      </c>
      <c r="G47" s="19">
        <v>29500</v>
      </c>
      <c r="H47" s="19">
        <v>2334</v>
      </c>
      <c r="I47" s="19">
        <v>975</v>
      </c>
      <c r="J47" s="19">
        <v>123</v>
      </c>
      <c r="K47" s="19" t="s">
        <v>2972</v>
      </c>
      <c r="L47" s="19" t="s">
        <v>220</v>
      </c>
    </row>
    <row r="48" spans="1:13">
      <c r="A48" s="19" t="s">
        <v>781</v>
      </c>
      <c r="B48" s="19">
        <v>3</v>
      </c>
      <c r="C48" s="19" t="s">
        <v>911</v>
      </c>
      <c r="D48" s="19" t="s">
        <v>912</v>
      </c>
      <c r="E48" s="24">
        <v>1.78764911545E-7</v>
      </c>
      <c r="F48" s="24">
        <v>7.1777998178853898E-6</v>
      </c>
      <c r="G48" s="19">
        <v>29500</v>
      </c>
      <c r="H48" s="19">
        <v>2000</v>
      </c>
      <c r="I48" s="19">
        <v>975</v>
      </c>
      <c r="J48" s="19">
        <v>109</v>
      </c>
      <c r="K48" s="19" t="s">
        <v>2973</v>
      </c>
      <c r="L48" s="19" t="s">
        <v>220</v>
      </c>
    </row>
    <row r="49" spans="1:12">
      <c r="A49" s="19" t="s">
        <v>781</v>
      </c>
      <c r="B49" s="19">
        <v>4</v>
      </c>
      <c r="C49" s="19" t="s">
        <v>2974</v>
      </c>
      <c r="D49" s="19" t="s">
        <v>2975</v>
      </c>
      <c r="E49" s="24">
        <v>1.8503973310400001E-7</v>
      </c>
      <c r="F49" s="24">
        <v>7.2716678094333698E-6</v>
      </c>
      <c r="G49" s="19">
        <v>29500</v>
      </c>
      <c r="H49" s="19">
        <v>1859</v>
      </c>
      <c r="I49" s="19">
        <v>975</v>
      </c>
      <c r="J49" s="19">
        <v>103</v>
      </c>
      <c r="K49" s="19" t="s">
        <v>2976</v>
      </c>
      <c r="L49" s="19" t="s">
        <v>220</v>
      </c>
    </row>
    <row r="50" spans="1:12">
      <c r="A50" s="19" t="s">
        <v>781</v>
      </c>
      <c r="B50" s="19">
        <v>5</v>
      </c>
      <c r="C50" s="19" t="s">
        <v>2977</v>
      </c>
      <c r="D50" s="19" t="s">
        <v>2978</v>
      </c>
      <c r="E50" s="24">
        <v>2.1000841903700001E-7</v>
      </c>
      <c r="F50" s="24">
        <v>8.0809489575109705E-6</v>
      </c>
      <c r="G50" s="19">
        <v>29500</v>
      </c>
      <c r="H50" s="19">
        <v>729</v>
      </c>
      <c r="I50" s="19">
        <v>975</v>
      </c>
      <c r="J50" s="19">
        <v>52</v>
      </c>
      <c r="K50" s="19" t="s">
        <v>2979</v>
      </c>
      <c r="L50" s="19" t="s">
        <v>220</v>
      </c>
    </row>
    <row r="51" spans="1:12">
      <c r="A51" s="19" t="s">
        <v>781</v>
      </c>
      <c r="B51" s="19">
        <v>4</v>
      </c>
      <c r="C51" s="19" t="s">
        <v>2980</v>
      </c>
      <c r="D51" s="19" t="s">
        <v>2981</v>
      </c>
      <c r="E51" s="24">
        <v>2.27867291775E-7</v>
      </c>
      <c r="F51" s="24">
        <v>8.4174177581668701E-6</v>
      </c>
      <c r="G51" s="19">
        <v>29500</v>
      </c>
      <c r="H51" s="19">
        <v>6</v>
      </c>
      <c r="I51" s="19">
        <v>975</v>
      </c>
      <c r="J51" s="19">
        <v>5</v>
      </c>
      <c r="K51" s="19" t="s">
        <v>2982</v>
      </c>
      <c r="L51" s="19" t="s">
        <v>220</v>
      </c>
    </row>
    <row r="52" spans="1:12">
      <c r="A52" s="19" t="s">
        <v>781</v>
      </c>
      <c r="B52" s="19">
        <v>5</v>
      </c>
      <c r="C52" s="19" t="s">
        <v>2983</v>
      </c>
      <c r="D52" s="19" t="s">
        <v>2984</v>
      </c>
      <c r="E52" s="24">
        <v>2.27867291775E-7</v>
      </c>
      <c r="F52" s="24">
        <v>8.4174177581668701E-6</v>
      </c>
      <c r="G52" s="19">
        <v>29500</v>
      </c>
      <c r="H52" s="19">
        <v>6</v>
      </c>
      <c r="I52" s="19">
        <v>975</v>
      </c>
      <c r="J52" s="19">
        <v>5</v>
      </c>
      <c r="K52" s="19" t="s">
        <v>2982</v>
      </c>
      <c r="L52" s="19" t="s">
        <v>220</v>
      </c>
    </row>
    <row r="53" spans="1:12">
      <c r="A53" s="19" t="s">
        <v>781</v>
      </c>
      <c r="B53" s="19">
        <v>7</v>
      </c>
      <c r="C53" s="19" t="s">
        <v>1561</v>
      </c>
      <c r="D53" s="19" t="s">
        <v>1562</v>
      </c>
      <c r="E53" s="24">
        <v>2.5119288684399999E-7</v>
      </c>
      <c r="F53" s="24">
        <v>9.0971227843210299E-6</v>
      </c>
      <c r="G53" s="19">
        <v>29500</v>
      </c>
      <c r="H53" s="19">
        <v>795</v>
      </c>
      <c r="I53" s="19">
        <v>975</v>
      </c>
      <c r="J53" s="19">
        <v>55</v>
      </c>
      <c r="K53" s="19" t="s">
        <v>2985</v>
      </c>
      <c r="L53" s="19" t="s">
        <v>220</v>
      </c>
    </row>
    <row r="54" spans="1:12">
      <c r="A54" s="19" t="s">
        <v>781</v>
      </c>
      <c r="B54" s="19">
        <v>6</v>
      </c>
      <c r="C54" s="19" t="s">
        <v>1231</v>
      </c>
      <c r="D54" s="19" t="s">
        <v>1232</v>
      </c>
      <c r="E54" s="24">
        <v>3.0784566788E-7</v>
      </c>
      <c r="F54" s="24">
        <v>1.09344413187259E-5</v>
      </c>
      <c r="G54" s="19">
        <v>29500</v>
      </c>
      <c r="H54" s="19">
        <v>407</v>
      </c>
      <c r="I54" s="19">
        <v>975</v>
      </c>
      <c r="J54" s="19">
        <v>35</v>
      </c>
      <c r="K54" s="19" t="s">
        <v>2986</v>
      </c>
      <c r="L54" s="19" t="s">
        <v>220</v>
      </c>
    </row>
    <row r="55" spans="1:12">
      <c r="A55" s="19" t="s">
        <v>781</v>
      </c>
      <c r="B55" s="19">
        <v>6</v>
      </c>
      <c r="C55" s="19" t="s">
        <v>2987</v>
      </c>
      <c r="D55" s="19" t="s">
        <v>2988</v>
      </c>
      <c r="E55" s="24">
        <v>3.2586123771700002E-7</v>
      </c>
      <c r="F55" s="24">
        <v>1.13559567181875E-5</v>
      </c>
      <c r="G55" s="19">
        <v>29500</v>
      </c>
      <c r="H55" s="19">
        <v>354</v>
      </c>
      <c r="I55" s="19">
        <v>975</v>
      </c>
      <c r="J55" s="19">
        <v>32</v>
      </c>
      <c r="K55" s="19" t="s">
        <v>2989</v>
      </c>
      <c r="L55" s="19" t="s">
        <v>220</v>
      </c>
    </row>
    <row r="56" spans="1:12">
      <c r="A56" s="19" t="s">
        <v>781</v>
      </c>
      <c r="B56" s="19">
        <v>6</v>
      </c>
      <c r="C56" s="19" t="s">
        <v>1274</v>
      </c>
      <c r="D56" s="19" t="s">
        <v>1275</v>
      </c>
      <c r="E56" s="24">
        <v>3.5117035921799999E-7</v>
      </c>
      <c r="F56" s="24">
        <v>1.20113269162178E-5</v>
      </c>
      <c r="G56" s="19">
        <v>29500</v>
      </c>
      <c r="H56" s="19">
        <v>522</v>
      </c>
      <c r="I56" s="19">
        <v>975</v>
      </c>
      <c r="J56" s="19">
        <v>41</v>
      </c>
      <c r="K56" s="19" t="s">
        <v>2990</v>
      </c>
      <c r="L56" s="19" t="s">
        <v>220</v>
      </c>
    </row>
    <row r="57" spans="1:12">
      <c r="A57" s="19" t="s">
        <v>781</v>
      </c>
      <c r="B57" s="19">
        <v>6</v>
      </c>
      <c r="C57" s="19" t="s">
        <v>2991</v>
      </c>
      <c r="D57" s="19" t="s">
        <v>2992</v>
      </c>
      <c r="E57" s="24">
        <v>3.7149209786899999E-7</v>
      </c>
      <c r="F57" s="24">
        <v>1.24753800866058E-5</v>
      </c>
      <c r="G57" s="19">
        <v>29500</v>
      </c>
      <c r="H57" s="19">
        <v>16</v>
      </c>
      <c r="I57" s="19">
        <v>975</v>
      </c>
      <c r="J57" s="19">
        <v>7</v>
      </c>
      <c r="K57" s="19" t="s">
        <v>2993</v>
      </c>
      <c r="L57" s="19" t="s">
        <v>220</v>
      </c>
    </row>
    <row r="58" spans="1:12">
      <c r="A58" s="19" t="s">
        <v>781</v>
      </c>
      <c r="B58" s="19">
        <v>4</v>
      </c>
      <c r="C58" s="19" t="s">
        <v>2994</v>
      </c>
      <c r="D58" s="19" t="s">
        <v>2995</v>
      </c>
      <c r="E58" s="24">
        <v>3.8484997177999999E-7</v>
      </c>
      <c r="F58" s="24">
        <v>1.2693176747828E-5</v>
      </c>
      <c r="G58" s="19">
        <v>29500</v>
      </c>
      <c r="H58" s="19">
        <v>723</v>
      </c>
      <c r="I58" s="19">
        <v>975</v>
      </c>
      <c r="J58" s="19">
        <v>51</v>
      </c>
      <c r="K58" s="19" t="s">
        <v>2996</v>
      </c>
      <c r="L58" s="19" t="s">
        <v>220</v>
      </c>
    </row>
    <row r="59" spans="1:12">
      <c r="A59" s="19" t="s">
        <v>781</v>
      </c>
      <c r="B59" s="19">
        <v>4</v>
      </c>
      <c r="C59" s="19" t="s">
        <v>2997</v>
      </c>
      <c r="D59" s="19" t="s">
        <v>2998</v>
      </c>
      <c r="E59" s="24">
        <v>3.94986457555E-7</v>
      </c>
      <c r="F59" s="24">
        <v>1.27989471421667E-5</v>
      </c>
      <c r="G59" s="19">
        <v>29500</v>
      </c>
      <c r="H59" s="19">
        <v>39</v>
      </c>
      <c r="I59" s="19">
        <v>975</v>
      </c>
      <c r="J59" s="19">
        <v>10</v>
      </c>
      <c r="K59" s="19" t="s">
        <v>2959</v>
      </c>
      <c r="L59" s="19" t="s">
        <v>220</v>
      </c>
    </row>
    <row r="60" spans="1:12">
      <c r="A60" s="19" t="s">
        <v>781</v>
      </c>
      <c r="B60" s="19">
        <v>4</v>
      </c>
      <c r="C60" s="19" t="s">
        <v>2999</v>
      </c>
      <c r="D60" s="19" t="s">
        <v>3000</v>
      </c>
      <c r="E60" s="24">
        <v>4.0483355851600003E-7</v>
      </c>
      <c r="F60" s="24">
        <v>1.28863762809544E-5</v>
      </c>
      <c r="G60" s="19">
        <v>29500</v>
      </c>
      <c r="H60" s="19">
        <v>2203</v>
      </c>
      <c r="I60" s="19">
        <v>975</v>
      </c>
      <c r="J60" s="19">
        <v>116</v>
      </c>
      <c r="K60" s="19" t="s">
        <v>3001</v>
      </c>
      <c r="L60" s="19" t="s">
        <v>220</v>
      </c>
    </row>
    <row r="61" spans="1:12">
      <c r="A61" s="19" t="s">
        <v>781</v>
      </c>
      <c r="B61" s="19">
        <v>5</v>
      </c>
      <c r="C61" s="19" t="s">
        <v>3002</v>
      </c>
      <c r="D61" s="19" t="s">
        <v>3003</v>
      </c>
      <c r="E61" s="24">
        <v>4.1861536375599997E-7</v>
      </c>
      <c r="F61" s="24">
        <v>1.28863762809544E-5</v>
      </c>
      <c r="G61" s="19">
        <v>29500</v>
      </c>
      <c r="H61" s="19">
        <v>358</v>
      </c>
      <c r="I61" s="19">
        <v>975</v>
      </c>
      <c r="J61" s="19">
        <v>32</v>
      </c>
      <c r="K61" s="19" t="s">
        <v>2989</v>
      </c>
      <c r="L61" s="19" t="s">
        <v>220</v>
      </c>
    </row>
    <row r="62" spans="1:12">
      <c r="A62" s="19" t="s">
        <v>781</v>
      </c>
      <c r="B62" s="19">
        <v>5</v>
      </c>
      <c r="C62" s="19" t="s">
        <v>3004</v>
      </c>
      <c r="D62" s="19" t="s">
        <v>3005</v>
      </c>
      <c r="E62" s="24">
        <v>4.1861536375599997E-7</v>
      </c>
      <c r="F62" s="24">
        <v>1.28863762809544E-5</v>
      </c>
      <c r="G62" s="19">
        <v>29500</v>
      </c>
      <c r="H62" s="19">
        <v>358</v>
      </c>
      <c r="I62" s="19">
        <v>975</v>
      </c>
      <c r="J62" s="19">
        <v>32</v>
      </c>
      <c r="K62" s="19" t="s">
        <v>2989</v>
      </c>
      <c r="L62" s="19" t="s">
        <v>220</v>
      </c>
    </row>
    <row r="63" spans="1:12">
      <c r="A63" s="19" t="s">
        <v>781</v>
      </c>
      <c r="B63" s="19">
        <v>5</v>
      </c>
      <c r="C63" s="19" t="s">
        <v>1255</v>
      </c>
      <c r="D63" s="19" t="s">
        <v>1256</v>
      </c>
      <c r="E63" s="24">
        <v>6.0366259019799995E-7</v>
      </c>
      <c r="F63" s="24">
        <v>1.8278111542554802E-5</v>
      </c>
      <c r="G63" s="19">
        <v>29500</v>
      </c>
      <c r="H63" s="19">
        <v>632</v>
      </c>
      <c r="I63" s="19">
        <v>975</v>
      </c>
      <c r="J63" s="19">
        <v>46</v>
      </c>
      <c r="K63" s="19" t="s">
        <v>3006</v>
      </c>
      <c r="L63" s="19" t="s">
        <v>220</v>
      </c>
    </row>
    <row r="64" spans="1:12">
      <c r="A64" s="19" t="s">
        <v>781</v>
      </c>
      <c r="B64" s="19">
        <v>7</v>
      </c>
      <c r="C64" s="19" t="s">
        <v>3007</v>
      </c>
      <c r="D64" s="19" t="s">
        <v>3008</v>
      </c>
      <c r="E64" s="24">
        <v>8.4377048160499999E-7</v>
      </c>
      <c r="F64" s="24">
        <v>2.5136194831048401E-5</v>
      </c>
      <c r="G64" s="19">
        <v>29500</v>
      </c>
      <c r="H64" s="19">
        <v>316</v>
      </c>
      <c r="I64" s="19">
        <v>975</v>
      </c>
      <c r="J64" s="19">
        <v>29</v>
      </c>
      <c r="K64" s="19" t="s">
        <v>3009</v>
      </c>
      <c r="L64" s="19" t="s">
        <v>220</v>
      </c>
    </row>
    <row r="65" spans="1:12">
      <c r="A65" s="19" t="s">
        <v>781</v>
      </c>
      <c r="B65" s="19">
        <v>7</v>
      </c>
      <c r="C65" s="19" t="s">
        <v>1225</v>
      </c>
      <c r="D65" s="19" t="s">
        <v>1226</v>
      </c>
      <c r="E65" s="24">
        <v>8.9875178525399997E-7</v>
      </c>
      <c r="F65" s="24">
        <v>2.63491197994355E-5</v>
      </c>
      <c r="G65" s="19">
        <v>29500</v>
      </c>
      <c r="H65" s="19">
        <v>483</v>
      </c>
      <c r="I65" s="19">
        <v>975</v>
      </c>
      <c r="J65" s="19">
        <v>38</v>
      </c>
      <c r="K65" s="19" t="s">
        <v>3010</v>
      </c>
      <c r="L65" s="19" t="s">
        <v>220</v>
      </c>
    </row>
    <row r="66" spans="1:12">
      <c r="A66" s="19" t="s">
        <v>781</v>
      </c>
      <c r="B66" s="19">
        <v>3</v>
      </c>
      <c r="C66" s="19" t="s">
        <v>3011</v>
      </c>
      <c r="D66" s="19" t="s">
        <v>3012</v>
      </c>
      <c r="E66" s="24">
        <v>9.4559595414600004E-7</v>
      </c>
      <c r="F66" s="24">
        <v>2.72893082391945E-5</v>
      </c>
      <c r="G66" s="19">
        <v>29500</v>
      </c>
      <c r="H66" s="19">
        <v>427</v>
      </c>
      <c r="I66" s="19">
        <v>975</v>
      </c>
      <c r="J66" s="19">
        <v>35</v>
      </c>
      <c r="K66" s="19" t="s">
        <v>3013</v>
      </c>
      <c r="L66" s="19" t="s">
        <v>220</v>
      </c>
    </row>
    <row r="67" spans="1:12">
      <c r="A67" s="19" t="s">
        <v>781</v>
      </c>
      <c r="B67" s="19">
        <v>8</v>
      </c>
      <c r="C67" s="19" t="s">
        <v>3014</v>
      </c>
      <c r="D67" s="19" t="s">
        <v>3015</v>
      </c>
      <c r="E67" s="24">
        <v>1.13154287514E-6</v>
      </c>
      <c r="F67" s="24">
        <v>3.21532260058387E-5</v>
      </c>
      <c r="G67" s="19">
        <v>29500</v>
      </c>
      <c r="H67" s="19">
        <v>303</v>
      </c>
      <c r="I67" s="19">
        <v>975</v>
      </c>
      <c r="J67" s="19">
        <v>28</v>
      </c>
      <c r="K67" s="19" t="s">
        <v>3016</v>
      </c>
      <c r="L67" s="19" t="s">
        <v>220</v>
      </c>
    </row>
    <row r="68" spans="1:12">
      <c r="A68" s="19" t="s">
        <v>781</v>
      </c>
      <c r="B68" s="19">
        <v>5</v>
      </c>
      <c r="C68" s="19" t="s">
        <v>3017</v>
      </c>
      <c r="D68" s="19" t="s">
        <v>3018</v>
      </c>
      <c r="E68" s="24">
        <v>1.1714616822E-6</v>
      </c>
      <c r="F68" s="24">
        <v>3.2218174633301698E-5</v>
      </c>
      <c r="G68" s="19">
        <v>29500</v>
      </c>
      <c r="H68" s="19">
        <v>431</v>
      </c>
      <c r="I68" s="19">
        <v>975</v>
      </c>
      <c r="J68" s="19">
        <v>35</v>
      </c>
      <c r="K68" s="19" t="s">
        <v>3019</v>
      </c>
      <c r="L68" s="19" t="s">
        <v>220</v>
      </c>
    </row>
    <row r="69" spans="1:12">
      <c r="A69" s="19" t="s">
        <v>781</v>
      </c>
      <c r="B69" s="19">
        <v>5</v>
      </c>
      <c r="C69" s="19" t="s">
        <v>3020</v>
      </c>
      <c r="D69" s="19" t="s">
        <v>3021</v>
      </c>
      <c r="E69" s="24">
        <v>1.1861591094000001E-6</v>
      </c>
      <c r="F69" s="24">
        <v>3.2218174633301698E-5</v>
      </c>
      <c r="G69" s="19">
        <v>29500</v>
      </c>
      <c r="H69" s="19">
        <v>4</v>
      </c>
      <c r="I69" s="19">
        <v>975</v>
      </c>
      <c r="J69" s="19">
        <v>4</v>
      </c>
      <c r="K69" s="19" t="s">
        <v>3022</v>
      </c>
      <c r="L69" s="19" t="s">
        <v>220</v>
      </c>
    </row>
    <row r="70" spans="1:12">
      <c r="A70" s="19" t="s">
        <v>781</v>
      </c>
      <c r="B70" s="19">
        <v>6</v>
      </c>
      <c r="C70" s="19" t="s">
        <v>3023</v>
      </c>
      <c r="D70" s="19" t="s">
        <v>3024</v>
      </c>
      <c r="E70" s="24">
        <v>1.1861591094000001E-6</v>
      </c>
      <c r="F70" s="24">
        <v>3.2218174633301698E-5</v>
      </c>
      <c r="G70" s="19">
        <v>29500</v>
      </c>
      <c r="H70" s="19">
        <v>4</v>
      </c>
      <c r="I70" s="19">
        <v>975</v>
      </c>
      <c r="J70" s="19">
        <v>4</v>
      </c>
      <c r="K70" s="19" t="s">
        <v>3022</v>
      </c>
      <c r="L70" s="19" t="s">
        <v>220</v>
      </c>
    </row>
    <row r="71" spans="1:12">
      <c r="A71" s="19" t="s">
        <v>781</v>
      </c>
      <c r="B71" s="19">
        <v>7</v>
      </c>
      <c r="C71" s="19" t="s">
        <v>3025</v>
      </c>
      <c r="D71" s="19" t="s">
        <v>3026</v>
      </c>
      <c r="E71" s="24">
        <v>1.31734451738E-6</v>
      </c>
      <c r="F71" s="24">
        <v>3.45224530531734E-5</v>
      </c>
      <c r="G71" s="19">
        <v>29500</v>
      </c>
      <c r="H71" s="19">
        <v>323</v>
      </c>
      <c r="I71" s="19">
        <v>975</v>
      </c>
      <c r="J71" s="19">
        <v>29</v>
      </c>
      <c r="K71" s="19" t="s">
        <v>3009</v>
      </c>
      <c r="L71" s="19" t="s">
        <v>220</v>
      </c>
    </row>
    <row r="72" spans="1:12">
      <c r="A72" s="19" t="s">
        <v>781</v>
      </c>
      <c r="B72" s="19">
        <v>4</v>
      </c>
      <c r="C72" s="19" t="s">
        <v>3027</v>
      </c>
      <c r="D72" s="19" t="s">
        <v>3028</v>
      </c>
      <c r="E72" s="24">
        <v>1.3270677676099999E-6</v>
      </c>
      <c r="F72" s="24">
        <v>3.45224530531734E-5</v>
      </c>
      <c r="G72" s="19">
        <v>29500</v>
      </c>
      <c r="H72" s="19">
        <v>44</v>
      </c>
      <c r="I72" s="19">
        <v>975</v>
      </c>
      <c r="J72" s="19">
        <v>10</v>
      </c>
      <c r="K72" s="19" t="s">
        <v>2959</v>
      </c>
      <c r="L72" s="19" t="s">
        <v>220</v>
      </c>
    </row>
    <row r="73" spans="1:12">
      <c r="A73" s="19" t="s">
        <v>781</v>
      </c>
      <c r="B73" s="19">
        <v>5</v>
      </c>
      <c r="C73" s="19" t="s">
        <v>3029</v>
      </c>
      <c r="D73" s="19" t="s">
        <v>3030</v>
      </c>
      <c r="E73" s="24">
        <v>1.3270677676099999E-6</v>
      </c>
      <c r="F73" s="24">
        <v>3.45224530531734E-5</v>
      </c>
      <c r="G73" s="19">
        <v>29500</v>
      </c>
      <c r="H73" s="19">
        <v>44</v>
      </c>
      <c r="I73" s="19">
        <v>975</v>
      </c>
      <c r="J73" s="19">
        <v>10</v>
      </c>
      <c r="K73" s="19" t="s">
        <v>3031</v>
      </c>
      <c r="L73" s="19" t="s">
        <v>220</v>
      </c>
    </row>
    <row r="74" spans="1:12">
      <c r="A74" s="19" t="s">
        <v>781</v>
      </c>
      <c r="B74" s="19">
        <v>3</v>
      </c>
      <c r="C74" s="19" t="s">
        <v>1212</v>
      </c>
      <c r="D74" s="19" t="s">
        <v>1213</v>
      </c>
      <c r="E74" s="24">
        <v>1.5445284150600001E-6</v>
      </c>
      <c r="F74" s="24">
        <v>3.9621444203020198E-5</v>
      </c>
      <c r="G74" s="19">
        <v>29500</v>
      </c>
      <c r="H74" s="19">
        <v>553</v>
      </c>
      <c r="I74" s="19">
        <v>975</v>
      </c>
      <c r="J74" s="19">
        <v>41</v>
      </c>
      <c r="K74" s="19" t="s">
        <v>3032</v>
      </c>
      <c r="L74" s="19" t="s">
        <v>220</v>
      </c>
    </row>
    <row r="75" spans="1:12">
      <c r="A75" s="19" t="s">
        <v>781</v>
      </c>
      <c r="B75" s="19">
        <v>4</v>
      </c>
      <c r="C75" s="19" t="s">
        <v>3033</v>
      </c>
      <c r="D75" s="19" t="s">
        <v>3034</v>
      </c>
      <c r="E75" s="24">
        <v>1.68694714576E-6</v>
      </c>
      <c r="F75" s="24">
        <v>4.2682073674344602E-5</v>
      </c>
      <c r="G75" s="19">
        <v>29500</v>
      </c>
      <c r="H75" s="19">
        <v>345</v>
      </c>
      <c r="I75" s="19">
        <v>975</v>
      </c>
      <c r="J75" s="19">
        <v>30</v>
      </c>
      <c r="K75" s="19" t="s">
        <v>3035</v>
      </c>
      <c r="L75" s="19" t="s">
        <v>220</v>
      </c>
    </row>
    <row r="76" spans="1:12">
      <c r="A76" s="19" t="s">
        <v>781</v>
      </c>
      <c r="B76" s="19">
        <v>5</v>
      </c>
      <c r="C76" s="19" t="s">
        <v>3036</v>
      </c>
      <c r="D76" s="19" t="s">
        <v>3037</v>
      </c>
      <c r="E76" s="24">
        <v>1.85437671123E-6</v>
      </c>
      <c r="F76" s="24">
        <v>4.6284240346487503E-5</v>
      </c>
      <c r="G76" s="19">
        <v>29500</v>
      </c>
      <c r="H76" s="19">
        <v>1572</v>
      </c>
      <c r="I76" s="19">
        <v>975</v>
      </c>
      <c r="J76" s="19">
        <v>87</v>
      </c>
      <c r="K76" s="19" t="s">
        <v>3038</v>
      </c>
      <c r="L76" s="19" t="s">
        <v>220</v>
      </c>
    </row>
    <row r="77" spans="1:12">
      <c r="A77" s="19" t="s">
        <v>781</v>
      </c>
      <c r="B77" s="19">
        <v>6</v>
      </c>
      <c r="C77" s="19" t="s">
        <v>3039</v>
      </c>
      <c r="D77" s="19" t="s">
        <v>3040</v>
      </c>
      <c r="E77" s="24">
        <v>2.42643445824E-6</v>
      </c>
      <c r="F77" s="24">
        <v>5.97549925916654E-5</v>
      </c>
      <c r="G77" s="19">
        <v>29500</v>
      </c>
      <c r="H77" s="19">
        <v>333</v>
      </c>
      <c r="I77" s="19">
        <v>975</v>
      </c>
      <c r="J77" s="19">
        <v>29</v>
      </c>
      <c r="K77" s="19" t="s">
        <v>3009</v>
      </c>
      <c r="L77" s="19" t="s">
        <v>220</v>
      </c>
    </row>
    <row r="78" spans="1:12">
      <c r="A78" s="19" t="s">
        <v>781</v>
      </c>
      <c r="B78" s="19">
        <v>5</v>
      </c>
      <c r="C78" s="19" t="s">
        <v>1190</v>
      </c>
      <c r="D78" s="19" t="s">
        <v>1191</v>
      </c>
      <c r="E78" s="24">
        <v>3.3373889929300001E-6</v>
      </c>
      <c r="F78" s="24">
        <v>7.9027659871001496E-5</v>
      </c>
      <c r="G78" s="19">
        <v>29500</v>
      </c>
      <c r="H78" s="19">
        <v>200</v>
      </c>
      <c r="I78" s="19">
        <v>975</v>
      </c>
      <c r="J78" s="19">
        <v>21</v>
      </c>
      <c r="K78" s="19" t="s">
        <v>3041</v>
      </c>
      <c r="L78" s="19" t="s">
        <v>220</v>
      </c>
    </row>
    <row r="79" spans="1:12">
      <c r="A79" s="19" t="s">
        <v>781</v>
      </c>
      <c r="B79" s="19">
        <v>6</v>
      </c>
      <c r="C79" s="19" t="s">
        <v>1193</v>
      </c>
      <c r="D79" s="19" t="s">
        <v>1194</v>
      </c>
      <c r="E79" s="24">
        <v>3.3373889929300001E-6</v>
      </c>
      <c r="F79" s="24">
        <v>7.9027659871001496E-5</v>
      </c>
      <c r="G79" s="19">
        <v>29500</v>
      </c>
      <c r="H79" s="19">
        <v>200</v>
      </c>
      <c r="I79" s="19">
        <v>975</v>
      </c>
      <c r="J79" s="19">
        <v>21</v>
      </c>
      <c r="K79" s="19" t="s">
        <v>3041</v>
      </c>
      <c r="L79" s="19" t="s">
        <v>220</v>
      </c>
    </row>
    <row r="80" spans="1:12">
      <c r="A80" s="19" t="s">
        <v>781</v>
      </c>
      <c r="B80" s="19">
        <v>6</v>
      </c>
      <c r="C80" s="19" t="s">
        <v>1195</v>
      </c>
      <c r="D80" s="19" t="s">
        <v>1196</v>
      </c>
      <c r="E80" s="24">
        <v>3.3373889929300001E-6</v>
      </c>
      <c r="F80" s="24">
        <v>7.9027659871001496E-5</v>
      </c>
      <c r="G80" s="19">
        <v>29500</v>
      </c>
      <c r="H80" s="19">
        <v>200</v>
      </c>
      <c r="I80" s="19">
        <v>975</v>
      </c>
      <c r="J80" s="19">
        <v>21</v>
      </c>
      <c r="K80" s="19" t="s">
        <v>3041</v>
      </c>
      <c r="L80" s="19" t="s">
        <v>220</v>
      </c>
    </row>
    <row r="81" spans="1:12">
      <c r="A81" s="19" t="s">
        <v>781</v>
      </c>
      <c r="B81" s="19">
        <v>5</v>
      </c>
      <c r="C81" s="19" t="s">
        <v>3042</v>
      </c>
      <c r="D81" s="19" t="s">
        <v>3043</v>
      </c>
      <c r="E81" s="24">
        <v>4.5869949837900001E-6</v>
      </c>
      <c r="F81" s="24">
        <v>1.07242781456503E-4</v>
      </c>
      <c r="G81" s="19">
        <v>29500</v>
      </c>
      <c r="H81" s="19">
        <v>1490</v>
      </c>
      <c r="I81" s="19">
        <v>975</v>
      </c>
      <c r="J81" s="19">
        <v>82</v>
      </c>
      <c r="K81" s="19" t="s">
        <v>3044</v>
      </c>
      <c r="L81" s="19" t="s">
        <v>220</v>
      </c>
    </row>
    <row r="82" spans="1:12">
      <c r="A82" s="19" t="s">
        <v>781</v>
      </c>
      <c r="B82" s="19">
        <v>6</v>
      </c>
      <c r="C82" s="19" t="s">
        <v>3045</v>
      </c>
      <c r="D82" s="19" t="s">
        <v>3046</v>
      </c>
      <c r="E82" s="24">
        <v>4.6540526113600002E-6</v>
      </c>
      <c r="F82" s="24">
        <v>1.07450439664748E-4</v>
      </c>
      <c r="G82" s="19">
        <v>29500</v>
      </c>
      <c r="H82" s="19">
        <v>22</v>
      </c>
      <c r="I82" s="19">
        <v>975</v>
      </c>
      <c r="J82" s="19">
        <v>7</v>
      </c>
      <c r="K82" s="19" t="s">
        <v>3047</v>
      </c>
      <c r="L82" s="19" t="s">
        <v>220</v>
      </c>
    </row>
    <row r="83" spans="1:12">
      <c r="A83" s="19" t="s">
        <v>781</v>
      </c>
      <c r="B83" s="19">
        <v>5</v>
      </c>
      <c r="C83" s="19" t="s">
        <v>3048</v>
      </c>
      <c r="D83" s="19" t="s">
        <v>3049</v>
      </c>
      <c r="E83" s="24">
        <v>4.7270684485999999E-6</v>
      </c>
      <c r="F83" s="24">
        <v>1.07788832402082E-4</v>
      </c>
      <c r="G83" s="19">
        <v>29500</v>
      </c>
      <c r="H83" s="19">
        <v>308</v>
      </c>
      <c r="I83" s="19">
        <v>975</v>
      </c>
      <c r="J83" s="19">
        <v>27</v>
      </c>
      <c r="K83" s="19" t="s">
        <v>3050</v>
      </c>
      <c r="L83" s="19" t="s">
        <v>220</v>
      </c>
    </row>
    <row r="84" spans="1:12">
      <c r="A84" s="19" t="s">
        <v>781</v>
      </c>
      <c r="B84" s="19">
        <v>6</v>
      </c>
      <c r="C84" s="19" t="s">
        <v>3051</v>
      </c>
      <c r="D84" s="19" t="s">
        <v>3052</v>
      </c>
      <c r="E84" s="24">
        <v>6.0035750039899999E-6</v>
      </c>
      <c r="F84" s="24">
        <v>1.3522686624845601E-4</v>
      </c>
      <c r="G84" s="19">
        <v>29500</v>
      </c>
      <c r="H84" s="19">
        <v>101</v>
      </c>
      <c r="I84" s="19">
        <v>975</v>
      </c>
      <c r="J84" s="19">
        <v>14</v>
      </c>
      <c r="K84" s="19" t="s">
        <v>3053</v>
      </c>
      <c r="L84" s="19" t="s">
        <v>220</v>
      </c>
    </row>
    <row r="85" spans="1:12">
      <c r="A85" s="19" t="s">
        <v>781</v>
      </c>
      <c r="B85" s="19">
        <v>5</v>
      </c>
      <c r="C85" s="19" t="s">
        <v>3054</v>
      </c>
      <c r="D85" s="19" t="s">
        <v>3055</v>
      </c>
      <c r="E85" s="24">
        <v>7.5763566368700001E-6</v>
      </c>
      <c r="F85" s="24">
        <v>1.6859675552175101E-4</v>
      </c>
      <c r="G85" s="19">
        <v>29500</v>
      </c>
      <c r="H85" s="19">
        <v>103</v>
      </c>
      <c r="I85" s="19">
        <v>975</v>
      </c>
      <c r="J85" s="19">
        <v>14</v>
      </c>
      <c r="K85" s="19" t="s">
        <v>3053</v>
      </c>
      <c r="L85" s="19" t="s">
        <v>220</v>
      </c>
    </row>
    <row r="86" spans="1:12">
      <c r="A86" s="19" t="s">
        <v>781</v>
      </c>
      <c r="B86" s="19">
        <v>5</v>
      </c>
      <c r="C86" s="19" t="s">
        <v>3056</v>
      </c>
      <c r="D86" s="19" t="s">
        <v>3057</v>
      </c>
      <c r="E86" s="24">
        <v>7.9930726447800005E-6</v>
      </c>
      <c r="F86" s="24">
        <v>1.73930657052826E-4</v>
      </c>
      <c r="G86" s="19">
        <v>29500</v>
      </c>
      <c r="H86" s="19">
        <v>354</v>
      </c>
      <c r="I86" s="19">
        <v>975</v>
      </c>
      <c r="J86" s="19">
        <v>29</v>
      </c>
      <c r="K86" s="19" t="s">
        <v>3058</v>
      </c>
      <c r="L86" s="19" t="s">
        <v>220</v>
      </c>
    </row>
    <row r="87" spans="1:12">
      <c r="A87" s="19" t="s">
        <v>781</v>
      </c>
      <c r="B87" s="19">
        <v>7</v>
      </c>
      <c r="C87" s="19" t="s">
        <v>3059</v>
      </c>
      <c r="D87" s="19" t="s">
        <v>3060</v>
      </c>
      <c r="E87" s="24">
        <v>8.0985579353200008E-6</v>
      </c>
      <c r="F87" s="24">
        <v>1.73930657052826E-4</v>
      </c>
      <c r="G87" s="19">
        <v>29500</v>
      </c>
      <c r="H87" s="19">
        <v>90</v>
      </c>
      <c r="I87" s="19">
        <v>975</v>
      </c>
      <c r="J87" s="19">
        <v>13</v>
      </c>
      <c r="K87" s="19" t="s">
        <v>3061</v>
      </c>
      <c r="L87" s="19" t="s">
        <v>220</v>
      </c>
    </row>
    <row r="88" spans="1:12">
      <c r="A88" s="19" t="s">
        <v>781</v>
      </c>
      <c r="B88" s="19">
        <v>7</v>
      </c>
      <c r="C88" s="19" t="s">
        <v>3062</v>
      </c>
      <c r="D88" s="19" t="s">
        <v>3063</v>
      </c>
      <c r="E88" s="24">
        <v>8.0985579353200008E-6</v>
      </c>
      <c r="F88" s="24">
        <v>1.73930657052826E-4</v>
      </c>
      <c r="G88" s="19">
        <v>29500</v>
      </c>
      <c r="H88" s="19">
        <v>90</v>
      </c>
      <c r="I88" s="19">
        <v>975</v>
      </c>
      <c r="J88" s="19">
        <v>13</v>
      </c>
      <c r="K88" s="19" t="s">
        <v>3061</v>
      </c>
      <c r="L88" s="19" t="s">
        <v>220</v>
      </c>
    </row>
    <row r="89" spans="1:12">
      <c r="A89" s="19" t="s">
        <v>781</v>
      </c>
      <c r="B89" s="19">
        <v>7</v>
      </c>
      <c r="C89" s="19" t="s">
        <v>3064</v>
      </c>
      <c r="D89" s="19" t="s">
        <v>3065</v>
      </c>
      <c r="E89" s="24">
        <v>1.15470586858E-5</v>
      </c>
      <c r="F89" s="24">
        <v>2.4514272865217799E-4</v>
      </c>
      <c r="G89" s="19">
        <v>29500</v>
      </c>
      <c r="H89" s="19">
        <v>478</v>
      </c>
      <c r="I89" s="19">
        <v>975</v>
      </c>
      <c r="J89" s="19">
        <v>35</v>
      </c>
      <c r="K89" s="19" t="s">
        <v>3066</v>
      </c>
      <c r="L89" s="19" t="s">
        <v>220</v>
      </c>
    </row>
    <row r="90" spans="1:12">
      <c r="A90" s="19" t="s">
        <v>781</v>
      </c>
      <c r="B90" s="19">
        <v>4</v>
      </c>
      <c r="C90" s="19" t="s">
        <v>3067</v>
      </c>
      <c r="D90" s="19" t="s">
        <v>3068</v>
      </c>
      <c r="E90" s="24">
        <v>1.21124780271E-5</v>
      </c>
      <c r="F90" s="24">
        <v>2.5422439677435198E-4</v>
      </c>
      <c r="G90" s="19">
        <v>29500</v>
      </c>
      <c r="H90" s="19">
        <v>665</v>
      </c>
      <c r="I90" s="19">
        <v>975</v>
      </c>
      <c r="J90" s="19">
        <v>44</v>
      </c>
      <c r="K90" s="19" t="s">
        <v>3069</v>
      </c>
      <c r="L90" s="19" t="s">
        <v>220</v>
      </c>
    </row>
    <row r="91" spans="1:12">
      <c r="A91" s="19" t="s">
        <v>781</v>
      </c>
      <c r="B91" s="19">
        <v>5</v>
      </c>
      <c r="C91" s="19" t="s">
        <v>3070</v>
      </c>
      <c r="D91" s="19" t="s">
        <v>3071</v>
      </c>
      <c r="E91" s="24">
        <v>1.26880022201E-5</v>
      </c>
      <c r="F91" s="24">
        <v>2.6331168652245901E-4</v>
      </c>
      <c r="G91" s="19">
        <v>29500</v>
      </c>
      <c r="H91" s="19">
        <v>201</v>
      </c>
      <c r="I91" s="19">
        <v>975</v>
      </c>
      <c r="J91" s="19">
        <v>20</v>
      </c>
      <c r="K91" s="19" t="s">
        <v>3072</v>
      </c>
      <c r="L91" s="19" t="s">
        <v>220</v>
      </c>
    </row>
    <row r="92" spans="1:12">
      <c r="A92" s="19" t="s">
        <v>781</v>
      </c>
      <c r="B92" s="19">
        <v>3</v>
      </c>
      <c r="C92" s="19" t="s">
        <v>3073</v>
      </c>
      <c r="D92" s="19" t="s">
        <v>3074</v>
      </c>
      <c r="E92" s="24">
        <v>1.4063547103699999E-5</v>
      </c>
      <c r="F92" s="24">
        <v>2.88615238895681E-4</v>
      </c>
      <c r="G92" s="19">
        <v>29500</v>
      </c>
      <c r="H92" s="19">
        <v>6111</v>
      </c>
      <c r="I92" s="19">
        <v>975</v>
      </c>
      <c r="J92" s="19">
        <v>256</v>
      </c>
      <c r="K92" s="19" t="s">
        <v>3075</v>
      </c>
      <c r="L92" s="19" t="s">
        <v>220</v>
      </c>
    </row>
    <row r="93" spans="1:12">
      <c r="A93" s="19" t="s">
        <v>781</v>
      </c>
      <c r="B93" s="19">
        <v>6</v>
      </c>
      <c r="C93" s="19" t="s">
        <v>3076</v>
      </c>
      <c r="D93" s="19" t="s">
        <v>3077</v>
      </c>
      <c r="E93" s="24">
        <v>1.4773816745100001E-5</v>
      </c>
      <c r="F93" s="24">
        <v>2.99859775035968E-4</v>
      </c>
      <c r="G93" s="19">
        <v>29500</v>
      </c>
      <c r="H93" s="19">
        <v>95</v>
      </c>
      <c r="I93" s="19">
        <v>975</v>
      </c>
      <c r="J93" s="19">
        <v>13</v>
      </c>
      <c r="K93" s="19" t="s">
        <v>3078</v>
      </c>
      <c r="L93" s="19" t="s">
        <v>220</v>
      </c>
    </row>
    <row r="94" spans="1:12">
      <c r="A94" s="19" t="s">
        <v>781</v>
      </c>
      <c r="B94" s="19">
        <v>6</v>
      </c>
      <c r="C94" s="19" t="s">
        <v>3079</v>
      </c>
      <c r="D94" s="19" t="s">
        <v>3080</v>
      </c>
      <c r="E94" s="24">
        <v>1.5040749569E-5</v>
      </c>
      <c r="F94" s="24">
        <v>3.0195939623888998E-4</v>
      </c>
      <c r="G94" s="19">
        <v>29500</v>
      </c>
      <c r="H94" s="19">
        <v>484</v>
      </c>
      <c r="I94" s="19">
        <v>975</v>
      </c>
      <c r="J94" s="19">
        <v>35</v>
      </c>
      <c r="K94" s="19" t="s">
        <v>3066</v>
      </c>
      <c r="L94" s="19" t="s">
        <v>220</v>
      </c>
    </row>
    <row r="95" spans="1:12">
      <c r="A95" s="19" t="s">
        <v>781</v>
      </c>
      <c r="B95" s="19">
        <v>6</v>
      </c>
      <c r="C95" s="19" t="s">
        <v>3081</v>
      </c>
      <c r="D95" s="19" t="s">
        <v>3082</v>
      </c>
      <c r="E95" s="24">
        <v>1.8595151678199999E-5</v>
      </c>
      <c r="F95" s="24">
        <v>3.6930371128607602E-4</v>
      </c>
      <c r="G95" s="19">
        <v>29500</v>
      </c>
      <c r="H95" s="19">
        <v>126</v>
      </c>
      <c r="I95" s="19">
        <v>975</v>
      </c>
      <c r="J95" s="19">
        <v>15</v>
      </c>
      <c r="K95" s="19" t="s">
        <v>3083</v>
      </c>
      <c r="L95" s="19" t="s">
        <v>220</v>
      </c>
    </row>
    <row r="96" spans="1:12">
      <c r="A96" s="19" t="s">
        <v>781</v>
      </c>
      <c r="B96" s="19">
        <v>5</v>
      </c>
      <c r="C96" s="19" t="s">
        <v>3084</v>
      </c>
      <c r="D96" s="19" t="s">
        <v>3085</v>
      </c>
      <c r="E96" s="24">
        <v>2.04504671647E-5</v>
      </c>
      <c r="F96" s="24">
        <v>4.0182992396980901E-4</v>
      </c>
      <c r="G96" s="19">
        <v>29500</v>
      </c>
      <c r="H96" s="19">
        <v>127</v>
      </c>
      <c r="I96" s="19">
        <v>975</v>
      </c>
      <c r="J96" s="19">
        <v>15</v>
      </c>
      <c r="K96" s="19" t="s">
        <v>3083</v>
      </c>
      <c r="L96" s="19" t="s">
        <v>220</v>
      </c>
    </row>
    <row r="97" spans="1:12">
      <c r="A97" s="19" t="s">
        <v>781</v>
      </c>
      <c r="B97" s="19">
        <v>6</v>
      </c>
      <c r="C97" s="19" t="s">
        <v>3086</v>
      </c>
      <c r="D97" s="19" t="s">
        <v>3087</v>
      </c>
      <c r="E97" s="24">
        <v>2.2467494729099999E-5</v>
      </c>
      <c r="F97" s="24">
        <v>4.3681539752312099E-4</v>
      </c>
      <c r="G97" s="19">
        <v>29500</v>
      </c>
      <c r="H97" s="19">
        <v>128</v>
      </c>
      <c r="I97" s="19">
        <v>975</v>
      </c>
      <c r="J97" s="19">
        <v>15</v>
      </c>
      <c r="K97" s="19" t="s">
        <v>3083</v>
      </c>
      <c r="L97" s="19" t="s">
        <v>220</v>
      </c>
    </row>
    <row r="98" spans="1:12">
      <c r="A98" s="19" t="s">
        <v>781</v>
      </c>
      <c r="B98" s="19">
        <v>6</v>
      </c>
      <c r="C98" s="19" t="s">
        <v>3088</v>
      </c>
      <c r="D98" s="19" t="s">
        <v>3089</v>
      </c>
      <c r="E98" s="24">
        <v>2.2773750151299998E-5</v>
      </c>
      <c r="F98" s="24">
        <v>4.3815746384798801E-4</v>
      </c>
      <c r="G98" s="19">
        <v>29500</v>
      </c>
      <c r="H98" s="19">
        <v>37</v>
      </c>
      <c r="I98" s="19">
        <v>975</v>
      </c>
      <c r="J98" s="19">
        <v>8</v>
      </c>
      <c r="K98" s="19" t="s">
        <v>3090</v>
      </c>
      <c r="L98" s="19" t="s">
        <v>220</v>
      </c>
    </row>
    <row r="99" spans="1:12">
      <c r="A99" s="19" t="s">
        <v>781</v>
      </c>
      <c r="B99" s="19">
        <v>6</v>
      </c>
      <c r="C99" s="19" t="s">
        <v>3091</v>
      </c>
      <c r="D99" s="19" t="s">
        <v>3092</v>
      </c>
      <c r="E99" s="24">
        <v>2.3194956178399999E-5</v>
      </c>
      <c r="F99" s="24">
        <v>4.4166066042806399E-4</v>
      </c>
      <c r="G99" s="19">
        <v>29500</v>
      </c>
      <c r="H99" s="19">
        <v>99</v>
      </c>
      <c r="I99" s="19">
        <v>975</v>
      </c>
      <c r="J99" s="19">
        <v>13</v>
      </c>
      <c r="K99" s="19" t="s">
        <v>3061</v>
      </c>
      <c r="L99" s="19" t="s">
        <v>220</v>
      </c>
    </row>
    <row r="100" spans="1:12">
      <c r="A100" s="19" t="s">
        <v>781</v>
      </c>
      <c r="B100" s="19">
        <v>6</v>
      </c>
      <c r="C100" s="19" t="s">
        <v>1200</v>
      </c>
      <c r="D100" s="19" t="s">
        <v>1201</v>
      </c>
      <c r="E100" s="24">
        <v>2.3569416610400001E-5</v>
      </c>
      <c r="F100" s="24">
        <v>4.4421135183085099E-4</v>
      </c>
      <c r="G100" s="19">
        <v>29500</v>
      </c>
      <c r="H100" s="19">
        <v>227</v>
      </c>
      <c r="I100" s="19">
        <v>975</v>
      </c>
      <c r="J100" s="19">
        <v>21</v>
      </c>
      <c r="K100" s="19" t="s">
        <v>3041</v>
      </c>
      <c r="L100" s="19" t="s">
        <v>220</v>
      </c>
    </row>
    <row r="101" spans="1:12">
      <c r="A101" s="19" t="s">
        <v>781</v>
      </c>
      <c r="B101" s="19">
        <v>5</v>
      </c>
      <c r="C101" s="19" t="s">
        <v>1436</v>
      </c>
      <c r="D101" s="19" t="s">
        <v>1437</v>
      </c>
      <c r="E101" s="24">
        <v>2.4664478350900001E-5</v>
      </c>
      <c r="F101" s="24">
        <v>4.6015445973915798E-4</v>
      </c>
      <c r="G101" s="19">
        <v>29500</v>
      </c>
      <c r="H101" s="19">
        <v>435</v>
      </c>
      <c r="I101" s="19">
        <v>975</v>
      </c>
      <c r="J101" s="19">
        <v>32</v>
      </c>
      <c r="K101" s="19" t="s">
        <v>3093</v>
      </c>
      <c r="L101" s="19" t="s">
        <v>220</v>
      </c>
    </row>
    <row r="102" spans="1:12">
      <c r="A102" s="19" t="s">
        <v>781</v>
      </c>
      <c r="B102" s="19">
        <v>4</v>
      </c>
      <c r="C102" s="19" t="s">
        <v>1061</v>
      </c>
      <c r="D102" s="19" t="s">
        <v>1062</v>
      </c>
      <c r="E102" s="24">
        <v>2.86601815903E-5</v>
      </c>
      <c r="F102" s="24">
        <v>5.1897407252179495E-4</v>
      </c>
      <c r="G102" s="19">
        <v>29500</v>
      </c>
      <c r="H102" s="19">
        <v>230</v>
      </c>
      <c r="I102" s="19">
        <v>975</v>
      </c>
      <c r="J102" s="19">
        <v>21</v>
      </c>
      <c r="K102" s="19" t="s">
        <v>3041</v>
      </c>
      <c r="L102" s="19" t="s">
        <v>220</v>
      </c>
    </row>
    <row r="103" spans="1:12">
      <c r="A103" s="19" t="s">
        <v>781</v>
      </c>
      <c r="B103" s="19">
        <v>5</v>
      </c>
      <c r="C103" s="19" t="s">
        <v>1064</v>
      </c>
      <c r="D103" s="19" t="s">
        <v>1065</v>
      </c>
      <c r="E103" s="24">
        <v>2.86601815903E-5</v>
      </c>
      <c r="F103" s="24">
        <v>5.1897407252179495E-4</v>
      </c>
      <c r="G103" s="19">
        <v>29500</v>
      </c>
      <c r="H103" s="19">
        <v>230</v>
      </c>
      <c r="I103" s="19">
        <v>975</v>
      </c>
      <c r="J103" s="19">
        <v>21</v>
      </c>
      <c r="K103" s="19" t="s">
        <v>3041</v>
      </c>
      <c r="L103" s="19" t="s">
        <v>220</v>
      </c>
    </row>
    <row r="104" spans="1:12">
      <c r="A104" s="19" t="s">
        <v>781</v>
      </c>
      <c r="B104" s="19">
        <v>5</v>
      </c>
      <c r="C104" s="19" t="s">
        <v>1066</v>
      </c>
      <c r="D104" s="19" t="s">
        <v>1067</v>
      </c>
      <c r="E104" s="24">
        <v>2.86601815903E-5</v>
      </c>
      <c r="F104" s="24">
        <v>5.1897407252179495E-4</v>
      </c>
      <c r="G104" s="19">
        <v>29500</v>
      </c>
      <c r="H104" s="19">
        <v>230</v>
      </c>
      <c r="I104" s="19">
        <v>975</v>
      </c>
      <c r="J104" s="19">
        <v>21</v>
      </c>
      <c r="K104" s="19" t="s">
        <v>3041</v>
      </c>
      <c r="L104" s="19" t="s">
        <v>220</v>
      </c>
    </row>
    <row r="105" spans="1:12">
      <c r="A105" s="19" t="s">
        <v>781</v>
      </c>
      <c r="B105" s="19">
        <v>7</v>
      </c>
      <c r="C105" s="19" t="s">
        <v>1547</v>
      </c>
      <c r="D105" s="19" t="s">
        <v>1548</v>
      </c>
      <c r="E105" s="24">
        <v>3.0412487494400001E-5</v>
      </c>
      <c r="F105" s="24">
        <v>5.4535790681703195E-4</v>
      </c>
      <c r="G105" s="19">
        <v>29500</v>
      </c>
      <c r="H105" s="19">
        <v>935</v>
      </c>
      <c r="I105" s="19">
        <v>975</v>
      </c>
      <c r="J105" s="19">
        <v>55</v>
      </c>
      <c r="K105" s="19" t="s">
        <v>3094</v>
      </c>
      <c r="L105" s="19" t="s">
        <v>220</v>
      </c>
    </row>
    <row r="106" spans="1:12">
      <c r="A106" s="19" t="s">
        <v>781</v>
      </c>
      <c r="B106" s="19">
        <v>6</v>
      </c>
      <c r="C106" s="19" t="s">
        <v>1181</v>
      </c>
      <c r="D106" s="19" t="s">
        <v>1182</v>
      </c>
      <c r="E106" s="24">
        <v>3.0997850598899999E-5</v>
      </c>
      <c r="F106" s="24">
        <v>5.5050990438681199E-4</v>
      </c>
      <c r="G106" s="19">
        <v>29500</v>
      </c>
      <c r="H106" s="19">
        <v>1331</v>
      </c>
      <c r="I106" s="19">
        <v>975</v>
      </c>
      <c r="J106" s="19">
        <v>72</v>
      </c>
      <c r="K106" s="19" t="s">
        <v>3095</v>
      </c>
      <c r="L106" s="19" t="s">
        <v>220</v>
      </c>
    </row>
    <row r="107" spans="1:12">
      <c r="A107" s="19" t="s">
        <v>781</v>
      </c>
      <c r="B107" s="19">
        <v>6</v>
      </c>
      <c r="C107" s="19" t="s">
        <v>3096</v>
      </c>
      <c r="D107" s="19" t="s">
        <v>3097</v>
      </c>
      <c r="E107" s="24">
        <v>3.5549280172200003E-5</v>
      </c>
      <c r="F107" s="24">
        <v>6.1942943847240195E-4</v>
      </c>
      <c r="G107" s="19">
        <v>29500</v>
      </c>
      <c r="H107" s="19">
        <v>103</v>
      </c>
      <c r="I107" s="19">
        <v>975</v>
      </c>
      <c r="J107" s="19">
        <v>13</v>
      </c>
      <c r="K107" s="19" t="s">
        <v>3061</v>
      </c>
      <c r="L107" s="19" t="s">
        <v>220</v>
      </c>
    </row>
    <row r="108" spans="1:12">
      <c r="A108" s="19" t="s">
        <v>781</v>
      </c>
      <c r="B108" s="19">
        <v>6</v>
      </c>
      <c r="C108" s="19" t="s">
        <v>3098</v>
      </c>
      <c r="D108" s="19" t="s">
        <v>3099</v>
      </c>
      <c r="E108" s="24">
        <v>3.5549280172200003E-5</v>
      </c>
      <c r="F108" s="24">
        <v>6.1942943847240195E-4</v>
      </c>
      <c r="G108" s="19">
        <v>29500</v>
      </c>
      <c r="H108" s="19">
        <v>103</v>
      </c>
      <c r="I108" s="19">
        <v>975</v>
      </c>
      <c r="J108" s="19">
        <v>13</v>
      </c>
      <c r="K108" s="19" t="s">
        <v>3061</v>
      </c>
      <c r="L108" s="19" t="s">
        <v>220</v>
      </c>
    </row>
    <row r="109" spans="1:12">
      <c r="A109" s="19" t="s">
        <v>781</v>
      </c>
      <c r="B109" s="19">
        <v>4</v>
      </c>
      <c r="C109" s="19" t="s">
        <v>3100</v>
      </c>
      <c r="D109" s="19" t="s">
        <v>3101</v>
      </c>
      <c r="E109" s="24">
        <v>3.8324582937300001E-5</v>
      </c>
      <c r="F109" s="24">
        <v>6.6154677275873498E-4</v>
      </c>
      <c r="G109" s="19">
        <v>29500</v>
      </c>
      <c r="H109" s="19">
        <v>7</v>
      </c>
      <c r="I109" s="19">
        <v>975</v>
      </c>
      <c r="J109" s="19">
        <v>4</v>
      </c>
      <c r="K109" s="19" t="s">
        <v>3102</v>
      </c>
      <c r="L109" s="19" t="s">
        <v>220</v>
      </c>
    </row>
    <row r="110" spans="1:12">
      <c r="A110" s="19" t="s">
        <v>781</v>
      </c>
      <c r="B110" s="19">
        <v>7</v>
      </c>
      <c r="C110" s="19" t="s">
        <v>3103</v>
      </c>
      <c r="D110" s="19" t="s">
        <v>3104</v>
      </c>
      <c r="E110" s="24">
        <v>4.5480893882799999E-5</v>
      </c>
      <c r="F110" s="24">
        <v>7.7780750927262997E-4</v>
      </c>
      <c r="G110" s="19">
        <v>29500</v>
      </c>
      <c r="H110" s="19">
        <v>21</v>
      </c>
      <c r="I110" s="19">
        <v>975</v>
      </c>
      <c r="J110" s="19">
        <v>6</v>
      </c>
      <c r="K110" s="19" t="s">
        <v>3105</v>
      </c>
      <c r="L110" s="19" t="s">
        <v>220</v>
      </c>
    </row>
    <row r="111" spans="1:12">
      <c r="A111" s="19" t="s">
        <v>781</v>
      </c>
      <c r="B111" s="19">
        <v>3</v>
      </c>
      <c r="C111" s="19" t="s">
        <v>3106</v>
      </c>
      <c r="D111" s="19" t="s">
        <v>3107</v>
      </c>
      <c r="E111" s="24">
        <v>5.7993652454499999E-5</v>
      </c>
      <c r="F111" s="24">
        <v>9.8269978058234796E-4</v>
      </c>
      <c r="G111" s="19">
        <v>29500</v>
      </c>
      <c r="H111" s="19">
        <v>3820</v>
      </c>
      <c r="I111" s="19">
        <v>975</v>
      </c>
      <c r="J111" s="19">
        <v>168</v>
      </c>
      <c r="K111" s="19" t="s">
        <v>3108</v>
      </c>
      <c r="L111" s="19" t="s">
        <v>220</v>
      </c>
    </row>
    <row r="112" spans="1:12">
      <c r="A112" s="19" t="s">
        <v>781</v>
      </c>
      <c r="B112" s="19">
        <v>6</v>
      </c>
      <c r="C112" s="19" t="s">
        <v>3109</v>
      </c>
      <c r="D112" s="19" t="s">
        <v>3110</v>
      </c>
      <c r="E112" s="24">
        <v>6.4745191614099998E-5</v>
      </c>
      <c r="F112" s="24">
        <v>1.08713062646638E-3</v>
      </c>
      <c r="G112" s="19">
        <v>29500</v>
      </c>
      <c r="H112" s="19">
        <v>109</v>
      </c>
      <c r="I112" s="19">
        <v>975</v>
      </c>
      <c r="J112" s="19">
        <v>13</v>
      </c>
      <c r="K112" s="19" t="s">
        <v>3061</v>
      </c>
      <c r="L112" s="19" t="s">
        <v>220</v>
      </c>
    </row>
    <row r="113" spans="1:12">
      <c r="A113" s="19" t="s">
        <v>781</v>
      </c>
      <c r="B113" s="19">
        <v>5</v>
      </c>
      <c r="C113" s="19" t="s">
        <v>3111</v>
      </c>
      <c r="D113" s="19" t="s">
        <v>3112</v>
      </c>
      <c r="E113" s="24">
        <v>6.8817747208699999E-5</v>
      </c>
      <c r="F113" s="24">
        <v>1.1451025143643101E-3</v>
      </c>
      <c r="G113" s="19">
        <v>29500</v>
      </c>
      <c r="H113" s="19">
        <v>32</v>
      </c>
      <c r="I113" s="19">
        <v>975</v>
      </c>
      <c r="J113" s="19">
        <v>7</v>
      </c>
      <c r="K113" s="19" t="s">
        <v>2993</v>
      </c>
      <c r="L113" s="19" t="s">
        <v>220</v>
      </c>
    </row>
    <row r="114" spans="1:12">
      <c r="A114" s="19" t="s">
        <v>781</v>
      </c>
      <c r="B114" s="19">
        <v>6</v>
      </c>
      <c r="C114" s="19" t="s">
        <v>3113</v>
      </c>
      <c r="D114" s="19" t="s">
        <v>3114</v>
      </c>
      <c r="E114" s="24">
        <v>7.3335143366800001E-5</v>
      </c>
      <c r="F114" s="24">
        <v>1.20937508748598E-3</v>
      </c>
      <c r="G114" s="19">
        <v>29500</v>
      </c>
      <c r="H114" s="19">
        <v>523</v>
      </c>
      <c r="I114" s="19">
        <v>975</v>
      </c>
      <c r="J114" s="19">
        <v>35</v>
      </c>
      <c r="K114" s="19" t="s">
        <v>3066</v>
      </c>
      <c r="L114" s="19" t="s">
        <v>220</v>
      </c>
    </row>
    <row r="115" spans="1:12">
      <c r="A115" s="19" t="s">
        <v>781</v>
      </c>
      <c r="B115" s="19">
        <v>3</v>
      </c>
      <c r="C115" s="19" t="s">
        <v>1810</v>
      </c>
      <c r="D115" s="19" t="s">
        <v>1811</v>
      </c>
      <c r="E115" s="24">
        <v>7.4199748988899994E-5</v>
      </c>
      <c r="F115" s="24">
        <v>1.21280474674744E-3</v>
      </c>
      <c r="G115" s="19">
        <v>29500</v>
      </c>
      <c r="H115" s="19">
        <v>2061</v>
      </c>
      <c r="I115" s="19">
        <v>975</v>
      </c>
      <c r="J115" s="19">
        <v>100</v>
      </c>
      <c r="K115" s="19" t="s">
        <v>3115</v>
      </c>
      <c r="L115" s="19" t="s">
        <v>220</v>
      </c>
    </row>
    <row r="116" spans="1:12">
      <c r="A116" s="19" t="s">
        <v>781</v>
      </c>
      <c r="B116" s="19">
        <v>6</v>
      </c>
      <c r="C116" s="19" t="s">
        <v>3116</v>
      </c>
      <c r="D116" s="19" t="s">
        <v>3117</v>
      </c>
      <c r="E116" s="24">
        <v>7.5304867683400006E-5</v>
      </c>
      <c r="F116" s="24">
        <v>1.2142504158343401E-3</v>
      </c>
      <c r="G116" s="19">
        <v>29500</v>
      </c>
      <c r="H116" s="19">
        <v>126</v>
      </c>
      <c r="I116" s="19">
        <v>975</v>
      </c>
      <c r="J116" s="19">
        <v>14</v>
      </c>
      <c r="K116" s="19" t="s">
        <v>3053</v>
      </c>
      <c r="L116" s="19" t="s">
        <v>220</v>
      </c>
    </row>
    <row r="117" spans="1:12">
      <c r="A117" s="19" t="s">
        <v>781</v>
      </c>
      <c r="B117" s="19">
        <v>6</v>
      </c>
      <c r="C117" s="19" t="s">
        <v>3118</v>
      </c>
      <c r="D117" s="19" t="s">
        <v>3119</v>
      </c>
      <c r="E117" s="24">
        <v>7.5603030763900001E-5</v>
      </c>
      <c r="F117" s="24">
        <v>1.2142504158343401E-3</v>
      </c>
      <c r="G117" s="19">
        <v>29500</v>
      </c>
      <c r="H117" s="19">
        <v>763</v>
      </c>
      <c r="I117" s="19">
        <v>975</v>
      </c>
      <c r="J117" s="19">
        <v>46</v>
      </c>
      <c r="K117" s="19" t="s">
        <v>3120</v>
      </c>
      <c r="L117" s="19" t="s">
        <v>220</v>
      </c>
    </row>
    <row r="118" spans="1:12">
      <c r="A118" s="19" t="s">
        <v>781</v>
      </c>
      <c r="B118" s="19">
        <v>4</v>
      </c>
      <c r="C118" s="19" t="s">
        <v>3121</v>
      </c>
      <c r="D118" s="19" t="s">
        <v>3122</v>
      </c>
      <c r="E118" s="24">
        <v>9.3286988878600005E-5</v>
      </c>
      <c r="F118" s="24">
        <v>1.4853540384371399E-3</v>
      </c>
      <c r="G118" s="19">
        <v>29500</v>
      </c>
      <c r="H118" s="19">
        <v>345</v>
      </c>
      <c r="I118" s="19">
        <v>975</v>
      </c>
      <c r="J118" s="19">
        <v>26</v>
      </c>
      <c r="K118" s="19" t="s">
        <v>3123</v>
      </c>
      <c r="L118" s="19" t="s">
        <v>220</v>
      </c>
    </row>
    <row r="119" spans="1:12">
      <c r="A119" s="19" t="s">
        <v>781</v>
      </c>
      <c r="B119" s="19">
        <v>6</v>
      </c>
      <c r="C119" s="19" t="s">
        <v>3124</v>
      </c>
      <c r="D119" s="19" t="s">
        <v>3125</v>
      </c>
      <c r="E119" s="24">
        <v>9.9181625280099993E-5</v>
      </c>
      <c r="F119" s="24">
        <v>1.55244459230801E-3</v>
      </c>
      <c r="G119" s="19">
        <v>29500</v>
      </c>
      <c r="H119" s="19">
        <v>179</v>
      </c>
      <c r="I119" s="19">
        <v>975</v>
      </c>
      <c r="J119" s="19">
        <v>17</v>
      </c>
      <c r="K119" s="19" t="s">
        <v>3126</v>
      </c>
      <c r="L119" s="19" t="s">
        <v>220</v>
      </c>
    </row>
    <row r="120" spans="1:12">
      <c r="A120" s="19" t="s">
        <v>781</v>
      </c>
      <c r="B120" s="19">
        <v>7</v>
      </c>
      <c r="C120" s="19" t="s">
        <v>3127</v>
      </c>
      <c r="D120" s="19" t="s">
        <v>3128</v>
      </c>
      <c r="E120" s="24">
        <v>9.9181625280099993E-5</v>
      </c>
      <c r="F120" s="24">
        <v>1.55244459230801E-3</v>
      </c>
      <c r="G120" s="19">
        <v>29500</v>
      </c>
      <c r="H120" s="19">
        <v>179</v>
      </c>
      <c r="I120" s="19">
        <v>975</v>
      </c>
      <c r="J120" s="19">
        <v>17</v>
      </c>
      <c r="K120" s="19" t="s">
        <v>3126</v>
      </c>
      <c r="L120" s="19" t="s">
        <v>220</v>
      </c>
    </row>
    <row r="121" spans="1:12">
      <c r="A121" s="19" t="s">
        <v>781</v>
      </c>
      <c r="B121" s="19">
        <v>7</v>
      </c>
      <c r="C121" s="19" t="s">
        <v>3129</v>
      </c>
      <c r="D121" s="19" t="s">
        <v>3130</v>
      </c>
      <c r="E121" s="24">
        <v>1.2579461331199999E-4</v>
      </c>
      <c r="F121" s="24">
        <v>1.9524592503110899E-3</v>
      </c>
      <c r="G121" s="19">
        <v>29500</v>
      </c>
      <c r="H121" s="19">
        <v>16</v>
      </c>
      <c r="I121" s="19">
        <v>975</v>
      </c>
      <c r="J121" s="19">
        <v>5</v>
      </c>
      <c r="K121" s="19" t="s">
        <v>3131</v>
      </c>
      <c r="L121" s="19" t="s">
        <v>220</v>
      </c>
    </row>
    <row r="122" spans="1:12">
      <c r="A122" s="19" t="s">
        <v>781</v>
      </c>
      <c r="B122" s="19">
        <v>5</v>
      </c>
      <c r="C122" s="19" t="s">
        <v>3132</v>
      </c>
      <c r="D122" s="19" t="s">
        <v>3133</v>
      </c>
      <c r="E122" s="24">
        <v>1.31745283552E-4</v>
      </c>
      <c r="F122" s="24">
        <v>2.0277794893424801E-3</v>
      </c>
      <c r="G122" s="19">
        <v>29500</v>
      </c>
      <c r="H122" s="19">
        <v>759</v>
      </c>
      <c r="I122" s="19">
        <v>975</v>
      </c>
      <c r="J122" s="19">
        <v>45</v>
      </c>
      <c r="K122" s="19" t="s">
        <v>3134</v>
      </c>
      <c r="L122" s="19" t="s">
        <v>220</v>
      </c>
    </row>
    <row r="123" spans="1:12">
      <c r="A123" s="19" t="s">
        <v>781</v>
      </c>
      <c r="B123" s="19">
        <v>5</v>
      </c>
      <c r="C123" s="19" t="s">
        <v>3135</v>
      </c>
      <c r="D123" s="19" t="s">
        <v>3136</v>
      </c>
      <c r="E123" s="24">
        <v>1.52471042772E-4</v>
      </c>
      <c r="F123" s="24">
        <v>2.32738856198066E-3</v>
      </c>
      <c r="G123" s="19">
        <v>29500</v>
      </c>
      <c r="H123" s="19">
        <v>1160</v>
      </c>
      <c r="I123" s="19">
        <v>975</v>
      </c>
      <c r="J123" s="19">
        <v>62</v>
      </c>
      <c r="K123" s="19" t="s">
        <v>3137</v>
      </c>
      <c r="L123" s="19" t="s">
        <v>220</v>
      </c>
    </row>
    <row r="124" spans="1:12">
      <c r="A124" s="19" t="s">
        <v>781</v>
      </c>
      <c r="B124" s="19">
        <v>3</v>
      </c>
      <c r="C124" s="19" t="s">
        <v>3138</v>
      </c>
      <c r="D124" s="19" t="s">
        <v>3139</v>
      </c>
      <c r="E124" s="24">
        <v>1.63587383788E-4</v>
      </c>
      <c r="F124" s="24">
        <v>2.4649728493404801E-3</v>
      </c>
      <c r="G124" s="19">
        <v>29500</v>
      </c>
      <c r="H124" s="19">
        <v>3629</v>
      </c>
      <c r="I124" s="19">
        <v>975</v>
      </c>
      <c r="J124" s="19">
        <v>158</v>
      </c>
      <c r="K124" s="19" t="s">
        <v>3140</v>
      </c>
      <c r="L124" s="19" t="s">
        <v>220</v>
      </c>
    </row>
    <row r="125" spans="1:12">
      <c r="A125" s="19" t="s">
        <v>781</v>
      </c>
      <c r="B125" s="19">
        <v>6</v>
      </c>
      <c r="C125" s="19" t="s">
        <v>3141</v>
      </c>
      <c r="D125" s="19" t="s">
        <v>3142</v>
      </c>
      <c r="E125" s="24">
        <v>1.6415357903E-4</v>
      </c>
      <c r="F125" s="24">
        <v>2.4649728493404801E-3</v>
      </c>
      <c r="G125" s="19">
        <v>29500</v>
      </c>
      <c r="H125" s="19">
        <v>241</v>
      </c>
      <c r="I125" s="19">
        <v>975</v>
      </c>
      <c r="J125" s="19">
        <v>20</v>
      </c>
      <c r="K125" s="19" t="s">
        <v>3143</v>
      </c>
      <c r="L125" s="19" t="s">
        <v>220</v>
      </c>
    </row>
    <row r="126" spans="1:12">
      <c r="A126" s="19" t="s">
        <v>781</v>
      </c>
      <c r="B126" s="19">
        <v>4</v>
      </c>
      <c r="C126" s="19" t="s">
        <v>1830</v>
      </c>
      <c r="D126" s="19" t="s">
        <v>1831</v>
      </c>
      <c r="E126" s="24">
        <v>1.6590861977200001E-4</v>
      </c>
      <c r="F126" s="24">
        <v>2.4712356509626601E-3</v>
      </c>
      <c r="G126" s="19">
        <v>29500</v>
      </c>
      <c r="H126" s="19">
        <v>677</v>
      </c>
      <c r="I126" s="19">
        <v>975</v>
      </c>
      <c r="J126" s="19">
        <v>41</v>
      </c>
      <c r="K126" s="19" t="s">
        <v>3144</v>
      </c>
      <c r="L126" s="19" t="s">
        <v>220</v>
      </c>
    </row>
    <row r="127" spans="1:12">
      <c r="A127" s="19" t="s">
        <v>781</v>
      </c>
      <c r="B127" s="19">
        <v>5</v>
      </c>
      <c r="C127" s="19" t="s">
        <v>3145</v>
      </c>
      <c r="D127" s="19" t="s">
        <v>3146</v>
      </c>
      <c r="E127" s="24">
        <v>1.6753085627399999E-4</v>
      </c>
      <c r="F127" s="24">
        <v>2.4754359323049101E-3</v>
      </c>
      <c r="G127" s="19">
        <v>29500</v>
      </c>
      <c r="H127" s="19">
        <v>26</v>
      </c>
      <c r="I127" s="19">
        <v>975</v>
      </c>
      <c r="J127" s="19">
        <v>6</v>
      </c>
      <c r="K127" s="19" t="s">
        <v>3147</v>
      </c>
      <c r="L127" s="19" t="s">
        <v>220</v>
      </c>
    </row>
    <row r="128" spans="1:12">
      <c r="A128" s="19" t="s">
        <v>781</v>
      </c>
      <c r="B128" s="19">
        <v>5</v>
      </c>
      <c r="C128" s="19" t="s">
        <v>3148</v>
      </c>
      <c r="D128" s="19" t="s">
        <v>3149</v>
      </c>
      <c r="E128" s="24">
        <v>1.7142612678999999E-4</v>
      </c>
      <c r="F128" s="24">
        <v>2.50164661283944E-3</v>
      </c>
      <c r="G128" s="19">
        <v>29500</v>
      </c>
      <c r="H128" s="19">
        <v>136</v>
      </c>
      <c r="I128" s="19">
        <v>975</v>
      </c>
      <c r="J128" s="19">
        <v>14</v>
      </c>
      <c r="K128" s="19" t="s">
        <v>3150</v>
      </c>
      <c r="L128" s="19" t="s">
        <v>220</v>
      </c>
    </row>
    <row r="129" spans="1:12">
      <c r="A129" s="19" t="s">
        <v>781</v>
      </c>
      <c r="B129" s="19">
        <v>5</v>
      </c>
      <c r="C129" s="19" t="s">
        <v>3151</v>
      </c>
      <c r="D129" s="19" t="s">
        <v>3152</v>
      </c>
      <c r="E129" s="24">
        <v>1.7336803813900001E-4</v>
      </c>
      <c r="F129" s="24">
        <v>2.50164661283944E-3</v>
      </c>
      <c r="G129" s="19">
        <v>29500</v>
      </c>
      <c r="H129" s="19">
        <v>17</v>
      </c>
      <c r="I129" s="19">
        <v>975</v>
      </c>
      <c r="J129" s="19">
        <v>5</v>
      </c>
      <c r="K129" s="19" t="s">
        <v>2982</v>
      </c>
      <c r="L129" s="19" t="s">
        <v>220</v>
      </c>
    </row>
    <row r="130" spans="1:12">
      <c r="A130" s="19" t="s">
        <v>781</v>
      </c>
      <c r="B130" s="19">
        <v>6</v>
      </c>
      <c r="C130" s="19" t="s">
        <v>3153</v>
      </c>
      <c r="D130" s="19" t="s">
        <v>3154</v>
      </c>
      <c r="E130" s="24">
        <v>1.7336803813900001E-4</v>
      </c>
      <c r="F130" s="24">
        <v>2.50164661283944E-3</v>
      </c>
      <c r="G130" s="19">
        <v>29500</v>
      </c>
      <c r="H130" s="19">
        <v>17</v>
      </c>
      <c r="I130" s="19">
        <v>975</v>
      </c>
      <c r="J130" s="19">
        <v>5</v>
      </c>
      <c r="K130" s="19" t="s">
        <v>2982</v>
      </c>
      <c r="L130" s="19" t="s">
        <v>220</v>
      </c>
    </row>
    <row r="131" spans="1:12">
      <c r="A131" s="19" t="s">
        <v>781</v>
      </c>
      <c r="B131" s="19">
        <v>5</v>
      </c>
      <c r="C131" s="19" t="s">
        <v>3155</v>
      </c>
      <c r="D131" s="19" t="s">
        <v>3156</v>
      </c>
      <c r="E131" s="24">
        <v>1.7526144830299999E-4</v>
      </c>
      <c r="F131" s="24">
        <v>2.5093635272476701E-3</v>
      </c>
      <c r="G131" s="19">
        <v>29500</v>
      </c>
      <c r="H131" s="19">
        <v>261</v>
      </c>
      <c r="I131" s="19">
        <v>975</v>
      </c>
      <c r="J131" s="19">
        <v>21</v>
      </c>
      <c r="K131" s="19" t="s">
        <v>3157</v>
      </c>
      <c r="L131" s="19" t="s">
        <v>220</v>
      </c>
    </row>
    <row r="132" spans="1:12">
      <c r="A132" s="19" t="s">
        <v>781</v>
      </c>
      <c r="B132" s="19">
        <v>5</v>
      </c>
      <c r="C132" s="19" t="s">
        <v>3158</v>
      </c>
      <c r="D132" s="19" t="s">
        <v>3159</v>
      </c>
      <c r="E132" s="24">
        <v>1.8350320912100001E-4</v>
      </c>
      <c r="F132" s="24">
        <v>2.6071571326627E-3</v>
      </c>
      <c r="G132" s="19">
        <v>29500</v>
      </c>
      <c r="H132" s="19">
        <v>1168</v>
      </c>
      <c r="I132" s="19">
        <v>975</v>
      </c>
      <c r="J132" s="19">
        <v>62</v>
      </c>
      <c r="K132" s="19" t="s">
        <v>3160</v>
      </c>
      <c r="L132" s="19" t="s">
        <v>220</v>
      </c>
    </row>
    <row r="133" spans="1:12">
      <c r="A133" s="19" t="s">
        <v>781</v>
      </c>
      <c r="B133" s="19">
        <v>5</v>
      </c>
      <c r="C133" s="19" t="s">
        <v>1099</v>
      </c>
      <c r="D133" s="19" t="s">
        <v>1100</v>
      </c>
      <c r="E133" s="24">
        <v>1.89098586721E-4</v>
      </c>
      <c r="F133" s="24">
        <v>2.6661457226993201E-3</v>
      </c>
      <c r="G133" s="19">
        <v>29500</v>
      </c>
      <c r="H133" s="19">
        <v>301</v>
      </c>
      <c r="I133" s="19">
        <v>975</v>
      </c>
      <c r="J133" s="19">
        <v>23</v>
      </c>
      <c r="K133" s="19" t="s">
        <v>3161</v>
      </c>
      <c r="L133" s="19" t="s">
        <v>220</v>
      </c>
    </row>
    <row r="134" spans="1:12">
      <c r="A134" s="19" t="s">
        <v>781</v>
      </c>
      <c r="B134" s="19">
        <v>5</v>
      </c>
      <c r="C134" s="19" t="s">
        <v>3162</v>
      </c>
      <c r="D134" s="19" t="s">
        <v>3163</v>
      </c>
      <c r="E134" s="24">
        <v>2.15743829656E-4</v>
      </c>
      <c r="F134" s="24">
        <v>3.01877919223557E-3</v>
      </c>
      <c r="G134" s="19">
        <v>29500</v>
      </c>
      <c r="H134" s="19">
        <v>139</v>
      </c>
      <c r="I134" s="19">
        <v>975</v>
      </c>
      <c r="J134" s="19">
        <v>14</v>
      </c>
      <c r="K134" s="19" t="s">
        <v>3053</v>
      </c>
      <c r="L134" s="19" t="s">
        <v>220</v>
      </c>
    </row>
    <row r="135" spans="1:12">
      <c r="A135" s="19" t="s">
        <v>781</v>
      </c>
      <c r="B135" s="19">
        <v>5</v>
      </c>
      <c r="C135" s="19" t="s">
        <v>3164</v>
      </c>
      <c r="D135" s="19" t="s">
        <v>3165</v>
      </c>
      <c r="E135" s="24">
        <v>2.39281514102E-4</v>
      </c>
      <c r="F135" s="24">
        <v>3.3229545604951398E-3</v>
      </c>
      <c r="G135" s="19">
        <v>29500</v>
      </c>
      <c r="H135" s="19">
        <v>578</v>
      </c>
      <c r="I135" s="19">
        <v>975</v>
      </c>
      <c r="J135" s="19">
        <v>36</v>
      </c>
      <c r="K135" s="19" t="s">
        <v>3166</v>
      </c>
      <c r="L135" s="19" t="s">
        <v>220</v>
      </c>
    </row>
    <row r="136" spans="1:12">
      <c r="A136" s="19" t="s">
        <v>781</v>
      </c>
      <c r="B136" s="19">
        <v>5</v>
      </c>
      <c r="C136" s="19" t="s">
        <v>1499</v>
      </c>
      <c r="D136" s="19" t="s">
        <v>1500</v>
      </c>
      <c r="E136" s="24">
        <v>2.5151393137799998E-4</v>
      </c>
      <c r="F136" s="24">
        <v>3.4414459890993298E-3</v>
      </c>
      <c r="G136" s="19">
        <v>29500</v>
      </c>
      <c r="H136" s="19">
        <v>5838</v>
      </c>
      <c r="I136" s="19">
        <v>975</v>
      </c>
      <c r="J136" s="19">
        <v>237</v>
      </c>
      <c r="K136" s="19" t="s">
        <v>3167</v>
      </c>
      <c r="L136" s="19" t="s">
        <v>220</v>
      </c>
    </row>
    <row r="137" spans="1:12">
      <c r="A137" s="19" t="s">
        <v>781</v>
      </c>
      <c r="B137" s="19">
        <v>6</v>
      </c>
      <c r="C137" s="19" t="s">
        <v>3168</v>
      </c>
      <c r="D137" s="19" t="s">
        <v>3169</v>
      </c>
      <c r="E137" s="24">
        <v>2.51540448581E-4</v>
      </c>
      <c r="F137" s="24">
        <v>3.4414459890993298E-3</v>
      </c>
      <c r="G137" s="19">
        <v>29500</v>
      </c>
      <c r="H137" s="19">
        <v>307</v>
      </c>
      <c r="I137" s="19">
        <v>975</v>
      </c>
      <c r="J137" s="19">
        <v>23</v>
      </c>
      <c r="K137" s="19" t="s">
        <v>3170</v>
      </c>
      <c r="L137" s="19" t="s">
        <v>220</v>
      </c>
    </row>
    <row r="138" spans="1:12">
      <c r="A138" s="19" t="s">
        <v>781</v>
      </c>
      <c r="B138" s="19">
        <v>6</v>
      </c>
      <c r="C138" s="19" t="s">
        <v>3171</v>
      </c>
      <c r="D138" s="19" t="s">
        <v>3172</v>
      </c>
      <c r="E138" s="24">
        <v>2.5760847203200001E-4</v>
      </c>
      <c r="F138" s="24">
        <v>3.4931987215749698E-3</v>
      </c>
      <c r="G138" s="19">
        <v>29500</v>
      </c>
      <c r="H138" s="19">
        <v>409</v>
      </c>
      <c r="I138" s="19">
        <v>975</v>
      </c>
      <c r="J138" s="19">
        <v>28</v>
      </c>
      <c r="K138" s="19" t="s">
        <v>3173</v>
      </c>
      <c r="L138" s="19" t="s">
        <v>220</v>
      </c>
    </row>
    <row r="139" spans="1:12">
      <c r="A139" s="19" t="s">
        <v>781</v>
      </c>
      <c r="B139" s="19">
        <v>4</v>
      </c>
      <c r="C139" s="19" t="s">
        <v>3174</v>
      </c>
      <c r="D139" s="19" t="s">
        <v>3175</v>
      </c>
      <c r="E139" s="24">
        <v>2.5910569835200001E-4</v>
      </c>
      <c r="F139" s="24">
        <v>3.4931987215749698E-3</v>
      </c>
      <c r="G139" s="19">
        <v>29500</v>
      </c>
      <c r="H139" s="19">
        <v>28</v>
      </c>
      <c r="I139" s="19">
        <v>975</v>
      </c>
      <c r="J139" s="19">
        <v>6</v>
      </c>
      <c r="K139" s="19" t="s">
        <v>3147</v>
      </c>
      <c r="L139" s="19" t="s">
        <v>220</v>
      </c>
    </row>
    <row r="140" spans="1:12">
      <c r="A140" s="19" t="s">
        <v>781</v>
      </c>
      <c r="B140" s="19">
        <v>5</v>
      </c>
      <c r="C140" s="19" t="s">
        <v>3176</v>
      </c>
      <c r="D140" s="19" t="s">
        <v>3177</v>
      </c>
      <c r="E140" s="24">
        <v>2.7214708276400001E-4</v>
      </c>
      <c r="F140" s="24">
        <v>3.6424323323577699E-3</v>
      </c>
      <c r="G140" s="19">
        <v>29500</v>
      </c>
      <c r="H140" s="19">
        <v>289</v>
      </c>
      <c r="I140" s="19">
        <v>975</v>
      </c>
      <c r="J140" s="19">
        <v>22</v>
      </c>
      <c r="K140" s="19" t="s">
        <v>3178</v>
      </c>
      <c r="L140" s="19" t="s">
        <v>220</v>
      </c>
    </row>
    <row r="141" spans="1:12">
      <c r="A141" s="19" t="s">
        <v>781</v>
      </c>
      <c r="B141" s="19">
        <v>5</v>
      </c>
      <c r="C141" s="19" t="s">
        <v>2038</v>
      </c>
      <c r="D141" s="19" t="s">
        <v>2039</v>
      </c>
      <c r="E141" s="24">
        <v>2.8992547234700001E-4</v>
      </c>
      <c r="F141" s="24">
        <v>3.8524629311196502E-3</v>
      </c>
      <c r="G141" s="19">
        <v>29500</v>
      </c>
      <c r="H141" s="19">
        <v>214</v>
      </c>
      <c r="I141" s="19">
        <v>975</v>
      </c>
      <c r="J141" s="19">
        <v>18</v>
      </c>
      <c r="K141" s="19" t="s">
        <v>3179</v>
      </c>
      <c r="L141" s="19" t="s">
        <v>220</v>
      </c>
    </row>
    <row r="142" spans="1:12">
      <c r="A142" s="19" t="s">
        <v>781</v>
      </c>
      <c r="B142" s="19">
        <v>6</v>
      </c>
      <c r="C142" s="19" t="s">
        <v>3180</v>
      </c>
      <c r="D142" s="19" t="s">
        <v>3181</v>
      </c>
      <c r="E142" s="24">
        <v>3.0292818946399999E-4</v>
      </c>
      <c r="F142" s="24">
        <v>3.9964883281431596E-3</v>
      </c>
      <c r="G142" s="19">
        <v>29500</v>
      </c>
      <c r="H142" s="19">
        <v>3650</v>
      </c>
      <c r="I142" s="19">
        <v>975</v>
      </c>
      <c r="J142" s="19">
        <v>157</v>
      </c>
      <c r="K142" s="19" t="s">
        <v>3182</v>
      </c>
      <c r="L142" s="19" t="s">
        <v>220</v>
      </c>
    </row>
    <row r="143" spans="1:12">
      <c r="A143" s="19" t="s">
        <v>781</v>
      </c>
      <c r="B143" s="19">
        <v>5</v>
      </c>
      <c r="C143" s="19" t="s">
        <v>1848</v>
      </c>
      <c r="D143" s="19" t="s">
        <v>1849</v>
      </c>
      <c r="E143" s="24">
        <v>3.0885760223700002E-4</v>
      </c>
      <c r="F143" s="24">
        <v>4.0458155413564704E-3</v>
      </c>
      <c r="G143" s="19">
        <v>29500</v>
      </c>
      <c r="H143" s="19">
        <v>608</v>
      </c>
      <c r="I143" s="19">
        <v>975</v>
      </c>
      <c r="J143" s="19">
        <v>37</v>
      </c>
      <c r="K143" s="19" t="s">
        <v>3183</v>
      </c>
      <c r="L143" s="19" t="s">
        <v>220</v>
      </c>
    </row>
    <row r="144" spans="1:12">
      <c r="A144" s="19" t="s">
        <v>781</v>
      </c>
      <c r="B144" s="19">
        <v>6</v>
      </c>
      <c r="C144" s="19" t="s">
        <v>3184</v>
      </c>
      <c r="D144" s="19" t="s">
        <v>3185</v>
      </c>
      <c r="E144" s="24">
        <v>3.1678249870199999E-4</v>
      </c>
      <c r="F144" s="24">
        <v>4.12040334579831E-3</v>
      </c>
      <c r="G144" s="19">
        <v>29500</v>
      </c>
      <c r="H144" s="19">
        <v>312</v>
      </c>
      <c r="I144" s="19">
        <v>975</v>
      </c>
      <c r="J144" s="19">
        <v>23</v>
      </c>
      <c r="K144" s="19" t="s">
        <v>3186</v>
      </c>
      <c r="L144" s="19" t="s">
        <v>220</v>
      </c>
    </row>
    <row r="145" spans="1:12">
      <c r="A145" s="19" t="s">
        <v>781</v>
      </c>
      <c r="B145" s="19">
        <v>3</v>
      </c>
      <c r="C145" s="19" t="s">
        <v>3187</v>
      </c>
      <c r="D145" s="19" t="s">
        <v>3188</v>
      </c>
      <c r="E145" s="24">
        <v>3.19348935359E-4</v>
      </c>
      <c r="F145" s="24">
        <v>4.1247376476141696E-3</v>
      </c>
      <c r="G145" s="19">
        <v>29500</v>
      </c>
      <c r="H145" s="19">
        <v>1587</v>
      </c>
      <c r="I145" s="19">
        <v>975</v>
      </c>
      <c r="J145" s="19">
        <v>78</v>
      </c>
      <c r="K145" s="19" t="s">
        <v>3189</v>
      </c>
      <c r="L145" s="19" t="s">
        <v>220</v>
      </c>
    </row>
    <row r="146" spans="1:12">
      <c r="A146" s="19" t="s">
        <v>781</v>
      </c>
      <c r="B146" s="19">
        <v>6</v>
      </c>
      <c r="C146" s="19" t="s">
        <v>3190</v>
      </c>
      <c r="D146" s="19" t="s">
        <v>3191</v>
      </c>
      <c r="E146" s="24">
        <v>3.4240214068200002E-4</v>
      </c>
      <c r="F146" s="24">
        <v>4.2444077438925998E-3</v>
      </c>
      <c r="G146" s="19">
        <v>29500</v>
      </c>
      <c r="H146" s="19">
        <v>5</v>
      </c>
      <c r="I146" s="19">
        <v>975</v>
      </c>
      <c r="J146" s="19">
        <v>3</v>
      </c>
      <c r="K146" s="19" t="s">
        <v>3192</v>
      </c>
      <c r="L146" s="19" t="s">
        <v>220</v>
      </c>
    </row>
    <row r="147" spans="1:12">
      <c r="A147" s="19" t="s">
        <v>781</v>
      </c>
      <c r="B147" s="19">
        <v>7</v>
      </c>
      <c r="C147" s="19" t="s">
        <v>3193</v>
      </c>
      <c r="D147" s="19" t="s">
        <v>3194</v>
      </c>
      <c r="E147" s="24">
        <v>3.4240214068200002E-4</v>
      </c>
      <c r="F147" s="24">
        <v>4.2444077438925998E-3</v>
      </c>
      <c r="G147" s="19">
        <v>29500</v>
      </c>
      <c r="H147" s="19">
        <v>5</v>
      </c>
      <c r="I147" s="19">
        <v>975</v>
      </c>
      <c r="J147" s="19">
        <v>3</v>
      </c>
      <c r="K147" s="19" t="s">
        <v>3195</v>
      </c>
      <c r="L147" s="19" t="s">
        <v>220</v>
      </c>
    </row>
    <row r="148" spans="1:12">
      <c r="A148" s="19" t="s">
        <v>781</v>
      </c>
      <c r="B148" s="19">
        <v>7</v>
      </c>
      <c r="C148" s="19" t="s">
        <v>3196</v>
      </c>
      <c r="D148" s="19" t="s">
        <v>3197</v>
      </c>
      <c r="E148" s="24">
        <v>3.4240214068200002E-4</v>
      </c>
      <c r="F148" s="24">
        <v>4.2444077438925998E-3</v>
      </c>
      <c r="G148" s="19">
        <v>29500</v>
      </c>
      <c r="H148" s="19">
        <v>5</v>
      </c>
      <c r="I148" s="19">
        <v>975</v>
      </c>
      <c r="J148" s="19">
        <v>3</v>
      </c>
      <c r="K148" s="19" t="s">
        <v>3198</v>
      </c>
      <c r="L148" s="19" t="s">
        <v>220</v>
      </c>
    </row>
    <row r="149" spans="1:12">
      <c r="A149" s="19" t="s">
        <v>781</v>
      </c>
      <c r="B149" s="19">
        <v>7</v>
      </c>
      <c r="C149" s="19" t="s">
        <v>3199</v>
      </c>
      <c r="D149" s="19" t="s">
        <v>3200</v>
      </c>
      <c r="E149" s="24">
        <v>3.4240214068200002E-4</v>
      </c>
      <c r="F149" s="24">
        <v>4.2444077438925998E-3</v>
      </c>
      <c r="G149" s="19">
        <v>29500</v>
      </c>
      <c r="H149" s="19">
        <v>5</v>
      </c>
      <c r="I149" s="19">
        <v>975</v>
      </c>
      <c r="J149" s="19">
        <v>3</v>
      </c>
      <c r="K149" s="19" t="s">
        <v>3198</v>
      </c>
      <c r="L149" s="19" t="s">
        <v>220</v>
      </c>
    </row>
    <row r="150" spans="1:12">
      <c r="A150" s="19" t="s">
        <v>781</v>
      </c>
      <c r="B150" s="19">
        <v>7</v>
      </c>
      <c r="C150" s="19" t="s">
        <v>3201</v>
      </c>
      <c r="D150" s="19" t="s">
        <v>3202</v>
      </c>
      <c r="E150" s="24">
        <v>3.4240214068200002E-4</v>
      </c>
      <c r="F150" s="24">
        <v>4.2444077438925998E-3</v>
      </c>
      <c r="G150" s="19">
        <v>29500</v>
      </c>
      <c r="H150" s="19">
        <v>5</v>
      </c>
      <c r="I150" s="19">
        <v>975</v>
      </c>
      <c r="J150" s="19">
        <v>3</v>
      </c>
      <c r="K150" s="19" t="s">
        <v>3198</v>
      </c>
      <c r="L150" s="19" t="s">
        <v>220</v>
      </c>
    </row>
    <row r="151" spans="1:12">
      <c r="A151" s="19" t="s">
        <v>781</v>
      </c>
      <c r="B151" s="19">
        <v>8</v>
      </c>
      <c r="C151" s="19" t="s">
        <v>3203</v>
      </c>
      <c r="D151" s="19" t="s">
        <v>3204</v>
      </c>
      <c r="E151" s="24">
        <v>3.4240214068200002E-4</v>
      </c>
      <c r="F151" s="24">
        <v>4.2444077438925998E-3</v>
      </c>
      <c r="G151" s="19">
        <v>29500</v>
      </c>
      <c r="H151" s="19">
        <v>5</v>
      </c>
      <c r="I151" s="19">
        <v>975</v>
      </c>
      <c r="J151" s="19">
        <v>3</v>
      </c>
      <c r="K151" s="19" t="s">
        <v>3198</v>
      </c>
      <c r="L151" s="19" t="s">
        <v>220</v>
      </c>
    </row>
    <row r="152" spans="1:12">
      <c r="A152" s="19" t="s">
        <v>781</v>
      </c>
      <c r="B152" s="19">
        <v>6</v>
      </c>
      <c r="C152" s="19" t="s">
        <v>3205</v>
      </c>
      <c r="D152" s="19" t="s">
        <v>3206</v>
      </c>
      <c r="E152" s="24">
        <v>3.4753973514399999E-4</v>
      </c>
      <c r="F152" s="24">
        <v>4.2510323894755803E-3</v>
      </c>
      <c r="G152" s="19">
        <v>29500</v>
      </c>
      <c r="H152" s="19">
        <v>3661</v>
      </c>
      <c r="I152" s="19">
        <v>975</v>
      </c>
      <c r="J152" s="19">
        <v>157</v>
      </c>
      <c r="K152" s="19" t="s">
        <v>3207</v>
      </c>
      <c r="L152" s="19" t="s">
        <v>220</v>
      </c>
    </row>
    <row r="153" spans="1:12">
      <c r="A153" s="19" t="s">
        <v>781</v>
      </c>
      <c r="B153" s="19">
        <v>7</v>
      </c>
      <c r="C153" s="19" t="s">
        <v>3208</v>
      </c>
      <c r="D153" s="19" t="s">
        <v>3209</v>
      </c>
      <c r="E153" s="24">
        <v>3.4753973514399999E-4</v>
      </c>
      <c r="F153" s="24">
        <v>4.2510323894755803E-3</v>
      </c>
      <c r="G153" s="19">
        <v>29500</v>
      </c>
      <c r="H153" s="19">
        <v>3661</v>
      </c>
      <c r="I153" s="19">
        <v>975</v>
      </c>
      <c r="J153" s="19">
        <v>157</v>
      </c>
      <c r="K153" s="19" t="s">
        <v>3207</v>
      </c>
      <c r="L153" s="19" t="s">
        <v>220</v>
      </c>
    </row>
    <row r="154" spans="1:12">
      <c r="A154" s="19" t="s">
        <v>781</v>
      </c>
      <c r="B154" s="19">
        <v>7</v>
      </c>
      <c r="C154" s="19" t="s">
        <v>2116</v>
      </c>
      <c r="D154" s="19" t="s">
        <v>2117</v>
      </c>
      <c r="E154" s="24">
        <v>3.88967142741E-4</v>
      </c>
      <c r="F154" s="24">
        <v>4.7264625831739196E-3</v>
      </c>
      <c r="G154" s="19">
        <v>29500</v>
      </c>
      <c r="H154" s="19">
        <v>68</v>
      </c>
      <c r="I154" s="19">
        <v>975</v>
      </c>
      <c r="J154" s="19">
        <v>9</v>
      </c>
      <c r="K154" s="19" t="s">
        <v>3210</v>
      </c>
      <c r="L154" s="19" t="s">
        <v>220</v>
      </c>
    </row>
    <row r="155" spans="1:12">
      <c r="A155" s="19" t="s">
        <v>781</v>
      </c>
      <c r="B155" s="19">
        <v>5</v>
      </c>
      <c r="C155" s="19" t="s">
        <v>3211</v>
      </c>
      <c r="D155" s="19" t="s">
        <v>3212</v>
      </c>
      <c r="E155" s="24">
        <v>4.3186751398800001E-4</v>
      </c>
      <c r="F155" s="24">
        <v>5.2134594662462102E-3</v>
      </c>
      <c r="G155" s="19">
        <v>29500</v>
      </c>
      <c r="H155" s="19">
        <v>115</v>
      </c>
      <c r="I155" s="19">
        <v>975</v>
      </c>
      <c r="J155" s="19">
        <v>12</v>
      </c>
      <c r="K155" s="19" t="s">
        <v>3213</v>
      </c>
      <c r="L155" s="19" t="s">
        <v>220</v>
      </c>
    </row>
    <row r="156" spans="1:12">
      <c r="A156" s="19" t="s">
        <v>781</v>
      </c>
      <c r="B156" s="19">
        <v>5</v>
      </c>
      <c r="C156" s="19" t="s">
        <v>3214</v>
      </c>
      <c r="D156" s="19" t="s">
        <v>3215</v>
      </c>
      <c r="E156" s="24">
        <v>4.6706309594800002E-4</v>
      </c>
      <c r="F156" s="24">
        <v>5.6017242741338404E-3</v>
      </c>
      <c r="G156" s="19">
        <v>29500</v>
      </c>
      <c r="H156" s="19">
        <v>644</v>
      </c>
      <c r="I156" s="19">
        <v>975</v>
      </c>
      <c r="J156" s="19">
        <v>38</v>
      </c>
      <c r="K156" s="19" t="s">
        <v>3216</v>
      </c>
      <c r="L156" s="19" t="s">
        <v>220</v>
      </c>
    </row>
    <row r="157" spans="1:12">
      <c r="A157" s="19" t="s">
        <v>781</v>
      </c>
      <c r="B157" s="19">
        <v>5</v>
      </c>
      <c r="C157" s="19" t="s">
        <v>3217</v>
      </c>
      <c r="D157" s="19" t="s">
        <v>3218</v>
      </c>
      <c r="E157" s="24">
        <v>4.7466549381700002E-4</v>
      </c>
      <c r="F157" s="24">
        <v>5.6561752714782403E-3</v>
      </c>
      <c r="G157" s="19">
        <v>29500</v>
      </c>
      <c r="H157" s="19">
        <v>12</v>
      </c>
      <c r="I157" s="19">
        <v>975</v>
      </c>
      <c r="J157" s="19">
        <v>4</v>
      </c>
      <c r="K157" s="19" t="s">
        <v>3102</v>
      </c>
      <c r="L157" s="19" t="s">
        <v>220</v>
      </c>
    </row>
    <row r="158" spans="1:12">
      <c r="A158" s="19" t="s">
        <v>781</v>
      </c>
      <c r="B158" s="19">
        <v>5</v>
      </c>
      <c r="C158" s="19" t="s">
        <v>3219</v>
      </c>
      <c r="D158" s="19" t="s">
        <v>3220</v>
      </c>
      <c r="E158" s="24">
        <v>5.4015452090699998E-4</v>
      </c>
      <c r="F158" s="24">
        <v>6.39529102637871E-3</v>
      </c>
      <c r="G158" s="19">
        <v>29500</v>
      </c>
      <c r="H158" s="19">
        <v>152</v>
      </c>
      <c r="I158" s="19">
        <v>975</v>
      </c>
      <c r="J158" s="19">
        <v>14</v>
      </c>
      <c r="K158" s="19" t="s">
        <v>3053</v>
      </c>
      <c r="L158" s="19" t="s">
        <v>220</v>
      </c>
    </row>
    <row r="159" spans="1:12">
      <c r="A159" s="19" t="s">
        <v>781</v>
      </c>
      <c r="B159" s="19">
        <v>5</v>
      </c>
      <c r="C159" s="19" t="s">
        <v>3221</v>
      </c>
      <c r="D159" s="19" t="s">
        <v>3222</v>
      </c>
      <c r="E159" s="24">
        <v>5.7205323296399997E-4</v>
      </c>
      <c r="F159" s="24">
        <v>6.7298237024535704E-3</v>
      </c>
      <c r="G159" s="19">
        <v>29500</v>
      </c>
      <c r="H159" s="19">
        <v>3702</v>
      </c>
      <c r="I159" s="19">
        <v>975</v>
      </c>
      <c r="J159" s="19">
        <v>157</v>
      </c>
      <c r="K159" s="19" t="s">
        <v>3207</v>
      </c>
      <c r="L159" s="19" t="s">
        <v>220</v>
      </c>
    </row>
    <row r="160" spans="1:12">
      <c r="A160" s="19" t="s">
        <v>781</v>
      </c>
      <c r="B160" s="19">
        <v>5</v>
      </c>
      <c r="C160" s="19" t="s">
        <v>1526</v>
      </c>
      <c r="D160" s="19" t="s">
        <v>1527</v>
      </c>
      <c r="E160" s="24">
        <v>6.5609186986300002E-4</v>
      </c>
      <c r="F160" s="24">
        <v>7.6625973403524903E-3</v>
      </c>
      <c r="G160" s="19">
        <v>29500</v>
      </c>
      <c r="H160" s="19">
        <v>5484</v>
      </c>
      <c r="I160" s="19">
        <v>975</v>
      </c>
      <c r="J160" s="19">
        <v>221</v>
      </c>
      <c r="K160" s="19" t="s">
        <v>3223</v>
      </c>
      <c r="L160" s="19" t="s">
        <v>220</v>
      </c>
    </row>
    <row r="161" spans="1:12">
      <c r="A161" s="19" t="s">
        <v>781</v>
      </c>
      <c r="B161" s="19">
        <v>4</v>
      </c>
      <c r="C161" s="19" t="s">
        <v>3224</v>
      </c>
      <c r="D161" s="19" t="s">
        <v>3225</v>
      </c>
      <c r="E161" s="24">
        <v>6.6773351213900004E-4</v>
      </c>
      <c r="F161" s="24">
        <v>7.6625973403524903E-3</v>
      </c>
      <c r="G161" s="19">
        <v>29500</v>
      </c>
      <c r="H161" s="19">
        <v>13</v>
      </c>
      <c r="I161" s="19">
        <v>975</v>
      </c>
      <c r="J161" s="19">
        <v>4</v>
      </c>
      <c r="K161" s="19" t="s">
        <v>3226</v>
      </c>
      <c r="L161" s="19" t="s">
        <v>220</v>
      </c>
    </row>
    <row r="162" spans="1:12">
      <c r="A162" s="19" t="s">
        <v>781</v>
      </c>
      <c r="B162" s="19">
        <v>5</v>
      </c>
      <c r="C162" s="19" t="s">
        <v>3227</v>
      </c>
      <c r="D162" s="19" t="s">
        <v>3228</v>
      </c>
      <c r="E162" s="24">
        <v>6.6773351213900004E-4</v>
      </c>
      <c r="F162" s="24">
        <v>7.6625973403524903E-3</v>
      </c>
      <c r="G162" s="19">
        <v>29500</v>
      </c>
      <c r="H162" s="19">
        <v>13</v>
      </c>
      <c r="I162" s="19">
        <v>975</v>
      </c>
      <c r="J162" s="19">
        <v>4</v>
      </c>
      <c r="K162" s="19" t="s">
        <v>3226</v>
      </c>
      <c r="L162" s="19" t="s">
        <v>220</v>
      </c>
    </row>
    <row r="163" spans="1:12">
      <c r="A163" s="19" t="s">
        <v>781</v>
      </c>
      <c r="B163" s="19">
        <v>6</v>
      </c>
      <c r="C163" s="19" t="s">
        <v>3229</v>
      </c>
      <c r="D163" s="19" t="s">
        <v>3230</v>
      </c>
      <c r="E163" s="24">
        <v>6.6793620562899999E-4</v>
      </c>
      <c r="F163" s="24">
        <v>7.6625973403524903E-3</v>
      </c>
      <c r="G163" s="19">
        <v>29500</v>
      </c>
      <c r="H163" s="19">
        <v>6</v>
      </c>
      <c r="I163" s="19">
        <v>975</v>
      </c>
      <c r="J163" s="19">
        <v>3</v>
      </c>
      <c r="K163" s="19" t="s">
        <v>3198</v>
      </c>
      <c r="L163" s="19" t="s">
        <v>220</v>
      </c>
    </row>
    <row r="164" spans="1:12">
      <c r="A164" s="19" t="s">
        <v>781</v>
      </c>
      <c r="B164" s="19">
        <v>7</v>
      </c>
      <c r="C164" s="19" t="s">
        <v>3231</v>
      </c>
      <c r="D164" s="19" t="s">
        <v>3232</v>
      </c>
      <c r="E164" s="24">
        <v>6.8921928880099996E-4</v>
      </c>
      <c r="F164" s="24">
        <v>7.8579507803405498E-3</v>
      </c>
      <c r="G164" s="19">
        <v>29500</v>
      </c>
      <c r="H164" s="19">
        <v>59</v>
      </c>
      <c r="I164" s="19">
        <v>975</v>
      </c>
      <c r="J164" s="19">
        <v>8</v>
      </c>
      <c r="K164" s="19" t="s">
        <v>3233</v>
      </c>
      <c r="L164" s="19" t="s">
        <v>220</v>
      </c>
    </row>
    <row r="165" spans="1:12">
      <c r="A165" s="19" t="s">
        <v>781</v>
      </c>
      <c r="B165" s="19">
        <v>5</v>
      </c>
      <c r="C165" s="19" t="s">
        <v>3234</v>
      </c>
      <c r="D165" s="19" t="s">
        <v>3235</v>
      </c>
      <c r="E165" s="24">
        <v>7.4408914544199999E-4</v>
      </c>
      <c r="F165" s="24">
        <v>8.4314886603207798E-3</v>
      </c>
      <c r="G165" s="19">
        <v>29500</v>
      </c>
      <c r="H165" s="19">
        <v>525</v>
      </c>
      <c r="I165" s="19">
        <v>975</v>
      </c>
      <c r="J165" s="19">
        <v>32</v>
      </c>
      <c r="K165" s="19" t="s">
        <v>3236</v>
      </c>
      <c r="L165" s="19" t="s">
        <v>220</v>
      </c>
    </row>
    <row r="166" spans="1:12">
      <c r="A166" s="19" t="s">
        <v>781</v>
      </c>
      <c r="B166" s="19">
        <v>8</v>
      </c>
      <c r="C166" s="19" t="s">
        <v>3237</v>
      </c>
      <c r="D166" s="19" t="s">
        <v>3238</v>
      </c>
      <c r="E166" s="24">
        <v>8.5533044238200002E-4</v>
      </c>
      <c r="F166" s="24">
        <v>9.6328983358499702E-3</v>
      </c>
      <c r="G166" s="19">
        <v>29500</v>
      </c>
      <c r="H166" s="19">
        <v>274</v>
      </c>
      <c r="I166" s="19">
        <v>975</v>
      </c>
      <c r="J166" s="19">
        <v>20</v>
      </c>
      <c r="K166" s="19" t="s">
        <v>3239</v>
      </c>
      <c r="L166" s="19" t="s">
        <v>220</v>
      </c>
    </row>
    <row r="167" spans="1:12">
      <c r="A167" s="19" t="s">
        <v>781</v>
      </c>
      <c r="B167" s="19">
        <v>5</v>
      </c>
      <c r="C167" s="19" t="s">
        <v>3240</v>
      </c>
      <c r="D167" s="19" t="s">
        <v>3241</v>
      </c>
      <c r="E167" s="24">
        <v>9.1045694591599996E-4</v>
      </c>
      <c r="F167" s="24">
        <v>1.01915998733697E-2</v>
      </c>
      <c r="G167" s="19">
        <v>29500</v>
      </c>
      <c r="H167" s="19">
        <v>14</v>
      </c>
      <c r="I167" s="19">
        <v>975</v>
      </c>
      <c r="J167" s="19">
        <v>4</v>
      </c>
      <c r="K167" s="19" t="s">
        <v>3102</v>
      </c>
      <c r="L167" s="19" t="s">
        <v>220</v>
      </c>
    </row>
    <row r="168" spans="1:12">
      <c r="A168" s="19" t="s">
        <v>781</v>
      </c>
      <c r="B168" s="19">
        <v>6</v>
      </c>
      <c r="C168" s="19" t="s">
        <v>3242</v>
      </c>
      <c r="D168" s="19" t="s">
        <v>3243</v>
      </c>
      <c r="E168" s="24">
        <v>9.1688261286400005E-4</v>
      </c>
      <c r="F168" s="24">
        <v>1.02016999154177E-2</v>
      </c>
      <c r="G168" s="19">
        <v>29500</v>
      </c>
      <c r="H168" s="19">
        <v>35</v>
      </c>
      <c r="I168" s="19">
        <v>975</v>
      </c>
      <c r="J168" s="19">
        <v>6</v>
      </c>
      <c r="K168" s="19" t="s">
        <v>3105</v>
      </c>
      <c r="L168" s="19" t="s">
        <v>220</v>
      </c>
    </row>
    <row r="169" spans="1:12">
      <c r="A169" s="19" t="s">
        <v>781</v>
      </c>
      <c r="B169" s="19">
        <v>4</v>
      </c>
      <c r="C169" s="19" t="s">
        <v>3244</v>
      </c>
      <c r="D169" s="19" t="s">
        <v>3245</v>
      </c>
      <c r="E169" s="24">
        <v>1.02536320232E-3</v>
      </c>
      <c r="F169" s="24">
        <v>1.13403942196215E-2</v>
      </c>
      <c r="G169" s="19">
        <v>29500</v>
      </c>
      <c r="H169" s="19">
        <v>836</v>
      </c>
      <c r="I169" s="19">
        <v>975</v>
      </c>
      <c r="J169" s="19">
        <v>45</v>
      </c>
      <c r="K169" s="19" t="s">
        <v>3246</v>
      </c>
      <c r="L169" s="19" t="s">
        <v>220</v>
      </c>
    </row>
    <row r="170" spans="1:12">
      <c r="A170" s="19" t="s">
        <v>781</v>
      </c>
      <c r="B170" s="19">
        <v>5</v>
      </c>
      <c r="C170" s="19" t="s">
        <v>3247</v>
      </c>
      <c r="D170" s="19" t="s">
        <v>3248</v>
      </c>
      <c r="E170" s="24">
        <v>1.06770713261E-3</v>
      </c>
      <c r="F170" s="24">
        <v>1.17384230591565E-2</v>
      </c>
      <c r="G170" s="19">
        <v>29500</v>
      </c>
      <c r="H170" s="19">
        <v>3756</v>
      </c>
      <c r="I170" s="19">
        <v>975</v>
      </c>
      <c r="J170" s="19">
        <v>157</v>
      </c>
      <c r="K170" s="19" t="s">
        <v>3207</v>
      </c>
      <c r="L170" s="19" t="s">
        <v>220</v>
      </c>
    </row>
    <row r="171" spans="1:12">
      <c r="A171" s="19" t="s">
        <v>781</v>
      </c>
      <c r="B171" s="19">
        <v>6</v>
      </c>
      <c r="C171" s="19" t="s">
        <v>3249</v>
      </c>
      <c r="D171" s="19" t="s">
        <v>3250</v>
      </c>
      <c r="E171" s="24">
        <v>1.09127514245E-3</v>
      </c>
      <c r="F171" s="24">
        <v>1.18563834594073E-2</v>
      </c>
      <c r="G171" s="19">
        <v>29500</v>
      </c>
      <c r="H171" s="19">
        <v>2</v>
      </c>
      <c r="I171" s="19">
        <v>975</v>
      </c>
      <c r="J171" s="19">
        <v>2</v>
      </c>
      <c r="K171" s="19" t="s">
        <v>687</v>
      </c>
      <c r="L171" s="19" t="s">
        <v>220</v>
      </c>
    </row>
    <row r="172" spans="1:12">
      <c r="A172" s="19" t="s">
        <v>781</v>
      </c>
      <c r="B172" s="19">
        <v>6</v>
      </c>
      <c r="C172" s="19" t="s">
        <v>3251</v>
      </c>
      <c r="D172" s="19" t="s">
        <v>3252</v>
      </c>
      <c r="E172" s="24">
        <v>1.09127514245E-3</v>
      </c>
      <c r="F172" s="24">
        <v>1.18563834594073E-2</v>
      </c>
      <c r="G172" s="19">
        <v>29500</v>
      </c>
      <c r="H172" s="19">
        <v>2</v>
      </c>
      <c r="I172" s="19">
        <v>975</v>
      </c>
      <c r="J172" s="19">
        <v>2</v>
      </c>
      <c r="K172" s="19" t="s">
        <v>687</v>
      </c>
      <c r="L172" s="19" t="s">
        <v>220</v>
      </c>
    </row>
    <row r="173" spans="1:12">
      <c r="A173" s="19" t="s">
        <v>781</v>
      </c>
      <c r="B173" s="19">
        <v>6</v>
      </c>
      <c r="C173" s="19" t="s">
        <v>3253</v>
      </c>
      <c r="D173" s="19" t="s">
        <v>3254</v>
      </c>
      <c r="E173" s="24">
        <v>1.1060020667500001E-3</v>
      </c>
      <c r="F173" s="24">
        <v>1.19002288428168E-2</v>
      </c>
      <c r="G173" s="19">
        <v>29500</v>
      </c>
      <c r="H173" s="19">
        <v>182</v>
      </c>
      <c r="I173" s="19">
        <v>975</v>
      </c>
      <c r="J173" s="19">
        <v>15</v>
      </c>
      <c r="K173" s="19" t="s">
        <v>3255</v>
      </c>
      <c r="L173" s="19" t="s">
        <v>220</v>
      </c>
    </row>
    <row r="174" spans="1:12">
      <c r="A174" s="19" t="s">
        <v>781</v>
      </c>
      <c r="B174" s="19">
        <v>4</v>
      </c>
      <c r="C174" s="19" t="s">
        <v>1252</v>
      </c>
      <c r="D174" s="19" t="s">
        <v>1253</v>
      </c>
      <c r="E174" s="24">
        <v>1.10819673035E-3</v>
      </c>
      <c r="F174" s="24">
        <v>1.19002288428168E-2</v>
      </c>
      <c r="G174" s="19">
        <v>29500</v>
      </c>
      <c r="H174" s="19">
        <v>887</v>
      </c>
      <c r="I174" s="19">
        <v>975</v>
      </c>
      <c r="J174" s="19">
        <v>47</v>
      </c>
      <c r="K174" s="19" t="s">
        <v>3256</v>
      </c>
      <c r="L174" s="19" t="s">
        <v>220</v>
      </c>
    </row>
    <row r="175" spans="1:12">
      <c r="A175" s="19" t="s">
        <v>781</v>
      </c>
      <c r="B175" s="19">
        <v>6</v>
      </c>
      <c r="C175" s="19" t="s">
        <v>3257</v>
      </c>
      <c r="D175" s="19" t="s">
        <v>3258</v>
      </c>
      <c r="E175" s="24">
        <v>1.1401449225800001E-3</v>
      </c>
      <c r="F175" s="24">
        <v>1.2172529895968299E-2</v>
      </c>
      <c r="G175" s="19">
        <v>29500</v>
      </c>
      <c r="H175" s="19">
        <v>7</v>
      </c>
      <c r="I175" s="19">
        <v>975</v>
      </c>
      <c r="J175" s="19">
        <v>3</v>
      </c>
      <c r="K175" s="19" t="s">
        <v>3195</v>
      </c>
      <c r="L175" s="19" t="s">
        <v>220</v>
      </c>
    </row>
    <row r="176" spans="1:12">
      <c r="A176" s="19" t="s">
        <v>781</v>
      </c>
      <c r="B176" s="19">
        <v>6</v>
      </c>
      <c r="C176" s="19" t="s">
        <v>3259</v>
      </c>
      <c r="D176" s="19" t="s">
        <v>3260</v>
      </c>
      <c r="E176" s="24">
        <v>1.2092046473399999E-3</v>
      </c>
      <c r="F176" s="24">
        <v>1.2835637837007099E-2</v>
      </c>
      <c r="G176" s="19">
        <v>29500</v>
      </c>
      <c r="H176" s="19">
        <v>15</v>
      </c>
      <c r="I176" s="19">
        <v>975</v>
      </c>
      <c r="J176" s="19">
        <v>4</v>
      </c>
      <c r="K176" s="19" t="s">
        <v>3261</v>
      </c>
      <c r="L176" s="19" t="s">
        <v>220</v>
      </c>
    </row>
    <row r="177" spans="1:12">
      <c r="A177" s="19" t="s">
        <v>781</v>
      </c>
      <c r="B177" s="19">
        <v>5</v>
      </c>
      <c r="C177" s="19" t="s">
        <v>3262</v>
      </c>
      <c r="D177" s="19" t="s">
        <v>3263</v>
      </c>
      <c r="E177" s="24">
        <v>1.3034965462100001E-3</v>
      </c>
      <c r="F177" s="24">
        <v>1.37574749762916E-2</v>
      </c>
      <c r="G177" s="19">
        <v>29500</v>
      </c>
      <c r="H177" s="19">
        <v>185</v>
      </c>
      <c r="I177" s="19">
        <v>975</v>
      </c>
      <c r="J177" s="19">
        <v>15</v>
      </c>
      <c r="K177" s="19" t="s">
        <v>3264</v>
      </c>
      <c r="L177" s="19" t="s">
        <v>220</v>
      </c>
    </row>
    <row r="178" spans="1:12">
      <c r="A178" s="19" t="s">
        <v>781</v>
      </c>
      <c r="B178" s="19">
        <v>4</v>
      </c>
      <c r="C178" s="19" t="s">
        <v>3265</v>
      </c>
      <c r="D178" s="19" t="s">
        <v>3266</v>
      </c>
      <c r="E178" s="24">
        <v>1.3350939627199999E-3</v>
      </c>
      <c r="F178" s="24">
        <v>1.4010900847372901E-2</v>
      </c>
      <c r="G178" s="19">
        <v>29500</v>
      </c>
      <c r="H178" s="19">
        <v>2532</v>
      </c>
      <c r="I178" s="19">
        <v>975</v>
      </c>
      <c r="J178" s="19">
        <v>111</v>
      </c>
      <c r="K178" s="19" t="s">
        <v>3267</v>
      </c>
      <c r="L178" s="19" t="s">
        <v>220</v>
      </c>
    </row>
    <row r="179" spans="1:12">
      <c r="A179" s="19" t="s">
        <v>781</v>
      </c>
      <c r="B179" s="19">
        <v>5</v>
      </c>
      <c r="C179" s="19" t="s">
        <v>3268</v>
      </c>
      <c r="D179" s="19" t="s">
        <v>3269</v>
      </c>
      <c r="E179" s="24">
        <v>1.46914290595E-3</v>
      </c>
      <c r="F179" s="24">
        <v>1.5330547724811201E-2</v>
      </c>
      <c r="G179" s="19">
        <v>29500</v>
      </c>
      <c r="H179" s="19">
        <v>480</v>
      </c>
      <c r="I179" s="19">
        <v>975</v>
      </c>
      <c r="J179" s="19">
        <v>29</v>
      </c>
      <c r="K179" s="19" t="s">
        <v>3270</v>
      </c>
      <c r="L179" s="19" t="s">
        <v>220</v>
      </c>
    </row>
    <row r="180" spans="1:12">
      <c r="A180" s="19" t="s">
        <v>781</v>
      </c>
      <c r="B180" s="19">
        <v>5</v>
      </c>
      <c r="C180" s="19" t="s">
        <v>3271</v>
      </c>
      <c r="D180" s="19" t="s">
        <v>3272</v>
      </c>
      <c r="E180" s="24">
        <v>1.4897611781199999E-3</v>
      </c>
      <c r="F180" s="24">
        <v>1.54583645842108E-2</v>
      </c>
      <c r="G180" s="19">
        <v>29500</v>
      </c>
      <c r="H180" s="19">
        <v>371</v>
      </c>
      <c r="I180" s="19">
        <v>975</v>
      </c>
      <c r="J180" s="19">
        <v>24</v>
      </c>
      <c r="K180" s="19" t="s">
        <v>3273</v>
      </c>
      <c r="L180" s="19" t="s">
        <v>220</v>
      </c>
    </row>
    <row r="181" spans="1:12">
      <c r="A181" s="19" t="s">
        <v>781</v>
      </c>
      <c r="B181" s="19">
        <v>6</v>
      </c>
      <c r="C181" s="19" t="s">
        <v>3274</v>
      </c>
      <c r="D181" s="19" t="s">
        <v>3275</v>
      </c>
      <c r="E181" s="24">
        <v>1.50589363059E-3</v>
      </c>
      <c r="F181" s="24">
        <v>1.55384666798692E-2</v>
      </c>
      <c r="G181" s="19">
        <v>29500</v>
      </c>
      <c r="H181" s="19">
        <v>98</v>
      </c>
      <c r="I181" s="19">
        <v>975</v>
      </c>
      <c r="J181" s="19">
        <v>10</v>
      </c>
      <c r="K181" s="19" t="s">
        <v>3276</v>
      </c>
      <c r="L181" s="19" t="s">
        <v>220</v>
      </c>
    </row>
    <row r="182" spans="1:12">
      <c r="A182" s="19" t="s">
        <v>781</v>
      </c>
      <c r="B182" s="19">
        <v>6</v>
      </c>
      <c r="C182" s="19" t="s">
        <v>3277</v>
      </c>
      <c r="D182" s="19" t="s">
        <v>3278</v>
      </c>
      <c r="E182" s="24">
        <v>1.5703413254599999E-3</v>
      </c>
      <c r="F182" s="24">
        <v>1.6113446822938401E-2</v>
      </c>
      <c r="G182" s="19">
        <v>29500</v>
      </c>
      <c r="H182" s="19">
        <v>16</v>
      </c>
      <c r="I182" s="19">
        <v>975</v>
      </c>
      <c r="J182" s="19">
        <v>4</v>
      </c>
      <c r="K182" s="19" t="s">
        <v>3279</v>
      </c>
      <c r="L182" s="19" t="s">
        <v>220</v>
      </c>
    </row>
    <row r="183" spans="1:12">
      <c r="A183" s="19" t="s">
        <v>781</v>
      </c>
      <c r="B183" s="19">
        <v>4</v>
      </c>
      <c r="C183" s="19" t="s">
        <v>3280</v>
      </c>
      <c r="D183" s="19" t="s">
        <v>3281</v>
      </c>
      <c r="E183" s="24">
        <v>1.66055080907E-3</v>
      </c>
      <c r="F183" s="24">
        <v>1.6944957703620599E-2</v>
      </c>
      <c r="G183" s="19">
        <v>29500</v>
      </c>
      <c r="H183" s="19">
        <v>4238</v>
      </c>
      <c r="I183" s="19">
        <v>975</v>
      </c>
      <c r="J183" s="19">
        <v>173</v>
      </c>
      <c r="K183" s="19" t="s">
        <v>3282</v>
      </c>
      <c r="L183" s="19" t="s">
        <v>220</v>
      </c>
    </row>
    <row r="184" spans="1:12">
      <c r="A184" s="19" t="s">
        <v>781</v>
      </c>
      <c r="B184" s="19">
        <v>4</v>
      </c>
      <c r="C184" s="19" t="s">
        <v>3283</v>
      </c>
      <c r="D184" s="19" t="s">
        <v>3284</v>
      </c>
      <c r="E184" s="24">
        <v>1.8950612696299999E-3</v>
      </c>
      <c r="F184" s="24">
        <v>1.9153121617899001E-2</v>
      </c>
      <c r="G184" s="19">
        <v>29500</v>
      </c>
      <c r="H184" s="19">
        <v>173</v>
      </c>
      <c r="I184" s="19">
        <v>975</v>
      </c>
      <c r="J184" s="19">
        <v>14</v>
      </c>
      <c r="K184" s="19" t="s">
        <v>3053</v>
      </c>
      <c r="L184" s="19" t="s">
        <v>220</v>
      </c>
    </row>
    <row r="185" spans="1:12">
      <c r="A185" s="19" t="s">
        <v>781</v>
      </c>
      <c r="B185" s="19">
        <v>5</v>
      </c>
      <c r="C185" s="19" t="s">
        <v>3285</v>
      </c>
      <c r="D185" s="19" t="s">
        <v>3286</v>
      </c>
      <c r="E185" s="24">
        <v>1.9193326744300001E-3</v>
      </c>
      <c r="F185" s="24">
        <v>1.9153121617899001E-2</v>
      </c>
      <c r="G185" s="19">
        <v>29500</v>
      </c>
      <c r="H185" s="19">
        <v>1133</v>
      </c>
      <c r="I185" s="19">
        <v>975</v>
      </c>
      <c r="J185" s="19">
        <v>56</v>
      </c>
      <c r="K185" s="19" t="s">
        <v>3287</v>
      </c>
      <c r="L185" s="19" t="s">
        <v>220</v>
      </c>
    </row>
    <row r="186" spans="1:12">
      <c r="A186" s="19" t="s">
        <v>781</v>
      </c>
      <c r="B186" s="19">
        <v>6</v>
      </c>
      <c r="C186" s="19" t="s">
        <v>3288</v>
      </c>
      <c r="D186" s="19" t="s">
        <v>3289</v>
      </c>
      <c r="E186" s="24">
        <v>1.92819253448E-3</v>
      </c>
      <c r="F186" s="24">
        <v>1.9153121617899001E-2</v>
      </c>
      <c r="G186" s="19">
        <v>29500</v>
      </c>
      <c r="H186" s="19">
        <v>557</v>
      </c>
      <c r="I186" s="19">
        <v>975</v>
      </c>
      <c r="J186" s="19">
        <v>32</v>
      </c>
      <c r="K186" s="19" t="s">
        <v>3236</v>
      </c>
      <c r="L186" s="19" t="s">
        <v>220</v>
      </c>
    </row>
    <row r="187" spans="1:12">
      <c r="A187" s="19" t="s">
        <v>781</v>
      </c>
      <c r="B187" s="19">
        <v>5</v>
      </c>
      <c r="C187" s="19" t="s">
        <v>3290</v>
      </c>
      <c r="D187" s="19" t="s">
        <v>3291</v>
      </c>
      <c r="E187" s="24">
        <v>1.92879297289E-3</v>
      </c>
      <c r="F187" s="24">
        <v>1.9153121617899001E-2</v>
      </c>
      <c r="G187" s="19">
        <v>29500</v>
      </c>
      <c r="H187" s="19">
        <v>54</v>
      </c>
      <c r="I187" s="19">
        <v>975</v>
      </c>
      <c r="J187" s="19">
        <v>7</v>
      </c>
      <c r="K187" s="19" t="s">
        <v>3292</v>
      </c>
      <c r="L187" s="19" t="s">
        <v>220</v>
      </c>
    </row>
    <row r="188" spans="1:12">
      <c r="A188" s="19" t="s">
        <v>781</v>
      </c>
      <c r="B188" s="19">
        <v>7</v>
      </c>
      <c r="C188" s="19" t="s">
        <v>3293</v>
      </c>
      <c r="D188" s="19" t="s">
        <v>3294</v>
      </c>
      <c r="E188" s="24">
        <v>1.92879297289E-3</v>
      </c>
      <c r="F188" s="24">
        <v>1.9153121617899001E-2</v>
      </c>
      <c r="G188" s="19">
        <v>29500</v>
      </c>
      <c r="H188" s="19">
        <v>54</v>
      </c>
      <c r="I188" s="19">
        <v>975</v>
      </c>
      <c r="J188" s="19">
        <v>7</v>
      </c>
      <c r="K188" s="19" t="s">
        <v>3295</v>
      </c>
      <c r="L188" s="19" t="s">
        <v>220</v>
      </c>
    </row>
    <row r="189" spans="1:12">
      <c r="A189" s="19" t="s">
        <v>781</v>
      </c>
      <c r="B189" s="19">
        <v>6</v>
      </c>
      <c r="C189" s="19" t="s">
        <v>3296</v>
      </c>
      <c r="D189" s="19" t="s">
        <v>3297</v>
      </c>
      <c r="E189" s="24">
        <v>1.9827768551899999E-3</v>
      </c>
      <c r="F189" s="24">
        <v>1.9546725359938E-2</v>
      </c>
      <c r="G189" s="19">
        <v>29500</v>
      </c>
      <c r="H189" s="19">
        <v>558</v>
      </c>
      <c r="I189" s="19">
        <v>975</v>
      </c>
      <c r="J189" s="19">
        <v>32</v>
      </c>
      <c r="K189" s="19" t="s">
        <v>3236</v>
      </c>
      <c r="L189" s="19" t="s">
        <v>220</v>
      </c>
    </row>
    <row r="190" spans="1:12">
      <c r="A190" s="19" t="s">
        <v>781</v>
      </c>
      <c r="B190" s="19">
        <v>5</v>
      </c>
      <c r="C190" s="19" t="s">
        <v>3298</v>
      </c>
      <c r="D190" s="19" t="s">
        <v>3299</v>
      </c>
      <c r="E190" s="24">
        <v>2.0001792598999999E-3</v>
      </c>
      <c r="F190" s="24">
        <v>1.9546725359938E-2</v>
      </c>
      <c r="G190" s="19">
        <v>29500</v>
      </c>
      <c r="H190" s="19">
        <v>17</v>
      </c>
      <c r="I190" s="19">
        <v>975</v>
      </c>
      <c r="J190" s="19">
        <v>4</v>
      </c>
      <c r="K190" s="19" t="s">
        <v>3279</v>
      </c>
      <c r="L190" s="19" t="s">
        <v>220</v>
      </c>
    </row>
    <row r="191" spans="1:12">
      <c r="A191" s="19" t="s">
        <v>781</v>
      </c>
      <c r="B191" s="19">
        <v>6</v>
      </c>
      <c r="C191" s="19" t="s">
        <v>3300</v>
      </c>
      <c r="D191" s="19" t="s">
        <v>3301</v>
      </c>
      <c r="E191" s="24">
        <v>2.0001792598999999E-3</v>
      </c>
      <c r="F191" s="24">
        <v>1.9546725359938E-2</v>
      </c>
      <c r="G191" s="19">
        <v>29500</v>
      </c>
      <c r="H191" s="19">
        <v>17</v>
      </c>
      <c r="I191" s="19">
        <v>975</v>
      </c>
      <c r="J191" s="19">
        <v>4</v>
      </c>
      <c r="K191" s="19" t="s">
        <v>3302</v>
      </c>
      <c r="L191" s="19" t="s">
        <v>220</v>
      </c>
    </row>
    <row r="192" spans="1:12">
      <c r="A192" s="19" t="s">
        <v>781</v>
      </c>
      <c r="B192" s="19">
        <v>3</v>
      </c>
      <c r="C192" s="19" t="s">
        <v>3303</v>
      </c>
      <c r="D192" s="19" t="s">
        <v>3304</v>
      </c>
      <c r="E192" s="24">
        <v>2.1389934462500001E-3</v>
      </c>
      <c r="F192" s="24">
        <v>2.0557177195662E-2</v>
      </c>
      <c r="G192" s="19">
        <v>29500</v>
      </c>
      <c r="H192" s="19">
        <v>275</v>
      </c>
      <c r="I192" s="19">
        <v>975</v>
      </c>
      <c r="J192" s="19">
        <v>19</v>
      </c>
      <c r="K192" s="19" t="s">
        <v>3305</v>
      </c>
      <c r="L192" s="19" t="s">
        <v>220</v>
      </c>
    </row>
    <row r="193" spans="1:12">
      <c r="A193" s="19" t="s">
        <v>781</v>
      </c>
      <c r="B193" s="19">
        <v>6</v>
      </c>
      <c r="C193" s="19" t="s">
        <v>3306</v>
      </c>
      <c r="D193" s="19" t="s">
        <v>3307</v>
      </c>
      <c r="E193" s="24">
        <v>2.1472125492299999E-3</v>
      </c>
      <c r="F193" s="24">
        <v>2.0557177195662E-2</v>
      </c>
      <c r="G193" s="19">
        <v>29500</v>
      </c>
      <c r="H193" s="19">
        <v>41</v>
      </c>
      <c r="I193" s="19">
        <v>975</v>
      </c>
      <c r="J193" s="19">
        <v>6</v>
      </c>
      <c r="K193" s="19" t="s">
        <v>3308</v>
      </c>
      <c r="L193" s="19" t="s">
        <v>220</v>
      </c>
    </row>
    <row r="194" spans="1:12">
      <c r="A194" s="19" t="s">
        <v>781</v>
      </c>
      <c r="B194" s="19">
        <v>7</v>
      </c>
      <c r="C194" s="19" t="s">
        <v>3309</v>
      </c>
      <c r="D194" s="19" t="s">
        <v>3310</v>
      </c>
      <c r="E194" s="24">
        <v>2.1480970215299999E-3</v>
      </c>
      <c r="F194" s="24">
        <v>2.0557177195662E-2</v>
      </c>
      <c r="G194" s="19">
        <v>29500</v>
      </c>
      <c r="H194" s="19">
        <v>55</v>
      </c>
      <c r="I194" s="19">
        <v>975</v>
      </c>
      <c r="J194" s="19">
        <v>7</v>
      </c>
      <c r="K194" s="19" t="s">
        <v>3295</v>
      </c>
      <c r="L194" s="19" t="s">
        <v>220</v>
      </c>
    </row>
    <row r="195" spans="1:12">
      <c r="A195" s="19" t="s">
        <v>781</v>
      </c>
      <c r="B195" s="19">
        <v>7</v>
      </c>
      <c r="C195" s="19" t="s">
        <v>3311</v>
      </c>
      <c r="D195" s="19" t="s">
        <v>3312</v>
      </c>
      <c r="E195" s="24">
        <v>2.1480970215299999E-3</v>
      </c>
      <c r="F195" s="24">
        <v>2.0557177195662E-2</v>
      </c>
      <c r="G195" s="19">
        <v>29500</v>
      </c>
      <c r="H195" s="19">
        <v>55</v>
      </c>
      <c r="I195" s="19">
        <v>975</v>
      </c>
      <c r="J195" s="19">
        <v>7</v>
      </c>
      <c r="K195" s="19" t="s">
        <v>3295</v>
      </c>
      <c r="L195" s="19" t="s">
        <v>220</v>
      </c>
    </row>
    <row r="196" spans="1:12">
      <c r="A196" s="19" t="s">
        <v>781</v>
      </c>
      <c r="B196" s="19">
        <v>4</v>
      </c>
      <c r="C196" s="19" t="s">
        <v>3313</v>
      </c>
      <c r="D196" s="19" t="s">
        <v>3314</v>
      </c>
      <c r="E196" s="24">
        <v>2.39065826908E-3</v>
      </c>
      <c r="F196" s="24">
        <v>2.27605454793352E-2</v>
      </c>
      <c r="G196" s="19">
        <v>29500</v>
      </c>
      <c r="H196" s="19">
        <v>658</v>
      </c>
      <c r="I196" s="19">
        <v>975</v>
      </c>
      <c r="J196" s="19">
        <v>36</v>
      </c>
      <c r="K196" s="19" t="s">
        <v>3315</v>
      </c>
      <c r="L196" s="19" t="s">
        <v>220</v>
      </c>
    </row>
    <row r="197" spans="1:12">
      <c r="A197" s="19" t="s">
        <v>781</v>
      </c>
      <c r="B197" s="19">
        <v>5</v>
      </c>
      <c r="C197" s="19" t="s">
        <v>3316</v>
      </c>
      <c r="D197" s="19" t="s">
        <v>3317</v>
      </c>
      <c r="E197" s="24">
        <v>2.4361013515700001E-3</v>
      </c>
      <c r="F197" s="24">
        <v>2.3074252288974501E-2</v>
      </c>
      <c r="G197" s="19">
        <v>29500</v>
      </c>
      <c r="H197" s="19">
        <v>42</v>
      </c>
      <c r="I197" s="19">
        <v>975</v>
      </c>
      <c r="J197" s="19">
        <v>6</v>
      </c>
      <c r="K197" s="19" t="s">
        <v>3105</v>
      </c>
      <c r="L197" s="19" t="s">
        <v>220</v>
      </c>
    </row>
    <row r="198" spans="1:12">
      <c r="A198" s="19" t="s">
        <v>781</v>
      </c>
      <c r="B198" s="19">
        <v>8</v>
      </c>
      <c r="C198" s="19" t="s">
        <v>3318</v>
      </c>
      <c r="D198" s="19" t="s">
        <v>3319</v>
      </c>
      <c r="E198" s="24">
        <v>2.5049354297700002E-3</v>
      </c>
      <c r="F198" s="24">
        <v>2.36051823407139E-2</v>
      </c>
      <c r="G198" s="19">
        <v>29500</v>
      </c>
      <c r="H198" s="19">
        <v>18</v>
      </c>
      <c r="I198" s="19">
        <v>975</v>
      </c>
      <c r="J198" s="19">
        <v>4</v>
      </c>
      <c r="K198" s="19" t="s">
        <v>3320</v>
      </c>
      <c r="L198" s="19" t="s">
        <v>220</v>
      </c>
    </row>
    <row r="199" spans="1:12">
      <c r="A199" s="19" t="s">
        <v>781</v>
      </c>
      <c r="B199" s="19">
        <v>6</v>
      </c>
      <c r="C199" s="19" t="s">
        <v>3321</v>
      </c>
      <c r="D199" s="19" t="s">
        <v>3322</v>
      </c>
      <c r="E199" s="24">
        <v>2.6037619912599999E-3</v>
      </c>
      <c r="F199" s="24">
        <v>2.4411920801265901E-2</v>
      </c>
      <c r="G199" s="19">
        <v>29500</v>
      </c>
      <c r="H199" s="19">
        <v>9</v>
      </c>
      <c r="I199" s="19">
        <v>975</v>
      </c>
      <c r="J199" s="19">
        <v>3</v>
      </c>
      <c r="K199" s="19" t="s">
        <v>3195</v>
      </c>
      <c r="L199" s="19" t="s">
        <v>220</v>
      </c>
    </row>
    <row r="200" spans="1:12">
      <c r="A200" s="19" t="s">
        <v>781</v>
      </c>
      <c r="B200" s="19">
        <v>6</v>
      </c>
      <c r="C200" s="19" t="s">
        <v>3323</v>
      </c>
      <c r="D200" s="19" t="s">
        <v>3324</v>
      </c>
      <c r="E200" s="24">
        <v>2.6264739476299999E-3</v>
      </c>
      <c r="F200" s="24">
        <v>2.4500491824573398E-2</v>
      </c>
      <c r="G200" s="19">
        <v>29500</v>
      </c>
      <c r="H200" s="19">
        <v>3840</v>
      </c>
      <c r="I200" s="19">
        <v>975</v>
      </c>
      <c r="J200" s="19">
        <v>157</v>
      </c>
      <c r="K200" s="19" t="s">
        <v>3207</v>
      </c>
      <c r="L200" s="19" t="s">
        <v>220</v>
      </c>
    </row>
    <row r="201" spans="1:12">
      <c r="A201" s="19" t="s">
        <v>781</v>
      </c>
      <c r="B201" s="19">
        <v>4</v>
      </c>
      <c r="C201" s="19" t="s">
        <v>1913</v>
      </c>
      <c r="D201" s="19" t="s">
        <v>1914</v>
      </c>
      <c r="E201" s="24">
        <v>2.9308246418799999E-3</v>
      </c>
      <c r="F201" s="24">
        <v>2.7202176450021601E-2</v>
      </c>
      <c r="G201" s="19">
        <v>29500</v>
      </c>
      <c r="H201" s="19">
        <v>90</v>
      </c>
      <c r="I201" s="19">
        <v>975</v>
      </c>
      <c r="J201" s="19">
        <v>9</v>
      </c>
      <c r="K201" s="19" t="s">
        <v>3325</v>
      </c>
      <c r="L201" s="19" t="s">
        <v>220</v>
      </c>
    </row>
    <row r="202" spans="1:12">
      <c r="A202" s="19" t="s">
        <v>781</v>
      </c>
      <c r="B202" s="19">
        <v>7</v>
      </c>
      <c r="C202" s="19" t="s">
        <v>3326</v>
      </c>
      <c r="D202" s="19" t="s">
        <v>3327</v>
      </c>
      <c r="E202" s="24">
        <v>3.02693164947E-3</v>
      </c>
      <c r="F202" s="24">
        <v>2.7953713782857499E-2</v>
      </c>
      <c r="G202" s="19">
        <v>29500</v>
      </c>
      <c r="H202" s="19">
        <v>3854</v>
      </c>
      <c r="I202" s="19">
        <v>975</v>
      </c>
      <c r="J202" s="19">
        <v>157</v>
      </c>
      <c r="K202" s="19" t="s">
        <v>3207</v>
      </c>
      <c r="L202" s="19" t="s">
        <v>220</v>
      </c>
    </row>
    <row r="203" spans="1:12">
      <c r="A203" s="19" t="s">
        <v>781</v>
      </c>
      <c r="B203" s="19">
        <v>5</v>
      </c>
      <c r="C203" s="19" t="s">
        <v>3328</v>
      </c>
      <c r="D203" s="19" t="s">
        <v>3329</v>
      </c>
      <c r="E203" s="24">
        <v>3.09069364857E-3</v>
      </c>
      <c r="F203" s="24">
        <v>2.84005530791724E-2</v>
      </c>
      <c r="G203" s="19">
        <v>29500</v>
      </c>
      <c r="H203" s="19">
        <v>19</v>
      </c>
      <c r="I203" s="19">
        <v>975</v>
      </c>
      <c r="J203" s="19">
        <v>4</v>
      </c>
      <c r="K203" s="19" t="s">
        <v>3302</v>
      </c>
      <c r="L203" s="19" t="s">
        <v>220</v>
      </c>
    </row>
    <row r="204" spans="1:12">
      <c r="A204" s="19" t="s">
        <v>781</v>
      </c>
      <c r="B204" s="19">
        <v>6</v>
      </c>
      <c r="C204" s="19" t="s">
        <v>3330</v>
      </c>
      <c r="D204" s="19" t="s">
        <v>3331</v>
      </c>
      <c r="E204" s="24">
        <v>3.11946764332E-3</v>
      </c>
      <c r="F204" s="24">
        <v>2.8431664671608899E-2</v>
      </c>
      <c r="G204" s="19">
        <v>29500</v>
      </c>
      <c r="H204" s="19">
        <v>3857</v>
      </c>
      <c r="I204" s="19">
        <v>975</v>
      </c>
      <c r="J204" s="19">
        <v>157</v>
      </c>
      <c r="K204" s="19" t="s">
        <v>3207</v>
      </c>
      <c r="L204" s="19" t="s">
        <v>220</v>
      </c>
    </row>
    <row r="205" spans="1:12">
      <c r="A205" s="19" t="s">
        <v>781</v>
      </c>
      <c r="B205" s="19">
        <v>5</v>
      </c>
      <c r="C205" s="19" t="s">
        <v>3332</v>
      </c>
      <c r="D205" s="19" t="s">
        <v>3333</v>
      </c>
      <c r="E205" s="24">
        <v>3.2018333793700001E-3</v>
      </c>
      <c r="F205" s="24">
        <v>2.8431664671608899E-2</v>
      </c>
      <c r="G205" s="19">
        <v>29500</v>
      </c>
      <c r="H205" s="19">
        <v>3</v>
      </c>
      <c r="I205" s="19">
        <v>975</v>
      </c>
      <c r="J205" s="19">
        <v>2</v>
      </c>
      <c r="K205" s="19" t="s">
        <v>3334</v>
      </c>
      <c r="L205" s="19" t="s">
        <v>220</v>
      </c>
    </row>
    <row r="206" spans="1:12">
      <c r="A206" s="19" t="s">
        <v>781</v>
      </c>
      <c r="B206" s="19">
        <v>5</v>
      </c>
      <c r="C206" s="19" t="s">
        <v>3335</v>
      </c>
      <c r="D206" s="19" t="s">
        <v>3336</v>
      </c>
      <c r="E206" s="24">
        <v>3.2018333793700001E-3</v>
      </c>
      <c r="F206" s="24">
        <v>2.8431664671608899E-2</v>
      </c>
      <c r="G206" s="19">
        <v>29500</v>
      </c>
      <c r="H206" s="19">
        <v>3</v>
      </c>
      <c r="I206" s="19">
        <v>975</v>
      </c>
      <c r="J206" s="19">
        <v>2</v>
      </c>
      <c r="K206" s="19" t="s">
        <v>3334</v>
      </c>
      <c r="L206" s="19" t="s">
        <v>220</v>
      </c>
    </row>
    <row r="207" spans="1:12">
      <c r="A207" s="19" t="s">
        <v>781</v>
      </c>
      <c r="B207" s="19">
        <v>6</v>
      </c>
      <c r="C207" s="19" t="s">
        <v>3337</v>
      </c>
      <c r="D207" s="19" t="s">
        <v>3338</v>
      </c>
      <c r="E207" s="24">
        <v>3.2018333793700001E-3</v>
      </c>
      <c r="F207" s="24">
        <v>2.8431664671608899E-2</v>
      </c>
      <c r="G207" s="19">
        <v>29500</v>
      </c>
      <c r="H207" s="19">
        <v>3</v>
      </c>
      <c r="I207" s="19">
        <v>975</v>
      </c>
      <c r="J207" s="19">
        <v>2</v>
      </c>
      <c r="K207" s="19" t="s">
        <v>3334</v>
      </c>
      <c r="L207" s="19" t="s">
        <v>220</v>
      </c>
    </row>
    <row r="208" spans="1:12">
      <c r="A208" s="19" t="s">
        <v>781</v>
      </c>
      <c r="B208" s="19">
        <v>6</v>
      </c>
      <c r="C208" s="19" t="s">
        <v>3339</v>
      </c>
      <c r="D208" s="19" t="s">
        <v>3340</v>
      </c>
      <c r="E208" s="24">
        <v>3.2018333793700001E-3</v>
      </c>
      <c r="F208" s="24">
        <v>2.8431664671608899E-2</v>
      </c>
      <c r="G208" s="19">
        <v>29500</v>
      </c>
      <c r="H208" s="19">
        <v>3</v>
      </c>
      <c r="I208" s="19">
        <v>975</v>
      </c>
      <c r="J208" s="19">
        <v>2</v>
      </c>
      <c r="K208" s="19" t="s">
        <v>3334</v>
      </c>
      <c r="L208" s="19" t="s">
        <v>220</v>
      </c>
    </row>
    <row r="209" spans="1:12">
      <c r="A209" s="19" t="s">
        <v>781</v>
      </c>
      <c r="B209" s="19">
        <v>6</v>
      </c>
      <c r="C209" s="19" t="s">
        <v>3341</v>
      </c>
      <c r="D209" s="19" t="s">
        <v>3342</v>
      </c>
      <c r="E209" s="24">
        <v>3.2018333793700001E-3</v>
      </c>
      <c r="F209" s="24">
        <v>2.8431664671608899E-2</v>
      </c>
      <c r="G209" s="19">
        <v>29500</v>
      </c>
      <c r="H209" s="19">
        <v>3</v>
      </c>
      <c r="I209" s="19">
        <v>975</v>
      </c>
      <c r="J209" s="19">
        <v>2</v>
      </c>
      <c r="K209" s="19" t="s">
        <v>3334</v>
      </c>
      <c r="L209" s="19" t="s">
        <v>220</v>
      </c>
    </row>
    <row r="210" spans="1:12">
      <c r="A210" s="19" t="s">
        <v>781</v>
      </c>
      <c r="B210" s="19">
        <v>7</v>
      </c>
      <c r="C210" s="19" t="s">
        <v>3343</v>
      </c>
      <c r="D210" s="19" t="s">
        <v>3344</v>
      </c>
      <c r="E210" s="24">
        <v>3.2018333793700001E-3</v>
      </c>
      <c r="F210" s="24">
        <v>2.8431664671608899E-2</v>
      </c>
      <c r="G210" s="19">
        <v>29500</v>
      </c>
      <c r="H210" s="19">
        <v>3</v>
      </c>
      <c r="I210" s="19">
        <v>975</v>
      </c>
      <c r="J210" s="19">
        <v>2</v>
      </c>
      <c r="K210" s="19" t="s">
        <v>3334</v>
      </c>
      <c r="L210" s="19" t="s">
        <v>220</v>
      </c>
    </row>
    <row r="211" spans="1:12">
      <c r="A211" s="19" t="s">
        <v>781</v>
      </c>
      <c r="B211" s="19">
        <v>5</v>
      </c>
      <c r="C211" s="19" t="s">
        <v>3345</v>
      </c>
      <c r="D211" s="19" t="s">
        <v>3346</v>
      </c>
      <c r="E211" s="24">
        <v>3.30398633321E-3</v>
      </c>
      <c r="F211" s="24">
        <v>2.9198386399214901E-2</v>
      </c>
      <c r="G211" s="19">
        <v>29500</v>
      </c>
      <c r="H211" s="19">
        <v>75</v>
      </c>
      <c r="I211" s="19">
        <v>975</v>
      </c>
      <c r="J211" s="19">
        <v>8</v>
      </c>
      <c r="K211" s="19" t="s">
        <v>3347</v>
      </c>
      <c r="L211" s="19" t="s">
        <v>220</v>
      </c>
    </row>
    <row r="212" spans="1:12">
      <c r="A212" s="19" t="s">
        <v>781</v>
      </c>
      <c r="B212" s="19">
        <v>6</v>
      </c>
      <c r="C212" s="19" t="s">
        <v>3348</v>
      </c>
      <c r="D212" s="19" t="s">
        <v>3349</v>
      </c>
      <c r="E212" s="24">
        <v>3.34261132252E-3</v>
      </c>
      <c r="F212" s="24">
        <v>2.93990624413842E-2</v>
      </c>
      <c r="G212" s="19">
        <v>29500</v>
      </c>
      <c r="H212" s="19">
        <v>648</v>
      </c>
      <c r="I212" s="19">
        <v>975</v>
      </c>
      <c r="J212" s="19">
        <v>35</v>
      </c>
      <c r="K212" s="19" t="s">
        <v>3350</v>
      </c>
      <c r="L212" s="19" t="s">
        <v>220</v>
      </c>
    </row>
    <row r="213" spans="1:12">
      <c r="A213" s="19" t="s">
        <v>781</v>
      </c>
      <c r="B213" s="19">
        <v>5</v>
      </c>
      <c r="C213" s="19" t="s">
        <v>1628</v>
      </c>
      <c r="D213" s="19" t="s">
        <v>1629</v>
      </c>
      <c r="E213" s="24">
        <v>3.5557947564400002E-3</v>
      </c>
      <c r="F213" s="24">
        <v>3.1125843199743701E-2</v>
      </c>
      <c r="G213" s="19">
        <v>29500</v>
      </c>
      <c r="H213" s="19">
        <v>246</v>
      </c>
      <c r="I213" s="19">
        <v>975</v>
      </c>
      <c r="J213" s="19">
        <v>17</v>
      </c>
      <c r="K213" s="19" t="s">
        <v>3351</v>
      </c>
      <c r="L213" s="19" t="s">
        <v>220</v>
      </c>
    </row>
    <row r="214" spans="1:12">
      <c r="A214" s="19" t="s">
        <v>781</v>
      </c>
      <c r="B214" s="19">
        <v>6</v>
      </c>
      <c r="C214" s="19" t="s">
        <v>3352</v>
      </c>
      <c r="D214" s="19" t="s">
        <v>3353</v>
      </c>
      <c r="E214" s="24">
        <v>3.64182617189E-3</v>
      </c>
      <c r="F214" s="24">
        <v>3.1572517325499899E-2</v>
      </c>
      <c r="G214" s="19">
        <v>29500</v>
      </c>
      <c r="H214" s="19">
        <v>226</v>
      </c>
      <c r="I214" s="19">
        <v>975</v>
      </c>
      <c r="J214" s="19">
        <v>16</v>
      </c>
      <c r="K214" s="19" t="s">
        <v>3354</v>
      </c>
      <c r="L214" s="19" t="s">
        <v>220</v>
      </c>
    </row>
    <row r="215" spans="1:12">
      <c r="A215" s="19" t="s">
        <v>781</v>
      </c>
      <c r="B215" s="19">
        <v>7</v>
      </c>
      <c r="C215" s="19" t="s">
        <v>3355</v>
      </c>
      <c r="D215" s="19" t="s">
        <v>3356</v>
      </c>
      <c r="E215" s="24">
        <v>3.64182617189E-3</v>
      </c>
      <c r="F215" s="24">
        <v>3.1572517325499899E-2</v>
      </c>
      <c r="G215" s="19">
        <v>29500</v>
      </c>
      <c r="H215" s="19">
        <v>226</v>
      </c>
      <c r="I215" s="19">
        <v>975</v>
      </c>
      <c r="J215" s="19">
        <v>16</v>
      </c>
      <c r="K215" s="19" t="s">
        <v>3354</v>
      </c>
      <c r="L215" s="19" t="s">
        <v>220</v>
      </c>
    </row>
    <row r="216" spans="1:12">
      <c r="A216" s="19" t="s">
        <v>781</v>
      </c>
      <c r="B216" s="19">
        <v>5</v>
      </c>
      <c r="C216" s="19" t="s">
        <v>1960</v>
      </c>
      <c r="D216" s="19" t="s">
        <v>1961</v>
      </c>
      <c r="E216" s="24">
        <v>3.6581043354900001E-3</v>
      </c>
      <c r="F216" s="24">
        <v>3.1572517325499899E-2</v>
      </c>
      <c r="G216" s="19">
        <v>29500</v>
      </c>
      <c r="H216" s="19">
        <v>93</v>
      </c>
      <c r="I216" s="19">
        <v>975</v>
      </c>
      <c r="J216" s="19">
        <v>9</v>
      </c>
      <c r="K216" s="19" t="s">
        <v>3325</v>
      </c>
      <c r="L216" s="19" t="s">
        <v>220</v>
      </c>
    </row>
    <row r="217" spans="1:12">
      <c r="A217" s="19" t="s">
        <v>781</v>
      </c>
      <c r="B217" s="19">
        <v>4</v>
      </c>
      <c r="C217" s="19" t="s">
        <v>3357</v>
      </c>
      <c r="D217" s="19" t="s">
        <v>3358</v>
      </c>
      <c r="E217" s="24">
        <v>3.6983564452E-3</v>
      </c>
      <c r="F217" s="24">
        <v>3.17714621129166E-2</v>
      </c>
      <c r="G217" s="19">
        <v>29500</v>
      </c>
      <c r="H217" s="19">
        <v>289</v>
      </c>
      <c r="I217" s="19">
        <v>975</v>
      </c>
      <c r="J217" s="19">
        <v>19</v>
      </c>
      <c r="K217" s="19" t="s">
        <v>3305</v>
      </c>
      <c r="L217" s="19" t="s">
        <v>220</v>
      </c>
    </row>
    <row r="218" spans="1:12">
      <c r="A218" s="19" t="s">
        <v>781</v>
      </c>
      <c r="B218" s="19">
        <v>6</v>
      </c>
      <c r="C218" s="19" t="s">
        <v>3359</v>
      </c>
      <c r="D218" s="19" t="s">
        <v>3360</v>
      </c>
      <c r="E218" s="24">
        <v>3.9088684078600004E-3</v>
      </c>
      <c r="F218" s="24">
        <v>3.3424444209843598E-2</v>
      </c>
      <c r="G218" s="19">
        <v>29500</v>
      </c>
      <c r="H218" s="19">
        <v>3991</v>
      </c>
      <c r="I218" s="19">
        <v>975</v>
      </c>
      <c r="J218" s="19">
        <v>161</v>
      </c>
      <c r="K218" s="19" t="s">
        <v>3361</v>
      </c>
      <c r="L218" s="19" t="s">
        <v>220</v>
      </c>
    </row>
    <row r="219" spans="1:12">
      <c r="A219" s="19" t="s">
        <v>781</v>
      </c>
      <c r="B219" s="19">
        <v>5</v>
      </c>
      <c r="C219" s="19" t="s">
        <v>3362</v>
      </c>
      <c r="D219" s="19" t="s">
        <v>3363</v>
      </c>
      <c r="E219" s="24">
        <v>4.0551843993000001E-3</v>
      </c>
      <c r="F219" s="24">
        <v>3.43805514512611E-2</v>
      </c>
      <c r="G219" s="19">
        <v>29500</v>
      </c>
      <c r="H219" s="19">
        <v>469</v>
      </c>
      <c r="I219" s="19">
        <v>975</v>
      </c>
      <c r="J219" s="19">
        <v>27</v>
      </c>
      <c r="K219" s="19" t="s">
        <v>3364</v>
      </c>
      <c r="L219" s="19" t="s">
        <v>220</v>
      </c>
    </row>
    <row r="220" spans="1:12">
      <c r="A220" s="19" t="s">
        <v>781</v>
      </c>
      <c r="B220" s="19">
        <v>4</v>
      </c>
      <c r="C220" s="19" t="s">
        <v>3365</v>
      </c>
      <c r="D220" s="19" t="s">
        <v>3366</v>
      </c>
      <c r="E220" s="24">
        <v>4.0579102416800003E-3</v>
      </c>
      <c r="F220" s="24">
        <v>3.43805514512611E-2</v>
      </c>
      <c r="G220" s="19">
        <v>29500</v>
      </c>
      <c r="H220" s="19">
        <v>313</v>
      </c>
      <c r="I220" s="19">
        <v>975</v>
      </c>
      <c r="J220" s="19">
        <v>20</v>
      </c>
      <c r="K220" s="19" t="s">
        <v>3367</v>
      </c>
      <c r="L220" s="19" t="s">
        <v>220</v>
      </c>
    </row>
    <row r="221" spans="1:12">
      <c r="A221" s="19" t="s">
        <v>781</v>
      </c>
      <c r="B221" s="19">
        <v>5</v>
      </c>
      <c r="C221" s="19" t="s">
        <v>3368</v>
      </c>
      <c r="D221" s="19" t="s">
        <v>3369</v>
      </c>
      <c r="E221" s="24">
        <v>4.1818822709099998E-3</v>
      </c>
      <c r="F221" s="24">
        <v>3.5108802519902199E-2</v>
      </c>
      <c r="G221" s="19">
        <v>29500</v>
      </c>
      <c r="H221" s="19">
        <v>169</v>
      </c>
      <c r="I221" s="19">
        <v>975</v>
      </c>
      <c r="J221" s="19">
        <v>13</v>
      </c>
      <c r="K221" s="19" t="s">
        <v>3370</v>
      </c>
      <c r="L221" s="19" t="s">
        <v>220</v>
      </c>
    </row>
    <row r="222" spans="1:12">
      <c r="A222" s="19" t="s">
        <v>781</v>
      </c>
      <c r="B222" s="19">
        <v>6</v>
      </c>
      <c r="C222" s="19" t="s">
        <v>3371</v>
      </c>
      <c r="D222" s="19" t="s">
        <v>3372</v>
      </c>
      <c r="E222" s="24">
        <v>4.1818822709099998E-3</v>
      </c>
      <c r="F222" s="24">
        <v>3.5108802519902199E-2</v>
      </c>
      <c r="G222" s="19">
        <v>29500</v>
      </c>
      <c r="H222" s="19">
        <v>169</v>
      </c>
      <c r="I222" s="19">
        <v>975</v>
      </c>
      <c r="J222" s="19">
        <v>13</v>
      </c>
      <c r="K222" s="19" t="s">
        <v>3370</v>
      </c>
      <c r="L222" s="19" t="s">
        <v>220</v>
      </c>
    </row>
    <row r="223" spans="1:12">
      <c r="A223" s="19" t="s">
        <v>781</v>
      </c>
      <c r="B223" s="19">
        <v>3</v>
      </c>
      <c r="C223" s="19" t="s">
        <v>3373</v>
      </c>
      <c r="D223" s="19" t="s">
        <v>3374</v>
      </c>
      <c r="E223" s="24">
        <v>4.2016674430399997E-3</v>
      </c>
      <c r="F223" s="24">
        <v>3.5115293064676402E-2</v>
      </c>
      <c r="G223" s="19">
        <v>29500</v>
      </c>
      <c r="H223" s="19">
        <v>4952</v>
      </c>
      <c r="I223" s="19">
        <v>975</v>
      </c>
      <c r="J223" s="19">
        <v>195</v>
      </c>
      <c r="K223" s="19" t="s">
        <v>3375</v>
      </c>
      <c r="L223" s="19" t="s">
        <v>220</v>
      </c>
    </row>
    <row r="224" spans="1:12">
      <c r="A224" s="19" t="s">
        <v>781</v>
      </c>
      <c r="B224" s="19">
        <v>3</v>
      </c>
      <c r="C224" s="19" t="s">
        <v>3376</v>
      </c>
      <c r="D224" s="19" t="s">
        <v>3377</v>
      </c>
      <c r="E224" s="24">
        <v>4.3144790236599997E-3</v>
      </c>
      <c r="F224" s="24">
        <v>3.5734720882090898E-2</v>
      </c>
      <c r="G224" s="19">
        <v>29500</v>
      </c>
      <c r="H224" s="19">
        <v>230</v>
      </c>
      <c r="I224" s="19">
        <v>975</v>
      </c>
      <c r="J224" s="19">
        <v>16</v>
      </c>
      <c r="K224" s="19" t="s">
        <v>3378</v>
      </c>
      <c r="L224" s="19" t="s">
        <v>220</v>
      </c>
    </row>
    <row r="225" spans="1:12">
      <c r="A225" s="19" t="s">
        <v>781</v>
      </c>
      <c r="B225" s="19">
        <v>3</v>
      </c>
      <c r="C225" s="19" t="s">
        <v>3379</v>
      </c>
      <c r="D225" s="19" t="s">
        <v>3380</v>
      </c>
      <c r="E225" s="24">
        <v>4.3144790236599997E-3</v>
      </c>
      <c r="F225" s="24">
        <v>3.5734720882090898E-2</v>
      </c>
      <c r="G225" s="19">
        <v>29500</v>
      </c>
      <c r="H225" s="19">
        <v>230</v>
      </c>
      <c r="I225" s="19">
        <v>975</v>
      </c>
      <c r="J225" s="19">
        <v>16</v>
      </c>
      <c r="K225" s="19" t="s">
        <v>3378</v>
      </c>
      <c r="L225" s="19" t="s">
        <v>220</v>
      </c>
    </row>
    <row r="226" spans="1:12">
      <c r="A226" s="19" t="s">
        <v>781</v>
      </c>
      <c r="B226" s="19">
        <v>5</v>
      </c>
      <c r="C226" s="19" t="s">
        <v>3381</v>
      </c>
      <c r="D226" s="19" t="s">
        <v>3382</v>
      </c>
      <c r="E226" s="24">
        <v>4.4263723784800004E-3</v>
      </c>
      <c r="F226" s="24">
        <v>3.6409210205464601E-2</v>
      </c>
      <c r="G226" s="19">
        <v>29500</v>
      </c>
      <c r="H226" s="19">
        <v>4004</v>
      </c>
      <c r="I226" s="19">
        <v>975</v>
      </c>
      <c r="J226" s="19">
        <v>161</v>
      </c>
      <c r="K226" s="19" t="s">
        <v>3383</v>
      </c>
      <c r="L226" s="19" t="s">
        <v>220</v>
      </c>
    </row>
    <row r="227" spans="1:12">
      <c r="A227" s="19" t="s">
        <v>781</v>
      </c>
      <c r="B227" s="19">
        <v>4</v>
      </c>
      <c r="C227" s="19" t="s">
        <v>1663</v>
      </c>
      <c r="D227" s="19" t="s">
        <v>1664</v>
      </c>
      <c r="E227" s="24">
        <v>4.4353396297899996E-3</v>
      </c>
      <c r="F227" s="24">
        <v>3.6409210205464601E-2</v>
      </c>
      <c r="G227" s="19">
        <v>29500</v>
      </c>
      <c r="H227" s="19">
        <v>404</v>
      </c>
      <c r="I227" s="19">
        <v>975</v>
      </c>
      <c r="J227" s="19">
        <v>24</v>
      </c>
      <c r="K227" s="19" t="s">
        <v>3384</v>
      </c>
      <c r="L227" s="19" t="s">
        <v>220</v>
      </c>
    </row>
    <row r="228" spans="1:12">
      <c r="A228" s="19" t="s">
        <v>781</v>
      </c>
      <c r="B228" s="19">
        <v>4</v>
      </c>
      <c r="C228" s="19" t="s">
        <v>1980</v>
      </c>
      <c r="D228" s="19" t="s">
        <v>1981</v>
      </c>
      <c r="E228" s="24">
        <v>4.5197842795400003E-3</v>
      </c>
      <c r="F228" s="24">
        <v>3.6514576035635897E-2</v>
      </c>
      <c r="G228" s="19">
        <v>29500</v>
      </c>
      <c r="H228" s="19">
        <v>96</v>
      </c>
      <c r="I228" s="19">
        <v>975</v>
      </c>
      <c r="J228" s="19">
        <v>9</v>
      </c>
      <c r="K228" s="19" t="s">
        <v>3325</v>
      </c>
      <c r="L228" s="19" t="s">
        <v>220</v>
      </c>
    </row>
    <row r="229" spans="1:12">
      <c r="A229" s="19" t="s">
        <v>781</v>
      </c>
      <c r="B229" s="19">
        <v>6</v>
      </c>
      <c r="C229" s="19" t="s">
        <v>3385</v>
      </c>
      <c r="D229" s="19" t="s">
        <v>3386</v>
      </c>
      <c r="E229" s="24">
        <v>4.5286904995799999E-3</v>
      </c>
      <c r="F229" s="24">
        <v>3.6514576035635897E-2</v>
      </c>
      <c r="G229" s="19">
        <v>29500</v>
      </c>
      <c r="H229" s="19">
        <v>21</v>
      </c>
      <c r="I229" s="19">
        <v>975</v>
      </c>
      <c r="J229" s="19">
        <v>4</v>
      </c>
      <c r="K229" s="19" t="s">
        <v>3320</v>
      </c>
      <c r="L229" s="19" t="s">
        <v>220</v>
      </c>
    </row>
    <row r="230" spans="1:12">
      <c r="A230" s="19" t="s">
        <v>781</v>
      </c>
      <c r="B230" s="19">
        <v>7</v>
      </c>
      <c r="C230" s="19" t="s">
        <v>3387</v>
      </c>
      <c r="D230" s="19" t="s">
        <v>3388</v>
      </c>
      <c r="E230" s="24">
        <v>4.5286904995799999E-3</v>
      </c>
      <c r="F230" s="24">
        <v>3.6514576035635897E-2</v>
      </c>
      <c r="G230" s="19">
        <v>29500</v>
      </c>
      <c r="H230" s="19">
        <v>21</v>
      </c>
      <c r="I230" s="19">
        <v>975</v>
      </c>
      <c r="J230" s="19">
        <v>4</v>
      </c>
      <c r="K230" s="19" t="s">
        <v>3320</v>
      </c>
      <c r="L230" s="19" t="s">
        <v>220</v>
      </c>
    </row>
    <row r="231" spans="1:12">
      <c r="A231" s="19" t="s">
        <v>781</v>
      </c>
      <c r="B231" s="19">
        <v>7</v>
      </c>
      <c r="C231" s="19" t="s">
        <v>3389</v>
      </c>
      <c r="D231" s="19" t="s">
        <v>3390</v>
      </c>
      <c r="E231" s="24">
        <v>4.5286904995799999E-3</v>
      </c>
      <c r="F231" s="24">
        <v>3.6514576035635897E-2</v>
      </c>
      <c r="G231" s="19">
        <v>29500</v>
      </c>
      <c r="H231" s="19">
        <v>21</v>
      </c>
      <c r="I231" s="19">
        <v>975</v>
      </c>
      <c r="J231" s="19">
        <v>4</v>
      </c>
      <c r="K231" s="19" t="s">
        <v>3320</v>
      </c>
      <c r="L231" s="19" t="s">
        <v>220</v>
      </c>
    </row>
    <row r="232" spans="1:12">
      <c r="A232" s="19" t="s">
        <v>781</v>
      </c>
      <c r="B232" s="19">
        <v>4</v>
      </c>
      <c r="C232" s="19" t="s">
        <v>1827</v>
      </c>
      <c r="D232" s="19" t="s">
        <v>1828</v>
      </c>
      <c r="E232" s="24">
        <v>4.5470235453100001E-3</v>
      </c>
      <c r="F232" s="24">
        <v>3.6514576035635897E-2</v>
      </c>
      <c r="G232" s="19">
        <v>29500</v>
      </c>
      <c r="H232" s="19">
        <v>4651</v>
      </c>
      <c r="I232" s="19">
        <v>975</v>
      </c>
      <c r="J232" s="19">
        <v>184</v>
      </c>
      <c r="K232" s="19" t="s">
        <v>3391</v>
      </c>
      <c r="L232" s="19" t="s">
        <v>220</v>
      </c>
    </row>
    <row r="233" spans="1:12">
      <c r="A233" s="19" t="s">
        <v>781</v>
      </c>
      <c r="B233" s="19">
        <v>5</v>
      </c>
      <c r="C233" s="19" t="s">
        <v>3392</v>
      </c>
      <c r="D233" s="19" t="s">
        <v>3393</v>
      </c>
      <c r="E233" s="24">
        <v>4.7677565212600002E-3</v>
      </c>
      <c r="F233" s="24">
        <v>3.80333736007053E-2</v>
      </c>
      <c r="G233" s="19">
        <v>29500</v>
      </c>
      <c r="H233" s="19">
        <v>663</v>
      </c>
      <c r="I233" s="19">
        <v>975</v>
      </c>
      <c r="J233" s="19">
        <v>35</v>
      </c>
      <c r="K233" s="19" t="s">
        <v>3350</v>
      </c>
      <c r="L233" s="19" t="s">
        <v>220</v>
      </c>
    </row>
    <row r="234" spans="1:12">
      <c r="A234" s="19" t="s">
        <v>781</v>
      </c>
      <c r="B234" s="19">
        <v>2</v>
      </c>
      <c r="C234" s="19" t="s">
        <v>3394</v>
      </c>
      <c r="D234" s="19" t="s">
        <v>3395</v>
      </c>
      <c r="E234" s="24">
        <v>4.7773376693899996E-3</v>
      </c>
      <c r="F234" s="24">
        <v>3.80333736007053E-2</v>
      </c>
      <c r="G234" s="19">
        <v>29500</v>
      </c>
      <c r="H234" s="19">
        <v>296</v>
      </c>
      <c r="I234" s="19">
        <v>975</v>
      </c>
      <c r="J234" s="19">
        <v>19</v>
      </c>
      <c r="K234" s="19" t="s">
        <v>3305</v>
      </c>
      <c r="L234" s="19" t="s">
        <v>220</v>
      </c>
    </row>
    <row r="235" spans="1:12">
      <c r="A235" s="19" t="s">
        <v>781</v>
      </c>
      <c r="B235" s="19">
        <v>7</v>
      </c>
      <c r="C235" s="19" t="s">
        <v>3396</v>
      </c>
      <c r="D235" s="19" t="s">
        <v>3397</v>
      </c>
      <c r="E235" s="24">
        <v>4.8475480182499997E-3</v>
      </c>
      <c r="F235" s="24">
        <v>3.8426700385004897E-2</v>
      </c>
      <c r="G235" s="19">
        <v>29500</v>
      </c>
      <c r="H235" s="19">
        <v>172</v>
      </c>
      <c r="I235" s="19">
        <v>975</v>
      </c>
      <c r="J235" s="19">
        <v>13</v>
      </c>
      <c r="K235" s="19" t="s">
        <v>3398</v>
      </c>
      <c r="L235" s="19" t="s">
        <v>220</v>
      </c>
    </row>
    <row r="236" spans="1:12">
      <c r="A236" s="19" t="s">
        <v>781</v>
      </c>
      <c r="B236" s="19">
        <v>4</v>
      </c>
      <c r="C236" s="19" t="s">
        <v>984</v>
      </c>
      <c r="D236" s="19" t="s">
        <v>985</v>
      </c>
      <c r="E236" s="24">
        <v>5.2248087334299999E-3</v>
      </c>
      <c r="F236" s="24">
        <v>4.1240263806204901E-2</v>
      </c>
      <c r="G236" s="19">
        <v>29500</v>
      </c>
      <c r="H236" s="19">
        <v>2319</v>
      </c>
      <c r="I236" s="19">
        <v>975</v>
      </c>
      <c r="J236" s="19">
        <v>99</v>
      </c>
      <c r="K236" s="19" t="s">
        <v>3399</v>
      </c>
      <c r="L236" s="19" t="s">
        <v>220</v>
      </c>
    </row>
    <row r="237" spans="1:12">
      <c r="A237" s="19" t="s">
        <v>781</v>
      </c>
      <c r="B237" s="19">
        <v>4</v>
      </c>
      <c r="C237" s="19" t="s">
        <v>1505</v>
      </c>
      <c r="D237" s="19" t="s">
        <v>1506</v>
      </c>
      <c r="E237" s="24">
        <v>5.5499863806000001E-3</v>
      </c>
      <c r="F237" s="24">
        <v>4.3620531255177203E-2</v>
      </c>
      <c r="G237" s="19">
        <v>29500</v>
      </c>
      <c r="H237" s="19">
        <v>890</v>
      </c>
      <c r="I237" s="19">
        <v>975</v>
      </c>
      <c r="J237" s="19">
        <v>44</v>
      </c>
      <c r="K237" s="19" t="s">
        <v>3400</v>
      </c>
      <c r="L237" s="19" t="s">
        <v>220</v>
      </c>
    </row>
    <row r="238" spans="1:12">
      <c r="A238" s="19" t="s">
        <v>781</v>
      </c>
      <c r="B238" s="19">
        <v>5</v>
      </c>
      <c r="C238" s="19" t="s">
        <v>3401</v>
      </c>
      <c r="D238" s="19" t="s">
        <v>3402</v>
      </c>
      <c r="E238" s="24">
        <v>5.76422219039E-3</v>
      </c>
      <c r="F238" s="24">
        <v>4.5112366040860802E-2</v>
      </c>
      <c r="G238" s="19">
        <v>29500</v>
      </c>
      <c r="H238" s="19">
        <v>552</v>
      </c>
      <c r="I238" s="19">
        <v>975</v>
      </c>
      <c r="J238" s="19">
        <v>30</v>
      </c>
      <c r="K238" s="19" t="s">
        <v>3403</v>
      </c>
      <c r="L238" s="19" t="s">
        <v>220</v>
      </c>
    </row>
    <row r="239" spans="1:12">
      <c r="A239" s="19" t="s">
        <v>781</v>
      </c>
      <c r="B239" s="19">
        <v>4</v>
      </c>
      <c r="C239" s="19" t="s">
        <v>3404</v>
      </c>
      <c r="D239" s="19" t="s">
        <v>3405</v>
      </c>
      <c r="E239" s="24">
        <v>5.97710159212E-3</v>
      </c>
      <c r="F239" s="24">
        <v>4.65810406778603E-2</v>
      </c>
      <c r="G239" s="19">
        <v>29500</v>
      </c>
      <c r="H239" s="19">
        <v>869</v>
      </c>
      <c r="I239" s="19">
        <v>975</v>
      </c>
      <c r="J239" s="19">
        <v>43</v>
      </c>
      <c r="K239" s="19" t="s">
        <v>3406</v>
      </c>
      <c r="L239" s="19" t="s">
        <v>220</v>
      </c>
    </row>
    <row r="240" spans="1:12">
      <c r="A240" s="19" t="s">
        <v>781</v>
      </c>
      <c r="B240" s="19">
        <v>5</v>
      </c>
      <c r="C240" s="19" t="s">
        <v>3407</v>
      </c>
      <c r="D240" s="19" t="s">
        <v>3408</v>
      </c>
      <c r="E240" s="24">
        <v>6.0753372319299996E-3</v>
      </c>
      <c r="F240" s="24">
        <v>4.7147680115034798E-2</v>
      </c>
      <c r="G240" s="19">
        <v>29500</v>
      </c>
      <c r="H240" s="19">
        <v>4066</v>
      </c>
      <c r="I240" s="19">
        <v>975</v>
      </c>
      <c r="J240" s="19">
        <v>162</v>
      </c>
      <c r="K240" s="19" t="s">
        <v>3409</v>
      </c>
      <c r="L240" s="19" t="s">
        <v>220</v>
      </c>
    </row>
    <row r="241" spans="1:12">
      <c r="A241" s="19" t="s">
        <v>781</v>
      </c>
      <c r="B241" s="19">
        <v>4</v>
      </c>
      <c r="C241" s="19" t="s">
        <v>3410</v>
      </c>
      <c r="D241" s="19" t="s">
        <v>3411</v>
      </c>
      <c r="E241" s="24">
        <v>6.1268309733799996E-3</v>
      </c>
      <c r="F241" s="24">
        <v>4.7305240776994599E-2</v>
      </c>
      <c r="G241" s="19">
        <v>29500</v>
      </c>
      <c r="H241" s="19">
        <v>602</v>
      </c>
      <c r="I241" s="19">
        <v>975</v>
      </c>
      <c r="J241" s="19">
        <v>32</v>
      </c>
      <c r="K241" s="19" t="s">
        <v>3412</v>
      </c>
      <c r="L241" s="19" t="s">
        <v>220</v>
      </c>
    </row>
    <row r="242" spans="1:12">
      <c r="A242" s="19" t="s">
        <v>781</v>
      </c>
      <c r="B242" s="19">
        <v>5</v>
      </c>
      <c r="C242" s="19" t="s">
        <v>3413</v>
      </c>
      <c r="D242" s="19" t="s">
        <v>3414</v>
      </c>
      <c r="E242" s="24">
        <v>6.2632411401100001E-3</v>
      </c>
      <c r="F242" s="24">
        <v>4.7305240776994599E-2</v>
      </c>
      <c r="G242" s="19">
        <v>29500</v>
      </c>
      <c r="H242" s="19">
        <v>4</v>
      </c>
      <c r="I242" s="19">
        <v>975</v>
      </c>
      <c r="J242" s="19">
        <v>2</v>
      </c>
      <c r="K242" s="19" t="s">
        <v>3334</v>
      </c>
      <c r="L242" s="19" t="s">
        <v>220</v>
      </c>
    </row>
    <row r="243" spans="1:12">
      <c r="A243" s="19" t="s">
        <v>781</v>
      </c>
      <c r="B243" s="19">
        <v>7</v>
      </c>
      <c r="C243" s="19" t="s">
        <v>3415</v>
      </c>
      <c r="D243" s="19" t="s">
        <v>3416</v>
      </c>
      <c r="E243" s="24">
        <v>6.2794779684500002E-3</v>
      </c>
      <c r="F243" s="24">
        <v>4.7305240776994599E-2</v>
      </c>
      <c r="G243" s="19">
        <v>29500</v>
      </c>
      <c r="H243" s="19">
        <v>627</v>
      </c>
      <c r="I243" s="19">
        <v>975</v>
      </c>
      <c r="J243" s="19">
        <v>33</v>
      </c>
      <c r="K243" s="19" t="s">
        <v>3417</v>
      </c>
      <c r="L243" s="19" t="s">
        <v>220</v>
      </c>
    </row>
    <row r="244" spans="1:12">
      <c r="A244" s="19" t="s">
        <v>781</v>
      </c>
      <c r="B244" s="19">
        <v>4</v>
      </c>
      <c r="C244" s="19" t="s">
        <v>3418</v>
      </c>
      <c r="D244" s="19" t="s">
        <v>3419</v>
      </c>
      <c r="E244" s="24">
        <v>6.3318565668600002E-3</v>
      </c>
      <c r="F244" s="24">
        <v>4.7305240776994599E-2</v>
      </c>
      <c r="G244" s="19">
        <v>29500</v>
      </c>
      <c r="H244" s="19">
        <v>12</v>
      </c>
      <c r="I244" s="19">
        <v>975</v>
      </c>
      <c r="J244" s="19">
        <v>3</v>
      </c>
      <c r="K244" s="19" t="s">
        <v>3420</v>
      </c>
      <c r="L244" s="19" t="s">
        <v>220</v>
      </c>
    </row>
    <row r="245" spans="1:12">
      <c r="A245" s="19" t="s">
        <v>781</v>
      </c>
      <c r="B245" s="19">
        <v>5</v>
      </c>
      <c r="C245" s="19" t="s">
        <v>3421</v>
      </c>
      <c r="D245" s="19" t="s">
        <v>3422</v>
      </c>
      <c r="E245" s="24">
        <v>6.3318565668600002E-3</v>
      </c>
      <c r="F245" s="24">
        <v>4.7305240776994599E-2</v>
      </c>
      <c r="G245" s="19">
        <v>29500</v>
      </c>
      <c r="H245" s="19">
        <v>12</v>
      </c>
      <c r="I245" s="19">
        <v>975</v>
      </c>
      <c r="J245" s="19">
        <v>3</v>
      </c>
      <c r="K245" s="19" t="s">
        <v>3420</v>
      </c>
      <c r="L245" s="19" t="s">
        <v>220</v>
      </c>
    </row>
    <row r="246" spans="1:12">
      <c r="A246" s="19" t="s">
        <v>781</v>
      </c>
      <c r="B246" s="19">
        <v>6</v>
      </c>
      <c r="C246" s="19" t="s">
        <v>3423</v>
      </c>
      <c r="D246" s="19" t="s">
        <v>3424</v>
      </c>
      <c r="E246" s="24">
        <v>6.3318565668600002E-3</v>
      </c>
      <c r="F246" s="24">
        <v>4.7305240776994599E-2</v>
      </c>
      <c r="G246" s="19">
        <v>29500</v>
      </c>
      <c r="H246" s="19">
        <v>12</v>
      </c>
      <c r="I246" s="19">
        <v>975</v>
      </c>
      <c r="J246" s="19">
        <v>3</v>
      </c>
      <c r="K246" s="19" t="s">
        <v>3195</v>
      </c>
      <c r="L246" s="19" t="s">
        <v>220</v>
      </c>
    </row>
    <row r="247" spans="1:12">
      <c r="A247" s="19" t="s">
        <v>781</v>
      </c>
      <c r="B247" s="19">
        <v>7</v>
      </c>
      <c r="C247" s="19" t="s">
        <v>3425</v>
      </c>
      <c r="D247" s="19" t="s">
        <v>3426</v>
      </c>
      <c r="E247" s="24">
        <v>6.3318565668600002E-3</v>
      </c>
      <c r="F247" s="24">
        <v>4.7305240776994599E-2</v>
      </c>
      <c r="G247" s="19">
        <v>29500</v>
      </c>
      <c r="H247" s="19">
        <v>12</v>
      </c>
      <c r="I247" s="19">
        <v>975</v>
      </c>
      <c r="J247" s="19">
        <v>3</v>
      </c>
      <c r="K247" s="19" t="s">
        <v>3427</v>
      </c>
      <c r="L247" s="19" t="s">
        <v>220</v>
      </c>
    </row>
    <row r="248" spans="1:12">
      <c r="A248" s="19" t="s">
        <v>781</v>
      </c>
      <c r="B248" s="19">
        <v>8</v>
      </c>
      <c r="C248" s="19" t="s">
        <v>3428</v>
      </c>
      <c r="D248" s="19" t="s">
        <v>3429</v>
      </c>
      <c r="E248" s="24">
        <v>6.3318565668600002E-3</v>
      </c>
      <c r="F248" s="24">
        <v>4.7305240776994599E-2</v>
      </c>
      <c r="G248" s="19">
        <v>29500</v>
      </c>
      <c r="H248" s="19">
        <v>12</v>
      </c>
      <c r="I248" s="19">
        <v>975</v>
      </c>
      <c r="J248" s="19">
        <v>3</v>
      </c>
      <c r="K248" s="19" t="s">
        <v>3427</v>
      </c>
      <c r="L248" s="19" t="s">
        <v>220</v>
      </c>
    </row>
    <row r="249" spans="1:12">
      <c r="A249" s="19" t="s">
        <v>781</v>
      </c>
      <c r="B249" s="19">
        <v>9</v>
      </c>
      <c r="C249" s="19" t="s">
        <v>3430</v>
      </c>
      <c r="D249" s="19" t="s">
        <v>3431</v>
      </c>
      <c r="E249" s="24">
        <v>6.3318565668600002E-3</v>
      </c>
      <c r="F249" s="24">
        <v>4.7305240776994599E-2</v>
      </c>
      <c r="G249" s="19">
        <v>29500</v>
      </c>
      <c r="H249" s="19">
        <v>12</v>
      </c>
      <c r="I249" s="19">
        <v>975</v>
      </c>
      <c r="J249" s="19">
        <v>3</v>
      </c>
      <c r="K249" s="19" t="s">
        <v>3427</v>
      </c>
      <c r="L249" s="19" t="s">
        <v>220</v>
      </c>
    </row>
    <row r="250" spans="1:12">
      <c r="A250" s="19" t="s">
        <v>781</v>
      </c>
      <c r="B250" s="19">
        <v>3</v>
      </c>
      <c r="C250" s="19" t="s">
        <v>3432</v>
      </c>
      <c r="D250" s="19" t="s">
        <v>3433</v>
      </c>
      <c r="E250" s="24">
        <v>6.3517594546299997E-3</v>
      </c>
      <c r="F250" s="24">
        <v>4.7305240776994599E-2</v>
      </c>
      <c r="G250" s="19">
        <v>29500</v>
      </c>
      <c r="H250" s="19">
        <v>922</v>
      </c>
      <c r="I250" s="19">
        <v>975</v>
      </c>
      <c r="J250" s="19">
        <v>45</v>
      </c>
      <c r="K250" s="19" t="s">
        <v>3434</v>
      </c>
      <c r="L250" s="19" t="s">
        <v>220</v>
      </c>
    </row>
    <row r="251" spans="1:12">
      <c r="A251" s="19" t="s">
        <v>781</v>
      </c>
      <c r="B251" s="19">
        <v>3</v>
      </c>
      <c r="C251" s="19" t="s">
        <v>3435</v>
      </c>
      <c r="D251" s="19" t="s">
        <v>3436</v>
      </c>
      <c r="E251" s="24">
        <v>6.4752601920000001E-3</v>
      </c>
      <c r="F251" s="24">
        <v>4.80313476892507E-2</v>
      </c>
      <c r="G251" s="19">
        <v>29500</v>
      </c>
      <c r="H251" s="19">
        <v>2581</v>
      </c>
      <c r="I251" s="19">
        <v>975</v>
      </c>
      <c r="J251" s="19">
        <v>108</v>
      </c>
      <c r="K251" s="19" t="s">
        <v>3437</v>
      </c>
      <c r="L251" s="19" t="s">
        <v>220</v>
      </c>
    </row>
    <row r="252" spans="1:12">
      <c r="A252" s="19" t="s">
        <v>2224</v>
      </c>
      <c r="B252" s="19">
        <v>3</v>
      </c>
      <c r="C252" s="19" t="s">
        <v>2381</v>
      </c>
      <c r="D252" s="19" t="s">
        <v>2382</v>
      </c>
      <c r="E252" s="24">
        <v>1.9821031086700001E-19</v>
      </c>
      <c r="F252" s="24">
        <v>3.9245641551583002E-17</v>
      </c>
      <c r="G252" s="19">
        <v>29500</v>
      </c>
      <c r="H252" s="19">
        <v>2209</v>
      </c>
      <c r="I252" s="19">
        <v>975</v>
      </c>
      <c r="J252" s="19">
        <v>155</v>
      </c>
      <c r="K252" s="19" t="s">
        <v>3438</v>
      </c>
      <c r="L252" s="19" t="s">
        <v>220</v>
      </c>
    </row>
    <row r="253" spans="1:12">
      <c r="A253" s="19" t="s">
        <v>2224</v>
      </c>
      <c r="B253" s="19">
        <v>3</v>
      </c>
      <c r="C253" s="19" t="s">
        <v>2424</v>
      </c>
      <c r="D253" s="19" t="s">
        <v>2425</v>
      </c>
      <c r="E253" s="24">
        <v>1.18863008985E-4</v>
      </c>
      <c r="F253" s="24">
        <v>8.2522180588964905E-3</v>
      </c>
      <c r="G253" s="19">
        <v>29500</v>
      </c>
      <c r="H253" s="19">
        <v>3605</v>
      </c>
      <c r="I253" s="19">
        <v>975</v>
      </c>
      <c r="J253" s="19">
        <v>158</v>
      </c>
      <c r="K253" s="19" t="s">
        <v>3439</v>
      </c>
      <c r="L253" s="19" t="s">
        <v>220</v>
      </c>
    </row>
    <row r="254" spans="1:12">
      <c r="A254" s="19" t="s">
        <v>2224</v>
      </c>
      <c r="B254" s="19">
        <v>4</v>
      </c>
      <c r="C254" s="19" t="s">
        <v>3440</v>
      </c>
      <c r="D254" s="19" t="s">
        <v>3441</v>
      </c>
      <c r="E254" s="24">
        <v>1.2503360695299999E-4</v>
      </c>
      <c r="F254" s="24">
        <v>8.2522180588964905E-3</v>
      </c>
      <c r="G254" s="19">
        <v>29500</v>
      </c>
      <c r="H254" s="19">
        <v>200</v>
      </c>
      <c r="I254" s="19">
        <v>975</v>
      </c>
      <c r="J254" s="19">
        <v>18</v>
      </c>
      <c r="K254" s="19" t="s">
        <v>3442</v>
      </c>
      <c r="L254" s="19" t="s">
        <v>220</v>
      </c>
    </row>
    <row r="255" spans="1:12">
      <c r="A255" s="19" t="s">
        <v>2224</v>
      </c>
      <c r="B255" s="19">
        <v>3</v>
      </c>
      <c r="C255" s="19" t="s">
        <v>2462</v>
      </c>
      <c r="D255" s="19" t="s">
        <v>2463</v>
      </c>
      <c r="E255" s="24">
        <v>6.6773351213900004E-4</v>
      </c>
      <c r="F255" s="24">
        <v>3.3052808850890202E-2</v>
      </c>
      <c r="G255" s="19">
        <v>29500</v>
      </c>
      <c r="H255" s="19">
        <v>13</v>
      </c>
      <c r="I255" s="19">
        <v>975</v>
      </c>
      <c r="J255" s="19">
        <v>4</v>
      </c>
      <c r="K255" s="19" t="s">
        <v>3443</v>
      </c>
      <c r="L255" s="19" t="s">
        <v>220</v>
      </c>
    </row>
    <row r="256" spans="1:12">
      <c r="A256" s="19" t="s">
        <v>2486</v>
      </c>
      <c r="B256" s="19">
        <v>5</v>
      </c>
      <c r="C256" s="19" t="s">
        <v>2805</v>
      </c>
      <c r="D256" s="19" t="s">
        <v>2806</v>
      </c>
      <c r="E256" s="24">
        <v>7.9400453470800002E-19</v>
      </c>
      <c r="F256" s="24">
        <v>5.0181086593528898E-16</v>
      </c>
      <c r="G256" s="19">
        <v>29500</v>
      </c>
      <c r="H256" s="19">
        <v>195</v>
      </c>
      <c r="I256" s="19">
        <v>975</v>
      </c>
      <c r="J256" s="19">
        <v>38</v>
      </c>
      <c r="K256" s="19" t="s">
        <v>3444</v>
      </c>
      <c r="L256" s="19" t="s">
        <v>220</v>
      </c>
    </row>
    <row r="257" spans="1:12">
      <c r="A257" s="19" t="s">
        <v>2486</v>
      </c>
      <c r="B257" s="19">
        <v>4</v>
      </c>
      <c r="C257" s="19" t="s">
        <v>2704</v>
      </c>
      <c r="D257" s="19" t="s">
        <v>2705</v>
      </c>
      <c r="E257" s="24">
        <v>7.3092460659700003E-18</v>
      </c>
      <c r="F257" s="24">
        <v>2.3097217568467799E-15</v>
      </c>
      <c r="G257" s="19">
        <v>29500</v>
      </c>
      <c r="H257" s="19">
        <v>164</v>
      </c>
      <c r="I257" s="19">
        <v>975</v>
      </c>
      <c r="J257" s="19">
        <v>34</v>
      </c>
      <c r="K257" s="19" t="s">
        <v>3445</v>
      </c>
      <c r="L257" s="19" t="s">
        <v>220</v>
      </c>
    </row>
    <row r="258" spans="1:12">
      <c r="A258" s="19" t="s">
        <v>2486</v>
      </c>
      <c r="B258" s="19">
        <v>4</v>
      </c>
      <c r="C258" s="19" t="s">
        <v>2493</v>
      </c>
      <c r="D258" s="19" t="s">
        <v>2494</v>
      </c>
      <c r="E258" s="24">
        <v>2.2443971785499999E-16</v>
      </c>
      <c r="F258" s="24">
        <v>4.7281967228158902E-14</v>
      </c>
      <c r="G258" s="19">
        <v>29500</v>
      </c>
      <c r="H258" s="19">
        <v>229</v>
      </c>
      <c r="I258" s="19">
        <v>975</v>
      </c>
      <c r="J258" s="19">
        <v>38</v>
      </c>
      <c r="K258" s="19" t="s">
        <v>3444</v>
      </c>
      <c r="L258" s="19" t="s">
        <v>220</v>
      </c>
    </row>
    <row r="259" spans="1:12">
      <c r="A259" s="19" t="s">
        <v>2486</v>
      </c>
      <c r="B259" s="19">
        <v>4</v>
      </c>
      <c r="C259" s="19" t="s">
        <v>3446</v>
      </c>
      <c r="D259" s="19" t="s">
        <v>3447</v>
      </c>
      <c r="E259" s="24">
        <v>3.9099382116400001E-14</v>
      </c>
      <c r="F259" s="24">
        <v>6.1777023743945797E-12</v>
      </c>
      <c r="G259" s="19">
        <v>29500</v>
      </c>
      <c r="H259" s="19">
        <v>2045</v>
      </c>
      <c r="I259" s="19">
        <v>975</v>
      </c>
      <c r="J259" s="19">
        <v>133</v>
      </c>
      <c r="K259" s="19" t="s">
        <v>3448</v>
      </c>
      <c r="L259" s="19" t="s">
        <v>220</v>
      </c>
    </row>
    <row r="260" spans="1:12">
      <c r="A260" s="19" t="s">
        <v>2486</v>
      </c>
      <c r="B260" s="19">
        <v>3</v>
      </c>
      <c r="C260" s="19" t="s">
        <v>2490</v>
      </c>
      <c r="D260" s="19" t="s">
        <v>2491</v>
      </c>
      <c r="E260" s="24">
        <v>9.4680252649599994E-14</v>
      </c>
      <c r="F260" s="24">
        <v>1.19675839349084E-11</v>
      </c>
      <c r="G260" s="19">
        <v>29500</v>
      </c>
      <c r="H260" s="19">
        <v>1681</v>
      </c>
      <c r="I260" s="19">
        <v>975</v>
      </c>
      <c r="J260" s="19">
        <v>115</v>
      </c>
      <c r="K260" s="19" t="s">
        <v>3449</v>
      </c>
      <c r="L260" s="19" t="s">
        <v>220</v>
      </c>
    </row>
    <row r="261" spans="1:12">
      <c r="A261" s="19" t="s">
        <v>2486</v>
      </c>
      <c r="B261" s="19">
        <v>5</v>
      </c>
      <c r="C261" s="19" t="s">
        <v>3450</v>
      </c>
      <c r="D261" s="19" t="s">
        <v>3451</v>
      </c>
      <c r="E261" s="24">
        <v>2.6173743154799998E-13</v>
      </c>
      <c r="F261" s="24">
        <v>2.7569676123035699E-11</v>
      </c>
      <c r="G261" s="19">
        <v>29500</v>
      </c>
      <c r="H261" s="19">
        <v>37</v>
      </c>
      <c r="I261" s="19">
        <v>975</v>
      </c>
      <c r="J261" s="19">
        <v>15</v>
      </c>
      <c r="K261" s="19" t="s">
        <v>3452</v>
      </c>
      <c r="L261" s="19" t="s">
        <v>220</v>
      </c>
    </row>
    <row r="262" spans="1:12">
      <c r="A262" s="19" t="s">
        <v>2486</v>
      </c>
      <c r="B262" s="19">
        <v>4</v>
      </c>
      <c r="C262" s="19" t="s">
        <v>2576</v>
      </c>
      <c r="D262" s="19" t="s">
        <v>2577</v>
      </c>
      <c r="E262" s="24">
        <v>4.6879595428199997E-13</v>
      </c>
      <c r="F262" s="24">
        <v>4.2325577586624099E-11</v>
      </c>
      <c r="G262" s="19">
        <v>29500</v>
      </c>
      <c r="H262" s="19">
        <v>332</v>
      </c>
      <c r="I262" s="19">
        <v>975</v>
      </c>
      <c r="J262" s="19">
        <v>41</v>
      </c>
      <c r="K262" s="19" t="s">
        <v>3453</v>
      </c>
      <c r="L262" s="19" t="s">
        <v>220</v>
      </c>
    </row>
    <row r="263" spans="1:12">
      <c r="A263" s="19" t="s">
        <v>2486</v>
      </c>
      <c r="B263" s="19">
        <v>3</v>
      </c>
      <c r="C263" s="19" t="s">
        <v>3454</v>
      </c>
      <c r="D263" s="19" t="s">
        <v>3455</v>
      </c>
      <c r="E263" s="24">
        <v>6.7428403683500004E-13</v>
      </c>
      <c r="F263" s="24">
        <v>5.06565526814813E-11</v>
      </c>
      <c r="G263" s="19">
        <v>29500</v>
      </c>
      <c r="H263" s="19">
        <v>2126</v>
      </c>
      <c r="I263" s="19">
        <v>975</v>
      </c>
      <c r="J263" s="19">
        <v>133</v>
      </c>
      <c r="K263" s="19" t="s">
        <v>3448</v>
      </c>
      <c r="L263" s="19" t="s">
        <v>220</v>
      </c>
    </row>
    <row r="264" spans="1:12">
      <c r="A264" s="19" t="s">
        <v>2486</v>
      </c>
      <c r="B264" s="19">
        <v>2</v>
      </c>
      <c r="C264" s="19" t="s">
        <v>3456</v>
      </c>
      <c r="D264" s="19" t="s">
        <v>3457</v>
      </c>
      <c r="E264" s="24">
        <v>7.2137495907199999E-13</v>
      </c>
      <c r="F264" s="24">
        <v>5.06565526814813E-11</v>
      </c>
      <c r="G264" s="19">
        <v>29500</v>
      </c>
      <c r="H264" s="19">
        <v>2582</v>
      </c>
      <c r="I264" s="19">
        <v>975</v>
      </c>
      <c r="J264" s="19">
        <v>153</v>
      </c>
      <c r="K264" s="19" t="s">
        <v>3458</v>
      </c>
      <c r="L264" s="19" t="s">
        <v>220</v>
      </c>
    </row>
    <row r="265" spans="1:12">
      <c r="A265" s="19" t="s">
        <v>2486</v>
      </c>
      <c r="B265" s="19">
        <v>4</v>
      </c>
      <c r="C265" s="19" t="s">
        <v>2557</v>
      </c>
      <c r="D265" s="19" t="s">
        <v>2558</v>
      </c>
      <c r="E265" s="24">
        <v>1.6691084196800001E-12</v>
      </c>
      <c r="F265" s="24">
        <v>1.05487652123951E-10</v>
      </c>
      <c r="G265" s="19">
        <v>29500</v>
      </c>
      <c r="H265" s="19">
        <v>218</v>
      </c>
      <c r="I265" s="19">
        <v>975</v>
      </c>
      <c r="J265" s="19">
        <v>32</v>
      </c>
      <c r="K265" s="19" t="s">
        <v>3459</v>
      </c>
      <c r="L265" s="19" t="s">
        <v>220</v>
      </c>
    </row>
    <row r="266" spans="1:12">
      <c r="A266" s="19" t="s">
        <v>2486</v>
      </c>
      <c r="B266" s="19">
        <v>7</v>
      </c>
      <c r="C266" s="19" t="s">
        <v>2854</v>
      </c>
      <c r="D266" s="19" t="s">
        <v>2855</v>
      </c>
      <c r="E266" s="24">
        <v>6.77208304336E-12</v>
      </c>
      <c r="F266" s="24">
        <v>3.89086953036769E-10</v>
      </c>
      <c r="G266" s="19">
        <v>29500</v>
      </c>
      <c r="H266" s="19">
        <v>216</v>
      </c>
      <c r="I266" s="19">
        <v>975</v>
      </c>
      <c r="J266" s="19">
        <v>31</v>
      </c>
      <c r="K266" s="19" t="s">
        <v>3460</v>
      </c>
      <c r="L266" s="19" t="s">
        <v>220</v>
      </c>
    </row>
    <row r="267" spans="1:12">
      <c r="A267" s="19" t="s">
        <v>2486</v>
      </c>
      <c r="B267" s="19">
        <v>5</v>
      </c>
      <c r="C267" s="19" t="s">
        <v>3461</v>
      </c>
      <c r="D267" s="19" t="s">
        <v>3462</v>
      </c>
      <c r="E267" s="24">
        <v>7.4135361321700001E-12</v>
      </c>
      <c r="F267" s="24">
        <v>3.9044623629419098E-10</v>
      </c>
      <c r="G267" s="19">
        <v>29500</v>
      </c>
      <c r="H267" s="19">
        <v>272</v>
      </c>
      <c r="I267" s="19">
        <v>975</v>
      </c>
      <c r="J267" s="19">
        <v>35</v>
      </c>
      <c r="K267" s="19" t="s">
        <v>3463</v>
      </c>
      <c r="L267" s="19" t="s">
        <v>220</v>
      </c>
    </row>
    <row r="268" spans="1:12">
      <c r="A268" s="19" t="s">
        <v>2486</v>
      </c>
      <c r="B268" s="19">
        <v>4</v>
      </c>
      <c r="C268" s="19" t="s">
        <v>3464</v>
      </c>
      <c r="D268" s="19" t="s">
        <v>3465</v>
      </c>
      <c r="E268" s="24">
        <v>3.3231629683599999E-10</v>
      </c>
      <c r="F268" s="24">
        <v>1.6155684584623799E-8</v>
      </c>
      <c r="G268" s="19">
        <v>29500</v>
      </c>
      <c r="H268" s="19">
        <v>57</v>
      </c>
      <c r="I268" s="19">
        <v>975</v>
      </c>
      <c r="J268" s="19">
        <v>15</v>
      </c>
      <c r="K268" s="19" t="s">
        <v>3452</v>
      </c>
      <c r="L268" s="19" t="s">
        <v>220</v>
      </c>
    </row>
    <row r="269" spans="1:12">
      <c r="A269" s="19" t="s">
        <v>2486</v>
      </c>
      <c r="B269" s="19">
        <v>1</v>
      </c>
      <c r="C269" s="19" t="s">
        <v>3466</v>
      </c>
      <c r="D269" s="19" t="s">
        <v>3467</v>
      </c>
      <c r="E269" s="24">
        <v>7.99471463112E-10</v>
      </c>
      <c r="F269" s="24">
        <v>3.6090426049040201E-8</v>
      </c>
      <c r="G269" s="19">
        <v>29500</v>
      </c>
      <c r="H269" s="19">
        <v>25956</v>
      </c>
      <c r="I269" s="19">
        <v>975</v>
      </c>
      <c r="J269" s="19">
        <v>914</v>
      </c>
      <c r="K269" s="19" t="s">
        <v>3468</v>
      </c>
      <c r="L269" s="19" t="s">
        <v>220</v>
      </c>
    </row>
    <row r="270" spans="1:12">
      <c r="A270" s="19" t="s">
        <v>2486</v>
      </c>
      <c r="B270" s="19">
        <v>6</v>
      </c>
      <c r="C270" s="19" t="s">
        <v>3469</v>
      </c>
      <c r="D270" s="19" t="s">
        <v>3470</v>
      </c>
      <c r="E270" s="24">
        <v>1.1496499795100001E-9</v>
      </c>
      <c r="F270" s="24">
        <v>4.84385858034253E-8</v>
      </c>
      <c r="G270" s="19">
        <v>29500</v>
      </c>
      <c r="H270" s="19">
        <v>23</v>
      </c>
      <c r="I270" s="19">
        <v>975</v>
      </c>
      <c r="J270" s="19">
        <v>10</v>
      </c>
      <c r="K270" s="19" t="s">
        <v>3471</v>
      </c>
      <c r="L270" s="19" t="s">
        <v>220</v>
      </c>
    </row>
    <row r="271" spans="1:12">
      <c r="A271" s="19" t="s">
        <v>2486</v>
      </c>
      <c r="B271" s="19">
        <v>6</v>
      </c>
      <c r="C271" s="19" t="s">
        <v>3472</v>
      </c>
      <c r="D271" s="19" t="s">
        <v>3473</v>
      </c>
      <c r="E271" s="24">
        <v>1.68685786963E-9</v>
      </c>
      <c r="F271" s="24">
        <v>6.6630885850308095E-8</v>
      </c>
      <c r="G271" s="19">
        <v>29500</v>
      </c>
      <c r="H271" s="19">
        <v>18</v>
      </c>
      <c r="I271" s="19">
        <v>975</v>
      </c>
      <c r="J271" s="19">
        <v>9</v>
      </c>
      <c r="K271" s="19" t="s">
        <v>3474</v>
      </c>
      <c r="L271" s="19" t="s">
        <v>220</v>
      </c>
    </row>
    <row r="272" spans="1:12">
      <c r="A272" s="19" t="s">
        <v>2486</v>
      </c>
      <c r="B272" s="19">
        <v>5</v>
      </c>
      <c r="C272" s="19" t="s">
        <v>3475</v>
      </c>
      <c r="D272" s="19" t="s">
        <v>3476</v>
      </c>
      <c r="E272" s="24">
        <v>2.15093021897E-9</v>
      </c>
      <c r="F272" s="24">
        <v>7.9963994022782703E-8</v>
      </c>
      <c r="G272" s="19">
        <v>29500</v>
      </c>
      <c r="H272" s="19">
        <v>107</v>
      </c>
      <c r="I272" s="19">
        <v>975</v>
      </c>
      <c r="J272" s="19">
        <v>19</v>
      </c>
      <c r="K272" s="19" t="s">
        <v>3477</v>
      </c>
      <c r="L272" s="19" t="s">
        <v>220</v>
      </c>
    </row>
    <row r="273" spans="1:12">
      <c r="A273" s="19" t="s">
        <v>2486</v>
      </c>
      <c r="B273" s="19">
        <v>4</v>
      </c>
      <c r="C273" s="19" t="s">
        <v>3478</v>
      </c>
      <c r="D273" s="19" t="s">
        <v>3479</v>
      </c>
      <c r="E273" s="24">
        <v>7.7569540726000005E-7</v>
      </c>
      <c r="F273" s="24">
        <v>2.72355276326708E-5</v>
      </c>
      <c r="G273" s="19">
        <v>29500</v>
      </c>
      <c r="H273" s="19">
        <v>7</v>
      </c>
      <c r="I273" s="19">
        <v>975</v>
      </c>
      <c r="J273" s="19">
        <v>5</v>
      </c>
      <c r="K273" s="19" t="s">
        <v>3480</v>
      </c>
      <c r="L273" s="19" t="s">
        <v>220</v>
      </c>
    </row>
    <row r="274" spans="1:12">
      <c r="A274" s="19" t="s">
        <v>2486</v>
      </c>
      <c r="B274" s="19">
        <v>4</v>
      </c>
      <c r="C274" s="19" t="s">
        <v>3481</v>
      </c>
      <c r="D274" s="19" t="s">
        <v>3482</v>
      </c>
      <c r="E274" s="24">
        <v>1.1861591094000001E-6</v>
      </c>
      <c r="F274" s="24">
        <v>3.94553977443016E-5</v>
      </c>
      <c r="G274" s="19">
        <v>29500</v>
      </c>
      <c r="H274" s="19">
        <v>4</v>
      </c>
      <c r="I274" s="19">
        <v>975</v>
      </c>
      <c r="J274" s="19">
        <v>4</v>
      </c>
      <c r="K274" s="19" t="s">
        <v>3022</v>
      </c>
      <c r="L274" s="19" t="s">
        <v>220</v>
      </c>
    </row>
    <row r="275" spans="1:12">
      <c r="A275" s="19" t="s">
        <v>2486</v>
      </c>
      <c r="B275" s="19">
        <v>3</v>
      </c>
      <c r="C275" s="19" t="s">
        <v>2802</v>
      </c>
      <c r="D275" s="19" t="s">
        <v>2803</v>
      </c>
      <c r="E275" s="24">
        <v>1.7515835598400001E-6</v>
      </c>
      <c r="F275" s="24">
        <v>5.5350040490939103E-5</v>
      </c>
      <c r="G275" s="19">
        <v>29500</v>
      </c>
      <c r="H275" s="19">
        <v>1360</v>
      </c>
      <c r="I275" s="19">
        <v>975</v>
      </c>
      <c r="J275" s="19">
        <v>78</v>
      </c>
      <c r="K275" s="19" t="s">
        <v>3483</v>
      </c>
      <c r="L275" s="19" t="s">
        <v>220</v>
      </c>
    </row>
    <row r="276" spans="1:12">
      <c r="A276" s="19" t="s">
        <v>2486</v>
      </c>
      <c r="B276" s="19">
        <v>3</v>
      </c>
      <c r="C276" s="19" t="s">
        <v>2719</v>
      </c>
      <c r="D276" s="19" t="s">
        <v>2720</v>
      </c>
      <c r="E276" s="24">
        <v>2.4294650888200001E-6</v>
      </c>
      <c r="F276" s="24">
        <v>7.3115330291962394E-5</v>
      </c>
      <c r="G276" s="19">
        <v>29500</v>
      </c>
      <c r="H276" s="19">
        <v>135</v>
      </c>
      <c r="I276" s="19">
        <v>975</v>
      </c>
      <c r="J276" s="19">
        <v>17</v>
      </c>
      <c r="K276" s="19" t="s">
        <v>3484</v>
      </c>
      <c r="L276" s="19" t="s">
        <v>220</v>
      </c>
    </row>
    <row r="277" spans="1:12">
      <c r="A277" s="19" t="s">
        <v>2486</v>
      </c>
      <c r="B277" s="19">
        <v>4</v>
      </c>
      <c r="C277" s="19" t="s">
        <v>2742</v>
      </c>
      <c r="D277" s="19" t="s">
        <v>2743</v>
      </c>
      <c r="E277" s="24">
        <v>3.6409939921800002E-6</v>
      </c>
      <c r="F277" s="24">
        <v>1.04595827411648E-4</v>
      </c>
      <c r="G277" s="19">
        <v>29500</v>
      </c>
      <c r="H277" s="19">
        <v>139</v>
      </c>
      <c r="I277" s="19">
        <v>975</v>
      </c>
      <c r="J277" s="19">
        <v>17</v>
      </c>
      <c r="K277" s="19" t="s">
        <v>3484</v>
      </c>
      <c r="L277" s="19" t="s">
        <v>220</v>
      </c>
    </row>
    <row r="278" spans="1:12">
      <c r="A278" s="19" t="s">
        <v>2486</v>
      </c>
      <c r="B278" s="19">
        <v>4</v>
      </c>
      <c r="C278" s="19" t="s">
        <v>3485</v>
      </c>
      <c r="D278" s="19" t="s">
        <v>3486</v>
      </c>
      <c r="E278" s="24">
        <v>5.6859036348499996E-6</v>
      </c>
      <c r="F278" s="24">
        <v>1.2584653044862601E-4</v>
      </c>
      <c r="G278" s="19">
        <v>29500</v>
      </c>
      <c r="H278" s="19">
        <v>666</v>
      </c>
      <c r="I278" s="19">
        <v>975</v>
      </c>
      <c r="J278" s="19">
        <v>45</v>
      </c>
      <c r="K278" s="19" t="s">
        <v>3487</v>
      </c>
      <c r="L278" s="19" t="s">
        <v>220</v>
      </c>
    </row>
    <row r="279" spans="1:12">
      <c r="A279" s="19" t="s">
        <v>2486</v>
      </c>
      <c r="B279" s="19">
        <v>4</v>
      </c>
      <c r="C279" s="19" t="s">
        <v>3488</v>
      </c>
      <c r="D279" s="19" t="s">
        <v>3489</v>
      </c>
      <c r="E279" s="24">
        <v>5.7746034541299998E-6</v>
      </c>
      <c r="F279" s="24">
        <v>1.2584653044862601E-4</v>
      </c>
      <c r="G279" s="19">
        <v>29500</v>
      </c>
      <c r="H279" s="19">
        <v>5</v>
      </c>
      <c r="I279" s="19">
        <v>975</v>
      </c>
      <c r="J279" s="19">
        <v>4</v>
      </c>
      <c r="K279" s="19" t="s">
        <v>3102</v>
      </c>
      <c r="L279" s="19" t="s">
        <v>220</v>
      </c>
    </row>
    <row r="280" spans="1:12">
      <c r="A280" s="19" t="s">
        <v>2486</v>
      </c>
      <c r="B280" s="19">
        <v>5</v>
      </c>
      <c r="C280" s="19" t="s">
        <v>3490</v>
      </c>
      <c r="D280" s="19" t="s">
        <v>3491</v>
      </c>
      <c r="E280" s="24">
        <v>5.7746034541299998E-6</v>
      </c>
      <c r="F280" s="24">
        <v>1.2584653044862601E-4</v>
      </c>
      <c r="G280" s="19">
        <v>29500</v>
      </c>
      <c r="H280" s="19">
        <v>5</v>
      </c>
      <c r="I280" s="19">
        <v>975</v>
      </c>
      <c r="J280" s="19">
        <v>4</v>
      </c>
      <c r="K280" s="19" t="s">
        <v>3102</v>
      </c>
      <c r="L280" s="19" t="s">
        <v>220</v>
      </c>
    </row>
    <row r="281" spans="1:12">
      <c r="A281" s="19" t="s">
        <v>2486</v>
      </c>
      <c r="B281" s="19">
        <v>5</v>
      </c>
      <c r="C281" s="19" t="s">
        <v>3492</v>
      </c>
      <c r="D281" s="19" t="s">
        <v>3493</v>
      </c>
      <c r="E281" s="24">
        <v>5.7746034541299998E-6</v>
      </c>
      <c r="F281" s="24">
        <v>1.2584653044862601E-4</v>
      </c>
      <c r="G281" s="19">
        <v>29500</v>
      </c>
      <c r="H281" s="19">
        <v>5</v>
      </c>
      <c r="I281" s="19">
        <v>975</v>
      </c>
      <c r="J281" s="19">
        <v>4</v>
      </c>
      <c r="K281" s="19" t="s">
        <v>3102</v>
      </c>
      <c r="L281" s="19" t="s">
        <v>220</v>
      </c>
    </row>
    <row r="282" spans="1:12">
      <c r="A282" s="19" t="s">
        <v>2486</v>
      </c>
      <c r="B282" s="19">
        <v>6</v>
      </c>
      <c r="C282" s="19" t="s">
        <v>3494</v>
      </c>
      <c r="D282" s="19" t="s">
        <v>3495</v>
      </c>
      <c r="E282" s="24">
        <v>5.7746034541299998E-6</v>
      </c>
      <c r="F282" s="24">
        <v>1.2584653044862601E-4</v>
      </c>
      <c r="G282" s="19">
        <v>29500</v>
      </c>
      <c r="H282" s="19">
        <v>5</v>
      </c>
      <c r="I282" s="19">
        <v>975</v>
      </c>
      <c r="J282" s="19">
        <v>4</v>
      </c>
      <c r="K282" s="19" t="s">
        <v>3102</v>
      </c>
      <c r="L282" s="19" t="s">
        <v>220</v>
      </c>
    </row>
    <row r="283" spans="1:12">
      <c r="A283" s="19" t="s">
        <v>2486</v>
      </c>
      <c r="B283" s="19">
        <v>7</v>
      </c>
      <c r="C283" s="19" t="s">
        <v>3496</v>
      </c>
      <c r="D283" s="19" t="s">
        <v>3497</v>
      </c>
      <c r="E283" s="24">
        <v>5.7746034541299998E-6</v>
      </c>
      <c r="F283" s="24">
        <v>1.2584653044862601E-4</v>
      </c>
      <c r="G283" s="19">
        <v>29500</v>
      </c>
      <c r="H283" s="19">
        <v>5</v>
      </c>
      <c r="I283" s="19">
        <v>975</v>
      </c>
      <c r="J283" s="19">
        <v>4</v>
      </c>
      <c r="K283" s="19" t="s">
        <v>3102</v>
      </c>
      <c r="L283" s="19" t="s">
        <v>220</v>
      </c>
    </row>
    <row r="284" spans="1:12">
      <c r="A284" s="19" t="s">
        <v>2486</v>
      </c>
      <c r="B284" s="19">
        <v>7</v>
      </c>
      <c r="C284" s="19" t="s">
        <v>3498</v>
      </c>
      <c r="D284" s="19" t="s">
        <v>3499</v>
      </c>
      <c r="E284" s="24">
        <v>5.7746034541299998E-6</v>
      </c>
      <c r="F284" s="24">
        <v>1.2584653044862601E-4</v>
      </c>
      <c r="G284" s="19">
        <v>29500</v>
      </c>
      <c r="H284" s="19">
        <v>5</v>
      </c>
      <c r="I284" s="19">
        <v>975</v>
      </c>
      <c r="J284" s="19">
        <v>4</v>
      </c>
      <c r="K284" s="19" t="s">
        <v>3102</v>
      </c>
      <c r="L284" s="19" t="s">
        <v>220</v>
      </c>
    </row>
    <row r="285" spans="1:12">
      <c r="A285" s="19" t="s">
        <v>2486</v>
      </c>
      <c r="B285" s="19">
        <v>5</v>
      </c>
      <c r="C285" s="19" t="s">
        <v>3500</v>
      </c>
      <c r="D285" s="19" t="s">
        <v>3501</v>
      </c>
      <c r="E285" s="24">
        <v>1.2821316015000001E-5</v>
      </c>
      <c r="F285" s="24">
        <v>2.70102390716314E-4</v>
      </c>
      <c r="G285" s="19">
        <v>29500</v>
      </c>
      <c r="H285" s="19">
        <v>344</v>
      </c>
      <c r="I285" s="19">
        <v>975</v>
      </c>
      <c r="J285" s="19">
        <v>28</v>
      </c>
      <c r="K285" s="19" t="s">
        <v>3502</v>
      </c>
      <c r="L285" s="19" t="s">
        <v>220</v>
      </c>
    </row>
    <row r="286" spans="1:12">
      <c r="A286" s="19" t="s">
        <v>2486</v>
      </c>
      <c r="B286" s="19">
        <v>6</v>
      </c>
      <c r="C286" s="19" t="s">
        <v>3503</v>
      </c>
      <c r="D286" s="19" t="s">
        <v>3504</v>
      </c>
      <c r="E286" s="24">
        <v>1.5274772760999999E-5</v>
      </c>
      <c r="F286" s="24">
        <v>3.1140827048180801E-4</v>
      </c>
      <c r="G286" s="19">
        <v>29500</v>
      </c>
      <c r="H286" s="19">
        <v>11</v>
      </c>
      <c r="I286" s="19">
        <v>975</v>
      </c>
      <c r="J286" s="19">
        <v>5</v>
      </c>
      <c r="K286" s="19" t="s">
        <v>3505</v>
      </c>
      <c r="L286" s="19" t="s">
        <v>220</v>
      </c>
    </row>
    <row r="287" spans="1:12">
      <c r="A287" s="19" t="s">
        <v>2486</v>
      </c>
      <c r="B287" s="19">
        <v>6</v>
      </c>
      <c r="C287" s="19" t="s">
        <v>3506</v>
      </c>
      <c r="D287" s="19" t="s">
        <v>3507</v>
      </c>
      <c r="E287" s="24">
        <v>1.69400080632E-5</v>
      </c>
      <c r="F287" s="24">
        <v>3.3456515924770399E-4</v>
      </c>
      <c r="G287" s="19">
        <v>29500</v>
      </c>
      <c r="H287" s="19">
        <v>18</v>
      </c>
      <c r="I287" s="19">
        <v>975</v>
      </c>
      <c r="J287" s="19">
        <v>6</v>
      </c>
      <c r="K287" s="19" t="s">
        <v>3105</v>
      </c>
      <c r="L287" s="19" t="s">
        <v>220</v>
      </c>
    </row>
    <row r="288" spans="1:12">
      <c r="A288" s="19" t="s">
        <v>2486</v>
      </c>
      <c r="B288" s="19">
        <v>6</v>
      </c>
      <c r="C288" s="19" t="s">
        <v>3508</v>
      </c>
      <c r="D288" s="19" t="s">
        <v>3509</v>
      </c>
      <c r="E288" s="24">
        <v>2.1704025119100001E-5</v>
      </c>
      <c r="F288" s="24">
        <v>4.1566496591654201E-4</v>
      </c>
      <c r="G288" s="19">
        <v>29500</v>
      </c>
      <c r="H288" s="19">
        <v>768</v>
      </c>
      <c r="I288" s="19">
        <v>975</v>
      </c>
      <c r="J288" s="19">
        <v>48</v>
      </c>
      <c r="K288" s="19" t="s">
        <v>3510</v>
      </c>
      <c r="L288" s="19" t="s">
        <v>220</v>
      </c>
    </row>
    <row r="289" spans="1:12">
      <c r="A289" s="19" t="s">
        <v>2486</v>
      </c>
      <c r="B289" s="19">
        <v>6</v>
      </c>
      <c r="C289" s="19" t="s">
        <v>3511</v>
      </c>
      <c r="D289" s="19" t="s">
        <v>3512</v>
      </c>
      <c r="E289" s="24">
        <v>2.8015070329000001E-5</v>
      </c>
      <c r="F289" s="24">
        <v>5.2075071905695097E-4</v>
      </c>
      <c r="G289" s="19">
        <v>29500</v>
      </c>
      <c r="H289" s="19">
        <v>38</v>
      </c>
      <c r="I289" s="19">
        <v>975</v>
      </c>
      <c r="J289" s="19">
        <v>8</v>
      </c>
      <c r="K289" s="19" t="s">
        <v>3513</v>
      </c>
      <c r="L289" s="19" t="s">
        <v>220</v>
      </c>
    </row>
    <row r="290" spans="1:12">
      <c r="A290" s="19" t="s">
        <v>2486</v>
      </c>
      <c r="B290" s="19">
        <v>2</v>
      </c>
      <c r="C290" s="19" t="s">
        <v>2524</v>
      </c>
      <c r="D290" s="19" t="s">
        <v>2525</v>
      </c>
      <c r="E290" s="24">
        <v>3.8501161480599999E-5</v>
      </c>
      <c r="F290" s="24">
        <v>6.9522097302086904E-4</v>
      </c>
      <c r="G290" s="19">
        <v>29500</v>
      </c>
      <c r="H290" s="19">
        <v>166</v>
      </c>
      <c r="I290" s="19">
        <v>975</v>
      </c>
      <c r="J290" s="19">
        <v>17</v>
      </c>
      <c r="K290" s="19" t="s">
        <v>3484</v>
      </c>
      <c r="L290" s="19" t="s">
        <v>220</v>
      </c>
    </row>
    <row r="291" spans="1:12">
      <c r="A291" s="19" t="s">
        <v>2486</v>
      </c>
      <c r="B291" s="19">
        <v>5</v>
      </c>
      <c r="C291" s="19" t="s">
        <v>3514</v>
      </c>
      <c r="D291" s="19" t="s">
        <v>3515</v>
      </c>
      <c r="E291" s="24">
        <v>4.5480893882799999E-5</v>
      </c>
      <c r="F291" s="24">
        <v>7.9844235927499095E-4</v>
      </c>
      <c r="G291" s="19">
        <v>29500</v>
      </c>
      <c r="H291" s="19">
        <v>21</v>
      </c>
      <c r="I291" s="19">
        <v>975</v>
      </c>
      <c r="J291" s="19">
        <v>6</v>
      </c>
      <c r="K291" s="19" t="s">
        <v>3105</v>
      </c>
      <c r="L291" s="19" t="s">
        <v>220</v>
      </c>
    </row>
    <row r="292" spans="1:12">
      <c r="A292" s="19" t="s">
        <v>2486</v>
      </c>
      <c r="B292" s="19">
        <v>2</v>
      </c>
      <c r="C292" s="19" t="s">
        <v>2701</v>
      </c>
      <c r="D292" s="19" t="s">
        <v>2702</v>
      </c>
      <c r="E292" s="24">
        <v>6.4656365130300004E-5</v>
      </c>
      <c r="F292" s="24">
        <v>1.1044006151979199E-3</v>
      </c>
      <c r="G292" s="19">
        <v>29500</v>
      </c>
      <c r="H292" s="19">
        <v>1581</v>
      </c>
      <c r="I292" s="19">
        <v>975</v>
      </c>
      <c r="J292" s="19">
        <v>81</v>
      </c>
      <c r="K292" s="19" t="s">
        <v>3516</v>
      </c>
      <c r="L292" s="19" t="s">
        <v>220</v>
      </c>
    </row>
    <row r="293" spans="1:12">
      <c r="A293" s="19" t="s">
        <v>2486</v>
      </c>
      <c r="B293" s="19">
        <v>6</v>
      </c>
      <c r="C293" s="19" t="s">
        <v>3517</v>
      </c>
      <c r="D293" s="19" t="s">
        <v>3518</v>
      </c>
      <c r="E293" s="24">
        <v>6.9283417558299996E-5</v>
      </c>
      <c r="F293" s="24">
        <v>1.152292628864E-3</v>
      </c>
      <c r="G293" s="19">
        <v>29500</v>
      </c>
      <c r="H293" s="19">
        <v>191</v>
      </c>
      <c r="I293" s="19">
        <v>975</v>
      </c>
      <c r="J293" s="19">
        <v>18</v>
      </c>
      <c r="K293" s="19" t="s">
        <v>3519</v>
      </c>
      <c r="L293" s="19" t="s">
        <v>220</v>
      </c>
    </row>
    <row r="294" spans="1:12">
      <c r="A294" s="19" t="s">
        <v>2486</v>
      </c>
      <c r="B294" s="19">
        <v>4</v>
      </c>
      <c r="C294" s="19" t="s">
        <v>2621</v>
      </c>
      <c r="D294" s="19" t="s">
        <v>2622</v>
      </c>
      <c r="E294" s="24">
        <v>9.9181625280099993E-5</v>
      </c>
      <c r="F294" s="24">
        <v>1.60725095325701E-3</v>
      </c>
      <c r="G294" s="19">
        <v>29500</v>
      </c>
      <c r="H294" s="19">
        <v>179</v>
      </c>
      <c r="I294" s="19">
        <v>975</v>
      </c>
      <c r="J294" s="19">
        <v>17</v>
      </c>
      <c r="K294" s="19" t="s">
        <v>3520</v>
      </c>
      <c r="L294" s="19" t="s">
        <v>220</v>
      </c>
    </row>
    <row r="295" spans="1:12">
      <c r="A295" s="19" t="s">
        <v>2486</v>
      </c>
      <c r="B295" s="19">
        <v>5</v>
      </c>
      <c r="C295" s="19" t="s">
        <v>3521</v>
      </c>
      <c r="D295" s="19" t="s">
        <v>3522</v>
      </c>
      <c r="E295" s="24">
        <v>1.0407071598600001E-4</v>
      </c>
      <c r="F295" s="24">
        <v>1.6443173125740499E-3</v>
      </c>
      <c r="G295" s="19">
        <v>29500</v>
      </c>
      <c r="H295" s="19">
        <v>146</v>
      </c>
      <c r="I295" s="19">
        <v>975</v>
      </c>
      <c r="J295" s="19">
        <v>15</v>
      </c>
      <c r="K295" s="19" t="s">
        <v>3523</v>
      </c>
      <c r="L295" s="19" t="s">
        <v>220</v>
      </c>
    </row>
    <row r="296" spans="1:12">
      <c r="A296" s="19" t="s">
        <v>2486</v>
      </c>
      <c r="B296" s="19">
        <v>4</v>
      </c>
      <c r="C296" s="19" t="s">
        <v>2668</v>
      </c>
      <c r="D296" s="19" t="s">
        <v>2669</v>
      </c>
      <c r="E296" s="24">
        <v>1.5066817814100001E-4</v>
      </c>
      <c r="F296" s="24">
        <v>2.3224948435358198E-3</v>
      </c>
      <c r="G296" s="19">
        <v>29500</v>
      </c>
      <c r="H296" s="19">
        <v>741</v>
      </c>
      <c r="I296" s="19">
        <v>975</v>
      </c>
      <c r="J296" s="19">
        <v>44</v>
      </c>
      <c r="K296" s="19" t="s">
        <v>3524</v>
      </c>
      <c r="L296" s="19" t="s">
        <v>220</v>
      </c>
    </row>
    <row r="297" spans="1:12">
      <c r="A297" s="19" t="s">
        <v>2486</v>
      </c>
      <c r="B297" s="19">
        <v>5</v>
      </c>
      <c r="C297" s="19" t="s">
        <v>3525</v>
      </c>
      <c r="D297" s="19" t="s">
        <v>3526</v>
      </c>
      <c r="E297" s="24">
        <v>1.7142612678999999E-4</v>
      </c>
      <c r="F297" s="24">
        <v>2.5795550507518002E-3</v>
      </c>
      <c r="G297" s="19">
        <v>29500</v>
      </c>
      <c r="H297" s="19">
        <v>136</v>
      </c>
      <c r="I297" s="19">
        <v>975</v>
      </c>
      <c r="J297" s="19">
        <v>14</v>
      </c>
      <c r="K297" s="19" t="s">
        <v>3527</v>
      </c>
      <c r="L297" s="19" t="s">
        <v>220</v>
      </c>
    </row>
    <row r="298" spans="1:12">
      <c r="A298" s="19" t="s">
        <v>2486</v>
      </c>
      <c r="B298" s="19">
        <v>3</v>
      </c>
      <c r="C298" s="19" t="s">
        <v>3528</v>
      </c>
      <c r="D298" s="19" t="s">
        <v>3529</v>
      </c>
      <c r="E298" s="24">
        <v>1.97897011623E-4</v>
      </c>
      <c r="F298" s="24">
        <v>2.9086258452540301E-3</v>
      </c>
      <c r="G298" s="19">
        <v>29500</v>
      </c>
      <c r="H298" s="19">
        <v>465</v>
      </c>
      <c r="I298" s="19">
        <v>975</v>
      </c>
      <c r="J298" s="19">
        <v>31</v>
      </c>
      <c r="K298" s="19" t="s">
        <v>3530</v>
      </c>
      <c r="L298" s="19" t="s">
        <v>220</v>
      </c>
    </row>
    <row r="299" spans="1:12">
      <c r="A299" s="19" t="s">
        <v>2486</v>
      </c>
      <c r="B299" s="19">
        <v>7</v>
      </c>
      <c r="C299" s="19" t="s">
        <v>3531</v>
      </c>
      <c r="D299" s="19" t="s">
        <v>3532</v>
      </c>
      <c r="E299" s="24">
        <v>2.1233066063899999E-4</v>
      </c>
      <c r="F299" s="24">
        <v>3.0498403982712002E-3</v>
      </c>
      <c r="G299" s="19">
        <v>29500</v>
      </c>
      <c r="H299" s="19">
        <v>10</v>
      </c>
      <c r="I299" s="19">
        <v>975</v>
      </c>
      <c r="J299" s="19">
        <v>4</v>
      </c>
      <c r="K299" s="19" t="s">
        <v>3533</v>
      </c>
      <c r="L299" s="19" t="s">
        <v>220</v>
      </c>
    </row>
    <row r="300" spans="1:12">
      <c r="A300" s="19" t="s">
        <v>2486</v>
      </c>
      <c r="B300" s="19">
        <v>5</v>
      </c>
      <c r="C300" s="19" t="s">
        <v>3534</v>
      </c>
      <c r="D300" s="19" t="s">
        <v>3535</v>
      </c>
      <c r="E300" s="24">
        <v>2.6958572747400001E-4</v>
      </c>
      <c r="F300" s="24">
        <v>3.7861817725260601E-3</v>
      </c>
      <c r="G300" s="19">
        <v>29500</v>
      </c>
      <c r="H300" s="19">
        <v>142</v>
      </c>
      <c r="I300" s="19">
        <v>975</v>
      </c>
      <c r="J300" s="19">
        <v>14</v>
      </c>
      <c r="K300" s="19" t="s">
        <v>3536</v>
      </c>
      <c r="L300" s="19" t="s">
        <v>220</v>
      </c>
    </row>
    <row r="301" spans="1:12">
      <c r="A301" s="19" t="s">
        <v>2486</v>
      </c>
      <c r="B301" s="19">
        <v>7</v>
      </c>
      <c r="C301" s="19" t="s">
        <v>3537</v>
      </c>
      <c r="D301" s="19" t="s">
        <v>3538</v>
      </c>
      <c r="E301" s="24">
        <v>3.2493402513699999E-4</v>
      </c>
      <c r="F301" s="24">
        <v>4.4643109540618399E-3</v>
      </c>
      <c r="G301" s="19">
        <v>29500</v>
      </c>
      <c r="H301" s="19">
        <v>11</v>
      </c>
      <c r="I301" s="19">
        <v>975</v>
      </c>
      <c r="J301" s="19">
        <v>4</v>
      </c>
      <c r="K301" s="19" t="s">
        <v>3102</v>
      </c>
      <c r="L301" s="19" t="s">
        <v>220</v>
      </c>
    </row>
    <row r="302" spans="1:12">
      <c r="A302" s="19" t="s">
        <v>2486</v>
      </c>
      <c r="B302" s="19">
        <v>6</v>
      </c>
      <c r="C302" s="19" t="s">
        <v>3539</v>
      </c>
      <c r="D302" s="19" t="s">
        <v>3540</v>
      </c>
      <c r="E302" s="24">
        <v>3.88967142741E-4</v>
      </c>
      <c r="F302" s="24">
        <v>5.23036668536695E-3</v>
      </c>
      <c r="G302" s="19">
        <v>29500</v>
      </c>
      <c r="H302" s="19">
        <v>68</v>
      </c>
      <c r="I302" s="19">
        <v>975</v>
      </c>
      <c r="J302" s="19">
        <v>9</v>
      </c>
      <c r="K302" s="19" t="s">
        <v>3541</v>
      </c>
      <c r="L302" s="19" t="s">
        <v>220</v>
      </c>
    </row>
    <row r="303" spans="1:12">
      <c r="A303" s="19" t="s">
        <v>2486</v>
      </c>
      <c r="B303" s="19">
        <v>5</v>
      </c>
      <c r="C303" s="19" t="s">
        <v>3542</v>
      </c>
      <c r="D303" s="19" t="s">
        <v>3543</v>
      </c>
      <c r="E303" s="24">
        <v>4.3251157827399998E-4</v>
      </c>
      <c r="F303" s="24">
        <v>5.6947357806107698E-3</v>
      </c>
      <c r="G303" s="19">
        <v>29500</v>
      </c>
      <c r="H303" s="19">
        <v>99</v>
      </c>
      <c r="I303" s="19">
        <v>975</v>
      </c>
      <c r="J303" s="19">
        <v>11</v>
      </c>
      <c r="K303" s="19" t="s">
        <v>3544</v>
      </c>
      <c r="L303" s="19" t="s">
        <v>220</v>
      </c>
    </row>
    <row r="304" spans="1:12">
      <c r="A304" s="19" t="s">
        <v>2486</v>
      </c>
      <c r="B304" s="19">
        <v>5</v>
      </c>
      <c r="C304" s="19" t="s">
        <v>3545</v>
      </c>
      <c r="D304" s="19" t="s">
        <v>3546</v>
      </c>
      <c r="E304" s="24">
        <v>4.44872736625E-4</v>
      </c>
      <c r="F304" s="24">
        <v>5.7379503989190396E-3</v>
      </c>
      <c r="G304" s="19">
        <v>29500</v>
      </c>
      <c r="H304" s="19">
        <v>2849</v>
      </c>
      <c r="I304" s="19">
        <v>975</v>
      </c>
      <c r="J304" s="19">
        <v>126</v>
      </c>
      <c r="K304" s="19" t="s">
        <v>3547</v>
      </c>
      <c r="L304" s="19" t="s">
        <v>220</v>
      </c>
    </row>
    <row r="305" spans="1:13">
      <c r="A305" s="19" t="s">
        <v>2486</v>
      </c>
      <c r="B305" s="19">
        <v>4</v>
      </c>
      <c r="C305" s="19" t="s">
        <v>3548</v>
      </c>
      <c r="D305" s="19" t="s">
        <v>3549</v>
      </c>
      <c r="E305" s="24">
        <v>6.3564011057099998E-4</v>
      </c>
      <c r="F305" s="24">
        <v>7.9172459716831609E-3</v>
      </c>
      <c r="G305" s="19">
        <v>29500</v>
      </c>
      <c r="H305" s="19">
        <v>120</v>
      </c>
      <c r="I305" s="19">
        <v>975</v>
      </c>
      <c r="J305" s="19">
        <v>12</v>
      </c>
      <c r="K305" s="19" t="s">
        <v>3550</v>
      </c>
      <c r="L305" s="19" t="s">
        <v>220</v>
      </c>
    </row>
    <row r="306" spans="1:13">
      <c r="A306" s="19" t="s">
        <v>2486</v>
      </c>
      <c r="B306" s="19">
        <v>5</v>
      </c>
      <c r="C306" s="19" t="s">
        <v>3551</v>
      </c>
      <c r="D306" s="19" t="s">
        <v>3552</v>
      </c>
      <c r="E306" s="24">
        <v>6.3889168442400005E-4</v>
      </c>
      <c r="F306" s="24">
        <v>7.9172459716831609E-3</v>
      </c>
      <c r="G306" s="19">
        <v>29500</v>
      </c>
      <c r="H306" s="19">
        <v>45</v>
      </c>
      <c r="I306" s="19">
        <v>975</v>
      </c>
      <c r="J306" s="19">
        <v>7</v>
      </c>
      <c r="K306" s="19" t="s">
        <v>3553</v>
      </c>
      <c r="L306" s="19" t="s">
        <v>220</v>
      </c>
    </row>
    <row r="307" spans="1:13">
      <c r="A307" s="19" t="s">
        <v>2486</v>
      </c>
      <c r="B307" s="19">
        <v>5</v>
      </c>
      <c r="C307" s="19" t="s">
        <v>3554</v>
      </c>
      <c r="D307" s="19" t="s">
        <v>3555</v>
      </c>
      <c r="E307" s="24">
        <v>6.6773351213900004E-4</v>
      </c>
      <c r="F307" s="24">
        <v>8.1155303783071592E-3</v>
      </c>
      <c r="G307" s="19">
        <v>29500</v>
      </c>
      <c r="H307" s="19">
        <v>13</v>
      </c>
      <c r="I307" s="19">
        <v>975</v>
      </c>
      <c r="J307" s="19">
        <v>4</v>
      </c>
      <c r="K307" s="19" t="s">
        <v>3226</v>
      </c>
      <c r="L307" s="19" t="s">
        <v>220</v>
      </c>
    </row>
    <row r="308" spans="1:13">
      <c r="A308" s="19" t="s">
        <v>2486</v>
      </c>
      <c r="B308" s="19">
        <v>5</v>
      </c>
      <c r="C308" s="19" t="s">
        <v>3556</v>
      </c>
      <c r="D308" s="19" t="s">
        <v>3557</v>
      </c>
      <c r="E308" s="24">
        <v>7.9954269919499995E-4</v>
      </c>
      <c r="F308" s="24">
        <v>9.5341695451129308E-3</v>
      </c>
      <c r="G308" s="19">
        <v>29500</v>
      </c>
      <c r="H308" s="19">
        <v>23</v>
      </c>
      <c r="I308" s="19">
        <v>975</v>
      </c>
      <c r="J308" s="19">
        <v>5</v>
      </c>
      <c r="K308" s="19" t="s">
        <v>3131</v>
      </c>
      <c r="L308" s="19" t="s">
        <v>220</v>
      </c>
    </row>
    <row r="309" spans="1:13">
      <c r="A309" s="19" t="s">
        <v>2486</v>
      </c>
      <c r="B309" s="19">
        <v>4</v>
      </c>
      <c r="C309" s="19" t="s">
        <v>3558</v>
      </c>
      <c r="D309" s="19" t="s">
        <v>3559</v>
      </c>
      <c r="E309" s="24">
        <v>9.1688261286400005E-4</v>
      </c>
      <c r="F309" s="24">
        <v>1.0730922432035E-2</v>
      </c>
      <c r="G309" s="19">
        <v>29500</v>
      </c>
      <c r="H309" s="19">
        <v>35</v>
      </c>
      <c r="I309" s="19">
        <v>975</v>
      </c>
      <c r="J309" s="19">
        <v>6</v>
      </c>
      <c r="K309" s="19" t="s">
        <v>3105</v>
      </c>
      <c r="L309" s="19" t="s">
        <v>220</v>
      </c>
    </row>
    <row r="310" spans="1:13">
      <c r="A310" s="19" t="s">
        <v>2486</v>
      </c>
      <c r="B310" s="19">
        <v>4</v>
      </c>
      <c r="C310" s="19" t="s">
        <v>3560</v>
      </c>
      <c r="D310" s="19" t="s">
        <v>3561</v>
      </c>
      <c r="E310" s="24">
        <v>9.9961255637299995E-4</v>
      </c>
      <c r="F310" s="24">
        <v>1.14864570114111E-2</v>
      </c>
      <c r="G310" s="19">
        <v>29500</v>
      </c>
      <c r="H310" s="19">
        <v>199</v>
      </c>
      <c r="I310" s="19">
        <v>975</v>
      </c>
      <c r="J310" s="19">
        <v>16</v>
      </c>
      <c r="K310" s="19" t="s">
        <v>3562</v>
      </c>
      <c r="L310" s="19" t="s">
        <v>220</v>
      </c>
      <c r="M310" s="19" t="s">
        <v>220</v>
      </c>
    </row>
    <row r="311" spans="1:13">
      <c r="A311" s="19" t="s">
        <v>2486</v>
      </c>
      <c r="B311" s="19">
        <v>7</v>
      </c>
      <c r="C311" s="19" t="s">
        <v>3563</v>
      </c>
      <c r="D311" s="19" t="s">
        <v>3564</v>
      </c>
      <c r="E311" s="24">
        <v>1.09127514245E-3</v>
      </c>
      <c r="F311" s="24">
        <v>1.18911360349376E-2</v>
      </c>
      <c r="G311" s="19">
        <v>29500</v>
      </c>
      <c r="H311" s="19">
        <v>2</v>
      </c>
      <c r="I311" s="19">
        <v>975</v>
      </c>
      <c r="J311" s="19">
        <v>2</v>
      </c>
      <c r="K311" s="19" t="s">
        <v>3565</v>
      </c>
      <c r="L311" s="19" t="s">
        <v>220</v>
      </c>
    </row>
    <row r="312" spans="1:13">
      <c r="A312" s="19" t="s">
        <v>2486</v>
      </c>
      <c r="B312" s="19">
        <v>8</v>
      </c>
      <c r="C312" s="19" t="s">
        <v>3566</v>
      </c>
      <c r="D312" s="19" t="s">
        <v>3567</v>
      </c>
      <c r="E312" s="24">
        <v>1.09127514245E-3</v>
      </c>
      <c r="F312" s="24">
        <v>1.18911360349376E-2</v>
      </c>
      <c r="G312" s="19">
        <v>29500</v>
      </c>
      <c r="H312" s="19">
        <v>2</v>
      </c>
      <c r="I312" s="19">
        <v>975</v>
      </c>
      <c r="J312" s="19">
        <v>2</v>
      </c>
      <c r="K312" s="19" t="s">
        <v>687</v>
      </c>
      <c r="L312" s="19" t="s">
        <v>220</v>
      </c>
    </row>
    <row r="313" spans="1:13">
      <c r="A313" s="19" t="s">
        <v>2486</v>
      </c>
      <c r="B313" s="19">
        <v>8</v>
      </c>
      <c r="C313" s="19" t="s">
        <v>3568</v>
      </c>
      <c r="D313" s="19" t="s">
        <v>3569</v>
      </c>
      <c r="E313" s="24">
        <v>1.09127514245E-3</v>
      </c>
      <c r="F313" s="24">
        <v>1.18911360349376E-2</v>
      </c>
      <c r="G313" s="19">
        <v>29500</v>
      </c>
      <c r="H313" s="19">
        <v>2</v>
      </c>
      <c r="I313" s="19">
        <v>975</v>
      </c>
      <c r="J313" s="19">
        <v>2</v>
      </c>
      <c r="K313" s="19" t="s">
        <v>3565</v>
      </c>
      <c r="L313" s="19" t="s">
        <v>220</v>
      </c>
    </row>
    <row r="314" spans="1:13">
      <c r="A314" s="19" t="s">
        <v>2486</v>
      </c>
      <c r="B314" s="19">
        <v>4</v>
      </c>
      <c r="C314" s="19" t="s">
        <v>3570</v>
      </c>
      <c r="D314" s="19" t="s">
        <v>3571</v>
      </c>
      <c r="E314" s="24">
        <v>1.57585187892E-3</v>
      </c>
      <c r="F314" s="24">
        <v>1.6853994591604401E-2</v>
      </c>
      <c r="G314" s="19">
        <v>29500</v>
      </c>
      <c r="H314" s="19">
        <v>460</v>
      </c>
      <c r="I314" s="19">
        <v>975</v>
      </c>
      <c r="J314" s="19">
        <v>28</v>
      </c>
      <c r="K314" s="19" t="s">
        <v>3572</v>
      </c>
      <c r="L314" s="19" t="s">
        <v>220</v>
      </c>
    </row>
    <row r="315" spans="1:13">
      <c r="A315" s="19" t="s">
        <v>2486</v>
      </c>
      <c r="B315" s="19">
        <v>5</v>
      </c>
      <c r="C315" s="19" t="s">
        <v>2551</v>
      </c>
      <c r="D315" s="19" t="s">
        <v>2552</v>
      </c>
      <c r="E315" s="24">
        <v>1.60006277768E-3</v>
      </c>
      <c r="F315" s="24">
        <v>1.6853994591604401E-2</v>
      </c>
      <c r="G315" s="19">
        <v>29500</v>
      </c>
      <c r="H315" s="19">
        <v>373</v>
      </c>
      <c r="I315" s="19">
        <v>975</v>
      </c>
      <c r="J315" s="19">
        <v>24</v>
      </c>
      <c r="K315" s="19" t="s">
        <v>3573</v>
      </c>
      <c r="L315" s="19" t="s">
        <v>220</v>
      </c>
      <c r="M315" s="19" t="s">
        <v>220</v>
      </c>
    </row>
    <row r="316" spans="1:13">
      <c r="A316" s="19" t="s">
        <v>2486</v>
      </c>
      <c r="B316" s="19">
        <v>5</v>
      </c>
      <c r="C316" s="19" t="s">
        <v>3574</v>
      </c>
      <c r="D316" s="19" t="s">
        <v>3575</v>
      </c>
      <c r="E316" s="24">
        <v>2.1472125492299999E-3</v>
      </c>
      <c r="F316" s="24">
        <v>2.1549163771521999E-2</v>
      </c>
      <c r="G316" s="19">
        <v>29500</v>
      </c>
      <c r="H316" s="19">
        <v>41</v>
      </c>
      <c r="I316" s="19">
        <v>975</v>
      </c>
      <c r="J316" s="19">
        <v>6</v>
      </c>
      <c r="K316" s="19" t="s">
        <v>3576</v>
      </c>
      <c r="L316" s="19" t="s">
        <v>220</v>
      </c>
    </row>
    <row r="317" spans="1:13">
      <c r="A317" s="19" t="s">
        <v>2486</v>
      </c>
      <c r="B317" s="19">
        <v>5</v>
      </c>
      <c r="C317" s="19" t="s">
        <v>3577</v>
      </c>
      <c r="D317" s="19" t="s">
        <v>3578</v>
      </c>
      <c r="E317" s="24">
        <v>2.1472125492299999E-3</v>
      </c>
      <c r="F317" s="24">
        <v>2.1549163771521999E-2</v>
      </c>
      <c r="G317" s="19">
        <v>29500</v>
      </c>
      <c r="H317" s="19">
        <v>41</v>
      </c>
      <c r="I317" s="19">
        <v>975</v>
      </c>
      <c r="J317" s="19">
        <v>6</v>
      </c>
      <c r="K317" s="19" t="s">
        <v>3579</v>
      </c>
      <c r="L317" s="19" t="s">
        <v>220</v>
      </c>
    </row>
    <row r="318" spans="1:13">
      <c r="A318" s="19" t="s">
        <v>2486</v>
      </c>
      <c r="B318" s="19">
        <v>3</v>
      </c>
      <c r="C318" s="19" t="s">
        <v>2676</v>
      </c>
      <c r="D318" s="19" t="s">
        <v>2677</v>
      </c>
      <c r="E318" s="24">
        <v>2.1480970215299999E-3</v>
      </c>
      <c r="F318" s="24">
        <v>2.1549163771521999E-2</v>
      </c>
      <c r="G318" s="19">
        <v>29500</v>
      </c>
      <c r="H318" s="19">
        <v>55</v>
      </c>
      <c r="I318" s="19">
        <v>975</v>
      </c>
      <c r="J318" s="19">
        <v>7</v>
      </c>
      <c r="K318" s="19" t="s">
        <v>3580</v>
      </c>
      <c r="L318" s="19" t="s">
        <v>220</v>
      </c>
    </row>
    <row r="319" spans="1:13">
      <c r="A319" s="19" t="s">
        <v>2486</v>
      </c>
      <c r="B319" s="19">
        <v>4</v>
      </c>
      <c r="C319" s="19" t="s">
        <v>3581</v>
      </c>
      <c r="D319" s="19" t="s">
        <v>3582</v>
      </c>
      <c r="E319" s="24">
        <v>2.4361013515700001E-3</v>
      </c>
      <c r="F319" s="24">
        <v>2.4056500846755001E-2</v>
      </c>
      <c r="G319" s="19">
        <v>29500</v>
      </c>
      <c r="H319" s="19">
        <v>42</v>
      </c>
      <c r="I319" s="19">
        <v>975</v>
      </c>
      <c r="J319" s="19">
        <v>6</v>
      </c>
      <c r="K319" s="19" t="s">
        <v>3576</v>
      </c>
      <c r="L319" s="19" t="s">
        <v>220</v>
      </c>
    </row>
    <row r="320" spans="1:13">
      <c r="A320" s="19" t="s">
        <v>2486</v>
      </c>
      <c r="B320" s="19">
        <v>7</v>
      </c>
      <c r="C320" s="19" t="s">
        <v>3583</v>
      </c>
      <c r="D320" s="19" t="s">
        <v>3584</v>
      </c>
      <c r="E320" s="24">
        <v>2.6037619912599999E-3</v>
      </c>
      <c r="F320" s="24">
        <v>2.5316578130363698E-2</v>
      </c>
      <c r="G320" s="19">
        <v>29500</v>
      </c>
      <c r="H320" s="19">
        <v>9</v>
      </c>
      <c r="I320" s="19">
        <v>975</v>
      </c>
      <c r="J320" s="19">
        <v>3</v>
      </c>
      <c r="K320" s="19" t="s">
        <v>3585</v>
      </c>
      <c r="L320" s="19" t="s">
        <v>220</v>
      </c>
    </row>
    <row r="321" spans="1:12">
      <c r="A321" s="19" t="s">
        <v>2486</v>
      </c>
      <c r="B321" s="19">
        <v>4</v>
      </c>
      <c r="C321" s="19" t="s">
        <v>3586</v>
      </c>
      <c r="D321" s="19" t="s">
        <v>3587</v>
      </c>
      <c r="E321" s="24">
        <v>3.2018333793700001E-3</v>
      </c>
      <c r="F321" s="24">
        <v>2.93269376197282E-2</v>
      </c>
      <c r="G321" s="19">
        <v>29500</v>
      </c>
      <c r="H321" s="19">
        <v>3</v>
      </c>
      <c r="I321" s="19">
        <v>975</v>
      </c>
      <c r="J321" s="19">
        <v>2</v>
      </c>
      <c r="K321" s="19" t="s">
        <v>3588</v>
      </c>
      <c r="L321" s="19" t="s">
        <v>220</v>
      </c>
    </row>
    <row r="322" spans="1:12">
      <c r="A322" s="19" t="s">
        <v>2486</v>
      </c>
      <c r="B322" s="19">
        <v>5</v>
      </c>
      <c r="C322" s="19" t="s">
        <v>3589</v>
      </c>
      <c r="D322" s="19" t="s">
        <v>3590</v>
      </c>
      <c r="E322" s="24">
        <v>3.2018333793700001E-3</v>
      </c>
      <c r="F322" s="24">
        <v>2.93269376197282E-2</v>
      </c>
      <c r="G322" s="19">
        <v>29500</v>
      </c>
      <c r="H322" s="19">
        <v>3</v>
      </c>
      <c r="I322" s="19">
        <v>975</v>
      </c>
      <c r="J322" s="19">
        <v>2</v>
      </c>
      <c r="K322" s="19" t="s">
        <v>3588</v>
      </c>
      <c r="L322" s="19" t="s">
        <v>220</v>
      </c>
    </row>
    <row r="323" spans="1:12">
      <c r="A323" s="19" t="s">
        <v>2486</v>
      </c>
      <c r="B323" s="19">
        <v>7</v>
      </c>
      <c r="C323" s="19" t="s">
        <v>3591</v>
      </c>
      <c r="D323" s="19" t="s">
        <v>3592</v>
      </c>
      <c r="E323" s="24">
        <v>3.2018333793700001E-3</v>
      </c>
      <c r="F323" s="24">
        <v>2.93269376197282E-2</v>
      </c>
      <c r="G323" s="19">
        <v>29500</v>
      </c>
      <c r="H323" s="19">
        <v>3</v>
      </c>
      <c r="I323" s="19">
        <v>975</v>
      </c>
      <c r="J323" s="19">
        <v>2</v>
      </c>
      <c r="K323" s="19" t="s">
        <v>3593</v>
      </c>
      <c r="L323" s="19" t="s">
        <v>220</v>
      </c>
    </row>
    <row r="324" spans="1:12">
      <c r="A324" s="19" t="s">
        <v>2486</v>
      </c>
      <c r="B324" s="19">
        <v>7</v>
      </c>
      <c r="C324" s="19" t="s">
        <v>3594</v>
      </c>
      <c r="D324" s="19" t="s">
        <v>3595</v>
      </c>
      <c r="E324" s="24">
        <v>3.2018333793700001E-3</v>
      </c>
      <c r="F324" s="24">
        <v>2.93269376197282E-2</v>
      </c>
      <c r="G324" s="19">
        <v>29500</v>
      </c>
      <c r="H324" s="19">
        <v>3</v>
      </c>
      <c r="I324" s="19">
        <v>975</v>
      </c>
      <c r="J324" s="19">
        <v>2</v>
      </c>
      <c r="K324" s="19" t="s">
        <v>3593</v>
      </c>
      <c r="L324" s="19" t="s">
        <v>220</v>
      </c>
    </row>
    <row r="325" spans="1:12">
      <c r="A325" s="19" t="s">
        <v>2486</v>
      </c>
      <c r="B325" s="19">
        <v>5</v>
      </c>
      <c r="C325" s="19" t="s">
        <v>3596</v>
      </c>
      <c r="D325" s="19" t="s">
        <v>3597</v>
      </c>
      <c r="E325" s="24">
        <v>3.89098560034E-3</v>
      </c>
      <c r="F325" s="24">
        <v>3.5130041420181703E-2</v>
      </c>
      <c r="G325" s="19">
        <v>29500</v>
      </c>
      <c r="H325" s="19">
        <v>46</v>
      </c>
      <c r="I325" s="19">
        <v>975</v>
      </c>
      <c r="J325" s="19">
        <v>6</v>
      </c>
      <c r="K325" s="19" t="s">
        <v>3598</v>
      </c>
      <c r="L325" s="19" t="s">
        <v>220</v>
      </c>
    </row>
    <row r="326" spans="1:12">
      <c r="A326" s="19" t="s">
        <v>2486</v>
      </c>
      <c r="B326" s="19">
        <v>5</v>
      </c>
      <c r="C326" s="19" t="s">
        <v>3599</v>
      </c>
      <c r="D326" s="19" t="s">
        <v>3600</v>
      </c>
      <c r="E326" s="24">
        <v>4.3380215219099997E-3</v>
      </c>
      <c r="F326" s="24">
        <v>3.8614501434474903E-2</v>
      </c>
      <c r="G326" s="19">
        <v>29500</v>
      </c>
      <c r="H326" s="19">
        <v>47</v>
      </c>
      <c r="I326" s="19">
        <v>975</v>
      </c>
      <c r="J326" s="19">
        <v>6</v>
      </c>
      <c r="K326" s="19" t="s">
        <v>3601</v>
      </c>
      <c r="L326" s="19" t="s">
        <v>220</v>
      </c>
    </row>
    <row r="327" spans="1:12">
      <c r="A327" s="19" t="s">
        <v>2486</v>
      </c>
      <c r="B327" s="19">
        <v>6</v>
      </c>
      <c r="C327" s="19" t="s">
        <v>3602</v>
      </c>
      <c r="D327" s="19" t="s">
        <v>3603</v>
      </c>
      <c r="E327" s="24">
        <v>4.9507439602099997E-3</v>
      </c>
      <c r="F327" s="24">
        <v>4.3456530317383599E-2</v>
      </c>
      <c r="G327" s="19">
        <v>29500</v>
      </c>
      <c r="H327" s="19">
        <v>297</v>
      </c>
      <c r="I327" s="19">
        <v>975</v>
      </c>
      <c r="J327" s="19">
        <v>19</v>
      </c>
      <c r="K327" s="19" t="s">
        <v>3604</v>
      </c>
      <c r="L327" s="19" t="s">
        <v>220</v>
      </c>
    </row>
    <row r="328" spans="1:12">
      <c r="A328" s="19" t="s">
        <v>2486</v>
      </c>
      <c r="B328" s="19">
        <v>4</v>
      </c>
      <c r="C328" s="19" t="s">
        <v>3605</v>
      </c>
      <c r="D328" s="19" t="s">
        <v>3606</v>
      </c>
      <c r="E328" s="24">
        <v>5.0945999840899996E-3</v>
      </c>
      <c r="F328" s="24">
        <v>4.4106673834823903E-2</v>
      </c>
      <c r="G328" s="19">
        <v>29500</v>
      </c>
      <c r="H328" s="19">
        <v>64</v>
      </c>
      <c r="I328" s="19">
        <v>975</v>
      </c>
      <c r="J328" s="19">
        <v>7</v>
      </c>
      <c r="K328" s="19" t="s">
        <v>3553</v>
      </c>
      <c r="L328" s="19" t="s">
        <v>220</v>
      </c>
    </row>
    <row r="329" spans="1:12">
      <c r="A329" s="19" t="s">
        <v>2486</v>
      </c>
      <c r="B329" s="19">
        <v>6</v>
      </c>
      <c r="C329" s="19" t="s">
        <v>3607</v>
      </c>
      <c r="D329" s="19" t="s">
        <v>3608</v>
      </c>
      <c r="E329" s="24">
        <v>5.3921528129200003E-3</v>
      </c>
      <c r="F329" s="24">
        <v>4.60518996995673E-2</v>
      </c>
      <c r="G329" s="19">
        <v>29500</v>
      </c>
      <c r="H329" s="19">
        <v>22</v>
      </c>
      <c r="I329" s="19">
        <v>975</v>
      </c>
      <c r="J329" s="19">
        <v>4</v>
      </c>
      <c r="K329" s="19" t="s">
        <v>3533</v>
      </c>
      <c r="L329" s="19" t="s">
        <v>220</v>
      </c>
    </row>
    <row r="330" spans="1:12">
      <c r="A330" s="19"/>
      <c r="B330" s="19"/>
      <c r="C330" s="19"/>
      <c r="D330" s="19"/>
      <c r="E330" s="24"/>
      <c r="F330" s="24"/>
      <c r="G330" s="19"/>
      <c r="H330" s="19"/>
      <c r="I330" s="19"/>
      <c r="J330" s="19"/>
      <c r="K330" s="19"/>
      <c r="L330" s="19"/>
    </row>
    <row r="331" spans="1:12">
      <c r="A331" s="19"/>
      <c r="B331" s="19"/>
      <c r="C331" s="19"/>
      <c r="D331" s="19"/>
      <c r="E331" s="24"/>
      <c r="F331" s="24"/>
      <c r="G331" s="19"/>
      <c r="H331" s="19"/>
      <c r="I331" s="19"/>
      <c r="J331" s="19"/>
      <c r="K331" s="19"/>
      <c r="L331" s="19"/>
    </row>
    <row r="332" spans="1:12">
      <c r="A332" s="19"/>
      <c r="B332" s="19"/>
      <c r="C332" s="19"/>
      <c r="D332" s="19"/>
      <c r="E332" s="24"/>
      <c r="F332" s="24"/>
      <c r="G332" s="19"/>
      <c r="H332" s="19"/>
      <c r="I332" s="19"/>
      <c r="J332" s="19"/>
      <c r="K332" s="19"/>
      <c r="L332" s="19"/>
    </row>
    <row r="333" spans="1:12">
      <c r="A333" s="19"/>
      <c r="B333" s="19"/>
      <c r="C333" s="19"/>
      <c r="D333" s="19"/>
      <c r="E333" s="24"/>
      <c r="F333" s="24"/>
      <c r="G333" s="19"/>
      <c r="H333" s="19"/>
      <c r="I333" s="19"/>
      <c r="J333" s="19"/>
      <c r="K333" s="19"/>
      <c r="L333" s="19"/>
    </row>
    <row r="334" spans="1:12">
      <c r="A334" s="19"/>
      <c r="B334" s="19"/>
      <c r="C334" s="19"/>
      <c r="D334" s="19"/>
      <c r="E334" s="24"/>
      <c r="F334" s="24"/>
      <c r="G334" s="19"/>
      <c r="H334" s="19"/>
      <c r="I334" s="19"/>
      <c r="J334" s="19"/>
      <c r="K334" s="19"/>
      <c r="L334" s="19"/>
    </row>
    <row r="335" spans="1:12">
      <c r="A335" s="19"/>
      <c r="B335" s="19"/>
      <c r="C335" s="19"/>
      <c r="D335" s="19"/>
      <c r="E335" s="24"/>
      <c r="F335" s="24"/>
      <c r="G335" s="19"/>
      <c r="H335" s="19"/>
      <c r="I335" s="19"/>
      <c r="J335" s="19"/>
      <c r="K335" s="19"/>
      <c r="L335" s="19"/>
    </row>
    <row r="336" spans="1:12">
      <c r="A336" s="19"/>
      <c r="B336" s="19"/>
      <c r="C336" s="19"/>
      <c r="D336" s="19"/>
      <c r="E336" s="24"/>
      <c r="F336" s="24"/>
      <c r="G336" s="19"/>
      <c r="H336" s="19"/>
      <c r="I336" s="19"/>
      <c r="J336" s="19"/>
      <c r="K336" s="19"/>
      <c r="L336" s="19"/>
    </row>
    <row r="337" spans="1:12">
      <c r="A337" s="19"/>
      <c r="B337" s="19"/>
      <c r="C337" s="19"/>
      <c r="D337" s="19"/>
      <c r="E337" s="24"/>
      <c r="F337" s="24"/>
      <c r="G337" s="19"/>
      <c r="H337" s="19"/>
      <c r="I337" s="19"/>
      <c r="J337" s="19"/>
      <c r="K337" s="19"/>
      <c r="L337" s="19"/>
    </row>
    <row r="338" spans="1:12">
      <c r="A338" s="19"/>
      <c r="B338" s="19"/>
      <c r="C338" s="19"/>
      <c r="D338" s="19"/>
      <c r="E338" s="24"/>
      <c r="F338" s="24"/>
      <c r="G338" s="19"/>
      <c r="H338" s="19"/>
      <c r="I338" s="19"/>
      <c r="J338" s="19"/>
      <c r="K338" s="19"/>
      <c r="L338" s="19"/>
    </row>
    <row r="339" spans="1:12">
      <c r="A339" s="19"/>
      <c r="B339" s="19"/>
      <c r="C339" s="19"/>
      <c r="D339" s="19"/>
      <c r="E339" s="24"/>
      <c r="F339" s="24"/>
      <c r="G339" s="19"/>
      <c r="H339" s="19"/>
      <c r="I339" s="19"/>
      <c r="J339" s="19"/>
      <c r="K339" s="19"/>
      <c r="L339" s="19"/>
    </row>
    <row r="340" spans="1:12">
      <c r="A340" s="19"/>
      <c r="B340" s="19"/>
      <c r="C340" s="19"/>
      <c r="D340" s="19"/>
      <c r="E340" s="24"/>
      <c r="F340" s="24"/>
      <c r="G340" s="19"/>
      <c r="H340" s="19"/>
      <c r="I340" s="19"/>
      <c r="J340" s="19"/>
      <c r="K340" s="19"/>
      <c r="L340" s="19"/>
    </row>
    <row r="341" spans="1:12">
      <c r="A341" s="19"/>
      <c r="B341" s="19"/>
      <c r="C341" s="19"/>
      <c r="D341" s="19"/>
      <c r="E341" s="24"/>
      <c r="F341" s="24"/>
      <c r="G341" s="19"/>
      <c r="H341" s="19"/>
      <c r="I341" s="19"/>
      <c r="J341" s="19"/>
      <c r="K341" s="19"/>
      <c r="L341" s="19"/>
    </row>
    <row r="342" spans="1:12">
      <c r="A342" s="19"/>
      <c r="B342" s="19"/>
      <c r="C342" s="19"/>
      <c r="D342" s="19"/>
      <c r="E342" s="24"/>
      <c r="F342" s="24"/>
      <c r="G342" s="19"/>
      <c r="H342" s="19"/>
      <c r="I342" s="19"/>
      <c r="J342" s="19"/>
      <c r="K342" s="19"/>
      <c r="L342" s="19"/>
    </row>
    <row r="343" spans="1:12">
      <c r="A343" s="19"/>
      <c r="B343" s="19"/>
      <c r="C343" s="19"/>
      <c r="D343" s="19"/>
      <c r="E343" s="24"/>
      <c r="F343" s="24"/>
      <c r="G343" s="19"/>
      <c r="H343" s="19"/>
      <c r="I343" s="19"/>
      <c r="J343" s="19"/>
      <c r="K343" s="19"/>
      <c r="L343" s="19"/>
    </row>
    <row r="344" spans="1:12">
      <c r="A344" s="19"/>
      <c r="B344" s="19"/>
      <c r="C344" s="19"/>
      <c r="D344" s="19"/>
      <c r="E344" s="24"/>
      <c r="F344" s="24"/>
      <c r="G344" s="19"/>
      <c r="H344" s="19"/>
      <c r="I344" s="19"/>
      <c r="J344" s="19"/>
      <c r="K344" s="19"/>
      <c r="L344" s="19"/>
    </row>
    <row r="345" spans="1:12">
      <c r="A345" s="19"/>
      <c r="B345" s="19"/>
      <c r="C345" s="19"/>
      <c r="D345" s="19"/>
      <c r="E345" s="24"/>
      <c r="F345" s="24"/>
      <c r="G345" s="19"/>
      <c r="H345" s="19"/>
      <c r="I345" s="19"/>
      <c r="J345" s="19"/>
      <c r="K345" s="19"/>
      <c r="L345" s="19"/>
    </row>
    <row r="346" spans="1:12">
      <c r="A346" s="19"/>
      <c r="B346" s="19"/>
      <c r="C346" s="19"/>
      <c r="D346" s="19"/>
      <c r="E346" s="24"/>
      <c r="F346" s="24"/>
      <c r="G346" s="19"/>
      <c r="H346" s="19"/>
      <c r="I346" s="19"/>
      <c r="J346" s="19"/>
      <c r="K346" s="19"/>
      <c r="L346" s="19"/>
    </row>
    <row r="347" spans="1:12">
      <c r="A347" s="19"/>
      <c r="B347" s="19"/>
      <c r="C347" s="19"/>
      <c r="D347" s="19"/>
      <c r="E347" s="24"/>
      <c r="F347" s="24"/>
      <c r="G347" s="19"/>
      <c r="H347" s="19"/>
      <c r="I347" s="19"/>
      <c r="J347" s="19"/>
      <c r="K347" s="19"/>
      <c r="L347" s="19"/>
    </row>
    <row r="348" spans="1:12">
      <c r="A348" s="19"/>
      <c r="B348" s="19"/>
      <c r="C348" s="19"/>
      <c r="D348" s="19"/>
      <c r="E348" s="24"/>
      <c r="F348" s="24"/>
      <c r="G348" s="19"/>
      <c r="H348" s="19"/>
      <c r="I348" s="19"/>
      <c r="J348" s="19"/>
      <c r="K348" s="19"/>
      <c r="L348" s="19"/>
    </row>
    <row r="349" spans="1:12">
      <c r="A349" s="19"/>
      <c r="B349" s="19"/>
      <c r="C349" s="19"/>
      <c r="D349" s="19"/>
      <c r="E349" s="24"/>
      <c r="F349" s="24"/>
      <c r="G349" s="19"/>
      <c r="H349" s="19"/>
      <c r="I349" s="19"/>
      <c r="J349" s="19"/>
      <c r="K349" s="19"/>
      <c r="L349" s="19"/>
    </row>
    <row r="350" spans="1:12">
      <c r="A350" s="19"/>
      <c r="B350" s="19"/>
      <c r="C350" s="19"/>
      <c r="D350" s="19"/>
      <c r="E350" s="24"/>
      <c r="F350" s="24"/>
      <c r="G350" s="19"/>
      <c r="H350" s="19"/>
      <c r="I350" s="19"/>
      <c r="J350" s="19"/>
      <c r="K350" s="19"/>
      <c r="L350" s="19"/>
    </row>
    <row r="351" spans="1:12">
      <c r="A351" s="19"/>
      <c r="B351" s="19"/>
      <c r="C351" s="19"/>
      <c r="D351" s="19"/>
      <c r="E351" s="24"/>
      <c r="F351" s="24"/>
      <c r="G351" s="19"/>
      <c r="H351" s="19"/>
      <c r="I351" s="19"/>
      <c r="J351" s="19"/>
      <c r="K351" s="19"/>
      <c r="L351" s="19"/>
    </row>
    <row r="352" spans="1:12">
      <c r="A352" s="19"/>
      <c r="B352" s="19"/>
      <c r="C352" s="19"/>
      <c r="D352" s="19"/>
      <c r="E352" s="24"/>
      <c r="F352" s="24"/>
      <c r="G352" s="19"/>
      <c r="H352" s="19"/>
      <c r="I352" s="19"/>
      <c r="J352" s="19"/>
      <c r="K352" s="19"/>
      <c r="L352" s="19"/>
    </row>
    <row r="353" spans="1:12">
      <c r="A353" s="19"/>
      <c r="B353" s="19"/>
      <c r="C353" s="19"/>
      <c r="D353" s="19"/>
      <c r="E353" s="24"/>
      <c r="F353" s="24"/>
      <c r="G353" s="19"/>
      <c r="H353" s="19"/>
      <c r="I353" s="19"/>
      <c r="J353" s="19"/>
      <c r="K353" s="19"/>
      <c r="L353" s="19"/>
    </row>
    <row r="354" spans="1:12">
      <c r="A354" s="19"/>
      <c r="B354" s="19"/>
      <c r="C354" s="19"/>
      <c r="D354" s="19"/>
      <c r="E354" s="24"/>
      <c r="F354" s="24"/>
      <c r="G354" s="19"/>
      <c r="H354" s="19"/>
      <c r="I354" s="19"/>
      <c r="J354" s="19"/>
      <c r="K354" s="19"/>
      <c r="L354" s="19"/>
    </row>
    <row r="355" spans="1:12">
      <c r="A355" s="19"/>
      <c r="B355" s="19"/>
      <c r="C355" s="19"/>
      <c r="D355" s="19"/>
      <c r="E355" s="24"/>
      <c r="F355" s="24"/>
      <c r="G355" s="19"/>
      <c r="H355" s="19"/>
      <c r="I355" s="19"/>
      <c r="J355" s="19"/>
      <c r="K355" s="19"/>
      <c r="L355" s="19"/>
    </row>
    <row r="356" spans="1:12">
      <c r="A356" s="19"/>
      <c r="B356" s="19"/>
      <c r="C356" s="19"/>
      <c r="D356" s="19"/>
      <c r="E356" s="24"/>
      <c r="F356" s="24"/>
      <c r="G356" s="19"/>
      <c r="H356" s="19"/>
      <c r="I356" s="19"/>
      <c r="J356" s="19"/>
      <c r="K356" s="19"/>
      <c r="L356" s="19"/>
    </row>
    <row r="357" spans="1:12">
      <c r="A357" s="19"/>
      <c r="B357" s="19"/>
      <c r="C357" s="19"/>
      <c r="D357" s="19"/>
      <c r="E357" s="24"/>
      <c r="F357" s="24"/>
      <c r="G357" s="19"/>
      <c r="H357" s="19"/>
      <c r="I357" s="19"/>
      <c r="J357" s="19"/>
      <c r="K357" s="19"/>
      <c r="L357" s="19"/>
    </row>
    <row r="358" spans="1:12">
      <c r="A358" s="19"/>
      <c r="B358" s="19"/>
      <c r="C358" s="19"/>
      <c r="D358" s="19"/>
      <c r="E358" s="24"/>
      <c r="F358" s="24"/>
      <c r="G358" s="19"/>
      <c r="H358" s="19"/>
      <c r="I358" s="19"/>
      <c r="J358" s="19"/>
      <c r="K358" s="19"/>
      <c r="L358" s="19"/>
    </row>
    <row r="359" spans="1:12">
      <c r="A359" s="19"/>
      <c r="B359" s="19"/>
      <c r="C359" s="19"/>
      <c r="D359" s="19"/>
      <c r="E359" s="24"/>
      <c r="F359" s="24"/>
      <c r="G359" s="19"/>
      <c r="H359" s="19"/>
      <c r="I359" s="19"/>
      <c r="J359" s="19"/>
      <c r="K359" s="19"/>
      <c r="L359" s="19"/>
    </row>
    <row r="360" spans="1:12">
      <c r="A360" s="19"/>
      <c r="B360" s="19"/>
      <c r="C360" s="19"/>
      <c r="D360" s="19"/>
      <c r="E360" s="24"/>
      <c r="F360" s="24"/>
      <c r="G360" s="19"/>
      <c r="H360" s="19"/>
      <c r="I360" s="19"/>
      <c r="J360" s="19"/>
      <c r="K360" s="19"/>
      <c r="L360" s="19"/>
    </row>
    <row r="361" spans="1:12">
      <c r="A361" s="19"/>
      <c r="B361" s="19"/>
      <c r="C361" s="19"/>
      <c r="D361" s="19"/>
      <c r="E361" s="24"/>
      <c r="F361" s="24"/>
      <c r="G361" s="19"/>
      <c r="H361" s="19"/>
      <c r="I361" s="19"/>
      <c r="J361" s="19"/>
      <c r="K361" s="19"/>
      <c r="L361" s="19"/>
    </row>
    <row r="362" spans="1:12">
      <c r="A362" s="19"/>
      <c r="B362" s="19"/>
      <c r="C362" s="19"/>
      <c r="D362" s="19"/>
      <c r="E362" s="24"/>
      <c r="F362" s="24"/>
      <c r="G362" s="19"/>
      <c r="H362" s="19"/>
      <c r="I362" s="19"/>
      <c r="J362" s="19"/>
      <c r="K362" s="19"/>
      <c r="L362" s="19"/>
    </row>
    <row r="363" spans="1:12">
      <c r="A363" s="19"/>
      <c r="B363" s="19"/>
      <c r="C363" s="19"/>
      <c r="D363" s="19"/>
      <c r="E363" s="24"/>
      <c r="F363" s="24"/>
      <c r="G363" s="19"/>
      <c r="H363" s="19"/>
      <c r="I363" s="19"/>
      <c r="J363" s="19"/>
      <c r="K363" s="19"/>
      <c r="L363" s="19"/>
    </row>
    <row r="364" spans="1:12">
      <c r="A364" s="19"/>
      <c r="B364" s="19"/>
      <c r="C364" s="19"/>
      <c r="D364" s="19"/>
      <c r="E364" s="24"/>
      <c r="F364" s="24"/>
      <c r="G364" s="19"/>
      <c r="H364" s="19"/>
      <c r="I364" s="19"/>
      <c r="J364" s="19"/>
      <c r="K364" s="19"/>
      <c r="L364" s="19"/>
    </row>
    <row r="365" spans="1:12">
      <c r="A365" s="19"/>
      <c r="B365" s="19"/>
      <c r="C365" s="19"/>
      <c r="D365" s="19"/>
      <c r="E365" s="24"/>
      <c r="F365" s="24"/>
      <c r="G365" s="19"/>
      <c r="H365" s="19"/>
      <c r="I365" s="19"/>
      <c r="J365" s="19"/>
      <c r="K365" s="19"/>
      <c r="L365" s="19"/>
    </row>
    <row r="366" spans="1:12">
      <c r="A366" s="19"/>
      <c r="B366" s="19"/>
      <c r="C366" s="19"/>
      <c r="D366" s="19"/>
      <c r="E366" s="24"/>
      <c r="F366" s="24"/>
      <c r="G366" s="19"/>
      <c r="H366" s="19"/>
      <c r="I366" s="19"/>
      <c r="J366" s="19"/>
      <c r="K366" s="19"/>
      <c r="L366" s="19"/>
    </row>
    <row r="367" spans="1:12">
      <c r="A367" s="19"/>
      <c r="B367" s="19"/>
      <c r="C367" s="19"/>
      <c r="D367" s="19"/>
      <c r="E367" s="24"/>
      <c r="F367" s="24"/>
      <c r="G367" s="19"/>
      <c r="H367" s="19"/>
      <c r="I367" s="19"/>
      <c r="J367" s="19"/>
      <c r="K367" s="19"/>
      <c r="L367" s="19"/>
    </row>
    <row r="368" spans="1:12">
      <c r="A368" s="19"/>
      <c r="B368" s="19"/>
      <c r="C368" s="19"/>
      <c r="D368" s="19"/>
      <c r="E368" s="24"/>
      <c r="F368" s="24"/>
      <c r="G368" s="19"/>
      <c r="H368" s="19"/>
      <c r="I368" s="19"/>
      <c r="J368" s="19"/>
      <c r="K368" s="19"/>
      <c r="L368" s="19"/>
    </row>
    <row r="369" spans="1:12">
      <c r="A369" s="19"/>
      <c r="B369" s="19"/>
      <c r="C369" s="19"/>
      <c r="D369" s="19"/>
      <c r="E369" s="24"/>
      <c r="F369" s="24"/>
      <c r="G369" s="19"/>
      <c r="H369" s="19"/>
      <c r="I369" s="19"/>
      <c r="J369" s="19"/>
      <c r="K369" s="19"/>
      <c r="L369" s="19"/>
    </row>
    <row r="370" spans="1:12">
      <c r="A370" s="19"/>
      <c r="B370" s="19"/>
      <c r="C370" s="19"/>
      <c r="D370" s="19"/>
      <c r="E370" s="24"/>
      <c r="F370" s="24"/>
      <c r="G370" s="19"/>
      <c r="H370" s="19"/>
      <c r="I370" s="19"/>
      <c r="J370" s="19"/>
      <c r="K370" s="19"/>
      <c r="L370" s="19"/>
    </row>
    <row r="371" spans="1:12">
      <c r="A371" s="19"/>
      <c r="B371" s="19"/>
      <c r="C371" s="19"/>
      <c r="D371" s="19"/>
      <c r="E371" s="24"/>
      <c r="F371" s="24"/>
      <c r="G371" s="19"/>
      <c r="H371" s="19"/>
      <c r="I371" s="19"/>
      <c r="J371" s="19"/>
      <c r="K371" s="19"/>
      <c r="L371" s="19"/>
    </row>
    <row r="372" spans="1:12">
      <c r="A372" s="19"/>
      <c r="B372" s="19"/>
      <c r="C372" s="19"/>
      <c r="D372" s="19"/>
      <c r="E372" s="24"/>
      <c r="F372" s="24"/>
      <c r="G372" s="19"/>
      <c r="H372" s="19"/>
      <c r="I372" s="19"/>
      <c r="J372" s="19"/>
      <c r="K372" s="19"/>
      <c r="L372" s="19"/>
    </row>
    <row r="373" spans="1:12">
      <c r="A373" s="19"/>
      <c r="B373" s="19"/>
      <c r="C373" s="19"/>
      <c r="D373" s="19"/>
      <c r="E373" s="24"/>
      <c r="F373" s="24"/>
      <c r="G373" s="19"/>
      <c r="H373" s="19"/>
      <c r="I373" s="19"/>
      <c r="J373" s="19"/>
      <c r="K373" s="19"/>
      <c r="L373" s="19"/>
    </row>
    <row r="374" spans="1:12">
      <c r="A374" s="19"/>
      <c r="B374" s="19"/>
      <c r="C374" s="19"/>
      <c r="D374" s="19"/>
      <c r="E374" s="24"/>
      <c r="F374" s="24"/>
      <c r="G374" s="19"/>
      <c r="H374" s="19"/>
      <c r="I374" s="19"/>
      <c r="J374" s="19"/>
      <c r="K374" s="19"/>
      <c r="L374" s="19"/>
    </row>
    <row r="375" spans="1:12">
      <c r="A375" s="19"/>
      <c r="B375" s="19"/>
      <c r="C375" s="19"/>
      <c r="D375" s="19"/>
      <c r="E375" s="24"/>
      <c r="F375" s="24"/>
      <c r="G375" s="19"/>
      <c r="H375" s="19"/>
      <c r="I375" s="19"/>
      <c r="J375" s="19"/>
      <c r="K375" s="19"/>
      <c r="L375" s="19"/>
    </row>
    <row r="376" spans="1:12">
      <c r="A376" s="19"/>
      <c r="B376" s="19"/>
      <c r="C376" s="19"/>
      <c r="D376" s="19"/>
      <c r="E376" s="24"/>
      <c r="F376" s="24"/>
      <c r="G376" s="19"/>
      <c r="H376" s="19"/>
      <c r="I376" s="19"/>
      <c r="J376" s="19"/>
      <c r="K376" s="19"/>
      <c r="L376" s="19"/>
    </row>
    <row r="377" spans="1:12">
      <c r="A377" s="19"/>
      <c r="B377" s="19"/>
      <c r="C377" s="19"/>
      <c r="D377" s="19"/>
      <c r="E377" s="24"/>
      <c r="F377" s="24"/>
      <c r="G377" s="19"/>
      <c r="H377" s="19"/>
      <c r="I377" s="19"/>
      <c r="J377" s="19"/>
      <c r="K377" s="19"/>
      <c r="L377" s="19"/>
    </row>
    <row r="378" spans="1:12">
      <c r="A378" s="19"/>
      <c r="B378" s="19"/>
      <c r="C378" s="19"/>
      <c r="D378" s="19"/>
      <c r="E378" s="24"/>
      <c r="F378" s="24"/>
      <c r="G378" s="19"/>
      <c r="H378" s="19"/>
      <c r="I378" s="19"/>
      <c r="J378" s="19"/>
      <c r="K378" s="19"/>
      <c r="L378" s="19"/>
    </row>
    <row r="379" spans="1:12">
      <c r="A379" s="19"/>
      <c r="B379" s="19"/>
      <c r="C379" s="19"/>
      <c r="D379" s="19"/>
      <c r="E379" s="24"/>
      <c r="F379" s="24"/>
      <c r="G379" s="19"/>
      <c r="H379" s="19"/>
      <c r="I379" s="19"/>
      <c r="J379" s="19"/>
      <c r="K379" s="19"/>
      <c r="L379" s="19"/>
    </row>
    <row r="380" spans="1:12">
      <c r="A380" s="19"/>
      <c r="B380" s="19"/>
      <c r="C380" s="19"/>
      <c r="D380" s="19"/>
      <c r="E380" s="24"/>
      <c r="F380" s="24"/>
      <c r="G380" s="19"/>
      <c r="H380" s="19"/>
      <c r="I380" s="19"/>
      <c r="J380" s="19"/>
      <c r="K380" s="19"/>
      <c r="L380" s="19"/>
    </row>
    <row r="381" spans="1:12">
      <c r="A381" s="19"/>
      <c r="B381" s="19"/>
      <c r="C381" s="19"/>
      <c r="D381" s="19"/>
      <c r="E381" s="24"/>
      <c r="F381" s="24"/>
      <c r="G381" s="19"/>
      <c r="H381" s="19"/>
      <c r="I381" s="19"/>
      <c r="J381" s="19"/>
      <c r="K381" s="19"/>
      <c r="L381" s="19"/>
    </row>
    <row r="382" spans="1:12">
      <c r="A382" s="19"/>
      <c r="B382" s="19"/>
      <c r="C382" s="19"/>
      <c r="D382" s="19"/>
      <c r="E382" s="24"/>
      <c r="F382" s="24"/>
      <c r="G382" s="19"/>
      <c r="H382" s="19"/>
      <c r="I382" s="19"/>
      <c r="J382" s="19"/>
      <c r="K382" s="19"/>
      <c r="L382" s="19"/>
    </row>
    <row r="383" spans="1:12">
      <c r="A383" s="19"/>
      <c r="B383" s="19"/>
      <c r="C383" s="19"/>
      <c r="D383" s="19"/>
      <c r="E383" s="24"/>
      <c r="F383" s="24"/>
      <c r="G383" s="19"/>
      <c r="H383" s="19"/>
      <c r="I383" s="19"/>
      <c r="J383" s="19"/>
      <c r="K383" s="19"/>
      <c r="L383" s="19"/>
    </row>
    <row r="384" spans="1:12">
      <c r="A384" s="19"/>
      <c r="B384" s="19"/>
      <c r="C384" s="19"/>
      <c r="D384" s="19"/>
      <c r="E384" s="24"/>
      <c r="F384" s="24"/>
      <c r="G384" s="19"/>
      <c r="H384" s="19"/>
      <c r="I384" s="19"/>
      <c r="J384" s="19"/>
      <c r="K384" s="19"/>
      <c r="L384" s="19"/>
    </row>
    <row r="385" spans="1:12">
      <c r="A385" s="19"/>
      <c r="B385" s="19"/>
      <c r="C385" s="19"/>
      <c r="D385" s="19"/>
      <c r="E385" s="24"/>
      <c r="F385" s="24"/>
      <c r="G385" s="19"/>
      <c r="H385" s="19"/>
      <c r="I385" s="19"/>
      <c r="J385" s="19"/>
      <c r="K385" s="19"/>
      <c r="L385" s="19"/>
    </row>
    <row r="386" spans="1:12">
      <c r="A386" s="19"/>
      <c r="B386" s="19"/>
      <c r="C386" s="19"/>
      <c r="D386" s="19"/>
      <c r="E386" s="24"/>
      <c r="F386" s="24"/>
      <c r="G386" s="19"/>
      <c r="H386" s="19"/>
      <c r="I386" s="19"/>
      <c r="J386" s="19"/>
      <c r="K386" s="19"/>
      <c r="L386" s="19"/>
    </row>
    <row r="387" spans="1:12">
      <c r="A387" s="19"/>
      <c r="B387" s="19"/>
      <c r="C387" s="19"/>
      <c r="D387" s="19"/>
      <c r="E387" s="24"/>
      <c r="F387" s="24"/>
      <c r="G387" s="19"/>
      <c r="H387" s="19"/>
      <c r="I387" s="19"/>
      <c r="J387" s="19"/>
      <c r="K387" s="19"/>
      <c r="L387" s="19"/>
    </row>
    <row r="388" spans="1:12">
      <c r="A388" s="19"/>
      <c r="B388" s="19"/>
      <c r="C388" s="19"/>
      <c r="D388" s="19"/>
      <c r="E388" s="24"/>
      <c r="F388" s="24"/>
      <c r="G388" s="19"/>
      <c r="H388" s="19"/>
      <c r="I388" s="19"/>
      <c r="J388" s="19"/>
      <c r="K388" s="19"/>
      <c r="L388" s="19"/>
    </row>
    <row r="389" spans="1:12">
      <c r="A389" s="19"/>
      <c r="B389" s="19"/>
      <c r="C389" s="19"/>
      <c r="D389" s="19"/>
      <c r="E389" s="24"/>
      <c r="F389" s="24"/>
      <c r="G389" s="19"/>
      <c r="H389" s="19"/>
      <c r="I389" s="19"/>
      <c r="J389" s="19"/>
      <c r="K389" s="19"/>
      <c r="L389" s="19"/>
    </row>
    <row r="390" spans="1:12">
      <c r="A390" s="19"/>
      <c r="B390" s="19"/>
      <c r="C390" s="19"/>
      <c r="D390" s="19"/>
      <c r="E390" s="24"/>
      <c r="F390" s="24"/>
      <c r="G390" s="19"/>
      <c r="H390" s="19"/>
      <c r="I390" s="19"/>
      <c r="J390" s="19"/>
      <c r="K390" s="19"/>
      <c r="L390" s="19"/>
    </row>
    <row r="391" spans="1:12">
      <c r="A391" s="19"/>
      <c r="B391" s="19"/>
      <c r="C391" s="19"/>
      <c r="D391" s="19"/>
      <c r="E391" s="24"/>
      <c r="F391" s="24"/>
      <c r="G391" s="19"/>
      <c r="H391" s="19"/>
      <c r="I391" s="19"/>
      <c r="J391" s="19"/>
      <c r="K391" s="19"/>
      <c r="L391" s="19"/>
    </row>
    <row r="392" spans="1:12">
      <c r="A392" s="19"/>
      <c r="B392" s="19"/>
      <c r="C392" s="19"/>
      <c r="D392" s="19"/>
      <c r="E392" s="24"/>
      <c r="F392" s="24"/>
      <c r="G392" s="19"/>
      <c r="H392" s="19"/>
      <c r="I392" s="19"/>
      <c r="J392" s="19"/>
      <c r="K392" s="19"/>
      <c r="L392" s="19"/>
    </row>
    <row r="393" spans="1:12">
      <c r="A393" s="19"/>
      <c r="B393" s="19"/>
      <c r="C393" s="19"/>
      <c r="D393" s="19"/>
      <c r="E393" s="24"/>
      <c r="F393" s="24"/>
      <c r="G393" s="19"/>
      <c r="H393" s="19"/>
      <c r="I393" s="19"/>
      <c r="J393" s="19"/>
      <c r="K393" s="19"/>
      <c r="L393" s="19"/>
    </row>
    <row r="394" spans="1:12">
      <c r="A394" s="19"/>
      <c r="B394" s="19"/>
      <c r="C394" s="19"/>
      <c r="D394" s="19"/>
      <c r="E394" s="24"/>
      <c r="F394" s="24"/>
      <c r="G394" s="19"/>
      <c r="H394" s="19"/>
      <c r="I394" s="19"/>
      <c r="J394" s="19"/>
      <c r="K394" s="19"/>
      <c r="L394" s="19"/>
    </row>
    <row r="395" spans="1:12">
      <c r="A395" s="19"/>
      <c r="B395" s="19"/>
      <c r="C395" s="19"/>
      <c r="D395" s="19"/>
      <c r="E395" s="24"/>
      <c r="F395" s="24"/>
      <c r="G395" s="19"/>
      <c r="H395" s="19"/>
      <c r="I395" s="19"/>
      <c r="J395" s="19"/>
      <c r="K395" s="19"/>
      <c r="L395" s="19"/>
    </row>
    <row r="396" spans="1:12">
      <c r="A396" s="19"/>
      <c r="B396" s="19"/>
      <c r="C396" s="19"/>
      <c r="D396" s="19"/>
      <c r="E396" s="24"/>
      <c r="F396" s="24"/>
      <c r="G396" s="19"/>
      <c r="H396" s="19"/>
      <c r="I396" s="19"/>
      <c r="J396" s="19"/>
      <c r="K396" s="19"/>
      <c r="L396" s="19"/>
    </row>
    <row r="397" spans="1:12">
      <c r="A397" s="19"/>
      <c r="B397" s="19"/>
      <c r="C397" s="19"/>
      <c r="D397" s="19"/>
      <c r="E397" s="24"/>
      <c r="F397" s="24"/>
      <c r="G397" s="19"/>
      <c r="H397" s="19"/>
      <c r="I397" s="19"/>
      <c r="J397" s="19"/>
      <c r="K397" s="19"/>
      <c r="L397" s="19"/>
    </row>
    <row r="398" spans="1:12">
      <c r="A398" s="19"/>
      <c r="B398" s="19"/>
      <c r="C398" s="19"/>
      <c r="D398" s="19"/>
      <c r="E398" s="24"/>
      <c r="F398" s="24"/>
      <c r="G398" s="19"/>
      <c r="H398" s="19"/>
      <c r="I398" s="19"/>
      <c r="J398" s="19"/>
      <c r="K398" s="19"/>
      <c r="L398" s="19"/>
    </row>
    <row r="399" spans="1:12">
      <c r="A399" s="19"/>
      <c r="B399" s="19"/>
      <c r="C399" s="19"/>
      <c r="D399" s="19"/>
      <c r="E399" s="24"/>
      <c r="F399" s="24"/>
      <c r="G399" s="19"/>
      <c r="H399" s="19"/>
      <c r="I399" s="19"/>
      <c r="J399" s="19"/>
      <c r="K399" s="19"/>
      <c r="L399" s="19"/>
    </row>
    <row r="400" spans="1:12">
      <c r="A400" s="19"/>
      <c r="B400" s="19"/>
      <c r="C400" s="19"/>
      <c r="D400" s="19"/>
      <c r="E400" s="24"/>
      <c r="F400" s="24"/>
      <c r="G400" s="19"/>
      <c r="H400" s="19"/>
      <c r="I400" s="19"/>
      <c r="J400" s="19"/>
      <c r="K400" s="19"/>
      <c r="L400" s="19"/>
    </row>
    <row r="401" spans="1:12">
      <c r="A401" s="19"/>
      <c r="B401" s="19"/>
      <c r="C401" s="19"/>
      <c r="D401" s="19"/>
      <c r="E401" s="24"/>
      <c r="F401" s="24"/>
      <c r="G401" s="19"/>
      <c r="H401" s="19"/>
      <c r="I401" s="19"/>
      <c r="J401" s="19"/>
      <c r="K401" s="19"/>
      <c r="L401" s="19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0"/>
  <sheetViews>
    <sheetView zoomScaleNormal="100" workbookViewId="0">
      <selection sqref="A1:XFD1048576"/>
    </sheetView>
  </sheetViews>
  <sheetFormatPr defaultRowHeight="15"/>
  <cols>
    <col min="1" max="1" width="31" customWidth="1"/>
    <col min="2" max="2" width="33.28515625" customWidth="1"/>
    <col min="4" max="4" width="44.42578125" customWidth="1"/>
    <col min="7" max="7" width="16.42578125" customWidth="1"/>
    <col min="9" max="9" width="14.5703125" bestFit="1" customWidth="1"/>
  </cols>
  <sheetData>
    <row r="1" spans="1:13">
      <c r="A1" s="2"/>
      <c r="B1" s="2"/>
      <c r="C1" s="2"/>
      <c r="D1" s="2"/>
      <c r="E1" s="2"/>
      <c r="F1" s="2"/>
      <c r="G1" s="3" t="s">
        <v>190</v>
      </c>
      <c r="H1" s="4"/>
      <c r="I1" s="5"/>
      <c r="J1" s="6" t="s">
        <v>191</v>
      </c>
      <c r="K1" s="7"/>
      <c r="L1" s="8"/>
      <c r="M1" s="2" t="s">
        <v>119</v>
      </c>
    </row>
    <row r="2" spans="1:13">
      <c r="A2" s="9" t="s">
        <v>192</v>
      </c>
      <c r="B2" s="9" t="s">
        <v>193</v>
      </c>
      <c r="C2" s="9" t="s">
        <v>194</v>
      </c>
      <c r="D2" s="9" t="s">
        <v>195</v>
      </c>
      <c r="E2" s="9" t="s">
        <v>196</v>
      </c>
      <c r="F2" s="9" t="s">
        <v>197</v>
      </c>
      <c r="G2" s="9" t="s">
        <v>198</v>
      </c>
      <c r="H2" s="9" t="s">
        <v>199</v>
      </c>
      <c r="I2" s="9" t="s">
        <v>200</v>
      </c>
      <c r="J2" s="9" t="s">
        <v>201</v>
      </c>
      <c r="K2" s="9" t="s">
        <v>202</v>
      </c>
      <c r="L2" s="9" t="s">
        <v>203</v>
      </c>
      <c r="M2" s="2" t="s">
        <v>119</v>
      </c>
    </row>
    <row r="3" spans="1:13">
      <c r="A3" s="10" t="s">
        <v>204</v>
      </c>
      <c r="B3" s="10" t="s">
        <v>205</v>
      </c>
      <c r="C3" s="10" t="s">
        <v>206</v>
      </c>
      <c r="D3" s="10" t="s">
        <v>207</v>
      </c>
      <c r="E3" s="10">
        <v>102</v>
      </c>
      <c r="F3" s="10" t="s">
        <v>208</v>
      </c>
      <c r="G3" s="10">
        <v>2</v>
      </c>
      <c r="H3" s="10" t="s">
        <v>209</v>
      </c>
      <c r="I3" s="11">
        <v>0.99221082493099999</v>
      </c>
      <c r="J3" s="10">
        <v>2</v>
      </c>
      <c r="K3" s="10" t="s">
        <v>210</v>
      </c>
      <c r="L3" s="12">
        <v>0.89964904863600004</v>
      </c>
      <c r="M3" s="2" t="s">
        <v>119</v>
      </c>
    </row>
    <row r="4" spans="1:13">
      <c r="A4" s="10" t="s">
        <v>204</v>
      </c>
      <c r="B4" s="10" t="s">
        <v>205</v>
      </c>
      <c r="C4" s="10" t="s">
        <v>211</v>
      </c>
      <c r="D4" s="10" t="s">
        <v>212</v>
      </c>
      <c r="E4" s="10">
        <v>456</v>
      </c>
      <c r="F4" s="10" t="s">
        <v>213</v>
      </c>
      <c r="G4" s="10">
        <v>12</v>
      </c>
      <c r="H4" s="10" t="s">
        <v>214</v>
      </c>
      <c r="I4" s="11">
        <v>0.99996736264899999</v>
      </c>
      <c r="J4" s="10">
        <v>6</v>
      </c>
      <c r="K4" s="10" t="s">
        <v>215</v>
      </c>
      <c r="L4" s="12">
        <v>0.99955069434099997</v>
      </c>
      <c r="M4" s="2" t="s">
        <v>119</v>
      </c>
    </row>
    <row r="5" spans="1:13">
      <c r="A5" s="10" t="s">
        <v>204</v>
      </c>
      <c r="B5" s="10" t="s">
        <v>205</v>
      </c>
      <c r="C5" s="10" t="s">
        <v>216</v>
      </c>
      <c r="D5" s="10" t="s">
        <v>217</v>
      </c>
      <c r="E5" s="10">
        <v>170</v>
      </c>
      <c r="F5" s="10" t="s">
        <v>218</v>
      </c>
      <c r="G5" s="10">
        <v>5</v>
      </c>
      <c r="H5" s="10" t="s">
        <v>219</v>
      </c>
      <c r="I5" s="11">
        <v>0.98905426157300003</v>
      </c>
      <c r="J5" s="10" t="s">
        <v>220</v>
      </c>
      <c r="K5" s="10" t="s">
        <v>220</v>
      </c>
      <c r="L5" s="12" t="s">
        <v>220</v>
      </c>
      <c r="M5" s="2" t="s">
        <v>119</v>
      </c>
    </row>
    <row r="6" spans="1:13">
      <c r="A6" s="10" t="s">
        <v>204</v>
      </c>
      <c r="B6" s="10" t="s">
        <v>205</v>
      </c>
      <c r="C6" s="10" t="s">
        <v>221</v>
      </c>
      <c r="D6" s="10" t="s">
        <v>222</v>
      </c>
      <c r="E6" s="10">
        <v>179</v>
      </c>
      <c r="F6" s="10" t="s">
        <v>223</v>
      </c>
      <c r="G6" s="10">
        <v>16</v>
      </c>
      <c r="H6" s="10" t="s">
        <v>224</v>
      </c>
      <c r="I6" s="11">
        <v>0.12954500732999999</v>
      </c>
      <c r="J6" s="10">
        <v>5</v>
      </c>
      <c r="K6" s="10" t="s">
        <v>225</v>
      </c>
      <c r="L6" s="12">
        <v>0.80540138872099998</v>
      </c>
      <c r="M6" s="2" t="s">
        <v>119</v>
      </c>
    </row>
    <row r="7" spans="1:13">
      <c r="A7" s="13" t="s">
        <v>204</v>
      </c>
      <c r="B7" s="13" t="s">
        <v>205</v>
      </c>
      <c r="C7" s="13" t="s">
        <v>220</v>
      </c>
      <c r="D7" s="13" t="s">
        <v>220</v>
      </c>
      <c r="E7" s="13">
        <v>907</v>
      </c>
      <c r="F7" s="13" t="s">
        <v>220</v>
      </c>
      <c r="G7" s="13">
        <v>35</v>
      </c>
      <c r="H7" s="13" t="s">
        <v>220</v>
      </c>
      <c r="I7" s="14" t="s">
        <v>220</v>
      </c>
      <c r="J7" s="13">
        <v>13</v>
      </c>
      <c r="K7" s="13" t="s">
        <v>220</v>
      </c>
      <c r="L7" s="15" t="s">
        <v>220</v>
      </c>
      <c r="M7" s="2" t="s">
        <v>119</v>
      </c>
    </row>
    <row r="8" spans="1:13">
      <c r="A8" s="10" t="s">
        <v>226</v>
      </c>
      <c r="B8" s="10" t="s">
        <v>227</v>
      </c>
      <c r="C8" s="10" t="s">
        <v>228</v>
      </c>
      <c r="D8" s="10" t="s">
        <v>229</v>
      </c>
      <c r="E8" s="10">
        <v>107</v>
      </c>
      <c r="F8" s="10" t="s">
        <v>230</v>
      </c>
      <c r="G8" s="10">
        <v>8</v>
      </c>
      <c r="H8" s="10" t="s">
        <v>231</v>
      </c>
      <c r="I8" s="11">
        <v>0.40592399732899997</v>
      </c>
      <c r="J8" s="10">
        <v>9</v>
      </c>
      <c r="K8" s="10" t="s">
        <v>232</v>
      </c>
      <c r="L8" s="12">
        <v>1.8778151181799999E-2</v>
      </c>
      <c r="M8" s="2" t="s">
        <v>119</v>
      </c>
    </row>
    <row r="9" spans="1:13">
      <c r="A9" s="13" t="s">
        <v>226</v>
      </c>
      <c r="B9" s="13" t="s">
        <v>227</v>
      </c>
      <c r="C9" s="13" t="s">
        <v>220</v>
      </c>
      <c r="D9" s="13" t="s">
        <v>220</v>
      </c>
      <c r="E9" s="13">
        <v>107</v>
      </c>
      <c r="F9" s="13" t="s">
        <v>220</v>
      </c>
      <c r="G9" s="13">
        <v>8</v>
      </c>
      <c r="H9" s="13" t="s">
        <v>220</v>
      </c>
      <c r="I9" s="14" t="s">
        <v>220</v>
      </c>
      <c r="J9" s="13">
        <v>9</v>
      </c>
      <c r="K9" s="13" t="s">
        <v>220</v>
      </c>
      <c r="L9" s="15" t="s">
        <v>220</v>
      </c>
      <c r="M9" s="2" t="s">
        <v>119</v>
      </c>
    </row>
    <row r="10" spans="1:13">
      <c r="A10" s="10" t="s">
        <v>226</v>
      </c>
      <c r="B10" s="10" t="s">
        <v>233</v>
      </c>
      <c r="C10" s="10" t="s">
        <v>234</v>
      </c>
      <c r="D10" s="10" t="s">
        <v>235</v>
      </c>
      <c r="E10" s="2">
        <v>1123</v>
      </c>
      <c r="F10" s="2" t="s">
        <v>236</v>
      </c>
      <c r="G10" s="2">
        <v>41</v>
      </c>
      <c r="H10" s="2" t="s">
        <v>237</v>
      </c>
      <c r="I10" s="16">
        <v>0.99999716762900004</v>
      </c>
      <c r="J10" s="2">
        <v>48</v>
      </c>
      <c r="K10" s="2" t="s">
        <v>238</v>
      </c>
      <c r="L10" s="16">
        <v>0.181927485946</v>
      </c>
      <c r="M10" s="2" t="s">
        <v>119</v>
      </c>
    </row>
    <row r="11" spans="1:13">
      <c r="A11" s="10" t="s">
        <v>226</v>
      </c>
      <c r="B11" s="10" t="s">
        <v>233</v>
      </c>
      <c r="C11" s="10" t="s">
        <v>239</v>
      </c>
      <c r="D11" s="10" t="s">
        <v>240</v>
      </c>
      <c r="E11" s="2">
        <v>1335</v>
      </c>
      <c r="F11" s="17" t="s">
        <v>241</v>
      </c>
      <c r="G11" s="2">
        <v>39</v>
      </c>
      <c r="H11" s="17" t="s">
        <v>242</v>
      </c>
      <c r="I11" s="16">
        <v>0.99999999990300004</v>
      </c>
      <c r="J11" s="2">
        <v>71</v>
      </c>
      <c r="K11" s="2" t="s">
        <v>243</v>
      </c>
      <c r="L11" s="16">
        <v>1.29805288234E-3</v>
      </c>
      <c r="M11" s="2" t="s">
        <v>119</v>
      </c>
    </row>
    <row r="12" spans="1:13">
      <c r="A12" s="13" t="s">
        <v>226</v>
      </c>
      <c r="B12" s="13" t="s">
        <v>233</v>
      </c>
      <c r="C12" s="13" t="s">
        <v>220</v>
      </c>
      <c r="D12" s="13" t="s">
        <v>220</v>
      </c>
      <c r="E12" s="13">
        <v>2458</v>
      </c>
      <c r="F12" s="13" t="s">
        <v>220</v>
      </c>
      <c r="G12" s="13">
        <v>80</v>
      </c>
      <c r="H12" s="13" t="s">
        <v>220</v>
      </c>
      <c r="I12" s="14" t="s">
        <v>220</v>
      </c>
      <c r="J12" s="13">
        <v>119</v>
      </c>
      <c r="K12" s="13" t="s">
        <v>220</v>
      </c>
      <c r="L12" s="15" t="s">
        <v>220</v>
      </c>
      <c r="M12" s="2" t="s">
        <v>119</v>
      </c>
    </row>
    <row r="13" spans="1:13">
      <c r="A13" s="10" t="s">
        <v>244</v>
      </c>
      <c r="B13" s="10" t="s">
        <v>245</v>
      </c>
      <c r="C13" s="10" t="s">
        <v>246</v>
      </c>
      <c r="D13" s="10" t="s">
        <v>247</v>
      </c>
      <c r="E13" s="10">
        <v>276</v>
      </c>
      <c r="F13" s="10" t="s">
        <v>248</v>
      </c>
      <c r="G13" s="10">
        <v>16</v>
      </c>
      <c r="H13" s="10" t="s">
        <v>249</v>
      </c>
      <c r="I13" s="11">
        <v>0.73499081716299997</v>
      </c>
      <c r="J13" s="10" t="s">
        <v>220</v>
      </c>
      <c r="K13" s="10" t="s">
        <v>220</v>
      </c>
      <c r="L13" s="12" t="s">
        <v>220</v>
      </c>
      <c r="M13" s="2" t="s">
        <v>119</v>
      </c>
    </row>
    <row r="14" spans="1:13">
      <c r="A14" s="10" t="s">
        <v>244</v>
      </c>
      <c r="B14" s="10" t="s">
        <v>245</v>
      </c>
      <c r="C14" s="10" t="s">
        <v>250</v>
      </c>
      <c r="D14" s="10" t="s">
        <v>251</v>
      </c>
      <c r="E14" s="10">
        <v>127</v>
      </c>
      <c r="F14" s="10" t="s">
        <v>252</v>
      </c>
      <c r="G14" s="10">
        <v>6</v>
      </c>
      <c r="H14" s="10" t="s">
        <v>253</v>
      </c>
      <c r="I14" s="11">
        <v>0.84882261960899996</v>
      </c>
      <c r="J14" s="10" t="s">
        <v>220</v>
      </c>
      <c r="K14" s="10" t="s">
        <v>220</v>
      </c>
      <c r="L14" s="12" t="s">
        <v>220</v>
      </c>
      <c r="M14" s="2" t="s">
        <v>119</v>
      </c>
    </row>
    <row r="15" spans="1:13">
      <c r="A15" s="10" t="s">
        <v>244</v>
      </c>
      <c r="B15" s="10" t="s">
        <v>245</v>
      </c>
      <c r="C15" s="10" t="s">
        <v>254</v>
      </c>
      <c r="D15" s="10" t="s">
        <v>255</v>
      </c>
      <c r="E15" s="10">
        <v>78</v>
      </c>
      <c r="F15" s="10" t="s">
        <v>256</v>
      </c>
      <c r="G15" s="10">
        <v>5</v>
      </c>
      <c r="H15" s="10" t="s">
        <v>257</v>
      </c>
      <c r="I15" s="11">
        <v>0.58838083206400005</v>
      </c>
      <c r="J15" s="10" t="s">
        <v>220</v>
      </c>
      <c r="K15" s="10" t="s">
        <v>220</v>
      </c>
      <c r="L15" s="12" t="s">
        <v>220</v>
      </c>
      <c r="M15" s="2" t="s">
        <v>119</v>
      </c>
    </row>
    <row r="16" spans="1:13">
      <c r="A16" s="10" t="s">
        <v>244</v>
      </c>
      <c r="B16" s="10" t="s">
        <v>245</v>
      </c>
      <c r="C16" s="10" t="s">
        <v>258</v>
      </c>
      <c r="D16" s="10" t="s">
        <v>259</v>
      </c>
      <c r="E16" s="10">
        <v>292</v>
      </c>
      <c r="F16" s="10" t="s">
        <v>260</v>
      </c>
      <c r="G16" s="10">
        <v>11</v>
      </c>
      <c r="H16" s="10" t="s">
        <v>261</v>
      </c>
      <c r="I16" s="11">
        <v>0.98680693966300004</v>
      </c>
      <c r="J16" s="10">
        <v>1</v>
      </c>
      <c r="K16" s="10" t="s">
        <v>135</v>
      </c>
      <c r="L16" s="12">
        <v>0.99998747097100005</v>
      </c>
      <c r="M16" s="2" t="s">
        <v>119</v>
      </c>
    </row>
    <row r="17" spans="1:13">
      <c r="A17" s="10" t="s">
        <v>244</v>
      </c>
      <c r="B17" s="10" t="s">
        <v>245</v>
      </c>
      <c r="C17" s="10" t="s">
        <v>262</v>
      </c>
      <c r="D17" s="10" t="s">
        <v>263</v>
      </c>
      <c r="E17" s="10">
        <v>533</v>
      </c>
      <c r="F17" s="10" t="s">
        <v>264</v>
      </c>
      <c r="G17" s="10">
        <v>17</v>
      </c>
      <c r="H17" s="10" t="s">
        <v>265</v>
      </c>
      <c r="I17" s="11">
        <v>0.99985979905800004</v>
      </c>
      <c r="J17" s="10">
        <v>3</v>
      </c>
      <c r="K17" s="10" t="s">
        <v>266</v>
      </c>
      <c r="L17" s="12">
        <v>0.99999976789400002</v>
      </c>
      <c r="M17" s="2" t="s">
        <v>119</v>
      </c>
    </row>
    <row r="18" spans="1:13">
      <c r="A18" s="13" t="s">
        <v>244</v>
      </c>
      <c r="B18" s="13" t="s">
        <v>245</v>
      </c>
      <c r="C18" s="13" t="s">
        <v>220</v>
      </c>
      <c r="D18" s="13" t="s">
        <v>220</v>
      </c>
      <c r="E18" s="13">
        <v>1306</v>
      </c>
      <c r="F18" s="13" t="s">
        <v>220</v>
      </c>
      <c r="G18" s="13">
        <v>55</v>
      </c>
      <c r="H18" s="13" t="s">
        <v>220</v>
      </c>
      <c r="I18" s="14" t="s">
        <v>220</v>
      </c>
      <c r="J18" s="13">
        <v>4</v>
      </c>
      <c r="K18" s="13" t="s">
        <v>220</v>
      </c>
      <c r="L18" s="15" t="s">
        <v>220</v>
      </c>
      <c r="M18" s="2" t="s">
        <v>119</v>
      </c>
    </row>
    <row r="19" spans="1:13">
      <c r="A19" s="10" t="s">
        <v>244</v>
      </c>
      <c r="B19" s="10" t="s">
        <v>267</v>
      </c>
      <c r="C19" s="10" t="s">
        <v>268</v>
      </c>
      <c r="D19" s="10" t="s">
        <v>269</v>
      </c>
      <c r="E19" s="10">
        <v>92</v>
      </c>
      <c r="F19" s="10" t="s">
        <v>270</v>
      </c>
      <c r="G19" s="10">
        <v>5</v>
      </c>
      <c r="H19" s="10" t="s">
        <v>271</v>
      </c>
      <c r="I19" s="11">
        <v>0.731157811953</v>
      </c>
      <c r="J19" s="10" t="s">
        <v>220</v>
      </c>
      <c r="K19" s="10" t="s">
        <v>220</v>
      </c>
      <c r="L19" s="12" t="s">
        <v>220</v>
      </c>
      <c r="M19" s="2" t="s">
        <v>119</v>
      </c>
    </row>
    <row r="20" spans="1:13">
      <c r="A20" s="10" t="s">
        <v>244</v>
      </c>
      <c r="B20" s="10" t="s">
        <v>267</v>
      </c>
      <c r="C20" s="10" t="s">
        <v>272</v>
      </c>
      <c r="D20" s="10" t="s">
        <v>273</v>
      </c>
      <c r="E20" s="10">
        <v>69</v>
      </c>
      <c r="F20" s="10" t="s">
        <v>274</v>
      </c>
      <c r="G20" s="10">
        <v>2</v>
      </c>
      <c r="H20" s="10" t="s">
        <v>275</v>
      </c>
      <c r="I20" s="11">
        <v>0.94670246636699995</v>
      </c>
      <c r="J20" s="10">
        <v>2</v>
      </c>
      <c r="K20" s="10" t="s">
        <v>276</v>
      </c>
      <c r="L20" s="12">
        <v>0.73610685646399998</v>
      </c>
      <c r="M20" s="2" t="s">
        <v>119</v>
      </c>
    </row>
    <row r="21" spans="1:13">
      <c r="A21" s="10" t="s">
        <v>244</v>
      </c>
      <c r="B21" s="10" t="s">
        <v>267</v>
      </c>
      <c r="C21" s="10" t="s">
        <v>277</v>
      </c>
      <c r="D21" s="10" t="s">
        <v>278</v>
      </c>
      <c r="E21" s="10">
        <v>148</v>
      </c>
      <c r="F21" s="10" t="s">
        <v>279</v>
      </c>
      <c r="G21" s="10">
        <v>7</v>
      </c>
      <c r="H21" s="10" t="s">
        <v>280</v>
      </c>
      <c r="I21" s="11">
        <v>0.86196450549900006</v>
      </c>
      <c r="J21" s="10">
        <v>1</v>
      </c>
      <c r="K21" s="10" t="s">
        <v>138</v>
      </c>
      <c r="L21" s="12">
        <v>0.99659978994200005</v>
      </c>
      <c r="M21" s="2" t="s">
        <v>119</v>
      </c>
    </row>
    <row r="22" spans="1:13">
      <c r="A22" s="10" t="s">
        <v>244</v>
      </c>
      <c r="B22" s="10" t="s">
        <v>267</v>
      </c>
      <c r="C22" s="10" t="s">
        <v>281</v>
      </c>
      <c r="D22" s="10" t="s">
        <v>282</v>
      </c>
      <c r="E22" s="10">
        <v>67</v>
      </c>
      <c r="F22" s="10" t="s">
        <v>283</v>
      </c>
      <c r="G22" s="10">
        <v>4</v>
      </c>
      <c r="H22" s="10" t="s">
        <v>284</v>
      </c>
      <c r="I22" s="11">
        <v>0.64998340617600003</v>
      </c>
      <c r="J22" s="10" t="s">
        <v>220</v>
      </c>
      <c r="K22" s="10" t="s">
        <v>220</v>
      </c>
      <c r="L22" s="12" t="s">
        <v>220</v>
      </c>
      <c r="M22" s="2" t="s">
        <v>119</v>
      </c>
    </row>
    <row r="23" spans="1:13">
      <c r="A23" s="10" t="s">
        <v>244</v>
      </c>
      <c r="B23" s="10" t="s">
        <v>267</v>
      </c>
      <c r="C23" s="10" t="s">
        <v>285</v>
      </c>
      <c r="D23" s="10" t="s">
        <v>286</v>
      </c>
      <c r="E23" s="10">
        <v>99</v>
      </c>
      <c r="F23" s="10" t="s">
        <v>287</v>
      </c>
      <c r="G23" s="10">
        <v>10</v>
      </c>
      <c r="H23" s="10" t="s">
        <v>288</v>
      </c>
      <c r="I23" s="11">
        <v>0.114747305789</v>
      </c>
      <c r="J23" s="10" t="s">
        <v>220</v>
      </c>
      <c r="K23" s="10" t="s">
        <v>220</v>
      </c>
      <c r="L23" s="12" t="s">
        <v>220</v>
      </c>
      <c r="M23" s="2" t="s">
        <v>119</v>
      </c>
    </row>
    <row r="24" spans="1:13">
      <c r="A24" s="10" t="s">
        <v>244</v>
      </c>
      <c r="B24" s="10" t="s">
        <v>267</v>
      </c>
      <c r="C24" s="10" t="s">
        <v>289</v>
      </c>
      <c r="D24" s="10" t="s">
        <v>290</v>
      </c>
      <c r="E24" s="10">
        <v>9</v>
      </c>
      <c r="F24" s="10" t="s">
        <v>291</v>
      </c>
      <c r="G24" s="10">
        <v>4</v>
      </c>
      <c r="H24" s="10" t="s">
        <v>292</v>
      </c>
      <c r="I24" s="11">
        <v>1.7842601420199999E-3</v>
      </c>
      <c r="J24" s="10" t="s">
        <v>220</v>
      </c>
      <c r="K24" s="10" t="s">
        <v>220</v>
      </c>
      <c r="L24" s="12" t="s">
        <v>220</v>
      </c>
      <c r="M24" s="2" t="s">
        <v>119</v>
      </c>
    </row>
    <row r="25" spans="1:13">
      <c r="A25" s="13" t="s">
        <v>244</v>
      </c>
      <c r="B25" s="13" t="s">
        <v>267</v>
      </c>
      <c r="C25" s="13" t="s">
        <v>220</v>
      </c>
      <c r="D25" s="13" t="s">
        <v>220</v>
      </c>
      <c r="E25" s="13">
        <v>484</v>
      </c>
      <c r="F25" s="13" t="s">
        <v>220</v>
      </c>
      <c r="G25" s="13">
        <v>32</v>
      </c>
      <c r="H25" s="13" t="s">
        <v>220</v>
      </c>
      <c r="I25" s="14" t="s">
        <v>220</v>
      </c>
      <c r="J25" s="13">
        <v>3</v>
      </c>
      <c r="K25" s="13" t="s">
        <v>220</v>
      </c>
      <c r="L25" s="15" t="s">
        <v>220</v>
      </c>
      <c r="M25" s="2"/>
    </row>
    <row r="26" spans="1:13">
      <c r="A26" s="10" t="s">
        <v>244</v>
      </c>
      <c r="B26" s="10" t="s">
        <v>293</v>
      </c>
      <c r="C26" s="10" t="s">
        <v>294</v>
      </c>
      <c r="D26" s="10" t="s">
        <v>295</v>
      </c>
      <c r="E26" s="10">
        <v>59</v>
      </c>
      <c r="F26" s="10" t="s">
        <v>296</v>
      </c>
      <c r="G26" s="10">
        <v>2</v>
      </c>
      <c r="H26" s="10" t="s">
        <v>297</v>
      </c>
      <c r="I26" s="11">
        <v>0.90719203989599995</v>
      </c>
      <c r="J26" s="10" t="s">
        <v>220</v>
      </c>
      <c r="K26" s="10" t="s">
        <v>220</v>
      </c>
      <c r="L26" s="12" t="s">
        <v>220</v>
      </c>
      <c r="M26" s="2" t="s">
        <v>119</v>
      </c>
    </row>
    <row r="27" spans="1:13">
      <c r="A27" s="10" t="s">
        <v>244</v>
      </c>
      <c r="B27" s="10" t="s">
        <v>293</v>
      </c>
      <c r="C27" s="10" t="s">
        <v>298</v>
      </c>
      <c r="D27" s="10" t="s">
        <v>299</v>
      </c>
      <c r="E27" s="10">
        <v>108</v>
      </c>
      <c r="F27" s="10" t="s">
        <v>300</v>
      </c>
      <c r="G27" s="10">
        <v>3</v>
      </c>
      <c r="H27" s="10" t="s">
        <v>301</v>
      </c>
      <c r="I27" s="11">
        <v>0.97633843332699999</v>
      </c>
      <c r="J27" s="10">
        <v>2</v>
      </c>
      <c r="K27" s="10" t="s">
        <v>302</v>
      </c>
      <c r="L27" s="12">
        <v>0.91656701607900004</v>
      </c>
      <c r="M27" s="2"/>
    </row>
    <row r="28" spans="1:13">
      <c r="A28" s="10" t="s">
        <v>244</v>
      </c>
      <c r="B28" s="10" t="s">
        <v>293</v>
      </c>
      <c r="C28" s="10" t="s">
        <v>303</v>
      </c>
      <c r="D28" s="10" t="s">
        <v>304</v>
      </c>
      <c r="E28" s="10">
        <v>455</v>
      </c>
      <c r="F28" s="10" t="s">
        <v>305</v>
      </c>
      <c r="G28" s="10">
        <v>19</v>
      </c>
      <c r="H28" s="10" t="s">
        <v>306</v>
      </c>
      <c r="I28" s="11">
        <v>0.989906431325</v>
      </c>
      <c r="J28" s="10">
        <v>5</v>
      </c>
      <c r="K28" s="10" t="s">
        <v>307</v>
      </c>
      <c r="L28" s="12">
        <v>0.99988065142600002</v>
      </c>
      <c r="M28" s="2" t="s">
        <v>119</v>
      </c>
    </row>
    <row r="29" spans="1:13">
      <c r="A29" s="13" t="s">
        <v>244</v>
      </c>
      <c r="B29" s="13" t="s">
        <v>293</v>
      </c>
      <c r="C29" s="13" t="s">
        <v>220</v>
      </c>
      <c r="D29" s="13" t="s">
        <v>220</v>
      </c>
      <c r="E29" s="13">
        <v>622</v>
      </c>
      <c r="F29" s="13" t="s">
        <v>220</v>
      </c>
      <c r="G29" s="13">
        <v>24</v>
      </c>
      <c r="H29" s="13" t="s">
        <v>220</v>
      </c>
      <c r="I29" s="14" t="s">
        <v>220</v>
      </c>
      <c r="J29" s="13">
        <v>7</v>
      </c>
      <c r="K29" s="13" t="s">
        <v>220</v>
      </c>
      <c r="L29" s="15" t="s">
        <v>220</v>
      </c>
      <c r="M29" s="2"/>
    </row>
    <row r="30" spans="1:13">
      <c r="A30" s="10" t="s">
        <v>244</v>
      </c>
      <c r="B30" s="10" t="s">
        <v>308</v>
      </c>
      <c r="C30" s="10" t="s">
        <v>309</v>
      </c>
      <c r="D30" s="10" t="s">
        <v>310</v>
      </c>
      <c r="E30" s="10">
        <v>87</v>
      </c>
      <c r="F30" s="10" t="s">
        <v>311</v>
      </c>
      <c r="G30" s="10">
        <v>9</v>
      </c>
      <c r="H30" s="10" t="s">
        <v>312</v>
      </c>
      <c r="I30" s="11">
        <v>0.116791087145</v>
      </c>
      <c r="J30" s="10" t="s">
        <v>220</v>
      </c>
      <c r="K30" s="10" t="s">
        <v>220</v>
      </c>
      <c r="L30" s="12" t="s">
        <v>220</v>
      </c>
      <c r="M30" s="2"/>
    </row>
    <row r="31" spans="1:13">
      <c r="A31" s="10" t="s">
        <v>244</v>
      </c>
      <c r="B31" s="10" t="s">
        <v>308</v>
      </c>
      <c r="C31" s="10" t="s">
        <v>313</v>
      </c>
      <c r="D31" s="10" t="s">
        <v>314</v>
      </c>
      <c r="E31" s="10">
        <v>152</v>
      </c>
      <c r="F31" s="10" t="s">
        <v>315</v>
      </c>
      <c r="G31" s="10">
        <v>5</v>
      </c>
      <c r="H31" s="10" t="s">
        <v>316</v>
      </c>
      <c r="I31" s="11">
        <v>0.97489842660899995</v>
      </c>
      <c r="J31" s="10">
        <v>2</v>
      </c>
      <c r="K31" s="10" t="s">
        <v>317</v>
      </c>
      <c r="L31" s="12">
        <v>0.97962860032599997</v>
      </c>
      <c r="M31" s="2"/>
    </row>
    <row r="32" spans="1:13">
      <c r="A32" s="10" t="s">
        <v>244</v>
      </c>
      <c r="B32" s="10" t="s">
        <v>308</v>
      </c>
      <c r="C32" s="10" t="s">
        <v>318</v>
      </c>
      <c r="D32" s="10" t="s">
        <v>319</v>
      </c>
      <c r="E32" s="10">
        <v>438</v>
      </c>
      <c r="F32" s="10" t="s">
        <v>320</v>
      </c>
      <c r="G32" s="10">
        <v>44</v>
      </c>
      <c r="H32" s="10" t="s">
        <v>321</v>
      </c>
      <c r="I32" s="11">
        <v>3.10600333265E-3</v>
      </c>
      <c r="J32" s="10" t="s">
        <v>220</v>
      </c>
      <c r="K32" s="10" t="s">
        <v>220</v>
      </c>
      <c r="L32" s="12" t="s">
        <v>220</v>
      </c>
      <c r="M32" s="2"/>
    </row>
    <row r="33" spans="1:13">
      <c r="A33" s="10" t="s">
        <v>244</v>
      </c>
      <c r="B33" s="10" t="s">
        <v>308</v>
      </c>
      <c r="C33" s="10" t="s">
        <v>322</v>
      </c>
      <c r="D33" s="10" t="s">
        <v>323</v>
      </c>
      <c r="E33" s="10">
        <v>391</v>
      </c>
      <c r="F33" s="10" t="s">
        <v>324</v>
      </c>
      <c r="G33" s="10">
        <v>10</v>
      </c>
      <c r="H33" s="10" t="s">
        <v>325</v>
      </c>
      <c r="I33" s="11">
        <v>0.99992267450899996</v>
      </c>
      <c r="J33" s="10">
        <v>2</v>
      </c>
      <c r="K33" s="10" t="s">
        <v>326</v>
      </c>
      <c r="L33" s="12">
        <v>0.99999572875300002</v>
      </c>
      <c r="M33" s="2"/>
    </row>
    <row r="34" spans="1:13">
      <c r="A34" s="10" t="s">
        <v>244</v>
      </c>
      <c r="B34" s="10" t="s">
        <v>308</v>
      </c>
      <c r="C34" s="10" t="s">
        <v>327</v>
      </c>
      <c r="D34" s="10" t="s">
        <v>328</v>
      </c>
      <c r="E34" s="10">
        <v>335</v>
      </c>
      <c r="F34" s="10" t="s">
        <v>329</v>
      </c>
      <c r="G34" s="10">
        <v>11</v>
      </c>
      <c r="H34" s="10" t="s">
        <v>330</v>
      </c>
      <c r="I34" s="11">
        <v>0.99751662277999997</v>
      </c>
      <c r="J34" s="10">
        <v>1</v>
      </c>
      <c r="K34" s="10" t="s">
        <v>126</v>
      </c>
      <c r="L34" s="12">
        <v>0.99999768253999999</v>
      </c>
      <c r="M34" s="2"/>
    </row>
    <row r="35" spans="1:13">
      <c r="A35" s="13" t="s">
        <v>244</v>
      </c>
      <c r="B35" s="13" t="s">
        <v>308</v>
      </c>
      <c r="C35" s="13" t="s">
        <v>220</v>
      </c>
      <c r="D35" s="13" t="s">
        <v>220</v>
      </c>
      <c r="E35" s="13">
        <v>1403</v>
      </c>
      <c r="F35" s="13" t="s">
        <v>220</v>
      </c>
      <c r="G35" s="13">
        <v>79</v>
      </c>
      <c r="H35" s="13" t="s">
        <v>220</v>
      </c>
      <c r="I35" s="14" t="s">
        <v>220</v>
      </c>
      <c r="J35" s="13">
        <v>5</v>
      </c>
      <c r="K35" s="13" t="s">
        <v>220</v>
      </c>
      <c r="L35" s="15" t="s">
        <v>220</v>
      </c>
      <c r="M35" s="2"/>
    </row>
    <row r="36" spans="1:13">
      <c r="A36" s="10" t="s">
        <v>331</v>
      </c>
      <c r="B36" s="10" t="s">
        <v>332</v>
      </c>
      <c r="C36" s="10" t="s">
        <v>333</v>
      </c>
      <c r="D36" s="10" t="s">
        <v>334</v>
      </c>
      <c r="E36" s="10">
        <v>31</v>
      </c>
      <c r="F36" s="10" t="s">
        <v>335</v>
      </c>
      <c r="G36" s="10">
        <v>1</v>
      </c>
      <c r="H36" s="10" t="s">
        <v>120</v>
      </c>
      <c r="I36" s="11">
        <v>0.87873453234900001</v>
      </c>
      <c r="J36" s="10" t="s">
        <v>220</v>
      </c>
      <c r="K36" s="10" t="s">
        <v>220</v>
      </c>
      <c r="L36" s="12" t="s">
        <v>220</v>
      </c>
      <c r="M36" s="2"/>
    </row>
    <row r="37" spans="1:13">
      <c r="A37" s="13" t="s">
        <v>331</v>
      </c>
      <c r="B37" s="13" t="s">
        <v>332</v>
      </c>
      <c r="C37" s="13" t="s">
        <v>220</v>
      </c>
      <c r="D37" s="13" t="s">
        <v>220</v>
      </c>
      <c r="E37" s="13">
        <v>31</v>
      </c>
      <c r="F37" s="13" t="s">
        <v>220</v>
      </c>
      <c r="G37" s="13">
        <v>1</v>
      </c>
      <c r="H37" s="13" t="s">
        <v>220</v>
      </c>
      <c r="I37" s="14" t="s">
        <v>220</v>
      </c>
      <c r="J37" s="13">
        <v>0</v>
      </c>
      <c r="K37" s="13" t="s">
        <v>220</v>
      </c>
      <c r="L37" s="15" t="s">
        <v>220</v>
      </c>
      <c r="M37" s="2"/>
    </row>
    <row r="38" spans="1:13">
      <c r="A38" s="10" t="s">
        <v>336</v>
      </c>
      <c r="B38" s="10" t="s">
        <v>337</v>
      </c>
      <c r="C38" s="10" t="s">
        <v>338</v>
      </c>
      <c r="D38" s="10" t="s">
        <v>339</v>
      </c>
      <c r="E38" s="10">
        <v>70</v>
      </c>
      <c r="F38" s="10" t="s">
        <v>340</v>
      </c>
      <c r="G38" s="10">
        <v>3</v>
      </c>
      <c r="H38" s="10" t="s">
        <v>341</v>
      </c>
      <c r="I38" s="11">
        <v>0.84740469461800005</v>
      </c>
      <c r="J38" s="10">
        <v>2</v>
      </c>
      <c r="K38" s="10" t="s">
        <v>342</v>
      </c>
      <c r="L38" s="12">
        <v>0.74334247449699997</v>
      </c>
      <c r="M38" s="2"/>
    </row>
    <row r="39" spans="1:13">
      <c r="A39" s="10" t="s">
        <v>336</v>
      </c>
      <c r="B39" s="10" t="s">
        <v>337</v>
      </c>
      <c r="C39" s="10" t="s">
        <v>343</v>
      </c>
      <c r="D39" s="10" t="s">
        <v>344</v>
      </c>
      <c r="E39" s="10">
        <v>92</v>
      </c>
      <c r="F39" s="10" t="s">
        <v>345</v>
      </c>
      <c r="G39" s="10">
        <v>8</v>
      </c>
      <c r="H39" s="10" t="s">
        <v>346</v>
      </c>
      <c r="I39" s="11">
        <v>0.25702454343499997</v>
      </c>
      <c r="J39" s="10">
        <v>3</v>
      </c>
      <c r="K39" s="10" t="s">
        <v>347</v>
      </c>
      <c r="L39" s="12">
        <v>0.67497368979000005</v>
      </c>
      <c r="M39" s="2"/>
    </row>
    <row r="40" spans="1:13">
      <c r="A40" s="10" t="s">
        <v>336</v>
      </c>
      <c r="B40" s="10" t="s">
        <v>337</v>
      </c>
      <c r="C40" s="10" t="s">
        <v>348</v>
      </c>
      <c r="D40" s="10" t="s">
        <v>349</v>
      </c>
      <c r="E40" s="10">
        <v>115</v>
      </c>
      <c r="F40" s="10" t="s">
        <v>350</v>
      </c>
      <c r="G40" s="10">
        <v>17</v>
      </c>
      <c r="H40" s="10" t="s">
        <v>351</v>
      </c>
      <c r="I40" s="11">
        <v>1.3230337198500001E-3</v>
      </c>
      <c r="J40" s="10" t="s">
        <v>220</v>
      </c>
      <c r="K40" s="10" t="s">
        <v>220</v>
      </c>
      <c r="L40" s="12" t="s">
        <v>220</v>
      </c>
      <c r="M40" s="2"/>
    </row>
    <row r="41" spans="1:13">
      <c r="A41" s="10" t="s">
        <v>336</v>
      </c>
      <c r="B41" s="10" t="s">
        <v>337</v>
      </c>
      <c r="C41" s="10" t="s">
        <v>352</v>
      </c>
      <c r="D41" s="10" t="s">
        <v>353</v>
      </c>
      <c r="E41" s="10">
        <v>195</v>
      </c>
      <c r="F41" s="10" t="s">
        <v>354</v>
      </c>
      <c r="G41" s="10">
        <v>11</v>
      </c>
      <c r="H41" s="10" t="s">
        <v>355</v>
      </c>
      <c r="I41" s="11">
        <v>0.74263249775899998</v>
      </c>
      <c r="J41" s="10" t="s">
        <v>220</v>
      </c>
      <c r="K41" s="10" t="s">
        <v>220</v>
      </c>
      <c r="L41" s="12" t="s">
        <v>220</v>
      </c>
      <c r="M41" s="2"/>
    </row>
    <row r="42" spans="1:13">
      <c r="A42" s="10" t="s">
        <v>336</v>
      </c>
      <c r="B42" s="10" t="s">
        <v>337</v>
      </c>
      <c r="C42" s="10" t="s">
        <v>356</v>
      </c>
      <c r="D42" s="10" t="s">
        <v>357</v>
      </c>
      <c r="E42" s="10">
        <v>71</v>
      </c>
      <c r="F42" s="10" t="s">
        <v>358</v>
      </c>
      <c r="G42" s="10">
        <v>2</v>
      </c>
      <c r="H42" s="10" t="s">
        <v>359</v>
      </c>
      <c r="I42" s="11">
        <v>0.95239048263000003</v>
      </c>
      <c r="J42" s="10">
        <v>2</v>
      </c>
      <c r="K42" s="10" t="s">
        <v>360</v>
      </c>
      <c r="L42" s="12">
        <v>0.75040776904200002</v>
      </c>
      <c r="M42" s="2"/>
    </row>
    <row r="43" spans="1:13">
      <c r="A43" s="10" t="s">
        <v>336</v>
      </c>
      <c r="B43" s="10" t="s">
        <v>337</v>
      </c>
      <c r="C43" s="10" t="s">
        <v>361</v>
      </c>
      <c r="D43" s="10" t="s">
        <v>362</v>
      </c>
      <c r="E43" s="10">
        <v>28</v>
      </c>
      <c r="F43" s="10" t="s">
        <v>363</v>
      </c>
      <c r="G43" s="10">
        <v>1</v>
      </c>
      <c r="H43" s="10" t="s">
        <v>144</v>
      </c>
      <c r="I43" s="11">
        <v>0.85122838723399996</v>
      </c>
      <c r="J43" s="10" t="s">
        <v>220</v>
      </c>
      <c r="K43" s="10" t="s">
        <v>220</v>
      </c>
      <c r="L43" s="12" t="s">
        <v>220</v>
      </c>
      <c r="M43" s="2"/>
    </row>
    <row r="44" spans="1:13">
      <c r="A44" s="10" t="s">
        <v>336</v>
      </c>
      <c r="B44" s="10" t="s">
        <v>337</v>
      </c>
      <c r="C44" s="10" t="s">
        <v>364</v>
      </c>
      <c r="D44" s="10" t="s">
        <v>365</v>
      </c>
      <c r="E44" s="10">
        <v>74</v>
      </c>
      <c r="F44" s="10" t="s">
        <v>366</v>
      </c>
      <c r="G44" s="10">
        <v>1</v>
      </c>
      <c r="H44" s="10" t="s">
        <v>125</v>
      </c>
      <c r="I44" s="11">
        <v>0.99356534871299995</v>
      </c>
      <c r="J44" s="10" t="s">
        <v>220</v>
      </c>
      <c r="K44" s="10" t="s">
        <v>220</v>
      </c>
      <c r="L44" s="12" t="s">
        <v>220</v>
      </c>
      <c r="M44" s="2"/>
    </row>
    <row r="45" spans="1:13">
      <c r="A45" s="10" t="s">
        <v>336</v>
      </c>
      <c r="B45" s="10" t="s">
        <v>337</v>
      </c>
      <c r="C45" s="10" t="s">
        <v>367</v>
      </c>
      <c r="D45" s="10" t="s">
        <v>368</v>
      </c>
      <c r="E45" s="10">
        <v>109</v>
      </c>
      <c r="F45" s="10" t="s">
        <v>369</v>
      </c>
      <c r="G45" s="10">
        <v>6</v>
      </c>
      <c r="H45" s="10" t="s">
        <v>370</v>
      </c>
      <c r="I45" s="11">
        <v>0.72970405818600004</v>
      </c>
      <c r="J45" s="10">
        <v>2</v>
      </c>
      <c r="K45" s="10" t="s">
        <v>371</v>
      </c>
      <c r="L45" s="12">
        <v>0.91911249324699995</v>
      </c>
      <c r="M45" s="2"/>
    </row>
    <row r="46" spans="1:13">
      <c r="A46" s="10" t="s">
        <v>336</v>
      </c>
      <c r="B46" s="10" t="s">
        <v>337</v>
      </c>
      <c r="C46" s="10" t="s">
        <v>372</v>
      </c>
      <c r="D46" s="10" t="s">
        <v>373</v>
      </c>
      <c r="E46" s="10">
        <v>33</v>
      </c>
      <c r="F46" s="10" t="s">
        <v>374</v>
      </c>
      <c r="G46" s="10">
        <v>1</v>
      </c>
      <c r="H46" s="10" t="s">
        <v>125</v>
      </c>
      <c r="I46" s="11">
        <v>0.89418794957100001</v>
      </c>
      <c r="J46" s="10" t="s">
        <v>220</v>
      </c>
      <c r="K46" s="10" t="s">
        <v>220</v>
      </c>
      <c r="L46" s="12" t="s">
        <v>220</v>
      </c>
      <c r="M46" s="2"/>
    </row>
    <row r="47" spans="1:13">
      <c r="A47" s="10" t="s">
        <v>336</v>
      </c>
      <c r="B47" s="10" t="s">
        <v>337</v>
      </c>
      <c r="C47" s="10" t="s">
        <v>375</v>
      </c>
      <c r="D47" s="10" t="s">
        <v>376</v>
      </c>
      <c r="E47" s="10">
        <v>61</v>
      </c>
      <c r="F47" s="10" t="s">
        <v>377</v>
      </c>
      <c r="G47" s="10">
        <v>3</v>
      </c>
      <c r="H47" s="10" t="s">
        <v>378</v>
      </c>
      <c r="I47" s="11">
        <v>0.773751043611</v>
      </c>
      <c r="J47" s="10">
        <v>1</v>
      </c>
      <c r="K47" s="10" t="s">
        <v>140</v>
      </c>
      <c r="L47" s="12">
        <v>0.90305185757499995</v>
      </c>
      <c r="M47" s="2"/>
    </row>
    <row r="48" spans="1:13">
      <c r="A48" s="10" t="s">
        <v>336</v>
      </c>
      <c r="B48" s="10" t="s">
        <v>337</v>
      </c>
      <c r="C48" s="10" t="s">
        <v>379</v>
      </c>
      <c r="D48" s="10" t="s">
        <v>380</v>
      </c>
      <c r="E48" s="10">
        <v>54</v>
      </c>
      <c r="F48" s="10" t="s">
        <v>381</v>
      </c>
      <c r="G48" s="10">
        <v>3</v>
      </c>
      <c r="H48" s="10" t="s">
        <v>382</v>
      </c>
      <c r="I48" s="11">
        <v>0.69813937293899997</v>
      </c>
      <c r="J48" s="10">
        <v>1</v>
      </c>
      <c r="K48" s="10" t="s">
        <v>128</v>
      </c>
      <c r="L48" s="12">
        <v>0.873200168868</v>
      </c>
      <c r="M48" s="2"/>
    </row>
    <row r="49" spans="1:13">
      <c r="A49" s="10" t="s">
        <v>336</v>
      </c>
      <c r="B49" s="10" t="s">
        <v>337</v>
      </c>
      <c r="C49" s="10" t="s">
        <v>383</v>
      </c>
      <c r="D49" s="10" t="s">
        <v>384</v>
      </c>
      <c r="E49" s="10">
        <v>126</v>
      </c>
      <c r="F49" s="10" t="s">
        <v>385</v>
      </c>
      <c r="G49" s="10">
        <v>10</v>
      </c>
      <c r="H49" s="10" t="s">
        <v>386</v>
      </c>
      <c r="I49" s="11">
        <v>0.31473664084500003</v>
      </c>
      <c r="J49" s="10">
        <v>21</v>
      </c>
      <c r="K49" s="10" t="s">
        <v>387</v>
      </c>
      <c r="L49" s="12">
        <v>7.6508707875299995E-9</v>
      </c>
      <c r="M49" s="2"/>
    </row>
    <row r="50" spans="1:13">
      <c r="A50" s="10" t="s">
        <v>336</v>
      </c>
      <c r="B50" s="10" t="s">
        <v>337</v>
      </c>
      <c r="C50" s="10" t="s">
        <v>388</v>
      </c>
      <c r="D50" s="10" t="s">
        <v>389</v>
      </c>
      <c r="E50" s="10">
        <v>67</v>
      </c>
      <c r="F50" s="10" t="s">
        <v>390</v>
      </c>
      <c r="G50" s="10">
        <v>1</v>
      </c>
      <c r="H50" s="10" t="s">
        <v>122</v>
      </c>
      <c r="I50" s="11">
        <v>0.989613792938</v>
      </c>
      <c r="J50" s="10" t="s">
        <v>220</v>
      </c>
      <c r="K50" s="10" t="s">
        <v>220</v>
      </c>
      <c r="L50" s="12" t="s">
        <v>220</v>
      </c>
      <c r="M50" s="2"/>
    </row>
    <row r="51" spans="1:13">
      <c r="A51" s="13" t="s">
        <v>336</v>
      </c>
      <c r="B51" s="13" t="s">
        <v>337</v>
      </c>
      <c r="C51" s="13" t="s">
        <v>220</v>
      </c>
      <c r="D51" s="13" t="s">
        <v>220</v>
      </c>
      <c r="E51" s="13">
        <v>1095</v>
      </c>
      <c r="F51" s="13" t="s">
        <v>220</v>
      </c>
      <c r="G51" s="13">
        <v>67</v>
      </c>
      <c r="H51" s="13" t="s">
        <v>220</v>
      </c>
      <c r="I51" s="14" t="s">
        <v>220</v>
      </c>
      <c r="J51" s="13">
        <v>32</v>
      </c>
      <c r="K51" s="13" t="s">
        <v>220</v>
      </c>
      <c r="L51" s="15" t="s">
        <v>220</v>
      </c>
      <c r="M51" s="2"/>
    </row>
    <row r="52" spans="1:13">
      <c r="A52" s="10" t="s">
        <v>336</v>
      </c>
      <c r="B52" s="10" t="s">
        <v>391</v>
      </c>
      <c r="C52" s="10" t="s">
        <v>392</v>
      </c>
      <c r="D52" s="10" t="s">
        <v>393</v>
      </c>
      <c r="E52" s="10">
        <v>22</v>
      </c>
      <c r="F52" s="10" t="s">
        <v>394</v>
      </c>
      <c r="G52" s="10" t="s">
        <v>220</v>
      </c>
      <c r="H52" s="10" t="s">
        <v>220</v>
      </c>
      <c r="I52" s="11" t="s">
        <v>220</v>
      </c>
      <c r="J52" s="10">
        <v>1</v>
      </c>
      <c r="K52" s="10" t="s">
        <v>132</v>
      </c>
      <c r="L52" s="12">
        <v>0.56835671629600004</v>
      </c>
      <c r="M52" s="2"/>
    </row>
    <row r="53" spans="1:13">
      <c r="A53" s="10" t="s">
        <v>336</v>
      </c>
      <c r="B53" s="10" t="s">
        <v>391</v>
      </c>
      <c r="C53" s="10" t="s">
        <v>395</v>
      </c>
      <c r="D53" s="10" t="s">
        <v>396</v>
      </c>
      <c r="E53" s="10">
        <v>15</v>
      </c>
      <c r="F53" s="10" t="s">
        <v>397</v>
      </c>
      <c r="G53" s="10">
        <v>3</v>
      </c>
      <c r="H53" s="10" t="s">
        <v>398</v>
      </c>
      <c r="I53" s="11">
        <v>7.1128581329000004E-2</v>
      </c>
      <c r="J53" s="10">
        <v>2</v>
      </c>
      <c r="K53" s="10" t="s">
        <v>399</v>
      </c>
      <c r="L53" s="12">
        <v>0.106527940705</v>
      </c>
      <c r="M53" s="2"/>
    </row>
    <row r="54" spans="1:13">
      <c r="A54" s="10" t="s">
        <v>336</v>
      </c>
      <c r="B54" s="10" t="s">
        <v>391</v>
      </c>
      <c r="C54" s="10" t="s">
        <v>400</v>
      </c>
      <c r="D54" s="10" t="s">
        <v>401</v>
      </c>
      <c r="E54" s="10">
        <v>341</v>
      </c>
      <c r="F54" s="10" t="s">
        <v>402</v>
      </c>
      <c r="G54" s="10">
        <v>39</v>
      </c>
      <c r="H54" s="10" t="s">
        <v>403</v>
      </c>
      <c r="I54" s="11">
        <v>4.8607223896699999E-4</v>
      </c>
      <c r="J54" s="10">
        <v>39</v>
      </c>
      <c r="K54" s="10" t="s">
        <v>404</v>
      </c>
      <c r="L54" s="12">
        <v>4.1389030968700002E-10</v>
      </c>
      <c r="M54" s="2"/>
    </row>
    <row r="55" spans="1:13">
      <c r="A55" s="10" t="s">
        <v>336</v>
      </c>
      <c r="B55" s="10" t="s">
        <v>391</v>
      </c>
      <c r="C55" s="10" t="s">
        <v>405</v>
      </c>
      <c r="D55" s="10" t="s">
        <v>406</v>
      </c>
      <c r="E55" s="10">
        <v>150</v>
      </c>
      <c r="F55" s="10" t="s">
        <v>407</v>
      </c>
      <c r="G55" s="10">
        <v>18</v>
      </c>
      <c r="H55" s="10" t="s">
        <v>408</v>
      </c>
      <c r="I55" s="11">
        <v>9.4615794315199998E-3</v>
      </c>
      <c r="J55" s="10">
        <v>22</v>
      </c>
      <c r="K55" s="10" t="s">
        <v>409</v>
      </c>
      <c r="L55" s="12">
        <v>3.7752862092600001E-8</v>
      </c>
      <c r="M55" s="2"/>
    </row>
    <row r="56" spans="1:13">
      <c r="A56" s="10" t="s">
        <v>336</v>
      </c>
      <c r="B56" s="10" t="s">
        <v>391</v>
      </c>
      <c r="C56" s="10" t="s">
        <v>410</v>
      </c>
      <c r="D56" s="10" t="s">
        <v>411</v>
      </c>
      <c r="E56" s="10">
        <v>7</v>
      </c>
      <c r="F56" s="10" t="s">
        <v>412</v>
      </c>
      <c r="G56" s="10">
        <v>2</v>
      </c>
      <c r="H56" s="10" t="s">
        <v>413</v>
      </c>
      <c r="I56" s="11">
        <v>7.2612491095200002E-2</v>
      </c>
      <c r="J56" s="10">
        <v>1</v>
      </c>
      <c r="K56" s="10" t="s">
        <v>121</v>
      </c>
      <c r="L56" s="12">
        <v>0.23443705097699999</v>
      </c>
      <c r="M56" s="2"/>
    </row>
    <row r="57" spans="1:13">
      <c r="A57" s="10" t="s">
        <v>336</v>
      </c>
      <c r="B57" s="10" t="s">
        <v>391</v>
      </c>
      <c r="C57" s="10" t="s">
        <v>414</v>
      </c>
      <c r="D57" s="10" t="s">
        <v>415</v>
      </c>
      <c r="E57" s="10">
        <v>59</v>
      </c>
      <c r="F57" s="10" t="s">
        <v>416</v>
      </c>
      <c r="G57" s="10">
        <v>8</v>
      </c>
      <c r="H57" s="10" t="s">
        <v>417</v>
      </c>
      <c r="I57" s="11">
        <v>3.8070879431200001E-2</v>
      </c>
      <c r="J57" s="10">
        <v>11</v>
      </c>
      <c r="K57" s="10" t="s">
        <v>418</v>
      </c>
      <c r="L57" s="12">
        <v>9.8259105907300008E-6</v>
      </c>
      <c r="M57" s="2"/>
    </row>
    <row r="58" spans="1:13">
      <c r="A58" s="10" t="s">
        <v>336</v>
      </c>
      <c r="B58" s="10" t="s">
        <v>391</v>
      </c>
      <c r="C58" s="10" t="s">
        <v>419</v>
      </c>
      <c r="D58" s="10" t="s">
        <v>420</v>
      </c>
      <c r="E58" s="10">
        <v>46</v>
      </c>
      <c r="F58" s="10" t="s">
        <v>421</v>
      </c>
      <c r="G58" s="10">
        <v>6</v>
      </c>
      <c r="H58" s="10" t="s">
        <v>422</v>
      </c>
      <c r="I58" s="11">
        <v>7.8871022054799997E-2</v>
      </c>
      <c r="J58" s="10">
        <v>5</v>
      </c>
      <c r="K58" s="10" t="s">
        <v>423</v>
      </c>
      <c r="L58" s="12">
        <v>2.79294762755E-2</v>
      </c>
      <c r="M58" s="2"/>
    </row>
    <row r="59" spans="1:13">
      <c r="A59" s="10" t="s">
        <v>336</v>
      </c>
      <c r="B59" s="10" t="s">
        <v>391</v>
      </c>
      <c r="C59" s="10" t="s">
        <v>424</v>
      </c>
      <c r="D59" s="10" t="s">
        <v>425</v>
      </c>
      <c r="E59" s="10">
        <v>33</v>
      </c>
      <c r="F59" s="10" t="s">
        <v>426</v>
      </c>
      <c r="G59" s="10">
        <v>2</v>
      </c>
      <c r="H59" s="10" t="s">
        <v>427</v>
      </c>
      <c r="I59" s="11">
        <v>0.64788128532099998</v>
      </c>
      <c r="J59" s="10" t="s">
        <v>220</v>
      </c>
      <c r="K59" s="10" t="s">
        <v>220</v>
      </c>
      <c r="L59" s="12" t="s">
        <v>220</v>
      </c>
      <c r="M59" s="2"/>
    </row>
    <row r="60" spans="1:13">
      <c r="A60" s="10" t="s">
        <v>336</v>
      </c>
      <c r="B60" s="10" t="s">
        <v>391</v>
      </c>
      <c r="C60" s="10" t="s">
        <v>428</v>
      </c>
      <c r="D60" s="10" t="s">
        <v>429</v>
      </c>
      <c r="E60" s="10">
        <v>36</v>
      </c>
      <c r="F60" s="10" t="s">
        <v>430</v>
      </c>
      <c r="G60" s="10">
        <v>2</v>
      </c>
      <c r="H60" s="10" t="s">
        <v>431</v>
      </c>
      <c r="I60" s="11">
        <v>0.69469906394100001</v>
      </c>
      <c r="J60" s="10" t="s">
        <v>220</v>
      </c>
      <c r="K60" s="10" t="s">
        <v>220</v>
      </c>
      <c r="L60" s="12" t="s">
        <v>220</v>
      </c>
      <c r="M60" s="2"/>
    </row>
    <row r="61" spans="1:13">
      <c r="A61" s="10" t="s">
        <v>336</v>
      </c>
      <c r="B61" s="10" t="s">
        <v>391</v>
      </c>
      <c r="C61" s="10" t="s">
        <v>432</v>
      </c>
      <c r="D61" s="10" t="s">
        <v>433</v>
      </c>
      <c r="E61" s="10">
        <v>5</v>
      </c>
      <c r="F61" s="10" t="s">
        <v>434</v>
      </c>
      <c r="G61" s="10">
        <v>1</v>
      </c>
      <c r="H61" s="10" t="s">
        <v>134</v>
      </c>
      <c r="I61" s="11">
        <v>0.28814872674499997</v>
      </c>
      <c r="J61" s="10" t="s">
        <v>220</v>
      </c>
      <c r="K61" s="10" t="s">
        <v>220</v>
      </c>
      <c r="L61" s="12" t="s">
        <v>220</v>
      </c>
      <c r="M61" s="2"/>
    </row>
    <row r="62" spans="1:13">
      <c r="A62" s="10" t="s">
        <v>336</v>
      </c>
      <c r="B62" s="10" t="s">
        <v>391</v>
      </c>
      <c r="C62" s="10" t="s">
        <v>435</v>
      </c>
      <c r="D62" s="10" t="s">
        <v>436</v>
      </c>
      <c r="E62" s="10">
        <v>59</v>
      </c>
      <c r="F62" s="10" t="s">
        <v>437</v>
      </c>
      <c r="G62" s="10">
        <v>3</v>
      </c>
      <c r="H62" s="10" t="s">
        <v>438</v>
      </c>
      <c r="I62" s="11">
        <v>0.75389419327700002</v>
      </c>
      <c r="J62" s="10">
        <v>16</v>
      </c>
      <c r="K62" s="10" t="s">
        <v>439</v>
      </c>
      <c r="L62" s="12">
        <v>2.8152352454799999E-10</v>
      </c>
      <c r="M62" s="2"/>
    </row>
    <row r="63" spans="1:13">
      <c r="A63" s="10" t="s">
        <v>336</v>
      </c>
      <c r="B63" s="10" t="s">
        <v>391</v>
      </c>
      <c r="C63" s="10" t="s">
        <v>440</v>
      </c>
      <c r="D63" s="10" t="s">
        <v>441</v>
      </c>
      <c r="E63" s="10">
        <v>7</v>
      </c>
      <c r="F63" s="10" t="s">
        <v>442</v>
      </c>
      <c r="G63" s="10" t="s">
        <v>220</v>
      </c>
      <c r="H63" s="10" t="s">
        <v>220</v>
      </c>
      <c r="I63" s="11" t="s">
        <v>220</v>
      </c>
      <c r="J63" s="10">
        <v>2</v>
      </c>
      <c r="K63" s="10" t="s">
        <v>443</v>
      </c>
      <c r="L63" s="12">
        <v>2.5912285815900001E-2</v>
      </c>
      <c r="M63" s="2"/>
    </row>
    <row r="64" spans="1:13">
      <c r="A64" s="13" t="s">
        <v>336</v>
      </c>
      <c r="B64" s="13" t="s">
        <v>391</v>
      </c>
      <c r="C64" s="13" t="s">
        <v>220</v>
      </c>
      <c r="D64" s="13" t="s">
        <v>220</v>
      </c>
      <c r="E64" s="13">
        <v>780</v>
      </c>
      <c r="F64" s="13" t="s">
        <v>220</v>
      </c>
      <c r="G64" s="13">
        <v>84</v>
      </c>
      <c r="H64" s="13" t="s">
        <v>220</v>
      </c>
      <c r="I64" s="14" t="s">
        <v>220</v>
      </c>
      <c r="J64" s="13">
        <v>99</v>
      </c>
      <c r="K64" s="13" t="s">
        <v>220</v>
      </c>
      <c r="L64" s="15" t="s">
        <v>220</v>
      </c>
      <c r="M64" s="2"/>
    </row>
    <row r="65" spans="1:13">
      <c r="A65" s="10" t="s">
        <v>336</v>
      </c>
      <c r="B65" s="10" t="s">
        <v>444</v>
      </c>
      <c r="C65" s="10" t="s">
        <v>445</v>
      </c>
      <c r="D65" s="10" t="s">
        <v>446</v>
      </c>
      <c r="E65" s="10">
        <v>217</v>
      </c>
      <c r="F65" s="10" t="s">
        <v>447</v>
      </c>
      <c r="G65" s="10">
        <v>19</v>
      </c>
      <c r="H65" s="10" t="s">
        <v>448</v>
      </c>
      <c r="I65" s="11">
        <v>0.12245758396</v>
      </c>
      <c r="J65" s="10">
        <v>3</v>
      </c>
      <c r="K65" s="10" t="s">
        <v>449</v>
      </c>
      <c r="L65" s="12">
        <v>0.98913963838399999</v>
      </c>
      <c r="M65" s="2"/>
    </row>
    <row r="66" spans="1:13">
      <c r="A66" s="10" t="s">
        <v>336</v>
      </c>
      <c r="B66" s="10" t="s">
        <v>444</v>
      </c>
      <c r="C66" s="10" t="s">
        <v>450</v>
      </c>
      <c r="D66" s="10" t="s">
        <v>451</v>
      </c>
      <c r="E66" s="10">
        <v>92</v>
      </c>
      <c r="F66" s="10" t="s">
        <v>452</v>
      </c>
      <c r="G66" s="10">
        <v>4</v>
      </c>
      <c r="H66" s="10" t="s">
        <v>453</v>
      </c>
      <c r="I66" s="11">
        <v>0.86271365994299998</v>
      </c>
      <c r="J66" s="10">
        <v>1</v>
      </c>
      <c r="K66" s="10" t="s">
        <v>127</v>
      </c>
      <c r="L66" s="12">
        <v>0.97052990746400003</v>
      </c>
      <c r="M66" s="2"/>
    </row>
    <row r="67" spans="1:13">
      <c r="A67" s="10" t="s">
        <v>336</v>
      </c>
      <c r="B67" s="10" t="s">
        <v>444</v>
      </c>
      <c r="C67" s="10" t="s">
        <v>454</v>
      </c>
      <c r="D67" s="10" t="s">
        <v>455</v>
      </c>
      <c r="E67" s="10">
        <v>89</v>
      </c>
      <c r="F67" s="10" t="s">
        <v>456</v>
      </c>
      <c r="G67" s="10">
        <v>16</v>
      </c>
      <c r="H67" s="10" t="s">
        <v>457</v>
      </c>
      <c r="I67" s="11">
        <v>1.97060846659E-4</v>
      </c>
      <c r="J67" s="10">
        <v>1</v>
      </c>
      <c r="K67" s="10" t="s">
        <v>145</v>
      </c>
      <c r="L67" s="12">
        <v>0.96692561024900003</v>
      </c>
      <c r="M67" s="2"/>
    </row>
    <row r="68" spans="1:13">
      <c r="A68" s="10" t="s">
        <v>336</v>
      </c>
      <c r="B68" s="10" t="s">
        <v>444</v>
      </c>
      <c r="C68" s="10" t="s">
        <v>458</v>
      </c>
      <c r="D68" s="10" t="s">
        <v>459</v>
      </c>
      <c r="E68" s="10">
        <v>140</v>
      </c>
      <c r="F68" s="10" t="s">
        <v>460</v>
      </c>
      <c r="G68" s="10">
        <v>12</v>
      </c>
      <c r="H68" s="10" t="s">
        <v>461</v>
      </c>
      <c r="I68" s="11">
        <v>0.209217166091</v>
      </c>
      <c r="J68" s="10">
        <v>11</v>
      </c>
      <c r="K68" s="10" t="s">
        <v>462</v>
      </c>
      <c r="L68" s="12">
        <v>1.59847508683E-2</v>
      </c>
      <c r="M68" s="2"/>
    </row>
    <row r="69" spans="1:13">
      <c r="A69" s="10" t="s">
        <v>336</v>
      </c>
      <c r="B69" s="10" t="s">
        <v>444</v>
      </c>
      <c r="C69" s="10" t="s">
        <v>463</v>
      </c>
      <c r="D69" s="10" t="s">
        <v>464</v>
      </c>
      <c r="E69" s="10">
        <v>89</v>
      </c>
      <c r="F69" s="10" t="s">
        <v>465</v>
      </c>
      <c r="G69" s="10">
        <v>11</v>
      </c>
      <c r="H69" s="10" t="s">
        <v>466</v>
      </c>
      <c r="I69" s="11">
        <v>3.09859536644E-2</v>
      </c>
      <c r="J69" s="10">
        <v>2</v>
      </c>
      <c r="K69" s="10" t="s">
        <v>467</v>
      </c>
      <c r="L69" s="12">
        <v>0.85152642577600002</v>
      </c>
      <c r="M69" s="2"/>
    </row>
    <row r="70" spans="1:13">
      <c r="A70" s="10" t="s">
        <v>336</v>
      </c>
      <c r="B70" s="10" t="s">
        <v>444</v>
      </c>
      <c r="C70" s="10" t="s">
        <v>468</v>
      </c>
      <c r="D70" s="10" t="s">
        <v>469</v>
      </c>
      <c r="E70" s="10">
        <v>120</v>
      </c>
      <c r="F70" s="10" t="s">
        <v>470</v>
      </c>
      <c r="G70" s="10">
        <v>5</v>
      </c>
      <c r="H70" s="10" t="s">
        <v>471</v>
      </c>
      <c r="I70" s="11">
        <v>0.90261896831999999</v>
      </c>
      <c r="J70" s="10">
        <v>6</v>
      </c>
      <c r="K70" s="10" t="s">
        <v>472</v>
      </c>
      <c r="L70" s="12">
        <v>0.29353591210000002</v>
      </c>
      <c r="M70" s="2"/>
    </row>
    <row r="71" spans="1:13">
      <c r="A71" s="10" t="s">
        <v>336</v>
      </c>
      <c r="B71" s="10" t="s">
        <v>444</v>
      </c>
      <c r="C71" s="10" t="s">
        <v>473</v>
      </c>
      <c r="D71" s="10" t="s">
        <v>474</v>
      </c>
      <c r="E71" s="10">
        <v>134</v>
      </c>
      <c r="F71" s="10" t="s">
        <v>475</v>
      </c>
      <c r="G71" s="10">
        <v>14</v>
      </c>
      <c r="H71" s="10" t="s">
        <v>476</v>
      </c>
      <c r="I71" s="11">
        <v>5.6856479377499998E-2</v>
      </c>
      <c r="J71" s="10">
        <v>5</v>
      </c>
      <c r="K71" s="10" t="s">
        <v>477</v>
      </c>
      <c r="L71" s="12">
        <v>0.56677393694199996</v>
      </c>
      <c r="M71" s="2"/>
    </row>
    <row r="72" spans="1:13">
      <c r="A72" s="10" t="s">
        <v>336</v>
      </c>
      <c r="B72" s="10" t="s">
        <v>444</v>
      </c>
      <c r="C72" s="10" t="s">
        <v>478</v>
      </c>
      <c r="D72" s="10" t="s">
        <v>479</v>
      </c>
      <c r="E72" s="10">
        <v>287</v>
      </c>
      <c r="F72" s="10" t="s">
        <v>480</v>
      </c>
      <c r="G72" s="10">
        <v>33</v>
      </c>
      <c r="H72" s="10" t="s">
        <v>481</v>
      </c>
      <c r="I72" s="11">
        <v>1.1751217107399999E-3</v>
      </c>
      <c r="J72" s="10">
        <v>12</v>
      </c>
      <c r="K72" s="10" t="s">
        <v>482</v>
      </c>
      <c r="L72" s="12">
        <v>0.38910663586599997</v>
      </c>
      <c r="M72" s="2"/>
    </row>
    <row r="73" spans="1:13">
      <c r="A73" s="10" t="s">
        <v>336</v>
      </c>
      <c r="B73" s="10" t="s">
        <v>444</v>
      </c>
      <c r="C73" s="10" t="s">
        <v>483</v>
      </c>
      <c r="D73" s="10" t="s">
        <v>484</v>
      </c>
      <c r="E73" s="10">
        <v>278</v>
      </c>
      <c r="F73" s="10" t="s">
        <v>485</v>
      </c>
      <c r="G73" s="10">
        <v>12</v>
      </c>
      <c r="H73" s="10" t="s">
        <v>486</v>
      </c>
      <c r="I73" s="11">
        <v>0.958404149122</v>
      </c>
      <c r="J73" s="10">
        <v>6</v>
      </c>
      <c r="K73" s="10" t="s">
        <v>487</v>
      </c>
      <c r="L73" s="12">
        <v>0.95188336145300001</v>
      </c>
      <c r="M73" s="2"/>
    </row>
    <row r="74" spans="1:13">
      <c r="A74" s="10" t="s">
        <v>336</v>
      </c>
      <c r="B74" s="10" t="s">
        <v>444</v>
      </c>
      <c r="C74" s="10" t="s">
        <v>488</v>
      </c>
      <c r="D74" s="10" t="s">
        <v>489</v>
      </c>
      <c r="E74" s="10">
        <v>139</v>
      </c>
      <c r="F74" s="10" t="s">
        <v>490</v>
      </c>
      <c r="G74" s="10">
        <v>6</v>
      </c>
      <c r="H74" s="10" t="s">
        <v>491</v>
      </c>
      <c r="I74" s="11">
        <v>0.90143891470299997</v>
      </c>
      <c r="J74" s="10">
        <v>1</v>
      </c>
      <c r="K74" s="10" t="s">
        <v>133</v>
      </c>
      <c r="L74" s="12">
        <v>0.99518546235799998</v>
      </c>
      <c r="M74" s="2"/>
    </row>
    <row r="75" spans="1:13">
      <c r="A75" s="10" t="s">
        <v>336</v>
      </c>
      <c r="B75" s="10" t="s">
        <v>444</v>
      </c>
      <c r="C75" s="10" t="s">
        <v>492</v>
      </c>
      <c r="D75" s="10" t="s">
        <v>493</v>
      </c>
      <c r="E75" s="10">
        <v>159</v>
      </c>
      <c r="F75" s="10" t="s">
        <v>494</v>
      </c>
      <c r="G75" s="10">
        <v>12</v>
      </c>
      <c r="H75" s="10" t="s">
        <v>495</v>
      </c>
      <c r="I75" s="11">
        <v>0.352251559283</v>
      </c>
      <c r="J75" s="10">
        <v>2</v>
      </c>
      <c r="K75" s="10" t="s">
        <v>496</v>
      </c>
      <c r="L75" s="12">
        <v>0.98383918505599999</v>
      </c>
      <c r="M75" s="2"/>
    </row>
    <row r="76" spans="1:13">
      <c r="A76" s="10" t="s">
        <v>336</v>
      </c>
      <c r="B76" s="10" t="s">
        <v>444</v>
      </c>
      <c r="C76" s="10" t="s">
        <v>497</v>
      </c>
      <c r="D76" s="10" t="s">
        <v>498</v>
      </c>
      <c r="E76" s="10">
        <v>130</v>
      </c>
      <c r="F76" s="10" t="s">
        <v>499</v>
      </c>
      <c r="G76" s="10">
        <v>25</v>
      </c>
      <c r="H76" s="10" t="s">
        <v>500</v>
      </c>
      <c r="I76" s="11">
        <v>9.707311382710001E-7</v>
      </c>
      <c r="J76" s="10">
        <v>3</v>
      </c>
      <c r="K76" s="10" t="s">
        <v>501</v>
      </c>
      <c r="L76" s="12">
        <v>0.870046859442</v>
      </c>
      <c r="M76" s="2"/>
    </row>
    <row r="77" spans="1:13">
      <c r="A77" s="10" t="s">
        <v>336</v>
      </c>
      <c r="B77" s="10" t="s">
        <v>444</v>
      </c>
      <c r="C77" s="10" t="s">
        <v>502</v>
      </c>
      <c r="D77" s="10" t="s">
        <v>503</v>
      </c>
      <c r="E77" s="10">
        <v>81</v>
      </c>
      <c r="F77" s="10" t="s">
        <v>504</v>
      </c>
      <c r="G77" s="10">
        <v>2</v>
      </c>
      <c r="H77" s="10" t="s">
        <v>505</v>
      </c>
      <c r="I77" s="11">
        <v>0.97314133975899997</v>
      </c>
      <c r="J77" s="10">
        <v>2</v>
      </c>
      <c r="K77" s="10" t="s">
        <v>360</v>
      </c>
      <c r="L77" s="12">
        <v>0.81227765366500004</v>
      </c>
      <c r="M77" s="2"/>
    </row>
    <row r="78" spans="1:13">
      <c r="A78" s="10" t="s">
        <v>336</v>
      </c>
      <c r="B78" s="10" t="s">
        <v>444</v>
      </c>
      <c r="C78" s="10" t="s">
        <v>506</v>
      </c>
      <c r="D78" s="10" t="s">
        <v>507</v>
      </c>
      <c r="E78" s="10">
        <v>43</v>
      </c>
      <c r="F78" s="10" t="s">
        <v>508</v>
      </c>
      <c r="G78" s="10">
        <v>1</v>
      </c>
      <c r="H78" s="10" t="s">
        <v>143</v>
      </c>
      <c r="I78" s="11">
        <v>0.94649872639699995</v>
      </c>
      <c r="J78" s="10">
        <v>1</v>
      </c>
      <c r="K78" s="10" t="s">
        <v>142</v>
      </c>
      <c r="L78" s="12">
        <v>0.80672874667200001</v>
      </c>
      <c r="M78" s="2"/>
    </row>
    <row r="79" spans="1:13">
      <c r="A79" s="13" t="s">
        <v>336</v>
      </c>
      <c r="B79" s="13" t="s">
        <v>444</v>
      </c>
      <c r="C79" s="13" t="s">
        <v>220</v>
      </c>
      <c r="D79" s="13" t="s">
        <v>220</v>
      </c>
      <c r="E79" s="13">
        <v>1998</v>
      </c>
      <c r="F79" s="13" t="s">
        <v>220</v>
      </c>
      <c r="G79" s="13">
        <v>172</v>
      </c>
      <c r="H79" s="13" t="s">
        <v>220</v>
      </c>
      <c r="I79" s="14" t="s">
        <v>220</v>
      </c>
      <c r="J79" s="13">
        <v>56</v>
      </c>
      <c r="K79" s="13" t="s">
        <v>220</v>
      </c>
      <c r="L79" s="15" t="s">
        <v>220</v>
      </c>
      <c r="M79" s="2"/>
    </row>
    <row r="80" spans="1:13">
      <c r="A80" s="10" t="s">
        <v>336</v>
      </c>
      <c r="B80" s="10" t="s">
        <v>509</v>
      </c>
      <c r="C80" s="10" t="s">
        <v>510</v>
      </c>
      <c r="D80" s="10" t="s">
        <v>511</v>
      </c>
      <c r="E80" s="10">
        <v>237</v>
      </c>
      <c r="F80" s="10" t="s">
        <v>512</v>
      </c>
      <c r="G80" s="10">
        <v>13</v>
      </c>
      <c r="H80" s="10" t="s">
        <v>513</v>
      </c>
      <c r="I80" s="11">
        <v>0.78869425266500004</v>
      </c>
      <c r="J80" s="10" t="s">
        <v>220</v>
      </c>
      <c r="K80" s="10" t="s">
        <v>220</v>
      </c>
      <c r="L80" s="12" t="s">
        <v>220</v>
      </c>
      <c r="M80" s="2"/>
    </row>
    <row r="81" spans="1:13">
      <c r="A81" s="10" t="s">
        <v>336</v>
      </c>
      <c r="B81" s="10" t="s">
        <v>509</v>
      </c>
      <c r="C81" s="10" t="s">
        <v>514</v>
      </c>
      <c r="D81" s="10" t="s">
        <v>515</v>
      </c>
      <c r="E81" s="10">
        <v>77</v>
      </c>
      <c r="F81" s="10" t="s">
        <v>516</v>
      </c>
      <c r="G81" s="10">
        <v>54</v>
      </c>
      <c r="H81" s="10" t="s">
        <v>517</v>
      </c>
      <c r="I81" s="11">
        <v>1.3349369796499999E-46</v>
      </c>
      <c r="J81" s="10" t="s">
        <v>220</v>
      </c>
      <c r="K81" s="10" t="s">
        <v>220</v>
      </c>
      <c r="L81" s="12" t="s">
        <v>220</v>
      </c>
      <c r="M81" s="2"/>
    </row>
    <row r="82" spans="1:13">
      <c r="A82" s="10" t="s">
        <v>336</v>
      </c>
      <c r="B82" s="10" t="s">
        <v>509</v>
      </c>
      <c r="C82" s="10" t="s">
        <v>518</v>
      </c>
      <c r="D82" s="10" t="s">
        <v>519</v>
      </c>
      <c r="E82" s="10">
        <v>22</v>
      </c>
      <c r="F82" s="10" t="s">
        <v>520</v>
      </c>
      <c r="G82" s="10">
        <v>18</v>
      </c>
      <c r="H82" s="10" t="s">
        <v>521</v>
      </c>
      <c r="I82" s="11">
        <v>2.4491322015300001E-18</v>
      </c>
      <c r="J82" s="10" t="s">
        <v>220</v>
      </c>
      <c r="K82" s="10" t="s">
        <v>220</v>
      </c>
      <c r="L82" s="12" t="s">
        <v>220</v>
      </c>
      <c r="M82" s="2"/>
    </row>
    <row r="83" spans="1:13">
      <c r="A83" s="10" t="s">
        <v>336</v>
      </c>
      <c r="B83" s="10" t="s">
        <v>509</v>
      </c>
      <c r="C83" s="10" t="s">
        <v>522</v>
      </c>
      <c r="D83" s="10" t="s">
        <v>523</v>
      </c>
      <c r="E83" s="10">
        <v>118</v>
      </c>
      <c r="F83" s="10" t="s">
        <v>524</v>
      </c>
      <c r="G83" s="10">
        <v>24</v>
      </c>
      <c r="H83" s="10" t="s">
        <v>525</v>
      </c>
      <c r="I83" s="11">
        <v>5.5049082151199999E-7</v>
      </c>
      <c r="J83" s="10" t="s">
        <v>220</v>
      </c>
      <c r="K83" s="10" t="s">
        <v>220</v>
      </c>
      <c r="L83" s="12" t="s">
        <v>220</v>
      </c>
      <c r="M83" s="2"/>
    </row>
    <row r="84" spans="1:13">
      <c r="A84" s="10" t="s">
        <v>336</v>
      </c>
      <c r="B84" s="10" t="s">
        <v>509</v>
      </c>
      <c r="C84" s="10" t="s">
        <v>526</v>
      </c>
      <c r="D84" s="10" t="s">
        <v>527</v>
      </c>
      <c r="E84" s="10">
        <v>58</v>
      </c>
      <c r="F84" s="10" t="s">
        <v>528</v>
      </c>
      <c r="G84" s="10">
        <v>3</v>
      </c>
      <c r="H84" s="10" t="s">
        <v>529</v>
      </c>
      <c r="I84" s="11">
        <v>0.74345159789699999</v>
      </c>
      <c r="J84" s="10">
        <v>11</v>
      </c>
      <c r="K84" s="10" t="s">
        <v>530</v>
      </c>
      <c r="L84" s="12">
        <v>8.2681837670699996E-6</v>
      </c>
      <c r="M84" s="2"/>
    </row>
    <row r="85" spans="1:13">
      <c r="A85" s="10" t="s">
        <v>336</v>
      </c>
      <c r="B85" s="10" t="s">
        <v>509</v>
      </c>
      <c r="C85" s="10" t="s">
        <v>531</v>
      </c>
      <c r="D85" s="10" t="s">
        <v>532</v>
      </c>
      <c r="E85" s="10">
        <v>49</v>
      </c>
      <c r="F85" s="10" t="s">
        <v>533</v>
      </c>
      <c r="G85" s="10" t="s">
        <v>220</v>
      </c>
      <c r="H85" s="10" t="s">
        <v>220</v>
      </c>
      <c r="I85" s="11" t="s">
        <v>220</v>
      </c>
      <c r="J85" s="10">
        <v>3</v>
      </c>
      <c r="K85" s="10" t="s">
        <v>534</v>
      </c>
      <c r="L85" s="12">
        <v>0.27756570716099999</v>
      </c>
      <c r="M85" s="2"/>
    </row>
    <row r="86" spans="1:13">
      <c r="A86" s="13" t="s">
        <v>336</v>
      </c>
      <c r="B86" s="13" t="s">
        <v>509</v>
      </c>
      <c r="C86" s="13" t="s">
        <v>220</v>
      </c>
      <c r="D86" s="13" t="s">
        <v>220</v>
      </c>
      <c r="E86" s="13">
        <v>561</v>
      </c>
      <c r="F86" s="13" t="s">
        <v>220</v>
      </c>
      <c r="G86" s="13">
        <v>112</v>
      </c>
      <c r="H86" s="13" t="s">
        <v>220</v>
      </c>
      <c r="I86" s="14" t="s">
        <v>220</v>
      </c>
      <c r="J86" s="13">
        <v>14</v>
      </c>
      <c r="K86" s="13" t="s">
        <v>220</v>
      </c>
      <c r="L86" s="15" t="s">
        <v>220</v>
      </c>
      <c r="M86" s="2"/>
    </row>
    <row r="87" spans="1:13">
      <c r="A87" s="10" t="s">
        <v>336</v>
      </c>
      <c r="B87" s="10" t="s">
        <v>535</v>
      </c>
      <c r="C87" s="10" t="s">
        <v>536</v>
      </c>
      <c r="D87" s="10" t="s">
        <v>537</v>
      </c>
      <c r="E87" s="10">
        <v>3958</v>
      </c>
      <c r="F87" s="10" t="s">
        <v>538</v>
      </c>
      <c r="G87" s="10">
        <v>356</v>
      </c>
      <c r="H87" s="10" t="s">
        <v>539</v>
      </c>
      <c r="I87" s="11">
        <v>6.0264228798100003E-14</v>
      </c>
      <c r="J87" s="10">
        <v>187</v>
      </c>
      <c r="K87" s="10" t="s">
        <v>540</v>
      </c>
      <c r="L87" s="12">
        <v>4.66016454916E-5</v>
      </c>
      <c r="M87" s="2"/>
    </row>
    <row r="88" spans="1:13">
      <c r="A88" s="10"/>
      <c r="B88" s="10"/>
      <c r="C88" s="10"/>
      <c r="D88" s="10"/>
      <c r="E88" s="10"/>
      <c r="F88" s="10" t="s">
        <v>541</v>
      </c>
      <c r="G88" s="10" t="s">
        <v>119</v>
      </c>
      <c r="H88" s="10"/>
      <c r="I88" s="11"/>
      <c r="J88" s="10"/>
      <c r="K88" s="10"/>
      <c r="L88" s="12"/>
      <c r="M88" s="2"/>
    </row>
    <row r="89" spans="1:13">
      <c r="A89" s="10"/>
      <c r="B89" s="10"/>
      <c r="C89" s="10"/>
      <c r="D89" s="10"/>
      <c r="E89" s="10"/>
      <c r="F89" s="10" t="s">
        <v>542</v>
      </c>
      <c r="G89" s="10" t="s">
        <v>119</v>
      </c>
      <c r="H89" s="10"/>
      <c r="I89" s="11"/>
      <c r="J89" s="10"/>
      <c r="K89" s="10"/>
      <c r="L89" s="12"/>
      <c r="M89" s="2"/>
    </row>
    <row r="90" spans="1:13">
      <c r="A90" s="10"/>
      <c r="B90" s="10"/>
      <c r="C90" s="10"/>
      <c r="D90" s="10"/>
      <c r="E90" s="10"/>
      <c r="F90" s="10" t="s">
        <v>543</v>
      </c>
      <c r="G90" s="10" t="s">
        <v>119</v>
      </c>
      <c r="H90" s="10"/>
      <c r="I90" s="11"/>
      <c r="J90" s="10"/>
      <c r="K90" s="10"/>
      <c r="L90" s="12"/>
      <c r="M90" s="2"/>
    </row>
    <row r="91" spans="1:13">
      <c r="A91" s="10" t="s">
        <v>336</v>
      </c>
      <c r="B91" s="10" t="s">
        <v>535</v>
      </c>
      <c r="C91" s="10" t="s">
        <v>544</v>
      </c>
      <c r="D91" s="10" t="s">
        <v>545</v>
      </c>
      <c r="E91" s="10">
        <v>2187</v>
      </c>
      <c r="F91" s="10" t="s">
        <v>546</v>
      </c>
      <c r="G91" s="10">
        <v>236</v>
      </c>
      <c r="H91" s="10" t="s">
        <v>547</v>
      </c>
      <c r="I91" s="11">
        <v>5.1145420916800002E-17</v>
      </c>
      <c r="J91" s="10">
        <v>136</v>
      </c>
      <c r="K91" s="10" t="s">
        <v>548</v>
      </c>
      <c r="L91" s="12">
        <v>1.3663816938699999E-10</v>
      </c>
      <c r="M91" s="2"/>
    </row>
    <row r="92" spans="1:13">
      <c r="A92" s="10"/>
      <c r="B92" s="10"/>
      <c r="C92" s="10"/>
      <c r="D92" s="10"/>
      <c r="E92" s="10"/>
      <c r="F92" s="10" t="s">
        <v>549</v>
      </c>
      <c r="G92" s="10" t="s">
        <v>119</v>
      </c>
      <c r="H92" s="10"/>
      <c r="I92" s="11"/>
      <c r="J92" s="10"/>
      <c r="K92" s="10"/>
      <c r="L92" s="12"/>
      <c r="M92" s="2"/>
    </row>
    <row r="93" spans="1:13">
      <c r="A93" s="10" t="s">
        <v>336</v>
      </c>
      <c r="B93" s="10" t="s">
        <v>535</v>
      </c>
      <c r="C93" s="10" t="s">
        <v>550</v>
      </c>
      <c r="D93" s="10" t="s">
        <v>551</v>
      </c>
      <c r="E93" s="10">
        <v>459</v>
      </c>
      <c r="F93" s="10" t="s">
        <v>552</v>
      </c>
      <c r="G93" s="10">
        <v>54</v>
      </c>
      <c r="H93" s="10" t="s">
        <v>553</v>
      </c>
      <c r="I93" s="11">
        <v>1.9257245686300001E-5</v>
      </c>
      <c r="J93" s="10">
        <v>6</v>
      </c>
      <c r="K93" s="10" t="s">
        <v>554</v>
      </c>
      <c r="L93" s="12">
        <v>0.99958819560099998</v>
      </c>
      <c r="M93" s="2"/>
    </row>
    <row r="94" spans="1:13">
      <c r="A94" s="10" t="s">
        <v>336</v>
      </c>
      <c r="B94" s="10" t="s">
        <v>535</v>
      </c>
      <c r="C94" s="10" t="s">
        <v>555</v>
      </c>
      <c r="D94" s="10" t="s">
        <v>556</v>
      </c>
      <c r="E94" s="10">
        <v>132</v>
      </c>
      <c r="F94" s="10" t="s">
        <v>557</v>
      </c>
      <c r="G94" s="10">
        <v>5</v>
      </c>
      <c r="H94" s="10" t="s">
        <v>558</v>
      </c>
      <c r="I94" s="11">
        <v>0.94021093923400001</v>
      </c>
      <c r="J94" s="10">
        <v>15</v>
      </c>
      <c r="K94" s="10" t="s">
        <v>559</v>
      </c>
      <c r="L94" s="12">
        <v>1.21355955397E-4</v>
      </c>
      <c r="M94" s="2"/>
    </row>
    <row r="95" spans="1:13">
      <c r="A95" s="10" t="s">
        <v>336</v>
      </c>
      <c r="B95" s="10" t="s">
        <v>535</v>
      </c>
      <c r="C95" s="10" t="s">
        <v>560</v>
      </c>
      <c r="D95" s="10" t="s">
        <v>561</v>
      </c>
      <c r="E95" s="10">
        <v>151</v>
      </c>
      <c r="F95" s="10" t="s">
        <v>562</v>
      </c>
      <c r="G95" s="10">
        <v>7</v>
      </c>
      <c r="H95" s="10" t="s">
        <v>563</v>
      </c>
      <c r="I95" s="11">
        <v>0.87504457170500005</v>
      </c>
      <c r="J95" s="10">
        <v>2</v>
      </c>
      <c r="K95" s="10" t="s">
        <v>564</v>
      </c>
      <c r="L95" s="12">
        <v>0.97894639690100005</v>
      </c>
      <c r="M95" s="2"/>
    </row>
    <row r="96" spans="1:13">
      <c r="A96" s="10" t="s">
        <v>336</v>
      </c>
      <c r="B96" s="10" t="s">
        <v>535</v>
      </c>
      <c r="C96" s="10" t="s">
        <v>565</v>
      </c>
      <c r="D96" s="10" t="s">
        <v>566</v>
      </c>
      <c r="E96" s="10">
        <v>395</v>
      </c>
      <c r="F96" s="10" t="s">
        <v>567</v>
      </c>
      <c r="G96" s="10">
        <v>19</v>
      </c>
      <c r="H96" s="10" t="s">
        <v>568</v>
      </c>
      <c r="I96" s="11">
        <v>0.94367947763799997</v>
      </c>
      <c r="J96" s="10">
        <v>7</v>
      </c>
      <c r="K96" s="10" t="s">
        <v>569</v>
      </c>
      <c r="L96" s="12">
        <v>0.99290496797299999</v>
      </c>
      <c r="M96" s="2"/>
    </row>
    <row r="97" spans="1:13">
      <c r="A97" s="13" t="s">
        <v>336</v>
      </c>
      <c r="B97" s="13" t="s">
        <v>535</v>
      </c>
      <c r="C97" s="13" t="s">
        <v>220</v>
      </c>
      <c r="D97" s="13" t="s">
        <v>220</v>
      </c>
      <c r="E97" s="13">
        <v>7282</v>
      </c>
      <c r="F97" s="13" t="s">
        <v>220</v>
      </c>
      <c r="G97" s="13">
        <v>677</v>
      </c>
      <c r="H97" s="13" t="s">
        <v>220</v>
      </c>
      <c r="I97" s="14" t="s">
        <v>220</v>
      </c>
      <c r="J97" s="13">
        <v>353</v>
      </c>
      <c r="K97" s="13" t="s">
        <v>220</v>
      </c>
      <c r="L97" s="15" t="s">
        <v>220</v>
      </c>
      <c r="M97" s="2"/>
    </row>
    <row r="98" spans="1:13">
      <c r="A98" s="10" t="s">
        <v>336</v>
      </c>
      <c r="B98" s="10" t="s">
        <v>570</v>
      </c>
      <c r="C98" s="10" t="s">
        <v>571</v>
      </c>
      <c r="D98" s="10" t="s">
        <v>572</v>
      </c>
      <c r="E98" s="10">
        <v>107</v>
      </c>
      <c r="F98" s="10" t="s">
        <v>573</v>
      </c>
      <c r="G98" s="10">
        <v>9</v>
      </c>
      <c r="H98" s="10" t="s">
        <v>574</v>
      </c>
      <c r="I98" s="11">
        <v>0.26981876697099999</v>
      </c>
      <c r="J98" s="10">
        <v>13</v>
      </c>
      <c r="K98" s="10" t="s">
        <v>575</v>
      </c>
      <c r="L98" s="12">
        <v>1.7405657662499999E-4</v>
      </c>
      <c r="M98" s="2"/>
    </row>
    <row r="99" spans="1:13">
      <c r="A99" s="10" t="s">
        <v>336</v>
      </c>
      <c r="B99" s="10" t="s">
        <v>570</v>
      </c>
      <c r="C99" s="10" t="s">
        <v>576</v>
      </c>
      <c r="D99" s="10" t="s">
        <v>577</v>
      </c>
      <c r="E99" s="10">
        <v>42</v>
      </c>
      <c r="F99" s="10" t="s">
        <v>578</v>
      </c>
      <c r="G99" s="10" t="s">
        <v>220</v>
      </c>
      <c r="H99" s="10" t="s">
        <v>220</v>
      </c>
      <c r="I99" s="11" t="s">
        <v>220</v>
      </c>
      <c r="J99" s="10">
        <v>1</v>
      </c>
      <c r="K99" s="10" t="s">
        <v>129</v>
      </c>
      <c r="L99" s="12">
        <v>0.79918362265999998</v>
      </c>
      <c r="M99" s="2"/>
    </row>
    <row r="100" spans="1:13">
      <c r="A100" s="10" t="s">
        <v>336</v>
      </c>
      <c r="B100" s="10" t="s">
        <v>570</v>
      </c>
      <c r="C100" s="10" t="s">
        <v>579</v>
      </c>
      <c r="D100" s="10" t="s">
        <v>580</v>
      </c>
      <c r="E100" s="10">
        <v>42</v>
      </c>
      <c r="F100" s="10" t="s">
        <v>581</v>
      </c>
      <c r="G100" s="10">
        <v>2</v>
      </c>
      <c r="H100" s="10" t="s">
        <v>582</v>
      </c>
      <c r="I100" s="11">
        <v>0.77288284281099995</v>
      </c>
      <c r="J100" s="10">
        <v>1</v>
      </c>
      <c r="K100" s="10" t="s">
        <v>146</v>
      </c>
      <c r="L100" s="12">
        <v>0.79918362265999998</v>
      </c>
      <c r="M100" s="2"/>
    </row>
    <row r="101" spans="1:13">
      <c r="A101" s="10" t="s">
        <v>336</v>
      </c>
      <c r="B101" s="10" t="s">
        <v>570</v>
      </c>
      <c r="C101" s="10" t="s">
        <v>583</v>
      </c>
      <c r="D101" s="10" t="s">
        <v>584</v>
      </c>
      <c r="E101" s="10">
        <v>6</v>
      </c>
      <c r="F101" s="10" t="s">
        <v>585</v>
      </c>
      <c r="G101" s="10" t="s">
        <v>220</v>
      </c>
      <c r="H101" s="10" t="s">
        <v>220</v>
      </c>
      <c r="I101" s="11" t="s">
        <v>220</v>
      </c>
      <c r="J101" s="10">
        <v>1</v>
      </c>
      <c r="K101" s="10" t="s">
        <v>123</v>
      </c>
      <c r="L101" s="12">
        <v>0.20464779881199999</v>
      </c>
      <c r="M101" s="2"/>
    </row>
    <row r="102" spans="1:13">
      <c r="A102" s="10" t="s">
        <v>336</v>
      </c>
      <c r="B102" s="10" t="s">
        <v>570</v>
      </c>
      <c r="C102" s="10" t="s">
        <v>586</v>
      </c>
      <c r="D102" s="10" t="s">
        <v>587</v>
      </c>
      <c r="E102" s="10">
        <v>18</v>
      </c>
      <c r="F102" s="10" t="s">
        <v>588</v>
      </c>
      <c r="G102" s="10" t="s">
        <v>220</v>
      </c>
      <c r="H102" s="10" t="s">
        <v>220</v>
      </c>
      <c r="I102" s="11" t="s">
        <v>220</v>
      </c>
      <c r="J102" s="10">
        <v>2</v>
      </c>
      <c r="K102" s="10" t="s">
        <v>589</v>
      </c>
      <c r="L102" s="12">
        <v>0.144439189405</v>
      </c>
      <c r="M102" s="2"/>
    </row>
    <row r="103" spans="1:13">
      <c r="A103" s="10" t="s">
        <v>336</v>
      </c>
      <c r="B103" s="10" t="s">
        <v>570</v>
      </c>
      <c r="C103" s="10" t="s">
        <v>590</v>
      </c>
      <c r="D103" s="10" t="s">
        <v>591</v>
      </c>
      <c r="E103" s="10">
        <v>37</v>
      </c>
      <c r="F103" s="10" t="s">
        <v>592</v>
      </c>
      <c r="G103" s="10">
        <v>2</v>
      </c>
      <c r="H103" s="10" t="s">
        <v>582</v>
      </c>
      <c r="I103" s="11">
        <v>0.70911899902999997</v>
      </c>
      <c r="J103" s="10">
        <v>1</v>
      </c>
      <c r="K103" s="10" t="s">
        <v>146</v>
      </c>
      <c r="L103" s="12">
        <v>0.756815333067</v>
      </c>
      <c r="M103" s="2"/>
    </row>
    <row r="104" spans="1:13">
      <c r="A104" s="13" t="s">
        <v>336</v>
      </c>
      <c r="B104" s="13" t="s">
        <v>570</v>
      </c>
      <c r="C104" s="13" t="s">
        <v>220</v>
      </c>
      <c r="D104" s="13" t="s">
        <v>220</v>
      </c>
      <c r="E104" s="13">
        <v>252</v>
      </c>
      <c r="F104" s="13" t="s">
        <v>220</v>
      </c>
      <c r="G104" s="13">
        <v>13</v>
      </c>
      <c r="H104" s="13" t="s">
        <v>220</v>
      </c>
      <c r="I104" s="14" t="s">
        <v>220</v>
      </c>
      <c r="J104" s="13">
        <v>19</v>
      </c>
      <c r="K104" s="13" t="s">
        <v>220</v>
      </c>
      <c r="L104" s="15" t="s">
        <v>220</v>
      </c>
      <c r="M104" s="2"/>
    </row>
    <row r="105" spans="1:13">
      <c r="A105" s="10" t="s">
        <v>336</v>
      </c>
      <c r="B105" s="10" t="s">
        <v>593</v>
      </c>
      <c r="C105" s="10" t="s">
        <v>594</v>
      </c>
      <c r="D105" s="10" t="s">
        <v>595</v>
      </c>
      <c r="E105" s="10">
        <v>91</v>
      </c>
      <c r="F105" s="10" t="s">
        <v>596</v>
      </c>
      <c r="G105" s="10">
        <v>2</v>
      </c>
      <c r="H105" s="10" t="s">
        <v>597</v>
      </c>
      <c r="I105" s="11">
        <v>0.985024190691</v>
      </c>
      <c r="J105" s="10">
        <v>2</v>
      </c>
      <c r="K105" s="10" t="s">
        <v>564</v>
      </c>
      <c r="L105" s="12">
        <v>0.86009743467999999</v>
      </c>
      <c r="M105" s="2"/>
    </row>
    <row r="106" spans="1:13">
      <c r="A106" s="10" t="s">
        <v>336</v>
      </c>
      <c r="B106" s="10" t="s">
        <v>593</v>
      </c>
      <c r="C106" s="10" t="s">
        <v>598</v>
      </c>
      <c r="D106" s="10" t="s">
        <v>599</v>
      </c>
      <c r="E106" s="10">
        <v>36</v>
      </c>
      <c r="F106" s="10" t="s">
        <v>600</v>
      </c>
      <c r="G106" s="10">
        <v>3</v>
      </c>
      <c r="H106" s="10" t="s">
        <v>601</v>
      </c>
      <c r="I106" s="11">
        <v>0.424593805569</v>
      </c>
      <c r="J106" s="10">
        <v>4</v>
      </c>
      <c r="K106" s="10" t="s">
        <v>602</v>
      </c>
      <c r="L106" s="12">
        <v>4.4379789749699999E-2</v>
      </c>
      <c r="M106" s="2"/>
    </row>
    <row r="107" spans="1:13">
      <c r="A107" s="10" t="s">
        <v>336</v>
      </c>
      <c r="B107" s="10" t="s">
        <v>593</v>
      </c>
      <c r="C107" s="10" t="s">
        <v>603</v>
      </c>
      <c r="D107" s="10" t="s">
        <v>604</v>
      </c>
      <c r="E107" s="10">
        <v>114</v>
      </c>
      <c r="F107" s="10" t="s">
        <v>605</v>
      </c>
      <c r="G107" s="10">
        <v>3</v>
      </c>
      <c r="H107" s="10" t="s">
        <v>606</v>
      </c>
      <c r="I107" s="11">
        <v>0.98274715049600003</v>
      </c>
      <c r="J107" s="10">
        <v>5</v>
      </c>
      <c r="K107" s="10" t="s">
        <v>607</v>
      </c>
      <c r="L107" s="12">
        <v>0.42448300934700001</v>
      </c>
      <c r="M107" s="2"/>
    </row>
    <row r="108" spans="1:13">
      <c r="A108" s="10" t="s">
        <v>336</v>
      </c>
      <c r="B108" s="10" t="s">
        <v>593</v>
      </c>
      <c r="C108" s="10" t="s">
        <v>608</v>
      </c>
      <c r="D108" s="10" t="s">
        <v>609</v>
      </c>
      <c r="E108" s="10">
        <v>62</v>
      </c>
      <c r="F108" s="10" t="s">
        <v>610</v>
      </c>
      <c r="G108" s="10">
        <v>4</v>
      </c>
      <c r="H108" s="10" t="s">
        <v>611</v>
      </c>
      <c r="I108" s="11">
        <v>0.58837580946300005</v>
      </c>
      <c r="J108" s="10">
        <v>14</v>
      </c>
      <c r="K108" s="10" t="s">
        <v>612</v>
      </c>
      <c r="L108" s="12">
        <v>4.8256924519400003E-8</v>
      </c>
      <c r="M108" s="2"/>
    </row>
    <row r="109" spans="1:13">
      <c r="A109" s="10" t="s">
        <v>336</v>
      </c>
      <c r="B109" s="10" t="s">
        <v>593</v>
      </c>
      <c r="C109" s="10" t="s">
        <v>613</v>
      </c>
      <c r="D109" s="10" t="s">
        <v>614</v>
      </c>
      <c r="E109" s="10">
        <v>43</v>
      </c>
      <c r="F109" s="10" t="s">
        <v>615</v>
      </c>
      <c r="G109" s="10" t="s">
        <v>220</v>
      </c>
      <c r="H109" s="10" t="s">
        <v>220</v>
      </c>
      <c r="I109" s="11" t="s">
        <v>220</v>
      </c>
      <c r="J109" s="10">
        <v>3</v>
      </c>
      <c r="K109" s="10" t="s">
        <v>616</v>
      </c>
      <c r="L109" s="12">
        <v>0.216949951733</v>
      </c>
      <c r="M109" s="2"/>
    </row>
    <row r="110" spans="1:13">
      <c r="A110" s="10" t="s">
        <v>336</v>
      </c>
      <c r="B110" s="10" t="s">
        <v>593</v>
      </c>
      <c r="C110" s="10" t="s">
        <v>617</v>
      </c>
      <c r="D110" s="10" t="s">
        <v>618</v>
      </c>
      <c r="E110" s="10">
        <v>112</v>
      </c>
      <c r="F110" s="10" t="s">
        <v>619</v>
      </c>
      <c r="G110" s="10">
        <v>6</v>
      </c>
      <c r="H110" s="10" t="s">
        <v>620</v>
      </c>
      <c r="I110" s="11">
        <v>0.75328260115500001</v>
      </c>
      <c r="J110" s="10">
        <v>4</v>
      </c>
      <c r="K110" s="10" t="s">
        <v>621</v>
      </c>
      <c r="L110" s="12">
        <v>0.60853863553999998</v>
      </c>
      <c r="M110" s="2"/>
    </row>
    <row r="111" spans="1:13">
      <c r="A111" s="10" t="s">
        <v>336</v>
      </c>
      <c r="B111" s="10" t="s">
        <v>593</v>
      </c>
      <c r="C111" s="10" t="s">
        <v>622</v>
      </c>
      <c r="D111" s="10" t="s">
        <v>623</v>
      </c>
      <c r="E111" s="10">
        <v>189</v>
      </c>
      <c r="F111" s="10" t="s">
        <v>624</v>
      </c>
      <c r="G111" s="10">
        <v>5</v>
      </c>
      <c r="H111" s="10" t="s">
        <v>625</v>
      </c>
      <c r="I111" s="11">
        <v>0.99562730665300003</v>
      </c>
      <c r="J111" s="10">
        <v>6</v>
      </c>
      <c r="K111" s="10" t="s">
        <v>626</v>
      </c>
      <c r="L111" s="12">
        <v>0.71587965781899998</v>
      </c>
      <c r="M111" s="2"/>
    </row>
    <row r="112" spans="1:13">
      <c r="A112" s="10" t="s">
        <v>336</v>
      </c>
      <c r="B112" s="10" t="s">
        <v>593</v>
      </c>
      <c r="C112" s="10" t="s">
        <v>627</v>
      </c>
      <c r="D112" s="10" t="s">
        <v>628</v>
      </c>
      <c r="E112" s="10">
        <v>43</v>
      </c>
      <c r="F112" s="10" t="s">
        <v>629</v>
      </c>
      <c r="G112" s="10">
        <v>1</v>
      </c>
      <c r="H112" s="10" t="s">
        <v>139</v>
      </c>
      <c r="I112" s="11">
        <v>0.94649872639699995</v>
      </c>
      <c r="J112" s="10">
        <v>1</v>
      </c>
      <c r="K112" s="10" t="s">
        <v>136</v>
      </c>
      <c r="L112" s="12">
        <v>0.80672874667200001</v>
      </c>
      <c r="M112" s="2"/>
    </row>
    <row r="113" spans="1:13">
      <c r="A113" s="10" t="s">
        <v>336</v>
      </c>
      <c r="B113" s="10" t="s">
        <v>593</v>
      </c>
      <c r="C113" s="10" t="s">
        <v>630</v>
      </c>
      <c r="D113" s="10" t="s">
        <v>631</v>
      </c>
      <c r="E113" s="10">
        <v>15</v>
      </c>
      <c r="F113" s="10" t="s">
        <v>632</v>
      </c>
      <c r="G113" s="10">
        <v>3</v>
      </c>
      <c r="H113" s="10" t="s">
        <v>633</v>
      </c>
      <c r="I113" s="11">
        <v>7.1128581329000004E-2</v>
      </c>
      <c r="J113" s="10" t="s">
        <v>220</v>
      </c>
      <c r="K113" s="10" t="s">
        <v>220</v>
      </c>
      <c r="L113" s="12" t="s">
        <v>220</v>
      </c>
      <c r="M113" s="2"/>
    </row>
    <row r="114" spans="1:13">
      <c r="A114" s="10" t="s">
        <v>336</v>
      </c>
      <c r="B114" s="10" t="s">
        <v>593</v>
      </c>
      <c r="C114" s="10" t="s">
        <v>634</v>
      </c>
      <c r="D114" s="10" t="s">
        <v>635</v>
      </c>
      <c r="E114" s="10">
        <v>21</v>
      </c>
      <c r="F114" s="10" t="s">
        <v>636</v>
      </c>
      <c r="G114" s="10">
        <v>2</v>
      </c>
      <c r="H114" s="10" t="s">
        <v>637</v>
      </c>
      <c r="I114" s="11">
        <v>0.40573990181000003</v>
      </c>
      <c r="J114" s="10" t="s">
        <v>220</v>
      </c>
      <c r="K114" s="10" t="s">
        <v>220</v>
      </c>
      <c r="L114" s="12" t="s">
        <v>220</v>
      </c>
      <c r="M114" s="2"/>
    </row>
    <row r="115" spans="1:13">
      <c r="A115" s="10" t="s">
        <v>336</v>
      </c>
      <c r="B115" s="10" t="s">
        <v>593</v>
      </c>
      <c r="C115" s="10" t="s">
        <v>638</v>
      </c>
      <c r="D115" s="10" t="s">
        <v>639</v>
      </c>
      <c r="E115" s="10">
        <v>119</v>
      </c>
      <c r="F115" s="10" t="s">
        <v>640</v>
      </c>
      <c r="G115" s="10">
        <v>7</v>
      </c>
      <c r="H115" s="10" t="s">
        <v>641</v>
      </c>
      <c r="I115" s="11">
        <v>0.67315363324900002</v>
      </c>
      <c r="J115" s="10">
        <v>9</v>
      </c>
      <c r="K115" s="10" t="s">
        <v>642</v>
      </c>
      <c r="L115" s="12">
        <v>3.4418169635099999E-2</v>
      </c>
      <c r="M115" s="2"/>
    </row>
    <row r="116" spans="1:13">
      <c r="A116" s="10" t="s">
        <v>336</v>
      </c>
      <c r="B116" s="10" t="s">
        <v>593</v>
      </c>
      <c r="C116" s="10" t="s">
        <v>643</v>
      </c>
      <c r="D116" s="10" t="s">
        <v>644</v>
      </c>
      <c r="E116" s="10">
        <v>84</v>
      </c>
      <c r="F116" s="10" t="s">
        <v>645</v>
      </c>
      <c r="G116" s="10">
        <v>3</v>
      </c>
      <c r="H116" s="10" t="s">
        <v>646</v>
      </c>
      <c r="I116" s="11">
        <v>0.92068253252400001</v>
      </c>
      <c r="J116" s="10">
        <v>3</v>
      </c>
      <c r="K116" s="10" t="s">
        <v>647</v>
      </c>
      <c r="L116" s="12">
        <v>0.61393223509399997</v>
      </c>
      <c r="M116" s="2"/>
    </row>
    <row r="117" spans="1:13">
      <c r="A117" s="10" t="s">
        <v>336</v>
      </c>
      <c r="B117" s="10" t="s">
        <v>593</v>
      </c>
      <c r="C117" s="10" t="s">
        <v>648</v>
      </c>
      <c r="D117" s="10" t="s">
        <v>649</v>
      </c>
      <c r="E117" s="10">
        <v>51</v>
      </c>
      <c r="F117" s="10" t="s">
        <v>650</v>
      </c>
      <c r="G117" s="10">
        <v>5</v>
      </c>
      <c r="H117" s="10" t="s">
        <v>651</v>
      </c>
      <c r="I117" s="11">
        <v>0.24224999021900001</v>
      </c>
      <c r="J117" s="10" t="s">
        <v>220</v>
      </c>
      <c r="K117" s="10" t="s">
        <v>220</v>
      </c>
      <c r="L117" s="12" t="s">
        <v>220</v>
      </c>
      <c r="M117" s="2"/>
    </row>
    <row r="118" spans="1:13">
      <c r="A118" s="13" t="s">
        <v>336</v>
      </c>
      <c r="B118" s="13" t="s">
        <v>593</v>
      </c>
      <c r="C118" s="13" t="s">
        <v>220</v>
      </c>
      <c r="D118" s="13" t="s">
        <v>220</v>
      </c>
      <c r="E118" s="13">
        <v>980</v>
      </c>
      <c r="F118" s="13" t="s">
        <v>220</v>
      </c>
      <c r="G118" s="13">
        <v>44</v>
      </c>
      <c r="H118" s="13" t="s">
        <v>220</v>
      </c>
      <c r="I118" s="14" t="s">
        <v>220</v>
      </c>
      <c r="J118" s="13">
        <v>51</v>
      </c>
      <c r="K118" s="13" t="s">
        <v>220</v>
      </c>
      <c r="L118" s="15" t="s">
        <v>220</v>
      </c>
      <c r="M118" s="2"/>
    </row>
    <row r="119" spans="1:13">
      <c r="A119" s="10" t="s">
        <v>336</v>
      </c>
      <c r="B119" s="10" t="s">
        <v>652</v>
      </c>
      <c r="C119" s="10" t="s">
        <v>653</v>
      </c>
      <c r="D119" s="10" t="s">
        <v>654</v>
      </c>
      <c r="E119" s="10">
        <v>62</v>
      </c>
      <c r="F119" s="10" t="s">
        <v>655</v>
      </c>
      <c r="G119" s="10">
        <v>11</v>
      </c>
      <c r="H119" s="10" t="s">
        <v>656</v>
      </c>
      <c r="I119" s="11">
        <v>2.1309661497999999E-3</v>
      </c>
      <c r="J119" s="10">
        <v>1</v>
      </c>
      <c r="K119" s="10" t="s">
        <v>141</v>
      </c>
      <c r="L119" s="12">
        <v>0.90670048930699998</v>
      </c>
      <c r="M119" s="2"/>
    </row>
    <row r="120" spans="1:13">
      <c r="A120" s="10" t="s">
        <v>336</v>
      </c>
      <c r="B120" s="10" t="s">
        <v>652</v>
      </c>
      <c r="C120" s="10" t="s">
        <v>657</v>
      </c>
      <c r="D120" s="10" t="s">
        <v>658</v>
      </c>
      <c r="E120" s="10">
        <v>31</v>
      </c>
      <c r="F120" s="10" t="s">
        <v>659</v>
      </c>
      <c r="G120" s="10">
        <v>4</v>
      </c>
      <c r="H120" s="10" t="s">
        <v>660</v>
      </c>
      <c r="I120" s="11">
        <v>0.14315258381500001</v>
      </c>
      <c r="J120" s="10" t="s">
        <v>220</v>
      </c>
      <c r="K120" s="10" t="s">
        <v>220</v>
      </c>
      <c r="L120" s="12" t="s">
        <v>220</v>
      </c>
      <c r="M120" s="2"/>
    </row>
    <row r="121" spans="1:13">
      <c r="A121" s="10" t="s">
        <v>336</v>
      </c>
      <c r="B121" s="10" t="s">
        <v>652</v>
      </c>
      <c r="C121" s="10" t="s">
        <v>661</v>
      </c>
      <c r="D121" s="10" t="s">
        <v>662</v>
      </c>
      <c r="E121" s="10">
        <v>32</v>
      </c>
      <c r="F121" s="10" t="s">
        <v>663</v>
      </c>
      <c r="G121" s="10">
        <v>8</v>
      </c>
      <c r="H121" s="10" t="s">
        <v>664</v>
      </c>
      <c r="I121" s="11">
        <v>8.5574776694999995E-4</v>
      </c>
      <c r="J121" s="10">
        <v>1</v>
      </c>
      <c r="K121" s="10" t="s">
        <v>124</v>
      </c>
      <c r="L121" s="12">
        <v>0.70553331761899996</v>
      </c>
      <c r="M121" s="2"/>
    </row>
    <row r="122" spans="1:13">
      <c r="A122" s="10" t="s">
        <v>336</v>
      </c>
      <c r="B122" s="10" t="s">
        <v>652</v>
      </c>
      <c r="C122" s="10" t="s">
        <v>665</v>
      </c>
      <c r="D122" s="10" t="s">
        <v>666</v>
      </c>
      <c r="E122" s="10">
        <v>27</v>
      </c>
      <c r="F122" s="10" t="s">
        <v>667</v>
      </c>
      <c r="G122" s="10">
        <v>3</v>
      </c>
      <c r="H122" s="10" t="s">
        <v>668</v>
      </c>
      <c r="I122" s="11">
        <v>0.26015330182000002</v>
      </c>
      <c r="J122" s="10">
        <v>2</v>
      </c>
      <c r="K122" s="10" t="s">
        <v>669</v>
      </c>
      <c r="L122" s="12">
        <v>0.26820941519699998</v>
      </c>
      <c r="M122" s="2"/>
    </row>
    <row r="123" spans="1:13">
      <c r="A123" s="10" t="s">
        <v>336</v>
      </c>
      <c r="B123" s="10" t="s">
        <v>652</v>
      </c>
      <c r="C123" s="10" t="s">
        <v>670</v>
      </c>
      <c r="D123" s="10" t="s">
        <v>671</v>
      </c>
      <c r="E123" s="10">
        <v>28</v>
      </c>
      <c r="F123" s="10" t="s">
        <v>672</v>
      </c>
      <c r="G123" s="10">
        <v>7</v>
      </c>
      <c r="H123" s="10" t="s">
        <v>673</v>
      </c>
      <c r="I123" s="11">
        <v>1.80024054156E-3</v>
      </c>
      <c r="J123" s="10">
        <v>3</v>
      </c>
      <c r="K123" s="10" t="s">
        <v>674</v>
      </c>
      <c r="L123" s="12">
        <v>8.5585767666399998E-2</v>
      </c>
      <c r="M123" s="2"/>
    </row>
    <row r="124" spans="1:13">
      <c r="A124" s="10" t="s">
        <v>336</v>
      </c>
      <c r="B124" s="10" t="s">
        <v>652</v>
      </c>
      <c r="C124" s="10" t="s">
        <v>675</v>
      </c>
      <c r="D124" s="10" t="s">
        <v>676</v>
      </c>
      <c r="E124" s="10">
        <v>33</v>
      </c>
      <c r="F124" s="10" t="s">
        <v>677</v>
      </c>
      <c r="G124" s="10" t="s">
        <v>220</v>
      </c>
      <c r="H124" s="10" t="s">
        <v>220</v>
      </c>
      <c r="I124" s="11" t="s">
        <v>220</v>
      </c>
      <c r="J124" s="10">
        <v>1</v>
      </c>
      <c r="K124" s="10" t="s">
        <v>131</v>
      </c>
      <c r="L124" s="12">
        <v>0.71658741342700005</v>
      </c>
      <c r="M124" s="2"/>
    </row>
    <row r="125" spans="1:13">
      <c r="A125" s="10" t="s">
        <v>336</v>
      </c>
      <c r="B125" s="10" t="s">
        <v>652</v>
      </c>
      <c r="C125" s="10" t="s">
        <v>678</v>
      </c>
      <c r="D125" s="10" t="s">
        <v>679</v>
      </c>
      <c r="E125" s="10">
        <v>35</v>
      </c>
      <c r="F125" s="10" t="s">
        <v>680</v>
      </c>
      <c r="G125" s="10">
        <v>1</v>
      </c>
      <c r="H125" s="10" t="s">
        <v>144</v>
      </c>
      <c r="I125" s="11">
        <v>0.90767434633599997</v>
      </c>
      <c r="J125" s="10" t="s">
        <v>220</v>
      </c>
      <c r="K125" s="10" t="s">
        <v>220</v>
      </c>
      <c r="L125" s="12" t="s">
        <v>220</v>
      </c>
      <c r="M125" s="2"/>
    </row>
    <row r="126" spans="1:13">
      <c r="A126" s="10" t="s">
        <v>336</v>
      </c>
      <c r="B126" s="10" t="s">
        <v>652</v>
      </c>
      <c r="C126" s="10" t="s">
        <v>681</v>
      </c>
      <c r="D126" s="10" t="s">
        <v>682</v>
      </c>
      <c r="E126" s="10">
        <v>36</v>
      </c>
      <c r="F126" s="10" t="s">
        <v>683</v>
      </c>
      <c r="G126" s="10">
        <v>2</v>
      </c>
      <c r="H126" s="10" t="s">
        <v>597</v>
      </c>
      <c r="I126" s="11">
        <v>0.69469906394100001</v>
      </c>
      <c r="J126" s="10">
        <v>1</v>
      </c>
      <c r="K126" s="10" t="s">
        <v>137</v>
      </c>
      <c r="L126" s="12">
        <v>0.74732681809900003</v>
      </c>
      <c r="M126" s="2"/>
    </row>
    <row r="127" spans="1:13">
      <c r="A127" s="10" t="s">
        <v>336</v>
      </c>
      <c r="B127" s="10" t="s">
        <v>652</v>
      </c>
      <c r="C127" s="10" t="s">
        <v>684</v>
      </c>
      <c r="D127" s="10" t="s">
        <v>685</v>
      </c>
      <c r="E127" s="10">
        <v>37</v>
      </c>
      <c r="F127" s="10" t="s">
        <v>686</v>
      </c>
      <c r="G127" s="10">
        <v>1</v>
      </c>
      <c r="H127" s="10" t="s">
        <v>130</v>
      </c>
      <c r="I127" s="11">
        <v>0.919443808734</v>
      </c>
      <c r="J127" s="10">
        <v>2</v>
      </c>
      <c r="K127" s="10" t="s">
        <v>687</v>
      </c>
      <c r="L127" s="12">
        <v>0.40574027911299998</v>
      </c>
      <c r="M127" s="2"/>
    </row>
    <row r="128" spans="1:13">
      <c r="A128" s="10" t="s">
        <v>336</v>
      </c>
      <c r="B128" s="10" t="s">
        <v>652</v>
      </c>
      <c r="C128" s="10" t="s">
        <v>688</v>
      </c>
      <c r="D128" s="10" t="s">
        <v>689</v>
      </c>
      <c r="E128" s="10">
        <v>81</v>
      </c>
      <c r="F128" s="10" t="s">
        <v>690</v>
      </c>
      <c r="G128" s="10">
        <v>29</v>
      </c>
      <c r="H128" s="10" t="s">
        <v>691</v>
      </c>
      <c r="I128" s="11">
        <v>9.3735209118499995E-15</v>
      </c>
      <c r="J128" s="10" t="s">
        <v>220</v>
      </c>
      <c r="K128" s="10" t="s">
        <v>220</v>
      </c>
      <c r="L128" s="12" t="s">
        <v>220</v>
      </c>
      <c r="M128" s="2"/>
    </row>
    <row r="129" spans="1:13">
      <c r="A129" s="13" t="s">
        <v>336</v>
      </c>
      <c r="B129" s="13" t="s">
        <v>652</v>
      </c>
      <c r="C129" s="13" t="s">
        <v>220</v>
      </c>
      <c r="D129" s="13" t="s">
        <v>220</v>
      </c>
      <c r="E129" s="13">
        <v>402</v>
      </c>
      <c r="F129" s="13" t="s">
        <v>220</v>
      </c>
      <c r="G129" s="13">
        <v>66</v>
      </c>
      <c r="H129" s="13" t="s">
        <v>220</v>
      </c>
      <c r="I129" s="14" t="s">
        <v>220</v>
      </c>
      <c r="J129" s="13">
        <v>11</v>
      </c>
      <c r="K129" s="13" t="s">
        <v>220</v>
      </c>
      <c r="L129" s="15" t="s">
        <v>220</v>
      </c>
      <c r="M129" s="2"/>
    </row>
    <row r="130" spans="1:13">
      <c r="A130" s="10" t="s">
        <v>336</v>
      </c>
      <c r="B130" s="10" t="s">
        <v>692</v>
      </c>
      <c r="C130" s="10" t="s">
        <v>693</v>
      </c>
      <c r="D130" s="10" t="s">
        <v>694</v>
      </c>
      <c r="E130" s="10">
        <v>89</v>
      </c>
      <c r="F130" s="10" t="s">
        <v>695</v>
      </c>
      <c r="G130" s="10">
        <v>2</v>
      </c>
      <c r="H130" s="10" t="s">
        <v>696</v>
      </c>
      <c r="I130" s="11">
        <v>0.98315425627200004</v>
      </c>
      <c r="J130" s="10">
        <v>1</v>
      </c>
      <c r="K130" s="10" t="s">
        <v>133</v>
      </c>
      <c r="L130" s="12">
        <v>0.96692561024900003</v>
      </c>
      <c r="M130" s="2"/>
    </row>
    <row r="131" spans="1:13">
      <c r="A131" s="10" t="s">
        <v>336</v>
      </c>
      <c r="B131" s="10" t="s">
        <v>692</v>
      </c>
      <c r="C131" s="10" t="s">
        <v>697</v>
      </c>
      <c r="D131" s="10" t="s">
        <v>698</v>
      </c>
      <c r="E131" s="10">
        <v>29</v>
      </c>
      <c r="F131" s="10" t="s">
        <v>699</v>
      </c>
      <c r="G131" s="10" t="s">
        <v>220</v>
      </c>
      <c r="H131" s="10" t="s">
        <v>220</v>
      </c>
      <c r="I131" s="11" t="s">
        <v>220</v>
      </c>
      <c r="J131" s="10">
        <v>1</v>
      </c>
      <c r="K131" s="10" t="s">
        <v>132</v>
      </c>
      <c r="L131" s="12">
        <v>0.66972297744200004</v>
      </c>
      <c r="M131" s="2"/>
    </row>
    <row r="132" spans="1:13">
      <c r="A132" s="10" t="s">
        <v>336</v>
      </c>
      <c r="B132" s="10" t="s">
        <v>692</v>
      </c>
      <c r="C132" s="10" t="s">
        <v>700</v>
      </c>
      <c r="D132" s="10" t="s">
        <v>701</v>
      </c>
      <c r="E132" s="10">
        <v>67</v>
      </c>
      <c r="F132" s="10" t="s">
        <v>702</v>
      </c>
      <c r="G132" s="10">
        <v>12</v>
      </c>
      <c r="H132" s="10" t="s">
        <v>703</v>
      </c>
      <c r="I132" s="11">
        <v>1.2492890737700001E-3</v>
      </c>
      <c r="J132" s="10">
        <v>7</v>
      </c>
      <c r="K132" s="10" t="s">
        <v>704</v>
      </c>
      <c r="L132" s="12">
        <v>1.2331856309E-2</v>
      </c>
      <c r="M132" s="2"/>
    </row>
    <row r="133" spans="1:13">
      <c r="A133" s="10" t="s">
        <v>336</v>
      </c>
      <c r="B133" s="10" t="s">
        <v>692</v>
      </c>
      <c r="C133" s="10" t="s">
        <v>705</v>
      </c>
      <c r="D133" s="10" t="s">
        <v>706</v>
      </c>
      <c r="E133" s="10">
        <v>137</v>
      </c>
      <c r="F133" s="10" t="s">
        <v>707</v>
      </c>
      <c r="G133" s="10">
        <v>18</v>
      </c>
      <c r="H133" s="10" t="s">
        <v>708</v>
      </c>
      <c r="I133" s="11">
        <v>3.6889638457400001E-3</v>
      </c>
      <c r="J133" s="10">
        <v>8</v>
      </c>
      <c r="K133" s="10" t="s">
        <v>709</v>
      </c>
      <c r="L133" s="12">
        <v>0.14192551303299999</v>
      </c>
      <c r="M133" s="2"/>
    </row>
    <row r="134" spans="1:13">
      <c r="A134" s="13" t="s">
        <v>336</v>
      </c>
      <c r="B134" s="13" t="s">
        <v>692</v>
      </c>
      <c r="C134" s="13" t="s">
        <v>220</v>
      </c>
      <c r="D134" s="13" t="s">
        <v>220</v>
      </c>
      <c r="E134" s="13">
        <v>322</v>
      </c>
      <c r="F134" s="13" t="s">
        <v>220</v>
      </c>
      <c r="G134" s="13">
        <v>32</v>
      </c>
      <c r="H134" s="13" t="s">
        <v>220</v>
      </c>
      <c r="I134" s="14" t="s">
        <v>220</v>
      </c>
      <c r="J134" s="13">
        <v>17</v>
      </c>
      <c r="K134" s="13" t="s">
        <v>220</v>
      </c>
      <c r="L134" s="15" t="s">
        <v>220</v>
      </c>
      <c r="M134" s="2"/>
    </row>
    <row r="135" spans="1:13">
      <c r="A135" s="10" t="s">
        <v>336</v>
      </c>
      <c r="B135" s="10" t="s">
        <v>710</v>
      </c>
      <c r="C135" s="10" t="s">
        <v>711</v>
      </c>
      <c r="D135" s="10" t="s">
        <v>712</v>
      </c>
      <c r="E135" s="10">
        <v>80</v>
      </c>
      <c r="F135" s="10" t="s">
        <v>713</v>
      </c>
      <c r="G135" s="10">
        <v>12</v>
      </c>
      <c r="H135" s="10" t="s">
        <v>714</v>
      </c>
      <c r="I135" s="11">
        <v>5.7522935396100002E-3</v>
      </c>
      <c r="J135" s="10">
        <v>1</v>
      </c>
      <c r="K135" s="10" t="s">
        <v>124</v>
      </c>
      <c r="L135" s="12">
        <v>0.95325426037500005</v>
      </c>
      <c r="M135" s="2"/>
    </row>
    <row r="136" spans="1:13">
      <c r="A136" s="10" t="s">
        <v>336</v>
      </c>
      <c r="B136" s="10" t="s">
        <v>710</v>
      </c>
      <c r="C136" s="10" t="s">
        <v>715</v>
      </c>
      <c r="D136" s="10" t="s">
        <v>716</v>
      </c>
      <c r="E136" s="10">
        <v>21</v>
      </c>
      <c r="F136" s="10" t="s">
        <v>717</v>
      </c>
      <c r="G136" s="10" t="s">
        <v>220</v>
      </c>
      <c r="H136" s="10" t="s">
        <v>220</v>
      </c>
      <c r="I136" s="11" t="s">
        <v>220</v>
      </c>
      <c r="J136" s="10">
        <v>2</v>
      </c>
      <c r="K136" s="10" t="s">
        <v>718</v>
      </c>
      <c r="L136" s="12">
        <v>0.18461439643200001</v>
      </c>
      <c r="M136" s="2"/>
    </row>
    <row r="137" spans="1:13">
      <c r="A137" s="10" t="s">
        <v>336</v>
      </c>
      <c r="B137" s="10" t="s">
        <v>710</v>
      </c>
      <c r="C137" s="10" t="s">
        <v>719</v>
      </c>
      <c r="D137" s="10" t="s">
        <v>720</v>
      </c>
      <c r="E137" s="10">
        <v>13</v>
      </c>
      <c r="F137" s="10" t="s">
        <v>721</v>
      </c>
      <c r="G137" s="10">
        <v>1</v>
      </c>
      <c r="H137" s="10" t="s">
        <v>125</v>
      </c>
      <c r="I137" s="11">
        <v>0.58688271657199997</v>
      </c>
      <c r="J137" s="10" t="s">
        <v>220</v>
      </c>
      <c r="K137" s="10" t="s">
        <v>220</v>
      </c>
      <c r="L137" s="12" t="s">
        <v>220</v>
      </c>
      <c r="M137" s="2"/>
    </row>
    <row r="138" spans="1:13">
      <c r="A138" s="10" t="s">
        <v>336</v>
      </c>
      <c r="B138" s="10" t="s">
        <v>710</v>
      </c>
      <c r="C138" s="10" t="s">
        <v>722</v>
      </c>
      <c r="D138" s="10" t="s">
        <v>723</v>
      </c>
      <c r="E138" s="10">
        <v>61</v>
      </c>
      <c r="F138" s="10" t="s">
        <v>724</v>
      </c>
      <c r="G138" s="10">
        <v>7</v>
      </c>
      <c r="H138" s="10" t="s">
        <v>725</v>
      </c>
      <c r="I138" s="11">
        <v>0.103797944571</v>
      </c>
      <c r="J138" s="10">
        <v>8</v>
      </c>
      <c r="K138" s="10" t="s">
        <v>726</v>
      </c>
      <c r="L138" s="12">
        <v>1.8660641974699999E-3</v>
      </c>
      <c r="M138" s="2"/>
    </row>
    <row r="139" spans="1:13">
      <c r="A139" s="10" t="s">
        <v>336</v>
      </c>
      <c r="B139" s="10" t="s">
        <v>710</v>
      </c>
      <c r="C139" s="10" t="s">
        <v>727</v>
      </c>
      <c r="D139" s="10" t="s">
        <v>728</v>
      </c>
      <c r="E139" s="10">
        <v>45</v>
      </c>
      <c r="F139" s="10" t="s">
        <v>729</v>
      </c>
      <c r="G139" s="10">
        <v>3</v>
      </c>
      <c r="H139" s="10" t="s">
        <v>730</v>
      </c>
      <c r="I139" s="11">
        <v>0.57487900099</v>
      </c>
      <c r="J139" s="10">
        <v>10</v>
      </c>
      <c r="K139" s="10" t="s">
        <v>731</v>
      </c>
      <c r="L139" s="12">
        <v>4.7870923082800002E-6</v>
      </c>
      <c r="M139" s="2"/>
    </row>
    <row r="140" spans="1:13">
      <c r="A140" s="10" t="s">
        <v>336</v>
      </c>
      <c r="B140" s="10" t="s">
        <v>710</v>
      </c>
      <c r="C140" s="10" t="s">
        <v>732</v>
      </c>
      <c r="D140" s="10" t="s">
        <v>733</v>
      </c>
      <c r="E140" s="10">
        <v>76</v>
      </c>
      <c r="F140" s="10" t="s">
        <v>734</v>
      </c>
      <c r="G140" s="10">
        <v>26</v>
      </c>
      <c r="H140" s="10" t="s">
        <v>735</v>
      </c>
      <c r="I140" s="11">
        <v>7.8666527046400003E-13</v>
      </c>
      <c r="J140" s="10">
        <v>3</v>
      </c>
      <c r="K140" s="10" t="s">
        <v>736</v>
      </c>
      <c r="L140" s="12">
        <v>0.54565093284499999</v>
      </c>
      <c r="M140" s="2"/>
    </row>
    <row r="141" spans="1:13">
      <c r="A141" s="10" t="s">
        <v>336</v>
      </c>
      <c r="B141" s="10" t="s">
        <v>710</v>
      </c>
      <c r="C141" s="10" t="s">
        <v>737</v>
      </c>
      <c r="D141" s="10" t="s">
        <v>738</v>
      </c>
      <c r="E141" s="10">
        <v>75</v>
      </c>
      <c r="F141" s="10" t="s">
        <v>739</v>
      </c>
      <c r="G141" s="10">
        <v>6</v>
      </c>
      <c r="H141" s="10" t="s">
        <v>740</v>
      </c>
      <c r="I141" s="11">
        <v>0.37082208246600001</v>
      </c>
      <c r="J141" s="10">
        <v>10</v>
      </c>
      <c r="K141" s="10" t="s">
        <v>741</v>
      </c>
      <c r="L141" s="12">
        <v>4.5653078830299999E-4</v>
      </c>
      <c r="M141" s="2"/>
    </row>
    <row r="142" spans="1:13">
      <c r="A142" s="10" t="s">
        <v>336</v>
      </c>
      <c r="B142" s="10" t="s">
        <v>710</v>
      </c>
      <c r="C142" s="10" t="s">
        <v>742</v>
      </c>
      <c r="D142" s="10" t="s">
        <v>743</v>
      </c>
      <c r="E142" s="10">
        <v>18</v>
      </c>
      <c r="F142" s="10" t="s">
        <v>744</v>
      </c>
      <c r="G142" s="10" t="s">
        <v>220</v>
      </c>
      <c r="H142" s="10" t="s">
        <v>220</v>
      </c>
      <c r="I142" s="11" t="s">
        <v>220</v>
      </c>
      <c r="J142" s="10">
        <v>3</v>
      </c>
      <c r="K142" s="10" t="s">
        <v>745</v>
      </c>
      <c r="L142" s="12">
        <v>2.7977792206899998E-2</v>
      </c>
      <c r="M142" s="2"/>
    </row>
    <row r="143" spans="1:13">
      <c r="A143" s="13" t="s">
        <v>336</v>
      </c>
      <c r="B143" s="13" t="s">
        <v>710</v>
      </c>
      <c r="C143" s="13" t="s">
        <v>220</v>
      </c>
      <c r="D143" s="13" t="s">
        <v>220</v>
      </c>
      <c r="E143" s="13">
        <v>389</v>
      </c>
      <c r="F143" s="13" t="s">
        <v>220</v>
      </c>
      <c r="G143" s="13">
        <v>55</v>
      </c>
      <c r="H143" s="13" t="s">
        <v>220</v>
      </c>
      <c r="I143" s="14" t="s">
        <v>220</v>
      </c>
      <c r="J143" s="13">
        <v>37</v>
      </c>
      <c r="K143" s="13" t="s">
        <v>220</v>
      </c>
      <c r="L143" s="15" t="s">
        <v>220</v>
      </c>
      <c r="M143" s="2"/>
    </row>
    <row r="144" spans="1:13">
      <c r="A144" s="10" t="s">
        <v>336</v>
      </c>
      <c r="B144" s="10" t="s">
        <v>746</v>
      </c>
      <c r="C144" s="10" t="s">
        <v>747</v>
      </c>
      <c r="D144" s="10" t="s">
        <v>748</v>
      </c>
      <c r="E144" s="10">
        <v>140</v>
      </c>
      <c r="F144" s="10" t="s">
        <v>749</v>
      </c>
      <c r="G144" s="10">
        <v>10</v>
      </c>
      <c r="H144" s="10" t="s">
        <v>750</v>
      </c>
      <c r="I144" s="11">
        <v>0.43975073306399998</v>
      </c>
      <c r="J144" s="10">
        <v>3</v>
      </c>
      <c r="K144" s="10" t="s">
        <v>751</v>
      </c>
      <c r="L144" s="12">
        <v>0.900077179329</v>
      </c>
      <c r="M144" s="2"/>
    </row>
    <row r="145" spans="1:13">
      <c r="A145" s="10" t="s">
        <v>336</v>
      </c>
      <c r="B145" s="10" t="s">
        <v>746</v>
      </c>
      <c r="C145" s="10" t="s">
        <v>752</v>
      </c>
      <c r="D145" s="10" t="s">
        <v>753</v>
      </c>
      <c r="E145" s="10">
        <v>92</v>
      </c>
      <c r="F145" s="10" t="s">
        <v>754</v>
      </c>
      <c r="G145" s="10">
        <v>7</v>
      </c>
      <c r="H145" s="10" t="s">
        <v>755</v>
      </c>
      <c r="I145" s="11">
        <v>0.401102995638</v>
      </c>
      <c r="J145" s="10" t="s">
        <v>220</v>
      </c>
      <c r="K145" s="10" t="s">
        <v>220</v>
      </c>
      <c r="L145" s="12" t="s">
        <v>220</v>
      </c>
      <c r="M145" s="2"/>
    </row>
    <row r="146" spans="1:13">
      <c r="A146" s="13" t="s">
        <v>336</v>
      </c>
      <c r="B146" s="13" t="s">
        <v>746</v>
      </c>
      <c r="C146" s="13" t="s">
        <v>220</v>
      </c>
      <c r="D146" s="13" t="s">
        <v>220</v>
      </c>
      <c r="E146" s="13">
        <v>232</v>
      </c>
      <c r="F146" s="13" t="s">
        <v>220</v>
      </c>
      <c r="G146" s="13">
        <v>17</v>
      </c>
      <c r="H146" s="13" t="s">
        <v>220</v>
      </c>
      <c r="I146" s="14" t="s">
        <v>220</v>
      </c>
      <c r="J146" s="13">
        <v>3</v>
      </c>
      <c r="K146" s="13" t="s">
        <v>220</v>
      </c>
      <c r="L146" s="15" t="s">
        <v>220</v>
      </c>
      <c r="M146" s="2"/>
    </row>
    <row r="147" spans="1:13">
      <c r="A147" s="10" t="s">
        <v>756</v>
      </c>
      <c r="B147" s="10" t="s">
        <v>757</v>
      </c>
      <c r="C147" s="10" t="s">
        <v>758</v>
      </c>
      <c r="D147" s="10" t="s">
        <v>759</v>
      </c>
      <c r="E147" s="10">
        <v>1314</v>
      </c>
      <c r="F147" s="10" t="s">
        <v>760</v>
      </c>
      <c r="G147" s="10">
        <v>53</v>
      </c>
      <c r="H147" s="10" t="s">
        <v>761</v>
      </c>
      <c r="I147" s="11">
        <v>0.99998925477099998</v>
      </c>
      <c r="J147" s="10">
        <v>69</v>
      </c>
      <c r="K147" s="10" t="s">
        <v>762</v>
      </c>
      <c r="L147" s="12">
        <v>2.1207328206900001E-3</v>
      </c>
    </row>
    <row r="148" spans="1:13">
      <c r="A148" s="10"/>
      <c r="B148" s="10"/>
      <c r="C148" s="10"/>
      <c r="D148" s="10"/>
      <c r="E148" s="10"/>
      <c r="F148" s="18" t="s">
        <v>763</v>
      </c>
      <c r="G148" s="10" t="s">
        <v>119</v>
      </c>
      <c r="H148" s="10"/>
      <c r="I148" s="11"/>
      <c r="J148" s="10"/>
      <c r="K148" s="10"/>
      <c r="L148" s="12"/>
    </row>
    <row r="149" spans="1:13">
      <c r="A149" s="10" t="s">
        <v>756</v>
      </c>
      <c r="B149" s="10" t="s">
        <v>757</v>
      </c>
      <c r="C149" s="10" t="s">
        <v>764</v>
      </c>
      <c r="D149" s="10" t="s">
        <v>765</v>
      </c>
      <c r="E149" s="10">
        <v>247</v>
      </c>
      <c r="F149" s="10" t="s">
        <v>766</v>
      </c>
      <c r="G149" s="10">
        <v>38</v>
      </c>
      <c r="H149" s="10" t="s">
        <v>767</v>
      </c>
      <c r="I149" s="11">
        <v>7.1327689523800001E-7</v>
      </c>
      <c r="J149" s="10">
        <v>8</v>
      </c>
      <c r="K149" s="10" t="s">
        <v>768</v>
      </c>
      <c r="L149" s="12">
        <v>0.71159826943500004</v>
      </c>
    </row>
    <row r="150" spans="1:13">
      <c r="A150" s="13" t="s">
        <v>756</v>
      </c>
      <c r="B150" s="13" t="s">
        <v>757</v>
      </c>
      <c r="C150" s="13" t="s">
        <v>220</v>
      </c>
      <c r="D150" s="13" t="s">
        <v>220</v>
      </c>
      <c r="E150" s="13">
        <v>1561</v>
      </c>
      <c r="F150" s="13" t="s">
        <v>220</v>
      </c>
      <c r="G150" s="13">
        <v>91</v>
      </c>
      <c r="H150" s="13" t="s">
        <v>220</v>
      </c>
      <c r="I150" s="14" t="s">
        <v>220</v>
      </c>
      <c r="J150" s="13">
        <v>77</v>
      </c>
      <c r="K150" s="13" t="s">
        <v>220</v>
      </c>
      <c r="L150" s="15" t="s">
        <v>220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4"/>
  <sheetViews>
    <sheetView topLeftCell="A78" zoomScaleNormal="100" workbookViewId="0">
      <selection activeCell="D78" sqref="D78"/>
    </sheetView>
  </sheetViews>
  <sheetFormatPr defaultColWidth="9" defaultRowHeight="12.75"/>
  <cols>
    <col min="1" max="1" width="17.5703125" style="27" customWidth="1"/>
    <col min="2" max="2" width="28" style="27" customWidth="1"/>
    <col min="3" max="3" width="15.85546875" style="28" customWidth="1"/>
    <col min="4" max="4" width="70.7109375" style="29" customWidth="1"/>
    <col min="5" max="7" width="7.140625" style="27" bestFit="1" customWidth="1"/>
    <col min="8" max="10" width="7.5703125" style="27" bestFit="1" customWidth="1"/>
    <col min="11" max="13" width="7.140625" style="27" bestFit="1" customWidth="1"/>
    <col min="14" max="16" width="7.5703125" style="27" bestFit="1" customWidth="1"/>
    <col min="17" max="17" width="14.140625" style="30" bestFit="1" customWidth="1"/>
    <col min="18" max="16384" width="9" style="27"/>
  </cols>
  <sheetData>
    <row r="1" spans="1:17" ht="16.5" customHeight="1">
      <c r="A1" s="46" t="s">
        <v>34</v>
      </c>
      <c r="B1" s="46" t="s">
        <v>0</v>
      </c>
      <c r="C1" s="46" t="s">
        <v>1</v>
      </c>
      <c r="D1" s="46" t="s">
        <v>8</v>
      </c>
      <c r="E1" s="46" t="s">
        <v>3612</v>
      </c>
      <c r="F1" s="46"/>
      <c r="G1" s="46"/>
      <c r="H1" s="46"/>
      <c r="I1" s="46"/>
      <c r="J1" s="46"/>
      <c r="K1" s="46" t="s">
        <v>3609</v>
      </c>
      <c r="L1" s="46"/>
      <c r="M1" s="46"/>
      <c r="N1" s="46"/>
      <c r="O1" s="46"/>
      <c r="P1" s="46"/>
      <c r="Q1" s="32" t="s">
        <v>3611</v>
      </c>
    </row>
    <row r="2" spans="1:17">
      <c r="A2" s="46"/>
      <c r="B2" s="46"/>
      <c r="C2" s="46"/>
      <c r="D2" s="46"/>
      <c r="E2" s="31" t="s">
        <v>2</v>
      </c>
      <c r="F2" s="31" t="s">
        <v>3</v>
      </c>
      <c r="G2" s="31" t="s">
        <v>4</v>
      </c>
      <c r="H2" s="31" t="s">
        <v>5</v>
      </c>
      <c r="I2" s="31" t="s">
        <v>6</v>
      </c>
      <c r="J2" s="31" t="s">
        <v>7</v>
      </c>
      <c r="K2" s="31" t="s">
        <v>2</v>
      </c>
      <c r="L2" s="31" t="s">
        <v>3</v>
      </c>
      <c r="M2" s="31" t="s">
        <v>4</v>
      </c>
      <c r="N2" s="31" t="s">
        <v>5</v>
      </c>
      <c r="O2" s="31" t="s">
        <v>6</v>
      </c>
      <c r="P2" s="31" t="s">
        <v>7</v>
      </c>
      <c r="Q2" s="32" t="s">
        <v>3610</v>
      </c>
    </row>
    <row r="3" spans="1:17">
      <c r="A3" s="43" t="s">
        <v>35</v>
      </c>
      <c r="B3" s="33" t="s">
        <v>9</v>
      </c>
      <c r="C3" s="34" t="s">
        <v>10</v>
      </c>
      <c r="D3" s="35" t="s">
        <v>11</v>
      </c>
      <c r="E3" s="36">
        <v>966</v>
      </c>
      <c r="F3" s="36">
        <v>933</v>
      </c>
      <c r="G3" s="36">
        <v>1142</v>
      </c>
      <c r="H3" s="36">
        <v>1479</v>
      </c>
      <c r="I3" s="36">
        <v>1491</v>
      </c>
      <c r="J3" s="36">
        <v>1687</v>
      </c>
      <c r="K3" s="36">
        <v>935.26563157046598</v>
      </c>
      <c r="L3" s="36">
        <v>902.60610889866405</v>
      </c>
      <c r="M3" s="36">
        <v>943.61331093177796</v>
      </c>
      <c r="N3" s="36">
        <v>1592.48189189696</v>
      </c>
      <c r="O3" s="36">
        <v>1777.6796148569799</v>
      </c>
      <c r="P3" s="36">
        <v>1644.3152091378299</v>
      </c>
      <c r="Q3" s="37">
        <v>0.85024380461115301</v>
      </c>
    </row>
    <row r="4" spans="1:17">
      <c r="A4" s="44"/>
      <c r="B4" s="33" t="s">
        <v>3613</v>
      </c>
      <c r="C4" s="34" t="s">
        <v>12</v>
      </c>
      <c r="D4" s="35" t="s">
        <v>166</v>
      </c>
      <c r="E4" s="36">
        <v>173</v>
      </c>
      <c r="F4" s="36">
        <v>164</v>
      </c>
      <c r="G4" s="36">
        <v>179</v>
      </c>
      <c r="H4" s="36">
        <v>565</v>
      </c>
      <c r="I4" s="36">
        <v>550</v>
      </c>
      <c r="J4" s="36">
        <v>634</v>
      </c>
      <c r="K4" s="36">
        <v>167.495811865104</v>
      </c>
      <c r="L4" s="36">
        <v>158.65745108186599</v>
      </c>
      <c r="M4" s="36">
        <v>147.90436309701201</v>
      </c>
      <c r="N4" s="36">
        <v>608.35177073818795</v>
      </c>
      <c r="O4" s="36">
        <v>655.75036094657196</v>
      </c>
      <c r="P4" s="36">
        <v>617.95841291842703</v>
      </c>
      <c r="Q4" s="37">
        <v>1.9891786916429599</v>
      </c>
    </row>
    <row r="5" spans="1:17">
      <c r="A5" s="44"/>
      <c r="B5" s="33" t="s">
        <v>3614</v>
      </c>
      <c r="C5" s="34" t="s">
        <v>13</v>
      </c>
      <c r="D5" s="35" t="s">
        <v>167</v>
      </c>
      <c r="E5" s="36">
        <v>399</v>
      </c>
      <c r="F5" s="36">
        <v>391</v>
      </c>
      <c r="G5" s="36">
        <v>471</v>
      </c>
      <c r="H5" s="36">
        <v>1490</v>
      </c>
      <c r="I5" s="36">
        <v>1437</v>
      </c>
      <c r="J5" s="36">
        <v>1604</v>
      </c>
      <c r="K5" s="36">
        <v>386.30536956171397</v>
      </c>
      <c r="L5" s="36">
        <v>378.26258154274097</v>
      </c>
      <c r="M5" s="36">
        <v>389.17851965750202</v>
      </c>
      <c r="N5" s="36">
        <v>1604.3259086723899</v>
      </c>
      <c r="O5" s="36">
        <v>1713.2968521458599</v>
      </c>
      <c r="P5" s="36">
        <v>1563.4152907273799</v>
      </c>
      <c r="Q5" s="37">
        <v>2.0808617639581999</v>
      </c>
    </row>
    <row r="6" spans="1:17">
      <c r="A6" s="44"/>
      <c r="B6" s="33" t="s">
        <v>3615</v>
      </c>
      <c r="C6" s="34" t="s">
        <v>14</v>
      </c>
      <c r="D6" s="35" t="s">
        <v>168</v>
      </c>
      <c r="E6" s="36">
        <v>74</v>
      </c>
      <c r="F6" s="36">
        <v>71</v>
      </c>
      <c r="G6" s="36">
        <v>59</v>
      </c>
      <c r="H6" s="36">
        <v>512</v>
      </c>
      <c r="I6" s="36">
        <v>494</v>
      </c>
      <c r="J6" s="36">
        <v>584</v>
      </c>
      <c r="K6" s="36">
        <v>71.645607387385596</v>
      </c>
      <c r="L6" s="36">
        <v>68.687067236661406</v>
      </c>
      <c r="M6" s="36">
        <v>48.7506001269482</v>
      </c>
      <c r="N6" s="36">
        <v>551.28514445655298</v>
      </c>
      <c r="O6" s="36">
        <v>588.98305146837504</v>
      </c>
      <c r="P6" s="36">
        <v>569.22352230971899</v>
      </c>
      <c r="Q6" s="37">
        <v>3.1764737722309699</v>
      </c>
    </row>
    <row r="7" spans="1:17">
      <c r="A7" s="44"/>
      <c r="B7" s="33" t="s">
        <v>3616</v>
      </c>
      <c r="C7" s="34" t="s">
        <v>15</v>
      </c>
      <c r="D7" s="35" t="s">
        <v>169</v>
      </c>
      <c r="E7" s="36">
        <v>379</v>
      </c>
      <c r="F7" s="36">
        <v>393</v>
      </c>
      <c r="G7" s="36">
        <v>450</v>
      </c>
      <c r="H7" s="36">
        <v>644</v>
      </c>
      <c r="I7" s="36">
        <v>642</v>
      </c>
      <c r="J7" s="36">
        <v>705</v>
      </c>
      <c r="K7" s="36">
        <v>366.94169188944801</v>
      </c>
      <c r="L7" s="36">
        <v>380.19742850715397</v>
      </c>
      <c r="M7" s="36">
        <v>371.826611137741</v>
      </c>
      <c r="N7" s="36">
        <v>693.41334576175802</v>
      </c>
      <c r="O7" s="36">
        <v>765.43951223218005</v>
      </c>
      <c r="P7" s="36">
        <v>687.161957582794</v>
      </c>
      <c r="Q7" s="37">
        <v>0.93949418187827505</v>
      </c>
    </row>
    <row r="8" spans="1:17">
      <c r="A8" s="44"/>
      <c r="B8" s="33" t="s">
        <v>3617</v>
      </c>
      <c r="C8" s="34" t="s">
        <v>16</v>
      </c>
      <c r="D8" s="35" t="s">
        <v>170</v>
      </c>
      <c r="E8" s="36">
        <v>87</v>
      </c>
      <c r="F8" s="36">
        <v>93</v>
      </c>
      <c r="G8" s="36">
        <v>90</v>
      </c>
      <c r="H8" s="36">
        <v>1840</v>
      </c>
      <c r="I8" s="36">
        <v>1875</v>
      </c>
      <c r="J8" s="36">
        <v>2291</v>
      </c>
      <c r="K8" s="36">
        <v>84.231997874358697</v>
      </c>
      <c r="L8" s="36">
        <v>89.970383845204395</v>
      </c>
      <c r="M8" s="36">
        <v>74.365322227548205</v>
      </c>
      <c r="N8" s="36">
        <v>1981.18098789074</v>
      </c>
      <c r="O8" s="36">
        <v>2235.5125941360402</v>
      </c>
      <c r="P8" s="36">
        <v>2233.0326876910399</v>
      </c>
      <c r="Q8" s="37">
        <v>4.6975271666477596</v>
      </c>
    </row>
    <row r="9" spans="1:17">
      <c r="A9" s="44"/>
      <c r="B9" s="33" t="s">
        <v>3618</v>
      </c>
      <c r="C9" s="34" t="s">
        <v>17</v>
      </c>
      <c r="D9" s="35" t="s">
        <v>18</v>
      </c>
      <c r="E9" s="36">
        <v>6</v>
      </c>
      <c r="F9" s="36">
        <v>2</v>
      </c>
      <c r="G9" s="36">
        <v>3</v>
      </c>
      <c r="H9" s="36">
        <v>129</v>
      </c>
      <c r="I9" s="36">
        <v>109</v>
      </c>
      <c r="J9" s="36">
        <v>105</v>
      </c>
      <c r="K9" s="36">
        <v>5.8091033016799098</v>
      </c>
      <c r="L9" s="36">
        <v>1.934846964413</v>
      </c>
      <c r="M9" s="36">
        <v>2.4788440742516098</v>
      </c>
      <c r="N9" s="36">
        <v>138.89801491190499</v>
      </c>
      <c r="O9" s="36">
        <v>129.95779880577501</v>
      </c>
      <c r="P9" s="36">
        <v>102.343270278288</v>
      </c>
      <c r="Q9" s="37">
        <v>5.18233164289878</v>
      </c>
    </row>
    <row r="10" spans="1:17">
      <c r="A10" s="44"/>
      <c r="B10" s="33" t="s">
        <v>3619</v>
      </c>
      <c r="C10" s="34" t="s">
        <v>52</v>
      </c>
      <c r="D10" s="35" t="s">
        <v>43</v>
      </c>
      <c r="E10" s="36">
        <v>558</v>
      </c>
      <c r="F10" s="36">
        <v>570</v>
      </c>
      <c r="G10" s="36">
        <v>634</v>
      </c>
      <c r="H10" s="36">
        <v>1318</v>
      </c>
      <c r="I10" s="36">
        <v>1317</v>
      </c>
      <c r="J10" s="36">
        <v>1497</v>
      </c>
      <c r="K10" s="36">
        <v>540.24660705623205</v>
      </c>
      <c r="L10" s="36">
        <v>551.43138485770498</v>
      </c>
      <c r="M10" s="36">
        <v>523.86238102517302</v>
      </c>
      <c r="N10" s="36">
        <v>1419.12855545652</v>
      </c>
      <c r="O10" s="36">
        <v>1570.22404612115</v>
      </c>
      <c r="P10" s="36">
        <v>1459.1226248247399</v>
      </c>
      <c r="Q10" s="37">
        <v>1.46129411351607</v>
      </c>
    </row>
    <row r="11" spans="1:17">
      <c r="A11" s="44"/>
      <c r="B11" s="33" t="s">
        <v>3620</v>
      </c>
      <c r="C11" s="34" t="s">
        <v>19</v>
      </c>
      <c r="D11" s="35" t="s">
        <v>171</v>
      </c>
      <c r="E11" s="36">
        <v>86</v>
      </c>
      <c r="F11" s="36">
        <v>87</v>
      </c>
      <c r="G11" s="36">
        <v>104</v>
      </c>
      <c r="H11" s="36">
        <v>222</v>
      </c>
      <c r="I11" s="36">
        <v>182</v>
      </c>
      <c r="J11" s="36">
        <v>234</v>
      </c>
      <c r="K11" s="36">
        <v>83.263813990745405</v>
      </c>
      <c r="L11" s="36">
        <v>84.165842951965402</v>
      </c>
      <c r="M11" s="36">
        <v>85.933261240722302</v>
      </c>
      <c r="N11" s="36">
        <v>239.033793104208</v>
      </c>
      <c r="O11" s="36">
        <v>216.993755804138</v>
      </c>
      <c r="P11" s="36">
        <v>228.07928804875701</v>
      </c>
      <c r="Q11" s="37">
        <v>1.4330162591269999</v>
      </c>
    </row>
    <row r="12" spans="1:17">
      <c r="A12" s="44"/>
      <c r="B12" s="33" t="s">
        <v>3621</v>
      </c>
      <c r="C12" s="34" t="s">
        <v>20</v>
      </c>
      <c r="D12" s="35" t="s">
        <v>44</v>
      </c>
      <c r="E12" s="36">
        <v>389</v>
      </c>
      <c r="F12" s="36">
        <v>400</v>
      </c>
      <c r="G12" s="36">
        <v>489</v>
      </c>
      <c r="H12" s="36">
        <v>775</v>
      </c>
      <c r="I12" s="36">
        <v>769</v>
      </c>
      <c r="J12" s="36">
        <v>829</v>
      </c>
      <c r="K12" s="36">
        <v>376.62353072558102</v>
      </c>
      <c r="L12" s="36">
        <v>386.9693928826</v>
      </c>
      <c r="M12" s="36">
        <v>404.05158410301198</v>
      </c>
      <c r="N12" s="36">
        <v>834.46481826919603</v>
      </c>
      <c r="O12" s="36">
        <v>916.85823194166198</v>
      </c>
      <c r="P12" s="36">
        <v>808.024486292392</v>
      </c>
      <c r="Q12" s="37">
        <v>1.13217495680602</v>
      </c>
    </row>
    <row r="13" spans="1:17">
      <c r="A13" s="44"/>
      <c r="B13" s="33" t="s">
        <v>3622</v>
      </c>
      <c r="C13" s="34" t="s">
        <v>21</v>
      </c>
      <c r="D13" s="35" t="s">
        <v>172</v>
      </c>
      <c r="E13" s="36">
        <v>75</v>
      </c>
      <c r="F13" s="36">
        <v>82</v>
      </c>
      <c r="G13" s="36">
        <v>123</v>
      </c>
      <c r="H13" s="36">
        <v>308</v>
      </c>
      <c r="I13" s="36">
        <v>268</v>
      </c>
      <c r="J13" s="36">
        <v>306</v>
      </c>
      <c r="K13" s="36">
        <v>72.613791270998902</v>
      </c>
      <c r="L13" s="36">
        <v>79.328725540932894</v>
      </c>
      <c r="M13" s="36">
        <v>101.632607044316</v>
      </c>
      <c r="N13" s="36">
        <v>331.632469712145</v>
      </c>
      <c r="O13" s="36">
        <v>319.52926678851099</v>
      </c>
      <c r="P13" s="36">
        <v>298.25753052529802</v>
      </c>
      <c r="Q13" s="37">
        <v>1.9046321057523801</v>
      </c>
    </row>
    <row r="14" spans="1:17">
      <c r="A14" s="44"/>
      <c r="B14" s="33" t="s">
        <v>3623</v>
      </c>
      <c r="C14" s="34" t="s">
        <v>42</v>
      </c>
      <c r="D14" s="35" t="s">
        <v>173</v>
      </c>
      <c r="E14" s="36">
        <v>9</v>
      </c>
      <c r="F14" s="36">
        <v>9</v>
      </c>
      <c r="G14" s="36">
        <v>11</v>
      </c>
      <c r="H14" s="36">
        <v>264</v>
      </c>
      <c r="I14" s="36">
        <v>252</v>
      </c>
      <c r="J14" s="36">
        <v>265</v>
      </c>
      <c r="K14" s="36">
        <v>8.7136549525198603</v>
      </c>
      <c r="L14" s="36">
        <v>8.7068113398584899</v>
      </c>
      <c r="M14" s="36">
        <v>9.0890949389225604</v>
      </c>
      <c r="N14" s="36">
        <v>284.25640261041002</v>
      </c>
      <c r="O14" s="36">
        <v>300.45289265188399</v>
      </c>
      <c r="P14" s="36">
        <v>258.29492022615699</v>
      </c>
      <c r="Q14" s="37">
        <v>4.9909551484777896</v>
      </c>
    </row>
    <row r="15" spans="1:17">
      <c r="A15" s="43" t="s">
        <v>36</v>
      </c>
      <c r="B15" s="33" t="s">
        <v>3624</v>
      </c>
      <c r="C15" s="34" t="s">
        <v>38</v>
      </c>
      <c r="D15" s="35" t="s">
        <v>147</v>
      </c>
      <c r="E15" s="36">
        <v>14772</v>
      </c>
      <c r="F15" s="36">
        <v>15086</v>
      </c>
      <c r="G15" s="36">
        <v>17688</v>
      </c>
      <c r="H15" s="36">
        <v>19030</v>
      </c>
      <c r="I15" s="36">
        <v>18564</v>
      </c>
      <c r="J15" s="36">
        <v>21178</v>
      </c>
      <c r="K15" s="36">
        <v>14302.0123287359</v>
      </c>
      <c r="L15" s="36">
        <v>14594.550652567201</v>
      </c>
      <c r="M15" s="36">
        <v>14615.2646617875</v>
      </c>
      <c r="N15" s="36">
        <v>20490.149021500401</v>
      </c>
      <c r="O15" s="36">
        <v>22133.3630920221</v>
      </c>
      <c r="P15" s="36">
        <v>20642.1502662247</v>
      </c>
      <c r="Q15" s="37">
        <v>0.54001506899354701</v>
      </c>
    </row>
    <row r="16" spans="1:17">
      <c r="A16" s="44"/>
      <c r="B16" s="33" t="s">
        <v>3625</v>
      </c>
      <c r="C16" s="34" t="s">
        <v>148</v>
      </c>
      <c r="D16" s="35" t="s">
        <v>174</v>
      </c>
      <c r="E16" s="36">
        <v>5619</v>
      </c>
      <c r="F16" s="36">
        <v>5576</v>
      </c>
      <c r="G16" s="36">
        <v>6747</v>
      </c>
      <c r="H16" s="36">
        <v>6764</v>
      </c>
      <c r="I16" s="36">
        <v>6439</v>
      </c>
      <c r="J16" s="36">
        <v>7777</v>
      </c>
      <c r="K16" s="36">
        <v>5440.2252420232398</v>
      </c>
      <c r="L16" s="36">
        <v>5394.3533367834398</v>
      </c>
      <c r="M16" s="36">
        <v>5574.9203229918603</v>
      </c>
      <c r="N16" s="36">
        <v>7282.9935880939902</v>
      </c>
      <c r="O16" s="36">
        <v>7677.0483166090498</v>
      </c>
      <c r="P16" s="36">
        <v>7580.2248852785697</v>
      </c>
      <c r="Q16" s="37">
        <v>0.45797340773770601</v>
      </c>
    </row>
    <row r="17" spans="1:17">
      <c r="A17" s="44"/>
      <c r="B17" s="33" t="s">
        <v>3626</v>
      </c>
      <c r="C17" s="44" t="s">
        <v>39</v>
      </c>
      <c r="D17" s="45" t="s">
        <v>149</v>
      </c>
      <c r="E17" s="36">
        <v>1783</v>
      </c>
      <c r="F17" s="36">
        <v>1672</v>
      </c>
      <c r="G17" s="36">
        <v>1978</v>
      </c>
      <c r="H17" s="36">
        <v>1822</v>
      </c>
      <c r="I17" s="36">
        <v>1750</v>
      </c>
      <c r="J17" s="36">
        <v>1994</v>
      </c>
      <c r="K17" s="36">
        <v>1726.27186448255</v>
      </c>
      <c r="L17" s="36">
        <v>1617.53206224927</v>
      </c>
      <c r="M17" s="36">
        <v>1634.3845262898899</v>
      </c>
      <c r="N17" s="36">
        <v>1961.79986953094</v>
      </c>
      <c r="O17" s="36">
        <v>2086.4784211936399</v>
      </c>
      <c r="P17" s="36">
        <v>1943.5474374753101</v>
      </c>
      <c r="Q17" s="37">
        <v>0.26737481808511498</v>
      </c>
    </row>
    <row r="18" spans="1:17">
      <c r="A18" s="44"/>
      <c r="B18" s="33" t="s">
        <v>3627</v>
      </c>
      <c r="C18" s="44"/>
      <c r="D18" s="45"/>
      <c r="E18" s="36">
        <v>906</v>
      </c>
      <c r="F18" s="36">
        <v>934</v>
      </c>
      <c r="G18" s="36">
        <v>1125</v>
      </c>
      <c r="H18" s="36">
        <v>1238</v>
      </c>
      <c r="I18" s="36">
        <v>1256</v>
      </c>
      <c r="J18" s="36">
        <v>1452</v>
      </c>
      <c r="K18" s="36">
        <v>877.17459855366599</v>
      </c>
      <c r="L18" s="36">
        <v>903.57353238087001</v>
      </c>
      <c r="M18" s="36">
        <v>929.56652784435198</v>
      </c>
      <c r="N18" s="36">
        <v>1332.9902516351799</v>
      </c>
      <c r="O18" s="36">
        <v>1497.4953697252599</v>
      </c>
      <c r="P18" s="36">
        <v>1415.2612232769</v>
      </c>
      <c r="Q18" s="37">
        <v>0.64755799865847696</v>
      </c>
    </row>
    <row r="19" spans="1:17">
      <c r="A19" s="44"/>
      <c r="B19" s="33" t="s">
        <v>3628</v>
      </c>
      <c r="C19" s="34" t="s">
        <v>40</v>
      </c>
      <c r="D19" s="35" t="s">
        <v>175</v>
      </c>
      <c r="E19" s="36">
        <v>66</v>
      </c>
      <c r="F19" s="36">
        <v>81</v>
      </c>
      <c r="G19" s="36">
        <v>76</v>
      </c>
      <c r="H19" s="36">
        <v>169</v>
      </c>
      <c r="I19" s="36">
        <v>143</v>
      </c>
      <c r="J19" s="36">
        <v>195</v>
      </c>
      <c r="K19" s="36">
        <v>63.900136318478999</v>
      </c>
      <c r="L19" s="36">
        <v>78.361302058726395</v>
      </c>
      <c r="M19" s="36">
        <v>62.797383214374001</v>
      </c>
      <c r="N19" s="36">
        <v>181.96716682257301</v>
      </c>
      <c r="O19" s="36">
        <v>170.495093846109</v>
      </c>
      <c r="P19" s="36">
        <v>190.066073373964</v>
      </c>
      <c r="Q19" s="37">
        <v>1.4036606761369099</v>
      </c>
    </row>
    <row r="20" spans="1:17">
      <c r="A20" s="44"/>
      <c r="B20" s="33" t="s">
        <v>3629</v>
      </c>
      <c r="C20" s="44" t="s">
        <v>41</v>
      </c>
      <c r="D20" s="45" t="s">
        <v>176</v>
      </c>
      <c r="E20" s="36">
        <v>2540</v>
      </c>
      <c r="F20" s="36">
        <v>2768</v>
      </c>
      <c r="G20" s="36">
        <v>3250</v>
      </c>
      <c r="H20" s="36">
        <v>1251</v>
      </c>
      <c r="I20" s="36">
        <v>1167</v>
      </c>
      <c r="J20" s="36">
        <v>1338</v>
      </c>
      <c r="K20" s="36">
        <v>2459.1870643778302</v>
      </c>
      <c r="L20" s="36">
        <v>2677.8281987475898</v>
      </c>
      <c r="M20" s="36">
        <v>2685.4144137725698</v>
      </c>
      <c r="N20" s="36">
        <v>1346.9877260061501</v>
      </c>
      <c r="O20" s="36">
        <v>1391.38303859027</v>
      </c>
      <c r="P20" s="36">
        <v>1304.1456726890499</v>
      </c>
      <c r="Q20" s="37">
        <v>-0.952363143939299</v>
      </c>
    </row>
    <row r="21" spans="1:17">
      <c r="A21" s="44"/>
      <c r="B21" s="33" t="s">
        <v>3630</v>
      </c>
      <c r="C21" s="44"/>
      <c r="D21" s="45"/>
      <c r="E21" s="36">
        <v>1053</v>
      </c>
      <c r="F21" s="36">
        <v>1122</v>
      </c>
      <c r="G21" s="36">
        <v>1261</v>
      </c>
      <c r="H21" s="36">
        <v>704</v>
      </c>
      <c r="I21" s="36">
        <v>605</v>
      </c>
      <c r="J21" s="36">
        <v>661</v>
      </c>
      <c r="K21" s="36">
        <v>1019.4976294448199</v>
      </c>
      <c r="L21" s="36">
        <v>1085.44914703569</v>
      </c>
      <c r="M21" s="36">
        <v>1041.9407925437599</v>
      </c>
      <c r="N21" s="36">
        <v>758.01707362776006</v>
      </c>
      <c r="O21" s="36">
        <v>721.32539704122905</v>
      </c>
      <c r="P21" s="36">
        <v>644.27525384712999</v>
      </c>
      <c r="Q21" s="37">
        <v>-0.56740154751523297</v>
      </c>
    </row>
    <row r="22" spans="1:17">
      <c r="A22" s="44"/>
      <c r="B22" s="33" t="s">
        <v>3631</v>
      </c>
      <c r="C22" s="34" t="s">
        <v>45</v>
      </c>
      <c r="D22" s="35" t="s">
        <v>177</v>
      </c>
      <c r="E22" s="36">
        <v>8</v>
      </c>
      <c r="F22" s="36">
        <v>6</v>
      </c>
      <c r="G22" s="36">
        <v>5</v>
      </c>
      <c r="H22" s="36">
        <v>97</v>
      </c>
      <c r="I22" s="36">
        <v>87</v>
      </c>
      <c r="J22" s="36">
        <v>109</v>
      </c>
      <c r="K22" s="36">
        <v>7.74547106890655</v>
      </c>
      <c r="L22" s="36">
        <v>5.8045408932390004</v>
      </c>
      <c r="M22" s="36">
        <v>4.1314067904193399</v>
      </c>
      <c r="N22" s="36">
        <v>104.44269338337</v>
      </c>
      <c r="O22" s="36">
        <v>103.72778436791199</v>
      </c>
      <c r="P22" s="36">
        <v>106.242061526985</v>
      </c>
      <c r="Q22" s="37">
        <v>4.1523528097733902</v>
      </c>
    </row>
    <row r="23" spans="1:17">
      <c r="A23" s="44"/>
      <c r="B23" s="33" t="s">
        <v>3632</v>
      </c>
      <c r="C23" s="34" t="s">
        <v>46</v>
      </c>
      <c r="D23" s="35" t="s">
        <v>150</v>
      </c>
      <c r="E23" s="36">
        <v>903</v>
      </c>
      <c r="F23" s="36">
        <v>839</v>
      </c>
      <c r="G23" s="36">
        <v>1073</v>
      </c>
      <c r="H23" s="36">
        <v>1470</v>
      </c>
      <c r="I23" s="36">
        <v>1330</v>
      </c>
      <c r="J23" s="36">
        <v>1660</v>
      </c>
      <c r="K23" s="36">
        <v>874.27004690282604</v>
      </c>
      <c r="L23" s="36">
        <v>811.66830157125298</v>
      </c>
      <c r="M23" s="36">
        <v>886.59989722399098</v>
      </c>
      <c r="N23" s="36">
        <v>1582.79133271706</v>
      </c>
      <c r="O23" s="36">
        <v>1585.7236001071601</v>
      </c>
      <c r="P23" s="36">
        <v>1617.9983682091299</v>
      </c>
      <c r="Q23" s="37">
        <v>0.895782592688395</v>
      </c>
    </row>
    <row r="24" spans="1:17">
      <c r="A24" s="44"/>
      <c r="B24" s="33" t="s">
        <v>3633</v>
      </c>
      <c r="C24" s="34" t="s">
        <v>22</v>
      </c>
      <c r="D24" s="35" t="s">
        <v>151</v>
      </c>
      <c r="E24" s="36">
        <v>12</v>
      </c>
      <c r="F24" s="36">
        <v>6</v>
      </c>
      <c r="G24" s="36">
        <v>14</v>
      </c>
      <c r="H24" s="36">
        <v>99</v>
      </c>
      <c r="I24" s="36">
        <v>107</v>
      </c>
      <c r="J24" s="36">
        <v>126</v>
      </c>
      <c r="K24" s="36">
        <v>11.6182066033598</v>
      </c>
      <c r="L24" s="36">
        <v>5.8045408932390004</v>
      </c>
      <c r="M24" s="36">
        <v>11.5679390131742</v>
      </c>
      <c r="N24" s="36">
        <v>106.59615097890401</v>
      </c>
      <c r="O24" s="36">
        <v>127.57325203869701</v>
      </c>
      <c r="P24" s="36">
        <v>122.811924333946</v>
      </c>
      <c r="Q24" s="37">
        <v>3.6221872106242801</v>
      </c>
    </row>
    <row r="25" spans="1:17">
      <c r="A25" s="44"/>
      <c r="B25" s="33" t="s">
        <v>3634</v>
      </c>
      <c r="C25" s="34" t="s">
        <v>23</v>
      </c>
      <c r="D25" s="35" t="s">
        <v>178</v>
      </c>
      <c r="E25" s="36">
        <v>1</v>
      </c>
      <c r="F25" s="36">
        <v>2</v>
      </c>
      <c r="G25" s="36">
        <v>3</v>
      </c>
      <c r="H25" s="36">
        <v>114</v>
      </c>
      <c r="I25" s="36">
        <v>106</v>
      </c>
      <c r="J25" s="36">
        <v>132</v>
      </c>
      <c r="K25" s="36">
        <v>0.96818388361331797</v>
      </c>
      <c r="L25" s="36">
        <v>1.934846964413</v>
      </c>
      <c r="M25" s="36">
        <v>2.4788440742516098</v>
      </c>
      <c r="N25" s="36">
        <v>122.747082945404</v>
      </c>
      <c r="O25" s="36">
        <v>126.380978655158</v>
      </c>
      <c r="P25" s="36">
        <v>128.66011120699099</v>
      </c>
      <c r="Q25" s="37">
        <v>6.1333248642569496</v>
      </c>
    </row>
    <row r="26" spans="1:17">
      <c r="A26" s="44"/>
      <c r="B26" s="33" t="s">
        <v>3635</v>
      </c>
      <c r="C26" s="34" t="s">
        <v>47</v>
      </c>
      <c r="D26" s="35" t="s">
        <v>179</v>
      </c>
      <c r="E26" s="36">
        <v>2</v>
      </c>
      <c r="F26" s="36">
        <v>2</v>
      </c>
      <c r="G26" s="36">
        <v>1</v>
      </c>
      <c r="H26" s="36">
        <v>44</v>
      </c>
      <c r="I26" s="36">
        <v>43</v>
      </c>
      <c r="J26" s="36">
        <v>50</v>
      </c>
      <c r="K26" s="36">
        <v>1.9363677672266399</v>
      </c>
      <c r="L26" s="36">
        <v>1.934846964413</v>
      </c>
      <c r="M26" s="36">
        <v>0.82628135808386904</v>
      </c>
      <c r="N26" s="36">
        <v>47.376067101735003</v>
      </c>
      <c r="O26" s="36">
        <v>51.267755492186502</v>
      </c>
      <c r="P26" s="36">
        <v>48.734890608708803</v>
      </c>
      <c r="Q26" s="37">
        <v>4.9714923913779101</v>
      </c>
    </row>
    <row r="27" spans="1:17">
      <c r="A27" s="44"/>
      <c r="B27" s="33" t="s">
        <v>3636</v>
      </c>
      <c r="C27" s="34" t="s">
        <v>48</v>
      </c>
      <c r="D27" s="35" t="s">
        <v>180</v>
      </c>
      <c r="E27" s="36">
        <v>6</v>
      </c>
      <c r="F27" s="36">
        <v>8</v>
      </c>
      <c r="G27" s="36">
        <v>6</v>
      </c>
      <c r="H27" s="36">
        <v>78</v>
      </c>
      <c r="I27" s="36">
        <v>104</v>
      </c>
      <c r="J27" s="36">
        <v>133</v>
      </c>
      <c r="K27" s="36">
        <v>5.8091033016799098</v>
      </c>
      <c r="L27" s="36">
        <v>7.7393878576519901</v>
      </c>
      <c r="M27" s="36">
        <v>4.9576881485032098</v>
      </c>
      <c r="N27" s="36">
        <v>83.984846225802897</v>
      </c>
      <c r="O27" s="36">
        <v>123.996431888079</v>
      </c>
      <c r="P27" s="36">
        <v>129.634809019165</v>
      </c>
      <c r="Q27" s="37">
        <v>4.1893046693896903</v>
      </c>
    </row>
    <row r="28" spans="1:17">
      <c r="A28" s="44"/>
      <c r="B28" s="33" t="s">
        <v>3638</v>
      </c>
      <c r="C28" s="44" t="s">
        <v>152</v>
      </c>
      <c r="D28" s="47" t="s">
        <v>3668</v>
      </c>
      <c r="E28" s="36">
        <v>12</v>
      </c>
      <c r="F28" s="36">
        <v>8</v>
      </c>
      <c r="G28" s="36">
        <v>10</v>
      </c>
      <c r="H28" s="36">
        <v>43</v>
      </c>
      <c r="I28" s="36">
        <v>31</v>
      </c>
      <c r="J28" s="36">
        <v>48</v>
      </c>
      <c r="K28" s="36">
        <v>11.6182066033598</v>
      </c>
      <c r="L28" s="36">
        <v>7.7393878576519901</v>
      </c>
      <c r="M28" s="36">
        <v>8.2628135808386904</v>
      </c>
      <c r="N28" s="36">
        <v>46.299338303968298</v>
      </c>
      <c r="O28" s="36">
        <v>36.960474889715897</v>
      </c>
      <c r="P28" s="36">
        <v>46.785494984360398</v>
      </c>
      <c r="Q28" s="37">
        <v>2.2352078120526802</v>
      </c>
    </row>
    <row r="29" spans="1:17">
      <c r="A29" s="44"/>
      <c r="B29" s="33" t="s">
        <v>3637</v>
      </c>
      <c r="C29" s="44"/>
      <c r="D29" s="48"/>
      <c r="E29" s="36">
        <v>2461</v>
      </c>
      <c r="F29" s="36">
        <v>2545</v>
      </c>
      <c r="G29" s="36">
        <v>2874</v>
      </c>
      <c r="H29" s="36">
        <v>2535</v>
      </c>
      <c r="I29" s="36">
        <v>2263</v>
      </c>
      <c r="J29" s="36">
        <v>2822</v>
      </c>
      <c r="K29" s="36">
        <v>2382.7005375723802</v>
      </c>
      <c r="L29" s="36">
        <v>2462.09276221554</v>
      </c>
      <c r="M29" s="36">
        <v>2374.7326231330399</v>
      </c>
      <c r="N29" s="36">
        <v>2729.5075023385998</v>
      </c>
      <c r="O29" s="36">
        <v>2698.11466694926</v>
      </c>
      <c r="P29" s="36">
        <v>2750.5972259555201</v>
      </c>
      <c r="Q29" s="37">
        <v>0.17988266196501801</v>
      </c>
    </row>
    <row r="30" spans="1:17">
      <c r="A30" s="44"/>
      <c r="B30" s="33" t="s">
        <v>3639</v>
      </c>
      <c r="C30" s="34" t="s">
        <v>24</v>
      </c>
      <c r="D30" s="35" t="s">
        <v>181</v>
      </c>
      <c r="E30" s="36">
        <v>2014</v>
      </c>
      <c r="F30" s="36">
        <v>2039</v>
      </c>
      <c r="G30" s="36">
        <v>2404</v>
      </c>
      <c r="H30" s="36">
        <v>1956</v>
      </c>
      <c r="I30" s="36">
        <v>1896</v>
      </c>
      <c r="J30" s="36">
        <v>2330</v>
      </c>
      <c r="K30" s="36">
        <v>1949.9223415972201</v>
      </c>
      <c r="L30" s="36">
        <v>1972.5764802190499</v>
      </c>
      <c r="M30" s="36">
        <v>1986.3803848336199</v>
      </c>
      <c r="N30" s="36">
        <v>2106.08152843167</v>
      </c>
      <c r="O30" s="36">
        <v>2260.5503351903599</v>
      </c>
      <c r="P30" s="36">
        <v>2271.04590236583</v>
      </c>
      <c r="Q30" s="37">
        <v>0.16779408710378799</v>
      </c>
    </row>
    <row r="31" spans="1:17">
      <c r="A31" s="44"/>
      <c r="B31" s="33" t="s">
        <v>3640</v>
      </c>
      <c r="C31" s="34" t="s">
        <v>25</v>
      </c>
      <c r="D31" s="35" t="s">
        <v>182</v>
      </c>
      <c r="E31" s="36">
        <v>3213</v>
      </c>
      <c r="F31" s="36">
        <v>3124</v>
      </c>
      <c r="G31" s="36">
        <v>3843</v>
      </c>
      <c r="H31" s="36">
        <v>2008</v>
      </c>
      <c r="I31" s="36">
        <v>1923</v>
      </c>
      <c r="J31" s="36">
        <v>2348</v>
      </c>
      <c r="K31" s="36">
        <v>3110.7748180495901</v>
      </c>
      <c r="L31" s="36">
        <v>3022.2309584130999</v>
      </c>
      <c r="M31" s="36">
        <v>3175.3992591163101</v>
      </c>
      <c r="N31" s="36">
        <v>2162.0714259155402</v>
      </c>
      <c r="O31" s="36">
        <v>2292.7417165459201</v>
      </c>
      <c r="P31" s="36">
        <v>2288.5904629849701</v>
      </c>
      <c r="Q31" s="37">
        <v>-0.46505703966167</v>
      </c>
    </row>
    <row r="32" spans="1:17">
      <c r="A32" s="44"/>
      <c r="B32" s="33" t="s">
        <v>3641</v>
      </c>
      <c r="C32" s="34" t="s">
        <v>49</v>
      </c>
      <c r="D32" s="35" t="s">
        <v>183</v>
      </c>
      <c r="E32" s="36">
        <v>17058</v>
      </c>
      <c r="F32" s="36">
        <v>17335</v>
      </c>
      <c r="G32" s="36">
        <v>20428</v>
      </c>
      <c r="H32" s="36">
        <v>10439</v>
      </c>
      <c r="I32" s="36">
        <v>10034</v>
      </c>
      <c r="J32" s="36">
        <v>11939</v>
      </c>
      <c r="K32" s="36">
        <v>16515.280686676</v>
      </c>
      <c r="L32" s="36">
        <v>16770.286064049698</v>
      </c>
      <c r="M32" s="36">
        <v>16879.275582937302</v>
      </c>
      <c r="N32" s="36">
        <v>11239.971919886601</v>
      </c>
      <c r="O32" s="36">
        <v>11963.2711304326</v>
      </c>
      <c r="P32" s="36">
        <v>11636.917179547499</v>
      </c>
      <c r="Q32" s="37">
        <v>-0.52592535704920196</v>
      </c>
    </row>
    <row r="33" spans="1:17">
      <c r="A33" s="44"/>
      <c r="B33" s="33" t="s">
        <v>3642</v>
      </c>
      <c r="C33" s="34" t="s">
        <v>50</v>
      </c>
      <c r="D33" s="35" t="s">
        <v>184</v>
      </c>
      <c r="E33" s="36">
        <v>3886</v>
      </c>
      <c r="F33" s="36">
        <v>3929</v>
      </c>
      <c r="G33" s="36">
        <v>4546</v>
      </c>
      <c r="H33" s="36">
        <v>3666</v>
      </c>
      <c r="I33" s="36">
        <v>3452</v>
      </c>
      <c r="J33" s="36">
        <v>4004</v>
      </c>
      <c r="K33" s="36">
        <v>3762.3625717213499</v>
      </c>
      <c r="L33" s="36">
        <v>3801.0068615893401</v>
      </c>
      <c r="M33" s="36">
        <v>3756.2750538492701</v>
      </c>
      <c r="N33" s="36">
        <v>3947.2877726127399</v>
      </c>
      <c r="O33" s="36">
        <v>4115.7277199773898</v>
      </c>
      <c r="P33" s="36">
        <v>3902.6900399453998</v>
      </c>
      <c r="Q33" s="37">
        <v>8.0076816277734206E-2</v>
      </c>
    </row>
    <row r="34" spans="1:17">
      <c r="A34" s="44"/>
      <c r="B34" s="33" t="s">
        <v>3643</v>
      </c>
      <c r="C34" s="44" t="s">
        <v>51</v>
      </c>
      <c r="D34" s="45" t="s">
        <v>185</v>
      </c>
      <c r="E34" s="36">
        <v>585</v>
      </c>
      <c r="F34" s="36">
        <v>613</v>
      </c>
      <c r="G34" s="36">
        <v>637</v>
      </c>
      <c r="H34" s="36">
        <v>455</v>
      </c>
      <c r="I34" s="36">
        <v>489</v>
      </c>
      <c r="J34" s="36">
        <v>505</v>
      </c>
      <c r="K34" s="36">
        <v>566.38757191379102</v>
      </c>
      <c r="L34" s="36">
        <v>593.03059459258395</v>
      </c>
      <c r="M34" s="36">
        <v>526.34122509942404</v>
      </c>
      <c r="N34" s="36">
        <v>489.91160298385103</v>
      </c>
      <c r="O34" s="36">
        <v>583.02168455067897</v>
      </c>
      <c r="P34" s="36">
        <v>492.22239514795899</v>
      </c>
      <c r="Q34" s="37">
        <v>-0.107092469067955</v>
      </c>
    </row>
    <row r="35" spans="1:17">
      <c r="A35" s="44"/>
      <c r="B35" s="33" t="s">
        <v>3644</v>
      </c>
      <c r="C35" s="44"/>
      <c r="D35" s="45"/>
      <c r="E35" s="36">
        <v>13</v>
      </c>
      <c r="F35" s="36">
        <v>24</v>
      </c>
      <c r="G35" s="36">
        <v>18</v>
      </c>
      <c r="H35" s="36">
        <v>11</v>
      </c>
      <c r="I35" s="36">
        <v>16</v>
      </c>
      <c r="J35" s="36">
        <v>25</v>
      </c>
      <c r="K35" s="36">
        <v>12.5863904869731</v>
      </c>
      <c r="L35" s="36">
        <v>23.218163572956001</v>
      </c>
      <c r="M35" s="36">
        <v>14.8730644455096</v>
      </c>
      <c r="N35" s="36">
        <v>11.844016775433699</v>
      </c>
      <c r="O35" s="36">
        <v>19.0763741366275</v>
      </c>
      <c r="P35" s="36">
        <v>24.367445304354401</v>
      </c>
      <c r="Q35" s="37">
        <v>0.125613380999922</v>
      </c>
    </row>
    <row r="36" spans="1:17">
      <c r="A36" s="44"/>
      <c r="B36" s="33" t="s">
        <v>3645</v>
      </c>
      <c r="C36" s="44"/>
      <c r="D36" s="45"/>
      <c r="E36" s="36">
        <v>24164</v>
      </c>
      <c r="F36" s="36">
        <v>24948</v>
      </c>
      <c r="G36" s="36">
        <v>29756</v>
      </c>
      <c r="H36" s="36">
        <v>17959</v>
      </c>
      <c r="I36" s="36">
        <v>16419</v>
      </c>
      <c r="J36" s="36">
        <v>19655</v>
      </c>
      <c r="K36" s="36">
        <v>23395.1953636322</v>
      </c>
      <c r="L36" s="36">
        <v>24135.2810340877</v>
      </c>
      <c r="M36" s="36">
        <v>24586.828091143601</v>
      </c>
      <c r="N36" s="36">
        <v>19336.972479092201</v>
      </c>
      <c r="O36" s="36">
        <v>19575.9366843305</v>
      </c>
      <c r="P36" s="36">
        <v>19157.685498283401</v>
      </c>
      <c r="Q36" s="37">
        <v>-0.31253766673163103</v>
      </c>
    </row>
    <row r="37" spans="1:17">
      <c r="A37" s="44"/>
      <c r="B37" s="33" t="s">
        <v>3646</v>
      </c>
      <c r="C37" s="34" t="s">
        <v>153</v>
      </c>
      <c r="D37" s="35" t="s">
        <v>154</v>
      </c>
      <c r="E37" s="36">
        <v>1352</v>
      </c>
      <c r="F37" s="36">
        <v>1557</v>
      </c>
      <c r="G37" s="36">
        <v>1751</v>
      </c>
      <c r="H37" s="36">
        <v>993</v>
      </c>
      <c r="I37" s="36">
        <v>777</v>
      </c>
      <c r="J37" s="36">
        <v>997</v>
      </c>
      <c r="K37" s="36">
        <v>1308.9846106452101</v>
      </c>
      <c r="L37" s="36">
        <v>1506.2783617955199</v>
      </c>
      <c r="M37" s="36">
        <v>1446.81865800485</v>
      </c>
      <c r="N37" s="36">
        <v>1069.1916961823399</v>
      </c>
      <c r="O37" s="36">
        <v>926.39641900997503</v>
      </c>
      <c r="P37" s="36">
        <v>971.77371873765298</v>
      </c>
      <c r="Q37" s="37">
        <v>-0.52237736813866797</v>
      </c>
    </row>
    <row r="38" spans="1:17">
      <c r="A38" s="44"/>
      <c r="B38" s="33" t="s">
        <v>3647</v>
      </c>
      <c r="C38" s="34" t="s">
        <v>155</v>
      </c>
      <c r="D38" s="35" t="s">
        <v>156</v>
      </c>
      <c r="E38" s="36">
        <v>32</v>
      </c>
      <c r="F38" s="36">
        <v>30</v>
      </c>
      <c r="G38" s="36">
        <v>42</v>
      </c>
      <c r="H38" s="36">
        <v>245</v>
      </c>
      <c r="I38" s="36">
        <v>257</v>
      </c>
      <c r="J38" s="36">
        <v>295</v>
      </c>
      <c r="K38" s="36">
        <v>30.9818842756262</v>
      </c>
      <c r="L38" s="36">
        <v>29.022704466195002</v>
      </c>
      <c r="M38" s="36">
        <v>34.703817039522498</v>
      </c>
      <c r="N38" s="36">
        <v>263.798555452843</v>
      </c>
      <c r="O38" s="36">
        <v>306.41425956958</v>
      </c>
      <c r="P38" s="36">
        <v>287.53585459138202</v>
      </c>
      <c r="Q38" s="37">
        <v>3.17899060120999</v>
      </c>
    </row>
    <row r="39" spans="1:17">
      <c r="A39" s="43" t="s">
        <v>37</v>
      </c>
      <c r="B39" s="33" t="s">
        <v>3648</v>
      </c>
      <c r="C39" s="34" t="s">
        <v>26</v>
      </c>
      <c r="D39" s="35" t="s">
        <v>158</v>
      </c>
      <c r="E39" s="36">
        <v>680</v>
      </c>
      <c r="F39" s="36">
        <v>607</v>
      </c>
      <c r="G39" s="36">
        <v>826</v>
      </c>
      <c r="H39" s="36">
        <v>1019</v>
      </c>
      <c r="I39" s="36">
        <v>971</v>
      </c>
      <c r="J39" s="36">
        <v>1043</v>
      </c>
      <c r="K39" s="36">
        <v>658.36504085705599</v>
      </c>
      <c r="L39" s="36">
        <v>587.22605369934502</v>
      </c>
      <c r="M39" s="36">
        <v>682.50840177727503</v>
      </c>
      <c r="N39" s="36">
        <v>1097.18664492427</v>
      </c>
      <c r="O39" s="36">
        <v>1157.6974554165799</v>
      </c>
      <c r="P39" s="36">
        <v>1016.60981809767</v>
      </c>
      <c r="Q39" s="37">
        <v>0.76277008745503005</v>
      </c>
    </row>
    <row r="40" spans="1:17">
      <c r="A40" s="44"/>
      <c r="B40" s="33" t="s">
        <v>3649</v>
      </c>
      <c r="C40" s="34" t="s">
        <v>27</v>
      </c>
      <c r="D40" s="35" t="s">
        <v>157</v>
      </c>
      <c r="E40" s="36">
        <v>467</v>
      </c>
      <c r="F40" s="36">
        <v>502</v>
      </c>
      <c r="G40" s="36">
        <v>614</v>
      </c>
      <c r="H40" s="36">
        <v>904</v>
      </c>
      <c r="I40" s="36">
        <v>908</v>
      </c>
      <c r="J40" s="36">
        <v>976</v>
      </c>
      <c r="K40" s="36">
        <v>452.14187364742003</v>
      </c>
      <c r="L40" s="36">
        <v>485.646588067663</v>
      </c>
      <c r="M40" s="36">
        <v>507.33675386349501</v>
      </c>
      <c r="N40" s="36">
        <v>973.362833181101</v>
      </c>
      <c r="O40" s="36">
        <v>1082.58423225361</v>
      </c>
      <c r="P40" s="36">
        <v>951.30506468199599</v>
      </c>
      <c r="Q40" s="37">
        <v>1.0572513263880601</v>
      </c>
    </row>
    <row r="41" spans="1:17">
      <c r="A41" s="44"/>
      <c r="B41" s="33" t="s">
        <v>3650</v>
      </c>
      <c r="C41" s="34" t="s">
        <v>28</v>
      </c>
      <c r="D41" s="35" t="s">
        <v>186</v>
      </c>
      <c r="E41" s="36">
        <v>258</v>
      </c>
      <c r="F41" s="36">
        <v>269</v>
      </c>
      <c r="G41" s="36">
        <v>334</v>
      </c>
      <c r="H41" s="36">
        <v>598</v>
      </c>
      <c r="I41" s="36">
        <v>564</v>
      </c>
      <c r="J41" s="36">
        <v>590</v>
      </c>
      <c r="K41" s="36">
        <v>249.79144197223599</v>
      </c>
      <c r="L41" s="36">
        <v>260.236916713548</v>
      </c>
      <c r="M41" s="36">
        <v>275.97797360001198</v>
      </c>
      <c r="N41" s="36">
        <v>643.88382106448898</v>
      </c>
      <c r="O41" s="36">
        <v>672.44218831612102</v>
      </c>
      <c r="P41" s="36">
        <v>575.07170918276404</v>
      </c>
      <c r="Q41" s="37">
        <v>1.2668399212350301</v>
      </c>
    </row>
    <row r="42" spans="1:17">
      <c r="A42" s="44"/>
      <c r="B42" s="33" t="s">
        <v>3651</v>
      </c>
      <c r="C42" s="34" t="s">
        <v>29</v>
      </c>
      <c r="D42" s="35" t="s">
        <v>187</v>
      </c>
      <c r="E42" s="36">
        <v>6</v>
      </c>
      <c r="F42" s="36">
        <v>9</v>
      </c>
      <c r="G42" s="36">
        <v>2</v>
      </c>
      <c r="H42" s="36">
        <v>239</v>
      </c>
      <c r="I42" s="36">
        <v>208</v>
      </c>
      <c r="J42" s="36">
        <v>260</v>
      </c>
      <c r="K42" s="36">
        <v>5.8091033016799098</v>
      </c>
      <c r="L42" s="36">
        <v>8.7068113398584899</v>
      </c>
      <c r="M42" s="36">
        <v>1.6525627161677401</v>
      </c>
      <c r="N42" s="36">
        <v>257.33818266624201</v>
      </c>
      <c r="O42" s="36">
        <v>247.992863776158</v>
      </c>
      <c r="P42" s="36">
        <v>253.42143116528601</v>
      </c>
      <c r="Q42" s="37">
        <v>5.5523735956466496</v>
      </c>
    </row>
    <row r="43" spans="1:17">
      <c r="A43" s="44"/>
      <c r="B43" s="33" t="s">
        <v>3652</v>
      </c>
      <c r="C43" s="34" t="s">
        <v>30</v>
      </c>
      <c r="D43" s="35" t="s">
        <v>161</v>
      </c>
      <c r="E43" s="36">
        <v>111</v>
      </c>
      <c r="F43" s="36">
        <v>108</v>
      </c>
      <c r="G43" s="36">
        <v>129</v>
      </c>
      <c r="H43" s="36">
        <v>183</v>
      </c>
      <c r="I43" s="36">
        <v>202</v>
      </c>
      <c r="J43" s="36">
        <v>256</v>
      </c>
      <c r="K43" s="36">
        <v>107.468411081078</v>
      </c>
      <c r="L43" s="36">
        <v>104.48173607830201</v>
      </c>
      <c r="M43" s="36">
        <v>106.590295192819</v>
      </c>
      <c r="N43" s="36">
        <v>197.04136999130699</v>
      </c>
      <c r="O43" s="36">
        <v>240.83922347492299</v>
      </c>
      <c r="P43" s="36">
        <v>249.52263991658899</v>
      </c>
      <c r="Q43" s="37">
        <v>1.10968008707848</v>
      </c>
    </row>
    <row r="44" spans="1:17">
      <c r="A44" s="44"/>
      <c r="B44" s="33" t="s">
        <v>3653</v>
      </c>
      <c r="C44" s="34" t="s">
        <v>31</v>
      </c>
      <c r="D44" s="35" t="s">
        <v>188</v>
      </c>
      <c r="E44" s="36">
        <v>84</v>
      </c>
      <c r="F44" s="36">
        <v>72</v>
      </c>
      <c r="G44" s="36">
        <v>69</v>
      </c>
      <c r="H44" s="36">
        <v>490</v>
      </c>
      <c r="I44" s="36">
        <v>439</v>
      </c>
      <c r="J44" s="36">
        <v>535</v>
      </c>
      <c r="K44" s="36">
        <v>81.327446223518706</v>
      </c>
      <c r="L44" s="36">
        <v>69.654490718867905</v>
      </c>
      <c r="M44" s="36">
        <v>57.013413707786903</v>
      </c>
      <c r="N44" s="36">
        <v>527.59711090568499</v>
      </c>
      <c r="O44" s="36">
        <v>523.40801537371794</v>
      </c>
      <c r="P44" s="36">
        <v>521.46332951318402</v>
      </c>
      <c r="Q44" s="37">
        <v>2.9184078914117801</v>
      </c>
    </row>
    <row r="45" spans="1:17">
      <c r="A45" s="44"/>
      <c r="B45" s="33" t="s">
        <v>3654</v>
      </c>
      <c r="C45" s="44" t="s">
        <v>53</v>
      </c>
      <c r="D45" s="45" t="s">
        <v>162</v>
      </c>
      <c r="E45" s="36">
        <v>4649</v>
      </c>
      <c r="F45" s="36">
        <v>4819</v>
      </c>
      <c r="G45" s="36">
        <v>5403</v>
      </c>
      <c r="H45" s="36">
        <v>6837</v>
      </c>
      <c r="I45" s="36">
        <v>7046</v>
      </c>
      <c r="J45" s="36">
        <v>7746</v>
      </c>
      <c r="K45" s="36">
        <v>4501.0868749183201</v>
      </c>
      <c r="L45" s="36">
        <v>4662.0137607531196</v>
      </c>
      <c r="M45" s="36">
        <v>4464.3981777271401</v>
      </c>
      <c r="N45" s="36">
        <v>7361.5947903309598</v>
      </c>
      <c r="O45" s="36">
        <v>8400.7582604173604</v>
      </c>
      <c r="P45" s="36">
        <v>7550.0092531011696</v>
      </c>
      <c r="Q45" s="37">
        <v>0.77457440933875599</v>
      </c>
    </row>
    <row r="46" spans="1:17">
      <c r="A46" s="44"/>
      <c r="B46" s="33" t="s">
        <v>3655</v>
      </c>
      <c r="C46" s="44"/>
      <c r="D46" s="45"/>
      <c r="E46" s="36">
        <v>23</v>
      </c>
      <c r="F46" s="36">
        <v>21</v>
      </c>
      <c r="G46" s="36">
        <v>23</v>
      </c>
      <c r="H46" s="36">
        <v>8</v>
      </c>
      <c r="I46" s="36">
        <v>3</v>
      </c>
      <c r="J46" s="36">
        <v>9</v>
      </c>
      <c r="K46" s="36">
        <v>22.268229323106301</v>
      </c>
      <c r="L46" s="36">
        <v>20.315893126336501</v>
      </c>
      <c r="M46" s="36">
        <v>19.004471235929</v>
      </c>
      <c r="N46" s="36">
        <v>8.6138303821336404</v>
      </c>
      <c r="O46" s="36">
        <v>3.57682015061767</v>
      </c>
      <c r="P46" s="36">
        <v>8.7722803095675808</v>
      </c>
      <c r="Q46" s="37">
        <v>-1.55482275082931</v>
      </c>
    </row>
    <row r="47" spans="1:17">
      <c r="A47" s="44"/>
      <c r="B47" s="33" t="s">
        <v>3656</v>
      </c>
      <c r="C47" s="44"/>
      <c r="D47" s="45"/>
      <c r="E47" s="36">
        <v>33</v>
      </c>
      <c r="F47" s="36">
        <v>33</v>
      </c>
      <c r="G47" s="36">
        <v>55</v>
      </c>
      <c r="H47" s="36">
        <v>15</v>
      </c>
      <c r="I47" s="36">
        <v>9</v>
      </c>
      <c r="J47" s="36">
        <v>16</v>
      </c>
      <c r="K47" s="36">
        <v>31.9500681592395</v>
      </c>
      <c r="L47" s="36">
        <v>31.924974912814498</v>
      </c>
      <c r="M47" s="36">
        <v>45.445474694612798</v>
      </c>
      <c r="N47" s="36">
        <v>16.1509319665006</v>
      </c>
      <c r="O47" s="36">
        <v>10.730460451853</v>
      </c>
      <c r="P47" s="36">
        <v>15.595164994786799</v>
      </c>
      <c r="Q47" s="37">
        <v>-1.3638254476688001</v>
      </c>
    </row>
    <row r="48" spans="1:17">
      <c r="A48" s="44"/>
      <c r="B48" s="33" t="s">
        <v>3657</v>
      </c>
      <c r="C48" s="44"/>
      <c r="D48" s="45"/>
      <c r="E48" s="36">
        <v>27</v>
      </c>
      <c r="F48" s="36">
        <v>25</v>
      </c>
      <c r="G48" s="36">
        <v>37</v>
      </c>
      <c r="H48" s="36">
        <v>34</v>
      </c>
      <c r="I48" s="36">
        <v>41</v>
      </c>
      <c r="J48" s="36">
        <v>47</v>
      </c>
      <c r="K48" s="36">
        <v>26.140964857559599</v>
      </c>
      <c r="L48" s="36">
        <v>24.1855870551625</v>
      </c>
      <c r="M48" s="36">
        <v>30.5724102491031</v>
      </c>
      <c r="N48" s="36">
        <v>36.608779124068</v>
      </c>
      <c r="O48" s="36">
        <v>48.883208725108098</v>
      </c>
      <c r="P48" s="36">
        <v>45.810797172186298</v>
      </c>
      <c r="Q48" s="37">
        <v>0.69870441728576405</v>
      </c>
    </row>
    <row r="49" spans="1:17">
      <c r="A49" s="44"/>
      <c r="B49" s="33" t="s">
        <v>3658</v>
      </c>
      <c r="C49" s="44" t="s">
        <v>54</v>
      </c>
      <c r="D49" s="45" t="s">
        <v>163</v>
      </c>
      <c r="E49" s="36">
        <v>115</v>
      </c>
      <c r="F49" s="36">
        <v>141</v>
      </c>
      <c r="G49" s="36">
        <v>145</v>
      </c>
      <c r="H49" s="36">
        <v>93</v>
      </c>
      <c r="I49" s="36">
        <v>85</v>
      </c>
      <c r="J49" s="36">
        <v>87</v>
      </c>
      <c r="K49" s="36">
        <v>111.341146615532</v>
      </c>
      <c r="L49" s="36">
        <v>136.406710991116</v>
      </c>
      <c r="M49" s="36">
        <v>119.810796922161</v>
      </c>
      <c r="N49" s="36">
        <v>100.135778192304</v>
      </c>
      <c r="O49" s="36">
        <v>101.343237600834</v>
      </c>
      <c r="P49" s="36">
        <v>84.798709659153303</v>
      </c>
      <c r="Q49" s="37">
        <v>-0.360559069463884</v>
      </c>
    </row>
    <row r="50" spans="1:17">
      <c r="A50" s="44"/>
      <c r="B50" s="33" t="s">
        <v>3659</v>
      </c>
      <c r="C50" s="44"/>
      <c r="D50" s="45"/>
      <c r="E50" s="36">
        <v>292</v>
      </c>
      <c r="F50" s="36">
        <v>313</v>
      </c>
      <c r="G50" s="36">
        <v>331</v>
      </c>
      <c r="H50" s="36">
        <v>208</v>
      </c>
      <c r="I50" s="36">
        <v>179</v>
      </c>
      <c r="J50" s="36">
        <v>243</v>
      </c>
      <c r="K50" s="36">
        <v>282.70969401508898</v>
      </c>
      <c r="L50" s="36">
        <v>302.80354993063401</v>
      </c>
      <c r="M50" s="36">
        <v>273.49912952576102</v>
      </c>
      <c r="N50" s="36">
        <v>223.95958993547401</v>
      </c>
      <c r="O50" s="36">
        <v>213.41693565352099</v>
      </c>
      <c r="P50" s="36">
        <v>236.85156835832501</v>
      </c>
      <c r="Q50" s="37">
        <v>-0.34944216928156502</v>
      </c>
    </row>
    <row r="51" spans="1:17">
      <c r="A51" s="44"/>
      <c r="B51" s="33" t="s">
        <v>3660</v>
      </c>
      <c r="C51" s="34" t="s">
        <v>164</v>
      </c>
      <c r="D51" s="35" t="s">
        <v>165</v>
      </c>
      <c r="E51" s="36">
        <v>229</v>
      </c>
      <c r="F51" s="36">
        <v>267</v>
      </c>
      <c r="G51" s="36">
        <v>279</v>
      </c>
      <c r="H51" s="36">
        <v>523</v>
      </c>
      <c r="I51" s="36">
        <v>498</v>
      </c>
      <c r="J51" s="36">
        <v>584</v>
      </c>
      <c r="K51" s="36">
        <v>221.71410934745001</v>
      </c>
      <c r="L51" s="36">
        <v>258.302069749135</v>
      </c>
      <c r="M51" s="36">
        <v>230.532498905399</v>
      </c>
      <c r="N51" s="36">
        <v>563.12916123198602</v>
      </c>
      <c r="O51" s="36">
        <v>593.75214500253196</v>
      </c>
      <c r="P51" s="36">
        <v>569.22352230971899</v>
      </c>
      <c r="Q51" s="37">
        <v>1.28051469030806</v>
      </c>
    </row>
    <row r="52" spans="1:17">
      <c r="A52" s="44"/>
      <c r="B52" s="33" t="s">
        <v>3661</v>
      </c>
      <c r="C52" s="34" t="s">
        <v>32</v>
      </c>
      <c r="D52" s="35" t="s">
        <v>159</v>
      </c>
      <c r="E52" s="36">
        <v>573</v>
      </c>
      <c r="F52" s="36">
        <v>632</v>
      </c>
      <c r="G52" s="36">
        <v>676</v>
      </c>
      <c r="H52" s="36">
        <v>994</v>
      </c>
      <c r="I52" s="36">
        <v>1003</v>
      </c>
      <c r="J52" s="36">
        <v>1229</v>
      </c>
      <c r="K52" s="36">
        <v>554.769365310431</v>
      </c>
      <c r="L52" s="36">
        <v>611.41164075450695</v>
      </c>
      <c r="M52" s="36">
        <v>558.56619806469496</v>
      </c>
      <c r="N52" s="36">
        <v>1070.2684249801</v>
      </c>
      <c r="O52" s="36">
        <v>1195.8502036898401</v>
      </c>
      <c r="P52" s="36">
        <v>1197.9036111620601</v>
      </c>
      <c r="Q52" s="37">
        <v>1.0060632706860999</v>
      </c>
    </row>
    <row r="53" spans="1:17">
      <c r="A53" s="44"/>
      <c r="B53" s="33" t="s">
        <v>3662</v>
      </c>
      <c r="C53" s="34" t="s">
        <v>56</v>
      </c>
      <c r="D53" s="35" t="s">
        <v>189</v>
      </c>
      <c r="E53" s="36">
        <v>20</v>
      </c>
      <c r="F53" s="36">
        <v>26</v>
      </c>
      <c r="G53" s="36">
        <v>20</v>
      </c>
      <c r="H53" s="36">
        <v>496</v>
      </c>
      <c r="I53" s="36">
        <v>363</v>
      </c>
      <c r="J53" s="36">
        <v>461</v>
      </c>
      <c r="K53" s="36">
        <v>19.363677672266402</v>
      </c>
      <c r="L53" s="36">
        <v>25.153010537368999</v>
      </c>
      <c r="M53" s="36">
        <v>16.525627161677399</v>
      </c>
      <c r="N53" s="36">
        <v>534.05748369228502</v>
      </c>
      <c r="O53" s="36">
        <v>432.79523822473698</v>
      </c>
      <c r="P53" s="36">
        <v>449.33569141229498</v>
      </c>
      <c r="Q53" s="37">
        <v>4.5360597223128103</v>
      </c>
    </row>
    <row r="54" spans="1:17">
      <c r="A54" s="57" t="s">
        <v>3770</v>
      </c>
      <c r="B54" s="33" t="s">
        <v>3733</v>
      </c>
      <c r="C54" s="53" t="s">
        <v>3772</v>
      </c>
      <c r="D54" s="49" t="s">
        <v>3771</v>
      </c>
      <c r="E54" s="41">
        <v>1</v>
      </c>
      <c r="F54" s="41">
        <v>1</v>
      </c>
      <c r="G54" s="41">
        <v>1</v>
      </c>
      <c r="H54" s="41">
        <v>150</v>
      </c>
      <c r="I54" s="41">
        <v>102</v>
      </c>
      <c r="J54" s="41">
        <v>152</v>
      </c>
      <c r="K54" s="41">
        <v>0.96818388361331797</v>
      </c>
      <c r="L54" s="41">
        <v>0.96742348220649899</v>
      </c>
      <c r="M54" s="41">
        <v>0.82628135808386904</v>
      </c>
      <c r="N54" s="41">
        <v>161.50931966500599</v>
      </c>
      <c r="O54" s="41">
        <v>121.611885121001</v>
      </c>
      <c r="P54" s="41">
        <v>148.154067450475</v>
      </c>
      <c r="Q54" s="42">
        <v>7.28680999451245</v>
      </c>
    </row>
    <row r="55" spans="1:17">
      <c r="A55" s="58"/>
      <c r="B55" s="33" t="s">
        <v>3734</v>
      </c>
      <c r="C55" s="54"/>
      <c r="D55" s="50"/>
      <c r="E55" s="41">
        <v>58</v>
      </c>
      <c r="F55" s="41">
        <v>59</v>
      </c>
      <c r="G55" s="41">
        <v>68</v>
      </c>
      <c r="H55" s="41">
        <v>126</v>
      </c>
      <c r="I55" s="41">
        <v>115</v>
      </c>
      <c r="J55" s="41">
        <v>136</v>
      </c>
      <c r="K55" s="41">
        <v>56.154665249572503</v>
      </c>
      <c r="L55" s="41">
        <v>57.077985450183398</v>
      </c>
      <c r="M55" s="41">
        <v>56.187132349703099</v>
      </c>
      <c r="N55" s="41">
        <v>135.66782851860501</v>
      </c>
      <c r="O55" s="41">
        <v>137.11143910701</v>
      </c>
      <c r="P55" s="41">
        <v>132.55890245568801</v>
      </c>
      <c r="Q55" s="42">
        <v>1.2585236910211099</v>
      </c>
    </row>
    <row r="56" spans="1:17">
      <c r="A56" s="58"/>
      <c r="B56" s="33" t="s">
        <v>3735</v>
      </c>
      <c r="C56" s="54"/>
      <c r="D56" s="50"/>
      <c r="E56" s="41">
        <v>3</v>
      </c>
      <c r="F56" s="41">
        <v>5</v>
      </c>
      <c r="G56" s="41">
        <v>7</v>
      </c>
      <c r="H56" s="41">
        <v>1261</v>
      </c>
      <c r="I56" s="41">
        <v>1288</v>
      </c>
      <c r="J56" s="41">
        <v>1433</v>
      </c>
      <c r="K56" s="41">
        <v>2.90455165083995</v>
      </c>
      <c r="L56" s="41">
        <v>4.8371174110324997</v>
      </c>
      <c r="M56" s="41">
        <v>5.7839695065870798</v>
      </c>
      <c r="N56" s="41">
        <v>1357.7550139838099</v>
      </c>
      <c r="O56" s="41">
        <v>1535.6481179985201</v>
      </c>
      <c r="P56" s="41">
        <v>1396.74196484559</v>
      </c>
      <c r="Q56" s="42">
        <v>8.3091859239038808</v>
      </c>
    </row>
    <row r="57" spans="1:17">
      <c r="A57" s="58"/>
      <c r="B57" s="33" t="s">
        <v>3736</v>
      </c>
      <c r="C57" s="54"/>
      <c r="D57" s="50"/>
      <c r="E57" s="41">
        <v>4</v>
      </c>
      <c r="F57" s="41">
        <v>6</v>
      </c>
      <c r="G57" s="41">
        <v>6</v>
      </c>
      <c r="H57" s="41">
        <v>2779</v>
      </c>
      <c r="I57" s="41">
        <v>2735</v>
      </c>
      <c r="J57" s="41">
        <v>3083</v>
      </c>
      <c r="K57" s="41">
        <v>3.8727355344532701</v>
      </c>
      <c r="L57" s="41">
        <v>5.8045408932390004</v>
      </c>
      <c r="M57" s="41">
        <v>4.9576881485032098</v>
      </c>
      <c r="N57" s="41">
        <v>2992.2293289936702</v>
      </c>
      <c r="O57" s="41">
        <v>3260.8677039797699</v>
      </c>
      <c r="P57" s="41">
        <v>3004.9933549329799</v>
      </c>
      <c r="Q57" s="42">
        <v>9.3051515839672003</v>
      </c>
    </row>
    <row r="58" spans="1:17">
      <c r="A58" s="58"/>
      <c r="B58" s="33" t="s">
        <v>3737</v>
      </c>
      <c r="C58" s="54"/>
      <c r="D58" s="50"/>
      <c r="E58" s="41">
        <v>1</v>
      </c>
      <c r="F58" s="41">
        <v>3</v>
      </c>
      <c r="G58" s="41">
        <v>4</v>
      </c>
      <c r="H58" s="41">
        <v>284</v>
      </c>
      <c r="I58" s="41">
        <v>301</v>
      </c>
      <c r="J58" s="41">
        <v>244</v>
      </c>
      <c r="K58" s="41">
        <v>0.96818388361331797</v>
      </c>
      <c r="L58" s="41">
        <v>2.9022704466195002</v>
      </c>
      <c r="M58" s="41">
        <v>3.30512543233547</v>
      </c>
      <c r="N58" s="41">
        <v>305.79097856574401</v>
      </c>
      <c r="O58" s="41">
        <v>358.87428844530598</v>
      </c>
      <c r="P58" s="41">
        <v>237.826266170499</v>
      </c>
      <c r="Q58" s="42">
        <v>6.9746741856680599</v>
      </c>
    </row>
    <row r="59" spans="1:17">
      <c r="A59" s="58"/>
      <c r="B59" s="33" t="s">
        <v>3738</v>
      </c>
      <c r="C59" s="54"/>
      <c r="D59" s="50"/>
      <c r="E59" s="41">
        <v>4</v>
      </c>
      <c r="F59" s="41">
        <v>2</v>
      </c>
      <c r="G59" s="41">
        <v>2</v>
      </c>
      <c r="H59" s="41">
        <v>1154</v>
      </c>
      <c r="I59" s="41">
        <v>1098</v>
      </c>
      <c r="J59" s="41">
        <v>1294</v>
      </c>
      <c r="K59" s="41">
        <v>3.8727355344532701</v>
      </c>
      <c r="L59" s="41">
        <v>1.934846964413</v>
      </c>
      <c r="M59" s="41">
        <v>1.6525627161677401</v>
      </c>
      <c r="N59" s="41">
        <v>1242.5450326227799</v>
      </c>
      <c r="O59" s="41">
        <v>1309.1161751260699</v>
      </c>
      <c r="P59" s="41">
        <v>1261.25896895338</v>
      </c>
      <c r="Q59" s="42">
        <v>8.9974768998395795</v>
      </c>
    </row>
    <row r="60" spans="1:17">
      <c r="A60" s="58"/>
      <c r="B60" s="33" t="s">
        <v>3739</v>
      </c>
      <c r="C60" s="54"/>
      <c r="D60" s="50"/>
      <c r="E60" s="41">
        <v>1</v>
      </c>
      <c r="F60" s="41">
        <v>1</v>
      </c>
      <c r="G60" s="41">
        <v>186</v>
      </c>
      <c r="H60" s="41">
        <v>1</v>
      </c>
      <c r="I60" s="41">
        <v>1</v>
      </c>
      <c r="J60" s="41">
        <v>2</v>
      </c>
      <c r="K60" s="41">
        <v>0.96818388361331797</v>
      </c>
      <c r="L60" s="41">
        <v>0.96742348220649899</v>
      </c>
      <c r="M60" s="41">
        <v>153.6883326036</v>
      </c>
      <c r="N60" s="41">
        <v>1.0767287977666999</v>
      </c>
      <c r="O60" s="41">
        <v>1.1922733835392201</v>
      </c>
      <c r="P60" s="41">
        <v>1.9493956243483499</v>
      </c>
      <c r="Q60" s="42">
        <v>-5.2052250487263398</v>
      </c>
    </row>
    <row r="61" spans="1:17">
      <c r="A61" s="58"/>
      <c r="B61" s="33" t="s">
        <v>3740</v>
      </c>
      <c r="C61" s="54"/>
      <c r="D61" s="50"/>
      <c r="E61" s="41">
        <v>1</v>
      </c>
      <c r="F61" s="41">
        <v>1</v>
      </c>
      <c r="G61" s="41">
        <v>4</v>
      </c>
      <c r="H61" s="41">
        <v>54</v>
      </c>
      <c r="I61" s="41">
        <v>43</v>
      </c>
      <c r="J61" s="41">
        <v>60</v>
      </c>
      <c r="K61" s="41">
        <v>0.96818388361331797</v>
      </c>
      <c r="L61" s="41">
        <v>0.96742348220649899</v>
      </c>
      <c r="M61" s="41">
        <v>3.30512543233547</v>
      </c>
      <c r="N61" s="41">
        <v>58.143355079401999</v>
      </c>
      <c r="O61" s="41">
        <v>51.267755492186502</v>
      </c>
      <c r="P61" s="41">
        <v>58.4818687304506</v>
      </c>
      <c r="Q61" s="42">
        <v>5.0016295386480101</v>
      </c>
    </row>
    <row r="62" spans="1:17">
      <c r="A62" s="58"/>
      <c r="B62" s="33" t="s">
        <v>3741</v>
      </c>
      <c r="C62" s="54"/>
      <c r="D62" s="50"/>
      <c r="E62" s="41">
        <v>39</v>
      </c>
      <c r="F62" s="41">
        <v>58</v>
      </c>
      <c r="G62" s="41">
        <v>57</v>
      </c>
      <c r="H62" s="41">
        <v>3252</v>
      </c>
      <c r="I62" s="41">
        <v>3021</v>
      </c>
      <c r="J62" s="41">
        <v>3570</v>
      </c>
      <c r="K62" s="41">
        <v>37.759171460919397</v>
      </c>
      <c r="L62" s="41">
        <v>56.110561967976899</v>
      </c>
      <c r="M62" s="41">
        <v>47.098037410780499</v>
      </c>
      <c r="N62" s="41">
        <v>3501.5220503373198</v>
      </c>
      <c r="O62" s="41">
        <v>3601.8578916719898</v>
      </c>
      <c r="P62" s="41">
        <v>3479.6711894618102</v>
      </c>
      <c r="Q62" s="42">
        <v>6.2302464512949198</v>
      </c>
    </row>
    <row r="63" spans="1:17">
      <c r="A63" s="58"/>
      <c r="B63" s="33" t="s">
        <v>3742</v>
      </c>
      <c r="C63" s="54"/>
      <c r="D63" s="50"/>
      <c r="E63" s="41">
        <v>3</v>
      </c>
      <c r="F63" s="41">
        <v>3</v>
      </c>
      <c r="G63" s="41">
        <v>4</v>
      </c>
      <c r="H63" s="41">
        <v>146</v>
      </c>
      <c r="I63" s="41">
        <v>104</v>
      </c>
      <c r="J63" s="41">
        <v>154</v>
      </c>
      <c r="K63" s="41">
        <v>2.90455165083995</v>
      </c>
      <c r="L63" s="41">
        <v>2.9022704466195002</v>
      </c>
      <c r="M63" s="41">
        <v>3.30512543233547</v>
      </c>
      <c r="N63" s="41">
        <v>157.202404473939</v>
      </c>
      <c r="O63" s="41">
        <v>123.996431888079</v>
      </c>
      <c r="P63" s="41">
        <v>150.103463074823</v>
      </c>
      <c r="Q63" s="42">
        <v>5.5647961579642899</v>
      </c>
    </row>
    <row r="64" spans="1:17">
      <c r="A64" s="58"/>
      <c r="B64" s="33" t="s">
        <v>3743</v>
      </c>
      <c r="C64" s="54"/>
      <c r="D64" s="50"/>
      <c r="E64" s="41">
        <v>4</v>
      </c>
      <c r="F64" s="41">
        <v>2</v>
      </c>
      <c r="G64" s="41">
        <v>2</v>
      </c>
      <c r="H64" s="41">
        <v>1015</v>
      </c>
      <c r="I64" s="41">
        <v>1061</v>
      </c>
      <c r="J64" s="41">
        <v>1173</v>
      </c>
      <c r="K64" s="41">
        <v>3.8727355344532701</v>
      </c>
      <c r="L64" s="41">
        <v>1.934846964413</v>
      </c>
      <c r="M64" s="41">
        <v>1.6525627161677401</v>
      </c>
      <c r="N64" s="41">
        <v>1092.8797297332001</v>
      </c>
      <c r="O64" s="41">
        <v>1265.0020599351101</v>
      </c>
      <c r="P64" s="41">
        <v>1143.3205336803101</v>
      </c>
      <c r="Q64" s="42">
        <v>8.8744310041437107</v>
      </c>
    </row>
    <row r="65" spans="1:17">
      <c r="A65" s="58"/>
      <c r="B65" s="33" t="s">
        <v>3744</v>
      </c>
      <c r="C65" s="54"/>
      <c r="D65" s="50"/>
      <c r="E65" s="41">
        <v>6</v>
      </c>
      <c r="F65" s="41">
        <v>4</v>
      </c>
      <c r="G65" s="41">
        <v>7</v>
      </c>
      <c r="H65" s="41">
        <v>5</v>
      </c>
      <c r="I65" s="41">
        <v>3</v>
      </c>
      <c r="J65" s="41">
        <v>2</v>
      </c>
      <c r="K65" s="41">
        <v>5.8091033016799098</v>
      </c>
      <c r="L65" s="41">
        <v>3.8696939288259999</v>
      </c>
      <c r="M65" s="41">
        <v>5.7839695065870798</v>
      </c>
      <c r="N65" s="41">
        <v>5.3836439888335201</v>
      </c>
      <c r="O65" s="41">
        <v>3.57682015061767</v>
      </c>
      <c r="P65" s="41">
        <v>1.9493956243483499</v>
      </c>
      <c r="Q65" s="42">
        <v>-0.50316592504865998</v>
      </c>
    </row>
    <row r="66" spans="1:17">
      <c r="A66" s="58"/>
      <c r="B66" s="33" t="s">
        <v>3745</v>
      </c>
      <c r="C66" s="54"/>
      <c r="D66" s="50"/>
      <c r="E66" s="41">
        <v>4</v>
      </c>
      <c r="F66" s="41">
        <v>6</v>
      </c>
      <c r="G66" s="41">
        <v>3</v>
      </c>
      <c r="H66" s="41">
        <v>1259</v>
      </c>
      <c r="I66" s="41">
        <v>1168</v>
      </c>
      <c r="J66" s="41">
        <v>1353</v>
      </c>
      <c r="K66" s="41">
        <v>3.8727355344532701</v>
      </c>
      <c r="L66" s="41">
        <v>5.8045408932390004</v>
      </c>
      <c r="M66" s="41">
        <v>2.4788440742516098</v>
      </c>
      <c r="N66" s="41">
        <v>1355.60155638828</v>
      </c>
      <c r="O66" s="41">
        <v>1392.5753119738099</v>
      </c>
      <c r="P66" s="41">
        <v>1318.76613987166</v>
      </c>
      <c r="Q66" s="42">
        <v>8.3861180823494905</v>
      </c>
    </row>
    <row r="67" spans="1:17">
      <c r="A67" s="58"/>
      <c r="B67" s="33" t="s">
        <v>3746</v>
      </c>
      <c r="C67" s="54"/>
      <c r="D67" s="50"/>
      <c r="E67" s="41">
        <v>50</v>
      </c>
      <c r="F67" s="41">
        <v>45</v>
      </c>
      <c r="G67" s="41">
        <v>65</v>
      </c>
      <c r="H67" s="41">
        <v>1408</v>
      </c>
      <c r="I67" s="41">
        <v>1500</v>
      </c>
      <c r="J67" s="41">
        <v>1566</v>
      </c>
      <c r="K67" s="41">
        <v>48.409194180665899</v>
      </c>
      <c r="L67" s="41">
        <v>43.534056699292499</v>
      </c>
      <c r="M67" s="41">
        <v>53.708288275451501</v>
      </c>
      <c r="N67" s="41">
        <v>1516.0341472555201</v>
      </c>
      <c r="O67" s="41">
        <v>1788.4100753088301</v>
      </c>
      <c r="P67" s="41">
        <v>1526.37677386476</v>
      </c>
      <c r="Q67" s="42">
        <v>5.0516755432619798</v>
      </c>
    </row>
    <row r="68" spans="1:17">
      <c r="A68" s="58"/>
      <c r="B68" s="33" t="s">
        <v>3747</v>
      </c>
      <c r="C68" s="54"/>
      <c r="D68" s="50"/>
      <c r="E68" s="41">
        <v>1</v>
      </c>
      <c r="F68" s="41">
        <v>2</v>
      </c>
      <c r="G68" s="41">
        <v>3</v>
      </c>
      <c r="H68" s="41">
        <v>676</v>
      </c>
      <c r="I68" s="41">
        <v>660</v>
      </c>
      <c r="J68" s="41">
        <v>747</v>
      </c>
      <c r="K68" s="41">
        <v>0.96818388361331797</v>
      </c>
      <c r="L68" s="41">
        <v>1.934846964413</v>
      </c>
      <c r="M68" s="41">
        <v>2.4788440742516098</v>
      </c>
      <c r="N68" s="41">
        <v>727.86866729029202</v>
      </c>
      <c r="O68" s="41">
        <v>786.90043313588603</v>
      </c>
      <c r="P68" s="41">
        <v>728.09926569410902</v>
      </c>
      <c r="Q68" s="42">
        <v>8.7030203734958302</v>
      </c>
    </row>
    <row r="69" spans="1:17">
      <c r="A69" s="58"/>
      <c r="B69" s="33" t="s">
        <v>3748</v>
      </c>
      <c r="C69" s="54"/>
      <c r="D69" s="50"/>
      <c r="E69" s="41">
        <v>1</v>
      </c>
      <c r="F69" s="41">
        <v>2</v>
      </c>
      <c r="G69" s="41">
        <v>2</v>
      </c>
      <c r="H69" s="41">
        <v>134</v>
      </c>
      <c r="I69" s="41">
        <v>118</v>
      </c>
      <c r="J69" s="41">
        <v>164</v>
      </c>
      <c r="K69" s="41">
        <v>0.96818388361331797</v>
      </c>
      <c r="L69" s="41">
        <v>1.934846964413</v>
      </c>
      <c r="M69" s="41">
        <v>1.6525627161677401</v>
      </c>
      <c r="N69" s="41">
        <v>144.28165890073799</v>
      </c>
      <c r="O69" s="41">
        <v>140.688259257628</v>
      </c>
      <c r="P69" s="41">
        <v>159.85044119656499</v>
      </c>
      <c r="Q69" s="42">
        <v>6.6094399712136802</v>
      </c>
    </row>
    <row r="70" spans="1:17">
      <c r="A70" s="58"/>
      <c r="B70" s="33" t="s">
        <v>3749</v>
      </c>
      <c r="C70" s="54"/>
      <c r="D70" s="50"/>
      <c r="E70" s="41">
        <v>4</v>
      </c>
      <c r="F70" s="41">
        <v>5</v>
      </c>
      <c r="G70" s="41">
        <v>5</v>
      </c>
      <c r="H70" s="41">
        <v>1291</v>
      </c>
      <c r="I70" s="41">
        <v>1322</v>
      </c>
      <c r="J70" s="41">
        <v>1466</v>
      </c>
      <c r="K70" s="41">
        <v>3.8727355344532701</v>
      </c>
      <c r="L70" s="41">
        <v>4.8371174110324997</v>
      </c>
      <c r="M70" s="41">
        <v>4.1314067904193399</v>
      </c>
      <c r="N70" s="41">
        <v>1390.05687791682</v>
      </c>
      <c r="O70" s="41">
        <v>1576.1854130388499</v>
      </c>
      <c r="P70" s="41">
        <v>1428.9069926473401</v>
      </c>
      <c r="Q70" s="42">
        <v>8.4189816191650007</v>
      </c>
    </row>
    <row r="71" spans="1:17">
      <c r="A71" s="58"/>
      <c r="B71" s="33" t="s">
        <v>3750</v>
      </c>
      <c r="C71" s="54"/>
      <c r="D71" s="50"/>
      <c r="E71" s="41">
        <v>4</v>
      </c>
      <c r="F71" s="41">
        <v>5</v>
      </c>
      <c r="G71" s="41">
        <v>9</v>
      </c>
      <c r="H71" s="41">
        <v>1255</v>
      </c>
      <c r="I71" s="41">
        <v>1161</v>
      </c>
      <c r="J71" s="41">
        <v>1397</v>
      </c>
      <c r="K71" s="41">
        <v>3.8727355344532701</v>
      </c>
      <c r="L71" s="41">
        <v>4.8371174110324997</v>
      </c>
      <c r="M71" s="41">
        <v>7.4365322227548196</v>
      </c>
      <c r="N71" s="41">
        <v>1351.29464119721</v>
      </c>
      <c r="O71" s="41">
        <v>1384.2293982890401</v>
      </c>
      <c r="P71" s="41">
        <v>1361.6528436073199</v>
      </c>
      <c r="Q71" s="42">
        <v>7.9872751555125898</v>
      </c>
    </row>
    <row r="72" spans="1:17">
      <c r="A72" s="58"/>
      <c r="B72" s="33" t="s">
        <v>3751</v>
      </c>
      <c r="C72" s="54"/>
      <c r="D72" s="50"/>
      <c r="E72" s="41">
        <v>1</v>
      </c>
      <c r="F72" s="41">
        <v>1</v>
      </c>
      <c r="G72" s="41">
        <v>2</v>
      </c>
      <c r="H72" s="41">
        <v>1649</v>
      </c>
      <c r="I72" s="41">
        <v>1584</v>
      </c>
      <c r="J72" s="41">
        <v>1714</v>
      </c>
      <c r="K72" s="41">
        <v>0.96818388361331797</v>
      </c>
      <c r="L72" s="41">
        <v>0.96742348220649899</v>
      </c>
      <c r="M72" s="41">
        <v>1.6525627161677401</v>
      </c>
      <c r="N72" s="41">
        <v>1775.5257875172999</v>
      </c>
      <c r="O72" s="41">
        <v>1888.5610395261299</v>
      </c>
      <c r="P72" s="41">
        <v>1670.6320500665399</v>
      </c>
      <c r="Q72" s="42">
        <v>10.537948255509299</v>
      </c>
    </row>
    <row r="73" spans="1:17">
      <c r="A73" s="58"/>
      <c r="B73" s="33" t="s">
        <v>3752</v>
      </c>
      <c r="C73" s="54"/>
      <c r="D73" s="50"/>
      <c r="E73" s="33">
        <v>1</v>
      </c>
      <c r="F73" s="33">
        <v>1</v>
      </c>
      <c r="G73" s="33">
        <v>2</v>
      </c>
      <c r="H73" s="33">
        <v>194</v>
      </c>
      <c r="I73" s="33">
        <v>189</v>
      </c>
      <c r="J73" s="33">
        <v>209</v>
      </c>
      <c r="K73" s="33">
        <v>0.96818388361331797</v>
      </c>
      <c r="L73" s="33">
        <v>0.96742348220649899</v>
      </c>
      <c r="M73" s="33">
        <v>1.6525627161677401</v>
      </c>
      <c r="N73" s="33">
        <v>208.88538676674099</v>
      </c>
      <c r="O73" s="33">
        <v>225.33966948891299</v>
      </c>
      <c r="P73" s="33">
        <v>203.71184274440299</v>
      </c>
      <c r="Q73" s="42">
        <v>7.47402164111831</v>
      </c>
    </row>
    <row r="74" spans="1:17">
      <c r="A74" s="58"/>
      <c r="B74" s="33" t="s">
        <v>3753</v>
      </c>
      <c r="C74" s="55"/>
      <c r="D74" s="51"/>
      <c r="E74" s="33">
        <v>14</v>
      </c>
      <c r="F74" s="33">
        <v>6</v>
      </c>
      <c r="G74" s="33">
        <v>11</v>
      </c>
      <c r="H74" s="33">
        <v>2736</v>
      </c>
      <c r="I74" s="33">
        <v>2624</v>
      </c>
      <c r="J74" s="33">
        <v>3014</v>
      </c>
      <c r="K74" s="33">
        <v>13.554574370586501</v>
      </c>
      <c r="L74" s="33">
        <v>5.8045408932390004</v>
      </c>
      <c r="M74" s="33">
        <v>9.0890949389225604</v>
      </c>
      <c r="N74" s="33">
        <v>2945.9299906896999</v>
      </c>
      <c r="O74" s="33">
        <v>3128.5253584069201</v>
      </c>
      <c r="P74" s="33">
        <v>2937.7392058929699</v>
      </c>
      <c r="Q74" s="42">
        <v>8.3073967592033995</v>
      </c>
    </row>
    <row r="75" spans="1:17">
      <c r="A75" s="58"/>
      <c r="B75" s="33" t="s">
        <v>3765</v>
      </c>
      <c r="C75" s="34" t="s">
        <v>3773</v>
      </c>
      <c r="D75" s="33" t="s">
        <v>3764</v>
      </c>
      <c r="E75" s="41">
        <v>12</v>
      </c>
      <c r="F75" s="41">
        <v>14</v>
      </c>
      <c r="G75" s="41">
        <v>44</v>
      </c>
      <c r="H75" s="41">
        <v>421</v>
      </c>
      <c r="I75" s="41">
        <v>778</v>
      </c>
      <c r="J75" s="41">
        <v>171</v>
      </c>
      <c r="K75" s="41">
        <v>11.6182066033598</v>
      </c>
      <c r="L75" s="41">
        <v>13.543928750891</v>
      </c>
      <c r="M75" s="41">
        <v>36.356379755690199</v>
      </c>
      <c r="N75" s="41">
        <v>453.30282385978302</v>
      </c>
      <c r="O75" s="41">
        <v>927.58869239351498</v>
      </c>
      <c r="P75" s="41">
        <v>166.673325881784</v>
      </c>
      <c r="Q75" s="42">
        <v>4.6528353676518002</v>
      </c>
    </row>
    <row r="76" spans="1:17">
      <c r="A76" s="58"/>
      <c r="B76" s="33" t="s">
        <v>3763</v>
      </c>
      <c r="C76" s="34" t="s">
        <v>3775</v>
      </c>
      <c r="D76" s="33" t="s">
        <v>3774</v>
      </c>
      <c r="E76" s="41">
        <v>4</v>
      </c>
      <c r="F76" s="41">
        <v>3</v>
      </c>
      <c r="G76" s="41">
        <v>4</v>
      </c>
      <c r="H76" s="41">
        <v>259</v>
      </c>
      <c r="I76" s="41">
        <v>750</v>
      </c>
      <c r="J76" s="41">
        <v>106</v>
      </c>
      <c r="K76" s="41">
        <v>3.8727355344532701</v>
      </c>
      <c r="L76" s="41">
        <v>2.9022704466195002</v>
      </c>
      <c r="M76" s="41">
        <v>3.30512543233547</v>
      </c>
      <c r="N76" s="41">
        <v>278.872758621576</v>
      </c>
      <c r="O76" s="41">
        <v>894.20503765441595</v>
      </c>
      <c r="P76" s="41">
        <v>103.317968090463</v>
      </c>
      <c r="Q76" s="42">
        <v>6.9844174688313903</v>
      </c>
    </row>
    <row r="77" spans="1:17">
      <c r="A77" s="58"/>
      <c r="B77" s="33" t="s">
        <v>3767</v>
      </c>
      <c r="C77" s="34" t="s">
        <v>3776</v>
      </c>
      <c r="D77" s="33" t="s">
        <v>3766</v>
      </c>
      <c r="E77" s="41">
        <v>10</v>
      </c>
      <c r="F77" s="41">
        <v>20</v>
      </c>
      <c r="G77" s="41">
        <v>24</v>
      </c>
      <c r="H77" s="41">
        <v>437</v>
      </c>
      <c r="I77" s="41">
        <v>1985</v>
      </c>
      <c r="J77" s="41">
        <v>195</v>
      </c>
      <c r="K77" s="41">
        <v>9.6818388361331795</v>
      </c>
      <c r="L77" s="41">
        <v>19.348469644129999</v>
      </c>
      <c r="M77" s="41">
        <v>19.8307525940128</v>
      </c>
      <c r="N77" s="41">
        <v>470.53048462405002</v>
      </c>
      <c r="O77" s="41">
        <v>2366.6626663253601</v>
      </c>
      <c r="P77" s="41">
        <v>190.066073373964</v>
      </c>
      <c r="Q77" s="42">
        <v>5.9531832145298296</v>
      </c>
    </row>
    <row r="78" spans="1:17">
      <c r="A78" s="58"/>
      <c r="B78" s="33" t="s">
        <v>3756</v>
      </c>
      <c r="C78" s="34" t="s">
        <v>3780</v>
      </c>
      <c r="D78" s="35" t="s">
        <v>3782</v>
      </c>
      <c r="E78" s="33">
        <v>1</v>
      </c>
      <c r="F78" s="33">
        <v>4</v>
      </c>
      <c r="G78" s="33">
        <v>3</v>
      </c>
      <c r="H78" s="33">
        <v>465</v>
      </c>
      <c r="I78" s="33">
        <v>439</v>
      </c>
      <c r="J78" s="33">
        <v>438</v>
      </c>
      <c r="K78" s="33">
        <v>0.96818388361331797</v>
      </c>
      <c r="L78" s="33">
        <v>3.8696939288259999</v>
      </c>
      <c r="M78" s="33">
        <v>2.4788440742516098</v>
      </c>
      <c r="N78" s="33">
        <v>500.67889096151799</v>
      </c>
      <c r="O78" s="33">
        <v>523.40801537371794</v>
      </c>
      <c r="P78" s="33">
        <v>426.91764173228898</v>
      </c>
      <c r="Q78" s="42">
        <v>7.6316389039656203</v>
      </c>
    </row>
    <row r="79" spans="1:17">
      <c r="A79" s="58"/>
      <c r="B79" s="33" t="s">
        <v>3757</v>
      </c>
      <c r="C79" s="47" t="s">
        <v>3779</v>
      </c>
      <c r="D79" s="45" t="s">
        <v>3781</v>
      </c>
      <c r="E79" s="33">
        <v>1</v>
      </c>
      <c r="F79" s="33">
        <v>1</v>
      </c>
      <c r="G79" s="33">
        <v>1</v>
      </c>
      <c r="H79" s="33">
        <v>2036</v>
      </c>
      <c r="I79" s="33">
        <v>2066</v>
      </c>
      <c r="J79" s="33">
        <v>2528</v>
      </c>
      <c r="K79" s="33">
        <v>0.96818388361331797</v>
      </c>
      <c r="L79" s="33">
        <v>0.96742348220649899</v>
      </c>
      <c r="M79" s="33">
        <v>0.82628135808386904</v>
      </c>
      <c r="N79" s="33">
        <v>2192.2198322530098</v>
      </c>
      <c r="O79" s="33">
        <v>2463.2368103920298</v>
      </c>
      <c r="P79" s="33">
        <v>2464.0360691763199</v>
      </c>
      <c r="Q79" s="33">
        <v>11.3319035377726</v>
      </c>
    </row>
    <row r="80" spans="1:17">
      <c r="A80" s="58"/>
      <c r="B80" s="33" t="s">
        <v>3758</v>
      </c>
      <c r="C80" s="52"/>
      <c r="D80" s="45"/>
      <c r="E80" s="41">
        <v>11</v>
      </c>
      <c r="F80" s="41">
        <v>16</v>
      </c>
      <c r="G80" s="41">
        <v>24</v>
      </c>
      <c r="H80" s="41">
        <v>2151</v>
      </c>
      <c r="I80" s="41">
        <v>2042</v>
      </c>
      <c r="J80" s="41">
        <v>2429</v>
      </c>
      <c r="K80" s="41">
        <v>10.6500227197465</v>
      </c>
      <c r="L80" s="41">
        <v>15.478775715304</v>
      </c>
      <c r="M80" s="41">
        <v>19.8307525940128</v>
      </c>
      <c r="N80" s="41">
        <v>2316.04364399618</v>
      </c>
      <c r="O80" s="41">
        <v>2434.6222491870899</v>
      </c>
      <c r="P80" s="41">
        <v>2367.5409857710702</v>
      </c>
      <c r="Q80" s="42">
        <v>7.2750053481724501</v>
      </c>
    </row>
    <row r="81" spans="1:17">
      <c r="A81" s="58"/>
      <c r="B81" s="33" t="s">
        <v>3759</v>
      </c>
      <c r="C81" s="52"/>
      <c r="D81" s="45"/>
      <c r="E81" s="41">
        <v>36</v>
      </c>
      <c r="F81" s="41">
        <v>31</v>
      </c>
      <c r="G81" s="41">
        <v>41</v>
      </c>
      <c r="H81" s="41">
        <v>7739</v>
      </c>
      <c r="I81" s="41">
        <v>7464</v>
      </c>
      <c r="J81" s="41">
        <v>8507</v>
      </c>
      <c r="K81" s="41">
        <v>34.854619810079498</v>
      </c>
      <c r="L81" s="41">
        <v>29.990127948401501</v>
      </c>
      <c r="M81" s="41">
        <v>33.877535681438602</v>
      </c>
      <c r="N81" s="41">
        <v>8332.8041659165192</v>
      </c>
      <c r="O81" s="41">
        <v>8899.1285347367502</v>
      </c>
      <c r="P81" s="41">
        <v>8291.75428816571</v>
      </c>
      <c r="Q81" s="42">
        <v>8.0142452670159905</v>
      </c>
    </row>
    <row r="82" spans="1:17">
      <c r="A82" s="58"/>
      <c r="B82" s="33" t="s">
        <v>3760</v>
      </c>
      <c r="C82" s="52"/>
      <c r="D82" s="45"/>
      <c r="E82" s="41">
        <v>1</v>
      </c>
      <c r="F82" s="41">
        <v>1</v>
      </c>
      <c r="G82" s="41">
        <v>6</v>
      </c>
      <c r="H82" s="41">
        <v>1</v>
      </c>
      <c r="I82" s="41">
        <v>1</v>
      </c>
      <c r="J82" s="41">
        <v>1</v>
      </c>
      <c r="K82" s="41">
        <v>0.96818388361331797</v>
      </c>
      <c r="L82" s="41">
        <v>0.96742348220649899</v>
      </c>
      <c r="M82" s="41">
        <v>4.9576881485032098</v>
      </c>
      <c r="N82" s="41">
        <v>1.0767287977666999</v>
      </c>
      <c r="O82" s="41">
        <v>1.1922733835392201</v>
      </c>
      <c r="P82" s="41">
        <v>0.97469781217417595</v>
      </c>
      <c r="Q82" s="42">
        <v>-1.0875534723899001</v>
      </c>
    </row>
    <row r="83" spans="1:17">
      <c r="A83" s="58"/>
      <c r="B83" s="33" t="s">
        <v>3761</v>
      </c>
      <c r="C83" s="52"/>
      <c r="D83" s="45"/>
      <c r="E83" s="33">
        <v>1</v>
      </c>
      <c r="F83" s="33">
        <v>1</v>
      </c>
      <c r="G83" s="33">
        <v>1</v>
      </c>
      <c r="H83" s="33">
        <v>134</v>
      </c>
      <c r="I83" s="33">
        <v>138</v>
      </c>
      <c r="J83" s="33">
        <v>155</v>
      </c>
      <c r="K83" s="33">
        <v>0.96818388361331797</v>
      </c>
      <c r="L83" s="33">
        <v>0.96742348220649899</v>
      </c>
      <c r="M83" s="33">
        <v>0.82628135808386904</v>
      </c>
      <c r="N83" s="33">
        <v>144.28165890073799</v>
      </c>
      <c r="O83" s="33">
        <v>164.53372692841299</v>
      </c>
      <c r="P83" s="33">
        <v>151.07816088699701</v>
      </c>
      <c r="Q83" s="33">
        <v>7.37950094876427</v>
      </c>
    </row>
    <row r="84" spans="1:17">
      <c r="A84" s="58"/>
      <c r="B84" s="33" t="s">
        <v>3762</v>
      </c>
      <c r="C84" s="48"/>
      <c r="D84" s="45"/>
      <c r="E84" s="33">
        <v>1</v>
      </c>
      <c r="F84" s="33">
        <v>1</v>
      </c>
      <c r="G84" s="33">
        <v>1</v>
      </c>
      <c r="H84" s="33">
        <v>157</v>
      </c>
      <c r="I84" s="33">
        <v>149</v>
      </c>
      <c r="J84" s="33">
        <v>181</v>
      </c>
      <c r="K84" s="33">
        <v>0.96818388361331797</v>
      </c>
      <c r="L84" s="33">
        <v>0.96742348220649899</v>
      </c>
      <c r="M84" s="33">
        <v>0.82628135808386904</v>
      </c>
      <c r="N84" s="33">
        <v>169.046421249373</v>
      </c>
      <c r="O84" s="33">
        <v>177.64873414734399</v>
      </c>
      <c r="P84" s="33">
        <v>176.42030400352601</v>
      </c>
      <c r="Q84" s="33">
        <v>7.5653304009574898</v>
      </c>
    </row>
    <row r="85" spans="1:17" ht="15" customHeight="1">
      <c r="A85" s="58"/>
      <c r="B85" s="33" t="s">
        <v>3754</v>
      </c>
      <c r="C85" s="47" t="s">
        <v>3778</v>
      </c>
      <c r="D85" s="56" t="s">
        <v>3777</v>
      </c>
      <c r="E85" s="41">
        <v>5</v>
      </c>
      <c r="F85" s="41">
        <v>8</v>
      </c>
      <c r="G85" s="41">
        <v>5</v>
      </c>
      <c r="H85" s="41">
        <v>194</v>
      </c>
      <c r="I85" s="41">
        <v>522</v>
      </c>
      <c r="J85" s="41">
        <v>78</v>
      </c>
      <c r="K85" s="41">
        <v>4.8409194180665898</v>
      </c>
      <c r="L85" s="41">
        <v>7.7393878576519901</v>
      </c>
      <c r="M85" s="41">
        <v>4.1314067904193399</v>
      </c>
      <c r="N85" s="41">
        <v>208.88538676674099</v>
      </c>
      <c r="O85" s="41">
        <v>622.36670620747395</v>
      </c>
      <c r="P85" s="41">
        <v>76.026429349585698</v>
      </c>
      <c r="Q85" s="42">
        <v>5.7626138881165696</v>
      </c>
    </row>
    <row r="86" spans="1:17">
      <c r="A86" s="58"/>
      <c r="B86" s="33" t="s">
        <v>3755</v>
      </c>
      <c r="C86" s="48"/>
      <c r="D86" s="56"/>
      <c r="E86" s="41">
        <v>64</v>
      </c>
      <c r="F86" s="41">
        <v>66</v>
      </c>
      <c r="G86" s="41">
        <v>55</v>
      </c>
      <c r="H86" s="41">
        <v>179</v>
      </c>
      <c r="I86" s="41">
        <v>411</v>
      </c>
      <c r="J86" s="41">
        <v>113</v>
      </c>
      <c r="K86" s="41">
        <v>61.9637685512524</v>
      </c>
      <c r="L86" s="41">
        <v>63.849949825628897</v>
      </c>
      <c r="M86" s="41">
        <v>45.445474694612798</v>
      </c>
      <c r="N86" s="41">
        <v>192.73445480024</v>
      </c>
      <c r="O86" s="41">
        <v>490.02436063462</v>
      </c>
      <c r="P86" s="41">
        <v>110.14085277568201</v>
      </c>
      <c r="Q86" s="42">
        <v>2.21095688901003</v>
      </c>
    </row>
    <row r="87" spans="1:17">
      <c r="A87" s="58"/>
      <c r="B87" s="33" t="s">
        <v>33</v>
      </c>
      <c r="C87" s="34" t="s">
        <v>55</v>
      </c>
      <c r="D87" s="35" t="s">
        <v>160</v>
      </c>
      <c r="E87" s="36">
        <v>147</v>
      </c>
      <c r="F87" s="36">
        <v>159</v>
      </c>
      <c r="G87" s="36">
        <v>165</v>
      </c>
      <c r="H87" s="36">
        <v>244</v>
      </c>
      <c r="I87" s="36">
        <v>185</v>
      </c>
      <c r="J87" s="36">
        <v>275</v>
      </c>
      <c r="K87" s="36">
        <v>142.323030891158</v>
      </c>
      <c r="L87" s="36">
        <v>153.82033367083301</v>
      </c>
      <c r="M87" s="36">
        <v>136.33642408383801</v>
      </c>
      <c r="N87" s="36">
        <v>262.72182665507597</v>
      </c>
      <c r="O87" s="36">
        <v>220.57057595475601</v>
      </c>
      <c r="P87" s="36">
        <v>268.04189834789798</v>
      </c>
      <c r="Q87" s="37">
        <v>0.79682225575188004</v>
      </c>
    </row>
    <row r="88" spans="1:17">
      <c r="A88" s="58"/>
      <c r="B88" s="40" t="s">
        <v>3669</v>
      </c>
      <c r="C88" s="52" t="s">
        <v>3686</v>
      </c>
      <c r="D88" s="50" t="s">
        <v>3768</v>
      </c>
      <c r="E88" s="41">
        <v>59</v>
      </c>
      <c r="F88" s="41">
        <v>50</v>
      </c>
      <c r="G88" s="41">
        <v>82</v>
      </c>
      <c r="H88" s="41">
        <v>247</v>
      </c>
      <c r="I88" s="41">
        <v>259</v>
      </c>
      <c r="J88" s="41">
        <v>274</v>
      </c>
      <c r="K88" s="41">
        <v>57.122849133185802</v>
      </c>
      <c r="L88" s="41">
        <v>48.371174110325001</v>
      </c>
      <c r="M88" s="41">
        <v>67.755071362877203</v>
      </c>
      <c r="N88" s="41">
        <v>265.95201304837599</v>
      </c>
      <c r="O88" s="41">
        <v>308.798806336658</v>
      </c>
      <c r="P88" s="41">
        <v>267.067200535724</v>
      </c>
      <c r="Q88" s="42">
        <v>2.2806605793690702</v>
      </c>
    </row>
    <row r="89" spans="1:17">
      <c r="A89" s="58"/>
      <c r="B89" s="40" t="s">
        <v>3670</v>
      </c>
      <c r="C89" s="52"/>
      <c r="D89" s="50"/>
      <c r="E89" s="41">
        <v>5194</v>
      </c>
      <c r="F89" s="41">
        <v>5305</v>
      </c>
      <c r="G89" s="41">
        <v>6082</v>
      </c>
      <c r="H89" s="41">
        <v>6616</v>
      </c>
      <c r="I89" s="41">
        <v>6397</v>
      </c>
      <c r="J89" s="41">
        <v>7797</v>
      </c>
      <c r="K89" s="41">
        <v>5028.7470914875703</v>
      </c>
      <c r="L89" s="41">
        <v>5132.1815731054803</v>
      </c>
      <c r="M89" s="41">
        <v>5025.4432198660897</v>
      </c>
      <c r="N89" s="41">
        <v>7123.6377260245199</v>
      </c>
      <c r="O89" s="41">
        <v>7626.9728345003996</v>
      </c>
      <c r="P89" s="41">
        <v>7599.7188415220498</v>
      </c>
      <c r="Q89" s="42">
        <v>0.55751885170483795</v>
      </c>
    </row>
    <row r="90" spans="1:17">
      <c r="A90" s="58"/>
      <c r="B90" s="40" t="s">
        <v>3671</v>
      </c>
      <c r="C90" s="52"/>
      <c r="D90" s="50"/>
      <c r="E90" s="41">
        <v>152</v>
      </c>
      <c r="F90" s="41">
        <v>177</v>
      </c>
      <c r="G90" s="41">
        <v>177</v>
      </c>
      <c r="H90" s="41">
        <v>123</v>
      </c>
      <c r="I90" s="41">
        <v>113</v>
      </c>
      <c r="J90" s="41">
        <v>138</v>
      </c>
      <c r="K90" s="41">
        <v>147.16395030922399</v>
      </c>
      <c r="L90" s="41">
        <v>171.23395635054999</v>
      </c>
      <c r="M90" s="41">
        <v>146.251800380845</v>
      </c>
      <c r="N90" s="41">
        <v>132.43764212530499</v>
      </c>
      <c r="O90" s="41">
        <v>134.72689233993199</v>
      </c>
      <c r="P90" s="41">
        <v>134.50829808003601</v>
      </c>
      <c r="Q90" s="42">
        <v>-0.21012261135767701</v>
      </c>
    </row>
    <row r="91" spans="1:17">
      <c r="A91" s="58"/>
      <c r="B91" s="40" t="s">
        <v>3672</v>
      </c>
      <c r="C91" s="52"/>
      <c r="D91" s="50"/>
      <c r="E91" s="41">
        <v>34</v>
      </c>
      <c r="F91" s="41">
        <v>23</v>
      </c>
      <c r="G91" s="41">
        <v>41</v>
      </c>
      <c r="H91" s="41">
        <v>40</v>
      </c>
      <c r="I91" s="41">
        <v>42</v>
      </c>
      <c r="J91" s="41">
        <v>35</v>
      </c>
      <c r="K91" s="41">
        <v>32.918252042852799</v>
      </c>
      <c r="L91" s="41">
        <v>22.250740090749499</v>
      </c>
      <c r="M91" s="41">
        <v>33.877535681438602</v>
      </c>
      <c r="N91" s="41">
        <v>43.069151910668197</v>
      </c>
      <c r="O91" s="41">
        <v>50.0754821086473</v>
      </c>
      <c r="P91" s="41">
        <v>34.114423426096202</v>
      </c>
      <c r="Q91" s="42">
        <v>0.51513707867272895</v>
      </c>
    </row>
    <row r="92" spans="1:17">
      <c r="A92" s="58"/>
      <c r="B92" s="40" t="s">
        <v>3673</v>
      </c>
      <c r="C92" s="52"/>
      <c r="D92" s="50"/>
      <c r="E92" s="41">
        <v>152</v>
      </c>
      <c r="F92" s="41">
        <v>168</v>
      </c>
      <c r="G92" s="41">
        <v>211</v>
      </c>
      <c r="H92" s="41">
        <v>432</v>
      </c>
      <c r="I92" s="41">
        <v>421</v>
      </c>
      <c r="J92" s="41">
        <v>504</v>
      </c>
      <c r="K92" s="41">
        <v>147.16395030922399</v>
      </c>
      <c r="L92" s="41">
        <v>162.52714501069201</v>
      </c>
      <c r="M92" s="41">
        <v>174.34536655569599</v>
      </c>
      <c r="N92" s="41">
        <v>465.14684063521599</v>
      </c>
      <c r="O92" s="41">
        <v>501.94709447001202</v>
      </c>
      <c r="P92" s="41">
        <v>491.24769733578501</v>
      </c>
      <c r="Q92" s="42">
        <v>1.59114109315178</v>
      </c>
    </row>
    <row r="93" spans="1:17">
      <c r="A93" s="58"/>
      <c r="B93" s="40" t="s">
        <v>3674</v>
      </c>
      <c r="C93" s="52"/>
      <c r="D93" s="50"/>
      <c r="E93" s="41">
        <v>133</v>
      </c>
      <c r="F93" s="41">
        <v>106</v>
      </c>
      <c r="G93" s="41">
        <v>135</v>
      </c>
      <c r="H93" s="41">
        <v>83</v>
      </c>
      <c r="I93" s="41">
        <v>90</v>
      </c>
      <c r="J93" s="41">
        <v>103</v>
      </c>
      <c r="K93" s="41">
        <v>128.76845652057099</v>
      </c>
      <c r="L93" s="41">
        <v>102.54688911388899</v>
      </c>
      <c r="M93" s="41">
        <v>111.54798334132199</v>
      </c>
      <c r="N93" s="41">
        <v>89.368490214636495</v>
      </c>
      <c r="O93" s="41">
        <v>107.30460451853</v>
      </c>
      <c r="P93" s="41">
        <v>100.39387465394</v>
      </c>
      <c r="Q93" s="42">
        <v>-0.206845406644764</v>
      </c>
    </row>
    <row r="94" spans="1:17">
      <c r="A94" s="58"/>
      <c r="B94" s="40" t="s">
        <v>3675</v>
      </c>
      <c r="C94" s="52"/>
      <c r="D94" s="50"/>
      <c r="E94" s="41">
        <v>16</v>
      </c>
      <c r="F94" s="41">
        <v>13</v>
      </c>
      <c r="G94" s="41">
        <v>31</v>
      </c>
      <c r="H94" s="41">
        <v>224</v>
      </c>
      <c r="I94" s="41">
        <v>207</v>
      </c>
      <c r="J94" s="41">
        <v>224</v>
      </c>
      <c r="K94" s="41">
        <v>15.4909421378131</v>
      </c>
      <c r="L94" s="41">
        <v>12.5765052686845</v>
      </c>
      <c r="M94" s="41">
        <v>25.614722100599899</v>
      </c>
      <c r="N94" s="41">
        <v>241.18725069974201</v>
      </c>
      <c r="O94" s="41">
        <v>246.800590392619</v>
      </c>
      <c r="P94" s="41">
        <v>218.33230992701499</v>
      </c>
      <c r="Q94" s="42">
        <v>3.7178073737808299</v>
      </c>
    </row>
    <row r="95" spans="1:17">
      <c r="A95" s="58"/>
      <c r="B95" s="40" t="s">
        <v>3676</v>
      </c>
      <c r="C95" s="52"/>
      <c r="D95" s="50"/>
      <c r="E95" s="41">
        <v>292</v>
      </c>
      <c r="F95" s="41">
        <v>295</v>
      </c>
      <c r="G95" s="41">
        <v>376</v>
      </c>
      <c r="H95" s="41">
        <v>627</v>
      </c>
      <c r="I95" s="41">
        <v>593</v>
      </c>
      <c r="J95" s="41">
        <v>730</v>
      </c>
      <c r="K95" s="41">
        <v>282.70969401508898</v>
      </c>
      <c r="L95" s="41">
        <v>285.38992725091703</v>
      </c>
      <c r="M95" s="41">
        <v>310.681790639535</v>
      </c>
      <c r="N95" s="41">
        <v>675.10895619972405</v>
      </c>
      <c r="O95" s="41">
        <v>707.01811643875897</v>
      </c>
      <c r="P95" s="41">
        <v>711.52940288714797</v>
      </c>
      <c r="Q95" s="42">
        <v>1.25244848700069</v>
      </c>
    </row>
    <row r="96" spans="1:17">
      <c r="A96" s="58"/>
      <c r="B96" s="40" t="s">
        <v>3677</v>
      </c>
      <c r="C96" s="52"/>
      <c r="D96" s="50"/>
      <c r="E96" s="41">
        <v>82</v>
      </c>
      <c r="F96" s="41">
        <v>80</v>
      </c>
      <c r="G96" s="41">
        <v>100</v>
      </c>
      <c r="H96" s="41">
        <v>141</v>
      </c>
      <c r="I96" s="41">
        <v>118</v>
      </c>
      <c r="J96" s="41">
        <v>139</v>
      </c>
      <c r="K96" s="41">
        <v>79.391078456292107</v>
      </c>
      <c r="L96" s="41">
        <v>77.393878576519896</v>
      </c>
      <c r="M96" s="41">
        <v>82.628135808386901</v>
      </c>
      <c r="N96" s="41">
        <v>151.818760485105</v>
      </c>
      <c r="O96" s="41">
        <v>140.688259257628</v>
      </c>
      <c r="P96" s="41">
        <v>135.48299589221</v>
      </c>
      <c r="Q96" s="42">
        <v>0.83807508965944699</v>
      </c>
    </row>
    <row r="97" spans="1:17">
      <c r="A97" s="58"/>
      <c r="B97" s="40" t="s">
        <v>3667</v>
      </c>
      <c r="C97" s="48"/>
      <c r="D97" s="51"/>
      <c r="E97" s="41">
        <v>132</v>
      </c>
      <c r="F97" s="41">
        <v>146</v>
      </c>
      <c r="G97" s="41">
        <v>163</v>
      </c>
      <c r="H97" s="41">
        <v>229</v>
      </c>
      <c r="I97" s="41">
        <v>225</v>
      </c>
      <c r="J97" s="41">
        <v>224</v>
      </c>
      <c r="K97" s="41">
        <v>127.800272636958</v>
      </c>
      <c r="L97" s="41">
        <v>141.24382840214901</v>
      </c>
      <c r="M97" s="41">
        <v>134.683861367671</v>
      </c>
      <c r="N97" s="41">
        <v>246.57089468857501</v>
      </c>
      <c r="O97" s="41">
        <v>268.26151129632501</v>
      </c>
      <c r="P97" s="41">
        <v>218.33230992701499</v>
      </c>
      <c r="Q97" s="42">
        <v>0.86075384471355798</v>
      </c>
    </row>
    <row r="98" spans="1:17">
      <c r="A98" s="58"/>
      <c r="B98" s="40" t="s">
        <v>3678</v>
      </c>
      <c r="C98" s="34" t="s">
        <v>3679</v>
      </c>
      <c r="D98" s="33" t="s">
        <v>3769</v>
      </c>
      <c r="E98" s="41">
        <v>12</v>
      </c>
      <c r="F98" s="41">
        <v>12</v>
      </c>
      <c r="G98" s="41">
        <v>31</v>
      </c>
      <c r="H98" s="41">
        <v>41</v>
      </c>
      <c r="I98" s="41">
        <v>38</v>
      </c>
      <c r="J98" s="41">
        <v>51</v>
      </c>
      <c r="K98" s="41">
        <v>11.6182066033598</v>
      </c>
      <c r="L98" s="41">
        <v>11.609081786478001</v>
      </c>
      <c r="M98" s="41">
        <v>25.614722100599899</v>
      </c>
      <c r="N98" s="41">
        <v>44.145880708434902</v>
      </c>
      <c r="O98" s="41">
        <v>45.306388574490398</v>
      </c>
      <c r="P98" s="41">
        <v>49.709588420883001</v>
      </c>
      <c r="Q98" s="42">
        <v>1.51056935055271</v>
      </c>
    </row>
    <row r="99" spans="1:17">
      <c r="A99" s="58"/>
      <c r="B99" s="33" t="s">
        <v>3680</v>
      </c>
      <c r="C99" s="47" t="s">
        <v>3684</v>
      </c>
      <c r="D99" s="53" t="s">
        <v>3685</v>
      </c>
      <c r="E99" s="41">
        <v>2</v>
      </c>
      <c r="F99" s="41">
        <v>2</v>
      </c>
      <c r="G99" s="41">
        <v>4</v>
      </c>
      <c r="H99" s="41">
        <v>2205</v>
      </c>
      <c r="I99" s="41">
        <v>2192</v>
      </c>
      <c r="J99" s="41">
        <v>2602</v>
      </c>
      <c r="K99" s="41">
        <v>1.9363677672266399</v>
      </c>
      <c r="L99" s="41">
        <v>1.934846964413</v>
      </c>
      <c r="M99" s="41">
        <v>3.30512543233547</v>
      </c>
      <c r="N99" s="41">
        <v>2374.1869990755799</v>
      </c>
      <c r="O99" s="41">
        <v>2613.4632567179701</v>
      </c>
      <c r="P99" s="41">
        <v>2536.1637072772101</v>
      </c>
      <c r="Q99" s="42">
        <v>10.034000184572401</v>
      </c>
    </row>
    <row r="100" spans="1:17">
      <c r="A100" s="58"/>
      <c r="B100" s="33" t="s">
        <v>3681</v>
      </c>
      <c r="C100" s="52"/>
      <c r="D100" s="54"/>
      <c r="E100" s="41">
        <v>1</v>
      </c>
      <c r="F100" s="41">
        <v>1</v>
      </c>
      <c r="G100" s="41">
        <v>1</v>
      </c>
      <c r="H100" s="41">
        <v>159</v>
      </c>
      <c r="I100" s="41">
        <v>150</v>
      </c>
      <c r="J100" s="41">
        <v>182</v>
      </c>
      <c r="K100" s="41">
        <v>0.96818388361331797</v>
      </c>
      <c r="L100" s="41">
        <v>0.96742348220649899</v>
      </c>
      <c r="M100" s="41">
        <v>0.82628135808386904</v>
      </c>
      <c r="N100" s="41">
        <v>171.19987884490601</v>
      </c>
      <c r="O100" s="41">
        <v>178.84100753088299</v>
      </c>
      <c r="P100" s="41">
        <v>177.3950018157</v>
      </c>
      <c r="Q100" s="42">
        <v>7.5771967344710101</v>
      </c>
    </row>
    <row r="101" spans="1:17">
      <c r="A101" s="58"/>
      <c r="B101" s="40" t="s">
        <v>3682</v>
      </c>
      <c r="C101" s="52"/>
      <c r="D101" s="54"/>
      <c r="E101" s="41">
        <v>212</v>
      </c>
      <c r="F101" s="41">
        <v>174</v>
      </c>
      <c r="G101" s="41">
        <v>228</v>
      </c>
      <c r="H101" s="41">
        <v>235</v>
      </c>
      <c r="I101" s="41">
        <v>244</v>
      </c>
      <c r="J101" s="41">
        <v>289</v>
      </c>
      <c r="K101" s="41">
        <v>205.25498332602299</v>
      </c>
      <c r="L101" s="41">
        <v>168.331685903931</v>
      </c>
      <c r="M101" s="41">
        <v>188.392149643122</v>
      </c>
      <c r="N101" s="41">
        <v>253.03126747517601</v>
      </c>
      <c r="O101" s="41">
        <v>290.91470558357003</v>
      </c>
      <c r="P101" s="41">
        <v>281.68766771833702</v>
      </c>
      <c r="Q101" s="42">
        <v>0.55498599923057501</v>
      </c>
    </row>
    <row r="102" spans="1:17">
      <c r="A102" s="58"/>
      <c r="B102" s="40" t="s">
        <v>3683</v>
      </c>
      <c r="C102" s="48"/>
      <c r="D102" s="55"/>
      <c r="E102" s="41">
        <v>238</v>
      </c>
      <c r="F102" s="41">
        <v>258</v>
      </c>
      <c r="G102" s="41">
        <v>300</v>
      </c>
      <c r="H102" s="41">
        <v>229</v>
      </c>
      <c r="I102" s="41">
        <v>242</v>
      </c>
      <c r="J102" s="41">
        <v>250</v>
      </c>
      <c r="K102" s="41">
        <v>230.42776429996999</v>
      </c>
      <c r="L102" s="41">
        <v>249.59525840927699</v>
      </c>
      <c r="M102" s="41">
        <v>247.88440742516099</v>
      </c>
      <c r="N102" s="41">
        <v>246.57089468857501</v>
      </c>
      <c r="O102" s="41">
        <v>288.53015881649202</v>
      </c>
      <c r="P102" s="41">
        <v>243.67445304354399</v>
      </c>
      <c r="Q102" s="42">
        <v>9.7452519391791503E-2</v>
      </c>
    </row>
    <row r="103" spans="1:17">
      <c r="A103" s="58"/>
      <c r="B103" s="40" t="s">
        <v>3687</v>
      </c>
      <c r="C103" s="44" t="s">
        <v>3701</v>
      </c>
      <c r="D103" s="56" t="s">
        <v>3700</v>
      </c>
      <c r="E103" s="41">
        <v>21083</v>
      </c>
      <c r="F103" s="41">
        <v>20679</v>
      </c>
      <c r="G103" s="41">
        <v>24893</v>
      </c>
      <c r="H103" s="41">
        <v>23852</v>
      </c>
      <c r="I103" s="41">
        <v>22758</v>
      </c>
      <c r="J103" s="41">
        <v>27411</v>
      </c>
      <c r="K103" s="41">
        <v>20412.220818219601</v>
      </c>
      <c r="L103" s="41">
        <v>20005.3501885482</v>
      </c>
      <c r="M103" s="41">
        <v>20568.621846781702</v>
      </c>
      <c r="N103" s="41">
        <v>25682.135284331402</v>
      </c>
      <c r="O103" s="41">
        <v>27133.757662585602</v>
      </c>
      <c r="P103" s="41">
        <v>26717.441729506299</v>
      </c>
      <c r="Q103" s="42">
        <v>0.38307700505745501</v>
      </c>
    </row>
    <row r="104" spans="1:17">
      <c r="A104" s="58"/>
      <c r="B104" s="40" t="s">
        <v>3688</v>
      </c>
      <c r="C104" s="44"/>
      <c r="D104" s="56"/>
      <c r="E104" s="41">
        <v>7</v>
      </c>
      <c r="F104" s="41">
        <v>11</v>
      </c>
      <c r="G104" s="41">
        <v>15</v>
      </c>
      <c r="H104" s="41">
        <v>1234</v>
      </c>
      <c r="I104" s="41">
        <v>1228</v>
      </c>
      <c r="J104" s="41">
        <v>1415</v>
      </c>
      <c r="K104" s="41">
        <v>6.7772871852932299</v>
      </c>
      <c r="L104" s="41">
        <v>10.6416583042715</v>
      </c>
      <c r="M104" s="41">
        <v>12.394220371257999</v>
      </c>
      <c r="N104" s="41">
        <v>1328.68333644411</v>
      </c>
      <c r="O104" s="41">
        <v>1464.11171498616</v>
      </c>
      <c r="P104" s="41">
        <v>1379.1974042264601</v>
      </c>
      <c r="Q104" s="42">
        <v>7.1286431554786001</v>
      </c>
    </row>
    <row r="105" spans="1:17">
      <c r="A105" s="58"/>
      <c r="B105" s="40" t="s">
        <v>3689</v>
      </c>
      <c r="C105" s="44"/>
      <c r="D105" s="56"/>
      <c r="E105" s="41">
        <v>480</v>
      </c>
      <c r="F105" s="41">
        <v>451</v>
      </c>
      <c r="G105" s="41">
        <v>595</v>
      </c>
      <c r="H105" s="41">
        <v>558</v>
      </c>
      <c r="I105" s="41">
        <v>522</v>
      </c>
      <c r="J105" s="41">
        <v>638</v>
      </c>
      <c r="K105" s="41">
        <v>464.72826413439299</v>
      </c>
      <c r="L105" s="41">
        <v>436.30799047513102</v>
      </c>
      <c r="M105" s="41">
        <v>491.63740805990199</v>
      </c>
      <c r="N105" s="41">
        <v>600.814669153821</v>
      </c>
      <c r="O105" s="41">
        <v>622.36670620747395</v>
      </c>
      <c r="P105" s="41">
        <v>621.857204167124</v>
      </c>
      <c r="Q105" s="42">
        <v>0.40579374419200498</v>
      </c>
    </row>
    <row r="106" spans="1:17">
      <c r="A106" s="58"/>
      <c r="B106" s="40" t="s">
        <v>3690</v>
      </c>
      <c r="C106" s="44"/>
      <c r="D106" s="56"/>
      <c r="E106" s="41">
        <v>1</v>
      </c>
      <c r="F106" s="41">
        <v>3</v>
      </c>
      <c r="G106" s="41">
        <v>1</v>
      </c>
      <c r="H106" s="41">
        <v>1406</v>
      </c>
      <c r="I106" s="41">
        <v>1449</v>
      </c>
      <c r="J106" s="41">
        <v>1712</v>
      </c>
      <c r="K106" s="41">
        <v>0.96818388361331797</v>
      </c>
      <c r="L106" s="41">
        <v>2.9022704466195002</v>
      </c>
      <c r="M106" s="41">
        <v>0.82628135808386904</v>
      </c>
      <c r="N106" s="41">
        <v>1513.8806896599899</v>
      </c>
      <c r="O106" s="41">
        <v>1727.6041327483299</v>
      </c>
      <c r="P106" s="41">
        <v>1668.6826544421899</v>
      </c>
      <c r="Q106" s="42">
        <v>10.0298981104046</v>
      </c>
    </row>
    <row r="107" spans="1:17">
      <c r="A107" s="58"/>
      <c r="B107" s="40" t="s">
        <v>3691</v>
      </c>
      <c r="C107" s="44"/>
      <c r="D107" s="56"/>
      <c r="E107" s="41">
        <v>465</v>
      </c>
      <c r="F107" s="41">
        <v>464</v>
      </c>
      <c r="G107" s="41">
        <v>546</v>
      </c>
      <c r="H107" s="41">
        <v>368</v>
      </c>
      <c r="I107" s="41">
        <v>371</v>
      </c>
      <c r="J107" s="41">
        <v>468</v>
      </c>
      <c r="K107" s="41">
        <v>450.20550588019302</v>
      </c>
      <c r="L107" s="41">
        <v>448.88449574381599</v>
      </c>
      <c r="M107" s="41">
        <v>451.149621513792</v>
      </c>
      <c r="N107" s="41">
        <v>396.23619757814703</v>
      </c>
      <c r="O107" s="41">
        <v>442.33342529305099</v>
      </c>
      <c r="P107" s="41">
        <v>456.15857609751401</v>
      </c>
      <c r="Q107" s="42">
        <v>-6.05661948010481E-2</v>
      </c>
    </row>
    <row r="108" spans="1:17">
      <c r="A108" s="58"/>
      <c r="B108" s="40" t="s">
        <v>3692</v>
      </c>
      <c r="C108" s="44"/>
      <c r="D108" s="56"/>
      <c r="E108" s="41">
        <v>18</v>
      </c>
      <c r="F108" s="41">
        <v>8</v>
      </c>
      <c r="G108" s="41">
        <v>20</v>
      </c>
      <c r="H108" s="41">
        <v>3143</v>
      </c>
      <c r="I108" s="41">
        <v>3036</v>
      </c>
      <c r="J108" s="41">
        <v>3552</v>
      </c>
      <c r="K108" s="41">
        <v>17.427309905039699</v>
      </c>
      <c r="L108" s="41">
        <v>7.7393878576519901</v>
      </c>
      <c r="M108" s="41">
        <v>16.525627161677399</v>
      </c>
      <c r="N108" s="41">
        <v>3384.1586113807498</v>
      </c>
      <c r="O108" s="41">
        <v>3619.7419924250798</v>
      </c>
      <c r="P108" s="41">
        <v>3462.12662884267</v>
      </c>
      <c r="Q108" s="42">
        <v>7.9717163780180504</v>
      </c>
    </row>
    <row r="109" spans="1:17">
      <c r="A109" s="58"/>
      <c r="B109" s="40" t="s">
        <v>3693</v>
      </c>
      <c r="C109" s="44"/>
      <c r="D109" s="56"/>
      <c r="E109" s="41">
        <v>2471</v>
      </c>
      <c r="F109" s="41">
        <v>2538</v>
      </c>
      <c r="G109" s="41">
        <v>2985</v>
      </c>
      <c r="H109" s="41">
        <v>2931</v>
      </c>
      <c r="I109" s="41">
        <v>2887</v>
      </c>
      <c r="J109" s="41">
        <v>3352</v>
      </c>
      <c r="K109" s="41">
        <v>2392.38237640851</v>
      </c>
      <c r="L109" s="41">
        <v>2455.3207978400901</v>
      </c>
      <c r="M109" s="41">
        <v>2466.44985388035</v>
      </c>
      <c r="N109" s="41">
        <v>3155.8921062542099</v>
      </c>
      <c r="O109" s="41">
        <v>3442.09325827773</v>
      </c>
      <c r="P109" s="41">
        <v>3267.1870664078401</v>
      </c>
      <c r="Q109" s="42">
        <v>0.431653456342873</v>
      </c>
    </row>
    <row r="110" spans="1:17">
      <c r="A110" s="58"/>
      <c r="B110" s="40" t="s">
        <v>3694</v>
      </c>
      <c r="C110" s="44"/>
      <c r="D110" s="56"/>
      <c r="E110" s="41">
        <v>1</v>
      </c>
      <c r="F110" s="41">
        <v>2</v>
      </c>
      <c r="G110" s="41">
        <v>14</v>
      </c>
      <c r="H110" s="41">
        <v>1</v>
      </c>
      <c r="I110" s="41">
        <v>1</v>
      </c>
      <c r="J110" s="41">
        <v>1</v>
      </c>
      <c r="K110" s="41">
        <v>0.96818388361331797</v>
      </c>
      <c r="L110" s="41">
        <v>1.934846964413</v>
      </c>
      <c r="M110" s="41">
        <v>11.5679390131742</v>
      </c>
      <c r="N110" s="41">
        <v>1.0767287977666999</v>
      </c>
      <c r="O110" s="41">
        <v>1.1922733835392201</v>
      </c>
      <c r="P110" s="41">
        <v>0.97469781217417595</v>
      </c>
      <c r="Q110" s="42">
        <v>-2.15744931876845</v>
      </c>
    </row>
    <row r="111" spans="1:17">
      <c r="A111" s="58"/>
      <c r="B111" s="40" t="s">
        <v>3695</v>
      </c>
      <c r="C111" s="44"/>
      <c r="D111" s="56"/>
      <c r="E111" s="41">
        <v>7780</v>
      </c>
      <c r="F111" s="41">
        <v>7067</v>
      </c>
      <c r="G111" s="41">
        <v>8807</v>
      </c>
      <c r="H111" s="41">
        <v>8318</v>
      </c>
      <c r="I111" s="41">
        <v>7934</v>
      </c>
      <c r="J111" s="41">
        <v>9885</v>
      </c>
      <c r="K111" s="41">
        <v>7532.4706145116197</v>
      </c>
      <c r="L111" s="41">
        <v>6836.7817487533302</v>
      </c>
      <c r="M111" s="41">
        <v>7277.0599206446304</v>
      </c>
      <c r="N111" s="41">
        <v>8956.2301398234504</v>
      </c>
      <c r="O111" s="41">
        <v>9459.4970250001807</v>
      </c>
      <c r="P111" s="41">
        <v>9634.8878733417296</v>
      </c>
      <c r="Q111" s="42">
        <v>0.37391113872791898</v>
      </c>
    </row>
    <row r="112" spans="1:17">
      <c r="A112" s="58"/>
      <c r="B112" s="40" t="s">
        <v>3696</v>
      </c>
      <c r="C112" s="44"/>
      <c r="D112" s="56"/>
      <c r="E112" s="33">
        <v>1</v>
      </c>
      <c r="F112" s="33">
        <v>2</v>
      </c>
      <c r="G112" s="33">
        <v>45</v>
      </c>
      <c r="H112" s="33">
        <v>3</v>
      </c>
      <c r="I112" s="33">
        <v>1</v>
      </c>
      <c r="J112" s="33">
        <v>1</v>
      </c>
      <c r="K112" s="33">
        <v>0.96818388361331797</v>
      </c>
      <c r="L112" s="33">
        <v>1.934846964413</v>
      </c>
      <c r="M112" s="33">
        <v>37.182661113774103</v>
      </c>
      <c r="N112" s="33">
        <v>3.23018639330011</v>
      </c>
      <c r="O112" s="33">
        <v>1.1922733835392201</v>
      </c>
      <c r="P112" s="33">
        <v>0.97469781217417595</v>
      </c>
      <c r="Q112" s="42">
        <v>-2.8928156607458999</v>
      </c>
    </row>
    <row r="113" spans="1:17">
      <c r="A113" s="58"/>
      <c r="B113" s="40" t="s">
        <v>3697</v>
      </c>
      <c r="C113" s="44"/>
      <c r="D113" s="56"/>
      <c r="E113" s="33">
        <v>1318</v>
      </c>
      <c r="F113" s="33">
        <v>1290</v>
      </c>
      <c r="G113" s="33">
        <v>1552</v>
      </c>
      <c r="H113" s="33">
        <v>1019</v>
      </c>
      <c r="I113" s="33">
        <v>991</v>
      </c>
      <c r="J113" s="33">
        <v>1134</v>
      </c>
      <c r="K113" s="33">
        <v>1276.06635860235</v>
      </c>
      <c r="L113" s="33">
        <v>1247.97629204638</v>
      </c>
      <c r="M113" s="33">
        <v>1282.3886677461601</v>
      </c>
      <c r="N113" s="33">
        <v>1097.18664492427</v>
      </c>
      <c r="O113" s="33">
        <v>1181.5429230873699</v>
      </c>
      <c r="P113" s="33">
        <v>1105.30731900552</v>
      </c>
      <c r="Q113" s="42">
        <v>-0.16969375271759499</v>
      </c>
    </row>
    <row r="114" spans="1:17">
      <c r="A114" s="58"/>
      <c r="B114" s="40" t="s">
        <v>3698</v>
      </c>
      <c r="C114" s="44"/>
      <c r="D114" s="56"/>
      <c r="E114" s="33">
        <v>3</v>
      </c>
      <c r="F114" s="33">
        <v>3</v>
      </c>
      <c r="G114" s="33">
        <v>41</v>
      </c>
      <c r="H114" s="33">
        <v>1</v>
      </c>
      <c r="I114" s="33">
        <v>2</v>
      </c>
      <c r="J114" s="33">
        <v>3</v>
      </c>
      <c r="K114" s="33">
        <v>2.90455165083995</v>
      </c>
      <c r="L114" s="33">
        <v>2.9022704466195002</v>
      </c>
      <c r="M114" s="33">
        <v>33.877535681438602</v>
      </c>
      <c r="N114" s="33">
        <v>1.0767287977666999</v>
      </c>
      <c r="O114" s="33">
        <v>2.3845467670784402</v>
      </c>
      <c r="P114" s="33">
        <v>2.9240934365225302</v>
      </c>
      <c r="Q114" s="42">
        <v>-2.6357285594662501</v>
      </c>
    </row>
    <row r="115" spans="1:17">
      <c r="A115" s="58"/>
      <c r="B115" s="40" t="s">
        <v>3699</v>
      </c>
      <c r="C115" s="44"/>
      <c r="D115" s="56"/>
      <c r="E115" s="33">
        <v>155</v>
      </c>
      <c r="F115" s="33">
        <v>159</v>
      </c>
      <c r="G115" s="33">
        <v>188</v>
      </c>
      <c r="H115" s="33">
        <v>176</v>
      </c>
      <c r="I115" s="33">
        <v>215</v>
      </c>
      <c r="J115" s="33">
        <v>225</v>
      </c>
      <c r="K115" s="33">
        <v>150.068501960064</v>
      </c>
      <c r="L115" s="33">
        <v>153.82033367083301</v>
      </c>
      <c r="M115" s="33">
        <v>155.34089531976699</v>
      </c>
      <c r="N115" s="33">
        <v>189.50426840694001</v>
      </c>
      <c r="O115" s="33">
        <v>256.33877746093299</v>
      </c>
      <c r="P115" s="33">
        <v>219.30700773919</v>
      </c>
      <c r="Q115" s="42">
        <v>0.53446379369743702</v>
      </c>
    </row>
    <row r="116" spans="1:17">
      <c r="A116" s="58"/>
      <c r="B116" s="33" t="s">
        <v>3702</v>
      </c>
      <c r="C116" s="44" t="s">
        <v>3705</v>
      </c>
      <c r="D116" s="56" t="s">
        <v>3704</v>
      </c>
      <c r="E116" s="41">
        <v>1</v>
      </c>
      <c r="F116" s="41">
        <v>2</v>
      </c>
      <c r="G116" s="41">
        <v>2</v>
      </c>
      <c r="H116" s="41">
        <v>1888</v>
      </c>
      <c r="I116" s="41">
        <v>1925</v>
      </c>
      <c r="J116" s="41">
        <v>2332</v>
      </c>
      <c r="K116" s="41">
        <v>0.96818388361331797</v>
      </c>
      <c r="L116" s="41">
        <v>1.934846964413</v>
      </c>
      <c r="M116" s="41">
        <v>1.6525627161677401</v>
      </c>
      <c r="N116" s="41">
        <v>2032.86397018354</v>
      </c>
      <c r="O116" s="41">
        <v>2295.126263313</v>
      </c>
      <c r="P116" s="41">
        <v>2272.99529799018</v>
      </c>
      <c r="Q116" s="42">
        <v>10.5008266804846</v>
      </c>
    </row>
    <row r="117" spans="1:17">
      <c r="A117" s="58"/>
      <c r="B117" s="33" t="s">
        <v>3703</v>
      </c>
      <c r="C117" s="44"/>
      <c r="D117" s="56"/>
      <c r="E117" s="41">
        <v>2</v>
      </c>
      <c r="F117" s="41">
        <v>1</v>
      </c>
      <c r="G117" s="41">
        <v>1</v>
      </c>
      <c r="H117" s="41">
        <v>12</v>
      </c>
      <c r="I117" s="41">
        <v>16</v>
      </c>
      <c r="J117" s="41">
        <v>22</v>
      </c>
      <c r="K117" s="41">
        <v>1.9363677672266399</v>
      </c>
      <c r="L117" s="41">
        <v>0.96742348220649899</v>
      </c>
      <c r="M117" s="41">
        <v>0.82628135808386904</v>
      </c>
      <c r="N117" s="41">
        <v>12.920745573200501</v>
      </c>
      <c r="O117" s="41">
        <v>19.0763741366275</v>
      </c>
      <c r="P117" s="41">
        <v>21.4433518678319</v>
      </c>
      <c r="Q117" s="42">
        <v>3.8406571201554001</v>
      </c>
    </row>
    <row r="118" spans="1:17">
      <c r="A118" s="58"/>
      <c r="B118" s="33" t="s">
        <v>3706</v>
      </c>
      <c r="C118" s="47" t="s">
        <v>3711</v>
      </c>
      <c r="D118" s="49" t="s">
        <v>3710</v>
      </c>
      <c r="E118" s="41">
        <v>194</v>
      </c>
      <c r="F118" s="41">
        <v>209</v>
      </c>
      <c r="G118" s="41">
        <v>255</v>
      </c>
      <c r="H118" s="41">
        <v>422</v>
      </c>
      <c r="I118" s="41">
        <v>457</v>
      </c>
      <c r="J118" s="41">
        <v>524</v>
      </c>
      <c r="K118" s="41">
        <v>187.82767342098401</v>
      </c>
      <c r="L118" s="41">
        <v>202.19150778115801</v>
      </c>
      <c r="M118" s="41">
        <v>210.70174631138701</v>
      </c>
      <c r="N118" s="41">
        <v>454.37955265754903</v>
      </c>
      <c r="O118" s="41">
        <v>544.86893627742404</v>
      </c>
      <c r="P118" s="41">
        <v>510.74165357926802</v>
      </c>
      <c r="Q118" s="42">
        <v>1.3297723019132599</v>
      </c>
    </row>
    <row r="119" spans="1:17">
      <c r="A119" s="58"/>
      <c r="B119" s="33" t="s">
        <v>3707</v>
      </c>
      <c r="C119" s="52"/>
      <c r="D119" s="50"/>
      <c r="E119" s="41">
        <v>3658</v>
      </c>
      <c r="F119" s="41">
        <v>3684</v>
      </c>
      <c r="G119" s="41">
        <v>4369</v>
      </c>
      <c r="H119" s="41">
        <v>3538</v>
      </c>
      <c r="I119" s="41">
        <v>3433</v>
      </c>
      <c r="J119" s="41">
        <v>4194</v>
      </c>
      <c r="K119" s="41">
        <v>3541.6166462575202</v>
      </c>
      <c r="L119" s="41">
        <v>3563.9881084487401</v>
      </c>
      <c r="M119" s="41">
        <v>3610.0232534684201</v>
      </c>
      <c r="N119" s="41">
        <v>3809.4664864985998</v>
      </c>
      <c r="O119" s="41">
        <v>4093.07452569015</v>
      </c>
      <c r="P119" s="41">
        <v>4087.8826242584901</v>
      </c>
      <c r="Q119" s="42">
        <v>0.16216622768119399</v>
      </c>
    </row>
    <row r="120" spans="1:17">
      <c r="A120" s="58"/>
      <c r="B120" s="33" t="s">
        <v>3708</v>
      </c>
      <c r="C120" s="52"/>
      <c r="D120" s="50"/>
      <c r="E120" s="41">
        <v>1</v>
      </c>
      <c r="F120" s="41">
        <v>1</v>
      </c>
      <c r="G120" s="41">
        <v>17</v>
      </c>
      <c r="H120" s="41">
        <v>1</v>
      </c>
      <c r="I120" s="41">
        <v>1</v>
      </c>
      <c r="J120" s="41">
        <v>1</v>
      </c>
      <c r="K120" s="41">
        <v>0.96818388361331797</v>
      </c>
      <c r="L120" s="41">
        <v>0.96742348220649899</v>
      </c>
      <c r="M120" s="41">
        <v>14.0467830874258</v>
      </c>
      <c r="N120" s="41">
        <v>1.0767287977666999</v>
      </c>
      <c r="O120" s="41">
        <v>1.1922733835392201</v>
      </c>
      <c r="P120" s="41">
        <v>0.97469781217417595</v>
      </c>
      <c r="Q120" s="42">
        <v>-2.3007709078943299</v>
      </c>
    </row>
    <row r="121" spans="1:17">
      <c r="A121" s="58"/>
      <c r="B121" s="33" t="s">
        <v>3709</v>
      </c>
      <c r="C121" s="48"/>
      <c r="D121" s="51"/>
      <c r="E121" s="41">
        <v>449</v>
      </c>
      <c r="F121" s="41">
        <v>422</v>
      </c>
      <c r="G121" s="41">
        <v>476</v>
      </c>
      <c r="H121" s="41">
        <v>726</v>
      </c>
      <c r="I121" s="41">
        <v>738</v>
      </c>
      <c r="J121" s="41">
        <v>912</v>
      </c>
      <c r="K121" s="41">
        <v>434.71456374237999</v>
      </c>
      <c r="L121" s="41">
        <v>408.25270949114298</v>
      </c>
      <c r="M121" s="41">
        <v>393.30992644792099</v>
      </c>
      <c r="N121" s="41">
        <v>781.70510717862703</v>
      </c>
      <c r="O121" s="41">
        <v>879.89775705194597</v>
      </c>
      <c r="P121" s="41">
        <v>888.92440470284805</v>
      </c>
      <c r="Q121" s="42">
        <v>1.04479326290318</v>
      </c>
    </row>
    <row r="122" spans="1:17">
      <c r="A122" s="58"/>
      <c r="B122" s="33" t="s">
        <v>3712</v>
      </c>
      <c r="C122" s="47" t="s">
        <v>3716</v>
      </c>
      <c r="D122" s="53" t="s">
        <v>3715</v>
      </c>
      <c r="E122" s="41">
        <v>77</v>
      </c>
      <c r="F122" s="41">
        <v>81</v>
      </c>
      <c r="G122" s="41">
        <v>76</v>
      </c>
      <c r="H122" s="41">
        <v>38</v>
      </c>
      <c r="I122" s="41">
        <v>47</v>
      </c>
      <c r="J122" s="41">
        <v>33</v>
      </c>
      <c r="K122" s="41">
        <v>74.550159038225502</v>
      </c>
      <c r="L122" s="41">
        <v>78.361302058726395</v>
      </c>
      <c r="M122" s="41">
        <v>62.797383214374001</v>
      </c>
      <c r="N122" s="41">
        <v>40.9156943151348</v>
      </c>
      <c r="O122" s="41">
        <v>56.036849026343397</v>
      </c>
      <c r="P122" s="41">
        <v>32.165027801747797</v>
      </c>
      <c r="Q122" s="42">
        <v>-0.74039998471607704</v>
      </c>
    </row>
    <row r="123" spans="1:17">
      <c r="A123" s="58"/>
      <c r="B123" s="33" t="s">
        <v>3713</v>
      </c>
      <c r="C123" s="52"/>
      <c r="D123" s="54"/>
      <c r="E123" s="33">
        <v>376</v>
      </c>
      <c r="F123" s="33">
        <v>364</v>
      </c>
      <c r="G123" s="33">
        <v>407</v>
      </c>
      <c r="H123" s="33">
        <v>387</v>
      </c>
      <c r="I123" s="33">
        <v>348</v>
      </c>
      <c r="J123" s="33">
        <v>371</v>
      </c>
      <c r="K123" s="33">
        <v>364.037140238608</v>
      </c>
      <c r="L123" s="33">
        <v>352.14214752316599</v>
      </c>
      <c r="M123" s="33">
        <v>336.29651274013497</v>
      </c>
      <c r="N123" s="33">
        <v>416.69404473571501</v>
      </c>
      <c r="O123" s="33">
        <v>414.911137471649</v>
      </c>
      <c r="P123" s="33">
        <v>361.61288831661898</v>
      </c>
      <c r="Q123" s="42">
        <v>0.181070669751381</v>
      </c>
    </row>
    <row r="124" spans="1:17">
      <c r="A124" s="58"/>
      <c r="B124" s="33" t="s">
        <v>3714</v>
      </c>
      <c r="C124" s="48"/>
      <c r="D124" s="55"/>
      <c r="E124" s="41">
        <v>1047</v>
      </c>
      <c r="F124" s="41">
        <v>1073</v>
      </c>
      <c r="G124" s="41">
        <v>1283</v>
      </c>
      <c r="H124" s="41">
        <v>575</v>
      </c>
      <c r="I124" s="41">
        <v>597</v>
      </c>
      <c r="J124" s="41">
        <v>637</v>
      </c>
      <c r="K124" s="41">
        <v>1013.6885261431401</v>
      </c>
      <c r="L124" s="41">
        <v>1038.04539640757</v>
      </c>
      <c r="M124" s="41">
        <v>1060.1189824216001</v>
      </c>
      <c r="N124" s="41">
        <v>619.11905871585498</v>
      </c>
      <c r="O124" s="41">
        <v>711.78720997291498</v>
      </c>
      <c r="P124" s="41">
        <v>620.88250635495001</v>
      </c>
      <c r="Q124" s="42">
        <v>-0.67297693565298999</v>
      </c>
    </row>
    <row r="125" spans="1:17">
      <c r="A125" s="58"/>
      <c r="B125" s="33" t="s">
        <v>3717</v>
      </c>
      <c r="C125" s="34" t="s">
        <v>3719</v>
      </c>
      <c r="D125" s="33" t="s">
        <v>3718</v>
      </c>
      <c r="E125" s="41">
        <v>1</v>
      </c>
      <c r="F125" s="41">
        <v>1</v>
      </c>
      <c r="G125" s="41">
        <v>3</v>
      </c>
      <c r="H125" s="41">
        <v>620</v>
      </c>
      <c r="I125" s="41">
        <v>574</v>
      </c>
      <c r="J125" s="41">
        <v>683</v>
      </c>
      <c r="K125" s="41">
        <v>0.96818388361331797</v>
      </c>
      <c r="L125" s="41">
        <v>0.96742348220649899</v>
      </c>
      <c r="M125" s="41">
        <v>2.4788440742516098</v>
      </c>
      <c r="N125" s="41">
        <v>667.57185461535698</v>
      </c>
      <c r="O125" s="41">
        <v>684.36492215151304</v>
      </c>
      <c r="P125" s="41">
        <v>665.718605714962</v>
      </c>
      <c r="Q125" s="42">
        <v>8.8362298932932202</v>
      </c>
    </row>
    <row r="126" spans="1:17">
      <c r="A126" s="58"/>
      <c r="B126" s="33" t="s">
        <v>3720</v>
      </c>
      <c r="C126" s="47" t="s">
        <v>3725</v>
      </c>
      <c r="D126" s="53" t="s">
        <v>3724</v>
      </c>
      <c r="E126" s="33">
        <v>929</v>
      </c>
      <c r="F126" s="33">
        <v>939</v>
      </c>
      <c r="G126" s="33">
        <v>1135</v>
      </c>
      <c r="H126" s="33">
        <v>963</v>
      </c>
      <c r="I126" s="33">
        <v>851</v>
      </c>
      <c r="J126" s="33">
        <v>1060</v>
      </c>
      <c r="K126" s="33">
        <v>899.44282787677298</v>
      </c>
      <c r="L126" s="33">
        <v>908.41064979190298</v>
      </c>
      <c r="M126" s="33">
        <v>937.82934142519105</v>
      </c>
      <c r="N126" s="33">
        <v>1036.8898322493401</v>
      </c>
      <c r="O126" s="33">
        <v>1014.62464939188</v>
      </c>
      <c r="P126" s="33">
        <v>1033.17968090463</v>
      </c>
      <c r="Q126" s="42">
        <v>0.16796248274023101</v>
      </c>
    </row>
    <row r="127" spans="1:17">
      <c r="A127" s="58"/>
      <c r="B127" s="33" t="s">
        <v>3721</v>
      </c>
      <c r="C127" s="52"/>
      <c r="D127" s="54"/>
      <c r="E127" s="41">
        <v>2840</v>
      </c>
      <c r="F127" s="41">
        <v>3010</v>
      </c>
      <c r="G127" s="41">
        <v>3516</v>
      </c>
      <c r="H127" s="41">
        <v>3859</v>
      </c>
      <c r="I127" s="41">
        <v>3678</v>
      </c>
      <c r="J127" s="41">
        <v>4248</v>
      </c>
      <c r="K127" s="41">
        <v>2749.6422294618201</v>
      </c>
      <c r="L127" s="41">
        <v>2911.9446814415601</v>
      </c>
      <c r="M127" s="41">
        <v>2905.20525502288</v>
      </c>
      <c r="N127" s="41">
        <v>4155.0964305817097</v>
      </c>
      <c r="O127" s="41">
        <v>4385.1815046572601</v>
      </c>
      <c r="P127" s="41">
        <v>4140.5163061159001</v>
      </c>
      <c r="Q127" s="42">
        <v>0.56581811559366701</v>
      </c>
    </row>
    <row r="128" spans="1:17">
      <c r="A128" s="58"/>
      <c r="B128" s="33" t="s">
        <v>3722</v>
      </c>
      <c r="C128" s="52"/>
      <c r="D128" s="54"/>
      <c r="E128" s="41">
        <v>1176</v>
      </c>
      <c r="F128" s="41">
        <v>1320</v>
      </c>
      <c r="G128" s="41">
        <v>1492</v>
      </c>
      <c r="H128" s="41">
        <v>1636</v>
      </c>
      <c r="I128" s="41">
        <v>1497</v>
      </c>
      <c r="J128" s="41">
        <v>1790</v>
      </c>
      <c r="K128" s="41">
        <v>1138.5842471292599</v>
      </c>
      <c r="L128" s="41">
        <v>1276.9989965125801</v>
      </c>
      <c r="M128" s="41">
        <v>1232.81178626113</v>
      </c>
      <c r="N128" s="41">
        <v>1761.52831314633</v>
      </c>
      <c r="O128" s="41">
        <v>1784.83325515821</v>
      </c>
      <c r="P128" s="41">
        <v>1744.7090837917699</v>
      </c>
      <c r="Q128" s="42">
        <v>0.53629773655970003</v>
      </c>
    </row>
    <row r="129" spans="1:17">
      <c r="A129" s="58"/>
      <c r="B129" s="33" t="s">
        <v>3723</v>
      </c>
      <c r="C129" s="48"/>
      <c r="D129" s="55"/>
      <c r="E129" s="41">
        <v>2220</v>
      </c>
      <c r="F129" s="41">
        <v>2190</v>
      </c>
      <c r="G129" s="41">
        <v>2549</v>
      </c>
      <c r="H129" s="41">
        <v>2274</v>
      </c>
      <c r="I129" s="41">
        <v>2023</v>
      </c>
      <c r="J129" s="41">
        <v>2438</v>
      </c>
      <c r="K129" s="41">
        <v>2149.3682216215698</v>
      </c>
      <c r="L129" s="41">
        <v>2118.65742603223</v>
      </c>
      <c r="M129" s="41">
        <v>2106.1911817557798</v>
      </c>
      <c r="N129" s="41">
        <v>2448.48128612149</v>
      </c>
      <c r="O129" s="41">
        <v>2411.9690548998501</v>
      </c>
      <c r="P129" s="41">
        <v>2376.31326608064</v>
      </c>
      <c r="Q129" s="42">
        <v>0.18309655036194999</v>
      </c>
    </row>
    <row r="130" spans="1:17">
      <c r="A130" s="58"/>
      <c r="B130" s="33" t="s">
        <v>3726</v>
      </c>
      <c r="C130" s="47" t="s">
        <v>3732</v>
      </c>
      <c r="D130" s="53" t="s">
        <v>3731</v>
      </c>
      <c r="E130" s="41">
        <v>102</v>
      </c>
      <c r="F130" s="41">
        <v>105</v>
      </c>
      <c r="G130" s="41">
        <v>140</v>
      </c>
      <c r="H130" s="41">
        <v>181</v>
      </c>
      <c r="I130" s="41">
        <v>142</v>
      </c>
      <c r="J130" s="41">
        <v>170</v>
      </c>
      <c r="K130" s="41">
        <v>98.754756128558498</v>
      </c>
      <c r="L130" s="41">
        <v>101.579465631682</v>
      </c>
      <c r="M130" s="41">
        <v>115.679390131742</v>
      </c>
      <c r="N130" s="41">
        <v>194.88791239577299</v>
      </c>
      <c r="O130" s="41">
        <v>169.302820462569</v>
      </c>
      <c r="P130" s="41">
        <v>165.69862806961001</v>
      </c>
      <c r="Q130" s="42">
        <v>0.74570445933839002</v>
      </c>
    </row>
    <row r="131" spans="1:17">
      <c r="A131" s="58"/>
      <c r="B131" s="33" t="s">
        <v>3727</v>
      </c>
      <c r="C131" s="52"/>
      <c r="D131" s="54"/>
      <c r="E131" s="41">
        <v>955</v>
      </c>
      <c r="F131" s="41">
        <v>970</v>
      </c>
      <c r="G131" s="41">
        <v>1119</v>
      </c>
      <c r="H131" s="41">
        <v>1612</v>
      </c>
      <c r="I131" s="41">
        <v>1582</v>
      </c>
      <c r="J131" s="41">
        <v>1965</v>
      </c>
      <c r="K131" s="41">
        <v>924.61560885071901</v>
      </c>
      <c r="L131" s="41">
        <v>938.40077774030397</v>
      </c>
      <c r="M131" s="41">
        <v>924.60883969584904</v>
      </c>
      <c r="N131" s="41">
        <v>1735.6868219999301</v>
      </c>
      <c r="O131" s="41">
        <v>1886.17649275905</v>
      </c>
      <c r="P131" s="41">
        <v>1915.28120092226</v>
      </c>
      <c r="Q131" s="42">
        <v>0.99010556017379703</v>
      </c>
    </row>
    <row r="132" spans="1:17">
      <c r="A132" s="58"/>
      <c r="B132" s="33" t="s">
        <v>3728</v>
      </c>
      <c r="C132" s="52"/>
      <c r="D132" s="54"/>
      <c r="E132" s="41">
        <v>1</v>
      </c>
      <c r="F132" s="41">
        <v>1</v>
      </c>
      <c r="G132" s="41">
        <v>6</v>
      </c>
      <c r="H132" s="41">
        <v>100</v>
      </c>
      <c r="I132" s="41">
        <v>110</v>
      </c>
      <c r="J132" s="41">
        <v>94</v>
      </c>
      <c r="K132" s="41">
        <v>0.96818388361331797</v>
      </c>
      <c r="L132" s="41">
        <v>0.96742348220649899</v>
      </c>
      <c r="M132" s="41">
        <v>4.9576881485032098</v>
      </c>
      <c r="N132" s="41">
        <v>107.67287977667</v>
      </c>
      <c r="O132" s="41">
        <v>131.15007218931399</v>
      </c>
      <c r="P132" s="41">
        <v>91.621594344372497</v>
      </c>
      <c r="Q132" s="42">
        <v>5.5830705106334504</v>
      </c>
    </row>
    <row r="133" spans="1:17">
      <c r="A133" s="58"/>
      <c r="B133" s="33" t="s">
        <v>3729</v>
      </c>
      <c r="C133" s="52"/>
      <c r="D133" s="54"/>
      <c r="E133" s="41">
        <v>9</v>
      </c>
      <c r="F133" s="41">
        <v>8</v>
      </c>
      <c r="G133" s="41">
        <v>12</v>
      </c>
      <c r="H133" s="41">
        <v>15</v>
      </c>
      <c r="I133" s="41">
        <v>12</v>
      </c>
      <c r="J133" s="41">
        <v>11</v>
      </c>
      <c r="K133" s="41">
        <v>8.7136549525198603</v>
      </c>
      <c r="L133" s="41">
        <v>7.7393878576519901</v>
      </c>
      <c r="M133" s="41">
        <v>9.9153762970064196</v>
      </c>
      <c r="N133" s="41">
        <v>16.1509319665006</v>
      </c>
      <c r="O133" s="41">
        <v>14.3072806024707</v>
      </c>
      <c r="P133" s="41">
        <v>10.7216759339159</v>
      </c>
      <c r="Q133" s="42">
        <v>0.64312884536608095</v>
      </c>
    </row>
    <row r="134" spans="1:17">
      <c r="A134" s="59"/>
      <c r="B134" s="33" t="s">
        <v>3730</v>
      </c>
      <c r="C134" s="48"/>
      <c r="D134" s="55"/>
      <c r="E134" s="33">
        <v>109</v>
      </c>
      <c r="F134" s="33">
        <v>122</v>
      </c>
      <c r="G134" s="33">
        <v>162</v>
      </c>
      <c r="H134" s="33">
        <v>112</v>
      </c>
      <c r="I134" s="33">
        <v>98</v>
      </c>
      <c r="J134" s="33">
        <v>128</v>
      </c>
      <c r="K134" s="33">
        <v>105.532043313852</v>
      </c>
      <c r="L134" s="33">
        <v>118.025664829193</v>
      </c>
      <c r="M134" s="33">
        <v>133.857580009587</v>
      </c>
      <c r="N134" s="33">
        <v>120.593625349871</v>
      </c>
      <c r="O134" s="33">
        <v>116.842791586844</v>
      </c>
      <c r="P134" s="33">
        <v>124.761319958295</v>
      </c>
      <c r="Q134" s="42">
        <v>1.9176186161181299E-2</v>
      </c>
    </row>
  </sheetData>
  <mergeCells count="44">
    <mergeCell ref="D122:D124"/>
    <mergeCell ref="C126:C129"/>
    <mergeCell ref="D126:D129"/>
    <mergeCell ref="C130:C134"/>
    <mergeCell ref="D130:D134"/>
    <mergeCell ref="A54:A134"/>
    <mergeCell ref="C54:C74"/>
    <mergeCell ref="C85:C86"/>
    <mergeCell ref="C79:C84"/>
    <mergeCell ref="C122:C124"/>
    <mergeCell ref="C103:C115"/>
    <mergeCell ref="C116:C117"/>
    <mergeCell ref="C118:C121"/>
    <mergeCell ref="D118:D121"/>
    <mergeCell ref="D54:D74"/>
    <mergeCell ref="C88:C97"/>
    <mergeCell ref="D88:D97"/>
    <mergeCell ref="C99:C102"/>
    <mergeCell ref="D99:D102"/>
    <mergeCell ref="D79:D84"/>
    <mergeCell ref="D85:D86"/>
    <mergeCell ref="D103:D115"/>
    <mergeCell ref="D116:D117"/>
    <mergeCell ref="E1:J1"/>
    <mergeCell ref="K1:P1"/>
    <mergeCell ref="C28:C29"/>
    <mergeCell ref="D28:D29"/>
    <mergeCell ref="A1:A2"/>
    <mergeCell ref="B1:B2"/>
    <mergeCell ref="C1:C2"/>
    <mergeCell ref="D1:D2"/>
    <mergeCell ref="A3:A14"/>
    <mergeCell ref="A15:A38"/>
    <mergeCell ref="A39:A53"/>
    <mergeCell ref="C17:C18"/>
    <mergeCell ref="D17:D18"/>
    <mergeCell ref="C20:C21"/>
    <mergeCell ref="D20:D21"/>
    <mergeCell ref="C34:C36"/>
    <mergeCell ref="D34:D36"/>
    <mergeCell ref="C45:C48"/>
    <mergeCell ref="D45:D48"/>
    <mergeCell ref="C49:C50"/>
    <mergeCell ref="D49:D50"/>
  </mergeCells>
  <phoneticPr fontId="1" type="noConversion"/>
  <conditionalFormatting sqref="E3:J3 E75:J77">
    <cfRule type="dataBar" priority="490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{BCB7913C-07F4-4F7D-8B25-15B74F794DD9}</x14:id>
        </ext>
      </extLst>
    </cfRule>
  </conditionalFormatting>
  <conditionalFormatting sqref="E3:J53">
    <cfRule type="dataBar" priority="49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{CABB5EB5-3BA0-4A32-8EEB-E60331CBBDA8}</x14:id>
        </ext>
      </extLst>
    </cfRule>
  </conditionalFormatting>
  <conditionalFormatting sqref="E4:J4">
    <cfRule type="dataBar" priority="487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{6AE265B0-E9A7-423E-89C1-2D158A6008AE}</x14:id>
        </ext>
      </extLst>
    </cfRule>
  </conditionalFormatting>
  <conditionalFormatting sqref="E5:J5">
    <cfRule type="dataBar" priority="484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{669D83ED-9E94-49A3-B95E-E6D4BCFF9989}</x14:id>
        </ext>
      </extLst>
    </cfRule>
  </conditionalFormatting>
  <conditionalFormatting sqref="E6:J6">
    <cfRule type="dataBar" priority="481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{25647350-34B2-4EDA-A0C8-D0A949AD22F8}</x14:id>
        </ext>
      </extLst>
    </cfRule>
  </conditionalFormatting>
  <conditionalFormatting sqref="E7:J7">
    <cfRule type="dataBar" priority="478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{D9E20E37-1FFF-499E-8E1E-635040D52AD0}</x14:id>
        </ext>
      </extLst>
    </cfRule>
  </conditionalFormatting>
  <conditionalFormatting sqref="E8:J8">
    <cfRule type="dataBar" priority="475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{0E43083F-B62F-42F9-A1D4-070374494DFB}</x14:id>
        </ext>
      </extLst>
    </cfRule>
  </conditionalFormatting>
  <conditionalFormatting sqref="E9:J9">
    <cfRule type="dataBar" priority="472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{DA902ADC-4D5F-4991-9DB7-ABF5CCAF5B5A}</x14:id>
        </ext>
      </extLst>
    </cfRule>
  </conditionalFormatting>
  <conditionalFormatting sqref="E10:J10">
    <cfRule type="dataBar" priority="469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{C3589500-D0E6-4E65-B459-9A3E2FFC1B86}</x14:id>
        </ext>
      </extLst>
    </cfRule>
  </conditionalFormatting>
  <conditionalFormatting sqref="E11:J11">
    <cfRule type="dataBar" priority="466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{B648AF56-593A-4419-9B8E-4DA539FD4832}</x14:id>
        </ext>
      </extLst>
    </cfRule>
  </conditionalFormatting>
  <conditionalFormatting sqref="E12:J12">
    <cfRule type="dataBar" priority="463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{6F331CBE-3327-440D-9ED8-BB285D836F70}</x14:id>
        </ext>
      </extLst>
    </cfRule>
  </conditionalFormatting>
  <conditionalFormatting sqref="E15:J15">
    <cfRule type="dataBar" priority="460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{2FFDA4FF-08CD-4FC0-AAEF-296630E98B02}</x14:id>
        </ext>
      </extLst>
    </cfRule>
  </conditionalFormatting>
  <conditionalFormatting sqref="E16:J16">
    <cfRule type="dataBar" priority="457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{AB300194-D2F6-4244-AD01-11F3572E1ABA}</x14:id>
        </ext>
      </extLst>
    </cfRule>
  </conditionalFormatting>
  <conditionalFormatting sqref="E17:J17">
    <cfRule type="dataBar" priority="454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{418ABF83-3298-4DDA-B58F-DEE1F4CE0FA7}</x14:id>
        </ext>
      </extLst>
    </cfRule>
  </conditionalFormatting>
  <conditionalFormatting sqref="E18:J18">
    <cfRule type="dataBar" priority="451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{E9FA4CA5-FA4E-4B7B-A5D1-E44642C4E009}</x14:id>
        </ext>
      </extLst>
    </cfRule>
  </conditionalFormatting>
  <conditionalFormatting sqref="E19:J19">
    <cfRule type="dataBar" priority="448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{ADAD3A90-8C43-47F8-B982-924A8CCCB56E}</x14:id>
        </ext>
      </extLst>
    </cfRule>
  </conditionalFormatting>
  <conditionalFormatting sqref="E20:J20">
    <cfRule type="dataBar" priority="445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{0D076CDF-5EB3-4041-B847-2A030C3ADAB8}</x14:id>
        </ext>
      </extLst>
    </cfRule>
  </conditionalFormatting>
  <conditionalFormatting sqref="E21:J21">
    <cfRule type="dataBar" priority="442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{17B37010-EB81-495F-A198-FC67E570CE87}</x14:id>
        </ext>
      </extLst>
    </cfRule>
  </conditionalFormatting>
  <conditionalFormatting sqref="E22:J22">
    <cfRule type="dataBar" priority="439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{F2C559A9-BC17-42D9-BF89-60C1CBE51368}</x14:id>
        </ext>
      </extLst>
    </cfRule>
  </conditionalFormatting>
  <conditionalFormatting sqref="E23:J23">
    <cfRule type="dataBar" priority="436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{74D4CBE1-145B-4A0E-BF4B-A2490CB2B3A6}</x14:id>
        </ext>
      </extLst>
    </cfRule>
  </conditionalFormatting>
  <conditionalFormatting sqref="E24:J24">
    <cfRule type="dataBar" priority="433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{DE39DC21-DCF3-4B49-BC94-56750885A9EE}</x14:id>
        </ext>
      </extLst>
    </cfRule>
  </conditionalFormatting>
  <conditionalFormatting sqref="E25:J25">
    <cfRule type="dataBar" priority="430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{7680448C-7FA7-4B0E-BC11-EE5A6A43624A}</x14:id>
        </ext>
      </extLst>
    </cfRule>
  </conditionalFormatting>
  <conditionalFormatting sqref="E26:J26">
    <cfRule type="dataBar" priority="427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{DAD5DF88-FF55-445E-A6C3-7D5C45FE9DD6}</x14:id>
        </ext>
      </extLst>
    </cfRule>
  </conditionalFormatting>
  <conditionalFormatting sqref="E27:J27">
    <cfRule type="dataBar" priority="424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{82422128-D974-4FC5-A22B-23120B82814E}</x14:id>
        </ext>
      </extLst>
    </cfRule>
  </conditionalFormatting>
  <conditionalFormatting sqref="E28:J28">
    <cfRule type="dataBar" priority="421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{A3AE2311-BFFA-453C-8D5D-316C61106F28}</x14:id>
        </ext>
      </extLst>
    </cfRule>
  </conditionalFormatting>
  <conditionalFormatting sqref="E29:J29">
    <cfRule type="dataBar" priority="418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{D73BCB85-5298-4258-B41A-020DAD2B253C}</x14:id>
        </ext>
      </extLst>
    </cfRule>
  </conditionalFormatting>
  <conditionalFormatting sqref="E30:J30">
    <cfRule type="dataBar" priority="415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{364259BF-1781-435E-8523-6E1F484F0E7A}</x14:id>
        </ext>
      </extLst>
    </cfRule>
  </conditionalFormatting>
  <conditionalFormatting sqref="E31:J31">
    <cfRule type="dataBar" priority="412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{9BBF0936-6760-4B08-8A75-DA56E8E528BD}</x14:id>
        </ext>
      </extLst>
    </cfRule>
  </conditionalFormatting>
  <conditionalFormatting sqref="E32:J32">
    <cfRule type="dataBar" priority="409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{EEF73069-22D6-4203-8E6D-648FB7D9B63F}</x14:id>
        </ext>
      </extLst>
    </cfRule>
  </conditionalFormatting>
  <conditionalFormatting sqref="E34:J34">
    <cfRule type="dataBar" priority="406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{13E223C2-C427-41FF-8979-78203119384C}</x14:id>
        </ext>
      </extLst>
    </cfRule>
  </conditionalFormatting>
  <conditionalFormatting sqref="E35:J35">
    <cfRule type="dataBar" priority="403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{8FFBF99B-7290-4265-885C-17521A48936E}</x14:id>
        </ext>
      </extLst>
    </cfRule>
  </conditionalFormatting>
  <conditionalFormatting sqref="E36:J36">
    <cfRule type="dataBar" priority="400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{DA770137-A984-435E-8C83-BCBA2ED4BEE2}</x14:id>
        </ext>
      </extLst>
    </cfRule>
  </conditionalFormatting>
  <conditionalFormatting sqref="E37:J37">
    <cfRule type="dataBar" priority="397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{BA1385C6-1600-4CE8-8E78-1589A5E23040}</x14:id>
        </ext>
      </extLst>
    </cfRule>
  </conditionalFormatting>
  <conditionalFormatting sqref="E38:J38">
    <cfRule type="dataBar" priority="394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{0DF0F75A-0CC3-4B66-9B9C-D0C7D726755D}</x14:id>
        </ext>
      </extLst>
    </cfRule>
  </conditionalFormatting>
  <conditionalFormatting sqref="E39:J39">
    <cfRule type="dataBar" priority="391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{18491C9E-D093-4978-8835-83E80BA9CFCE}</x14:id>
        </ext>
      </extLst>
    </cfRule>
  </conditionalFormatting>
  <conditionalFormatting sqref="E40:J40">
    <cfRule type="dataBar" priority="388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{51F8A65C-2A03-4C9E-824E-77D01B4A76FA}</x14:id>
        </ext>
      </extLst>
    </cfRule>
  </conditionalFormatting>
  <conditionalFormatting sqref="E41:J41">
    <cfRule type="dataBar" priority="385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{873E4E5F-F961-4CF0-9C8F-9761FA02517C}</x14:id>
        </ext>
      </extLst>
    </cfRule>
  </conditionalFormatting>
  <conditionalFormatting sqref="E42:J42">
    <cfRule type="dataBar" priority="382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{D9AB93BB-EE6F-44C7-BE20-608F26970A56}</x14:id>
        </ext>
      </extLst>
    </cfRule>
  </conditionalFormatting>
  <conditionalFormatting sqref="E43:J43">
    <cfRule type="dataBar" priority="379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{518FABA2-45E8-4E3C-8E77-3E22030B0A03}</x14:id>
        </ext>
      </extLst>
    </cfRule>
  </conditionalFormatting>
  <conditionalFormatting sqref="E45:J45">
    <cfRule type="dataBar" priority="376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{C87B499D-7D26-42FC-B0F8-D981D238DEAF}</x14:id>
        </ext>
      </extLst>
    </cfRule>
  </conditionalFormatting>
  <conditionalFormatting sqref="E46:J46">
    <cfRule type="dataBar" priority="373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{1DECCA01-61DD-4704-9694-C767932F90D8}</x14:id>
        </ext>
      </extLst>
    </cfRule>
  </conditionalFormatting>
  <conditionalFormatting sqref="E47:J47">
    <cfRule type="dataBar" priority="370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{CCFBC2C8-DBDF-41C0-A013-0ECFF8EE4BC2}</x14:id>
        </ext>
      </extLst>
    </cfRule>
  </conditionalFormatting>
  <conditionalFormatting sqref="E48:J48">
    <cfRule type="dataBar" priority="367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{56E63960-92FB-4E42-96E5-544E82B19339}</x14:id>
        </ext>
      </extLst>
    </cfRule>
  </conditionalFormatting>
  <conditionalFormatting sqref="E49:J49">
    <cfRule type="dataBar" priority="364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{E9A19DFB-47F9-4A42-836A-A16D8D5A2F27}</x14:id>
        </ext>
      </extLst>
    </cfRule>
  </conditionalFormatting>
  <conditionalFormatting sqref="E50:J50">
    <cfRule type="dataBar" priority="361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{89AC6AD0-0207-4324-ACF5-AA01B98D7279}</x14:id>
        </ext>
      </extLst>
    </cfRule>
  </conditionalFormatting>
  <conditionalFormatting sqref="E51:J51">
    <cfRule type="dataBar" priority="358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{478E3F68-B3D4-42A5-A5C1-6FC8B06BACEF}</x14:id>
        </ext>
      </extLst>
    </cfRule>
  </conditionalFormatting>
  <conditionalFormatting sqref="E52:J52">
    <cfRule type="dataBar" priority="355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{D5733FFB-284B-499F-AE7D-01B2A8F4BC9D}</x14:id>
        </ext>
      </extLst>
    </cfRule>
  </conditionalFormatting>
  <conditionalFormatting sqref="E53:J53">
    <cfRule type="dataBar" priority="352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{CF3CBE76-814A-4B29-9CA8-08436C1600F6}</x14:id>
        </ext>
      </extLst>
    </cfRule>
  </conditionalFormatting>
  <conditionalFormatting sqref="E54:J54">
    <cfRule type="dataBar" priority="215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{1C354CA2-A4DC-4622-B874-21ABFDB1ED5F}</x14:id>
        </ext>
      </extLst>
    </cfRule>
  </conditionalFormatting>
  <conditionalFormatting sqref="E55:J55">
    <cfRule type="dataBar" priority="212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{105A7591-F48B-4071-8482-5F99B72BFA41}</x14:id>
        </ext>
      </extLst>
    </cfRule>
  </conditionalFormatting>
  <conditionalFormatting sqref="E56:J56">
    <cfRule type="dataBar" priority="209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{E409693A-AD7F-4A2B-89C1-3C7409B4C2CB}</x14:id>
        </ext>
      </extLst>
    </cfRule>
  </conditionalFormatting>
  <conditionalFormatting sqref="E57:J57">
    <cfRule type="dataBar" priority="206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{A54A5438-DC11-4B64-8C96-F0AE47194678}</x14:id>
        </ext>
      </extLst>
    </cfRule>
  </conditionalFormatting>
  <conditionalFormatting sqref="E58:J58">
    <cfRule type="dataBar" priority="203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{7C4A18A5-F616-48BF-8B86-08E527746771}</x14:id>
        </ext>
      </extLst>
    </cfRule>
  </conditionalFormatting>
  <conditionalFormatting sqref="E59:J59">
    <cfRule type="dataBar" priority="200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{9BBD2797-2E78-4751-AFDE-0935896D5D2D}</x14:id>
        </ext>
      </extLst>
    </cfRule>
  </conditionalFormatting>
  <conditionalFormatting sqref="E60:J60">
    <cfRule type="dataBar" priority="197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{B054E327-5CEC-442B-9B65-27636D43D7CB}</x14:id>
        </ext>
      </extLst>
    </cfRule>
  </conditionalFormatting>
  <conditionalFormatting sqref="E61:J61">
    <cfRule type="dataBar" priority="194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{10BF0357-6FF5-40DD-BB6F-0AED0948C4F7}</x14:id>
        </ext>
      </extLst>
    </cfRule>
  </conditionalFormatting>
  <conditionalFormatting sqref="E62:J62">
    <cfRule type="dataBar" priority="191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{4D42FD70-3EA7-4BB9-A105-4E35993DEBD8}</x14:id>
        </ext>
      </extLst>
    </cfRule>
  </conditionalFormatting>
  <conditionalFormatting sqref="E63:J63">
    <cfRule type="dataBar" priority="188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{FF72EF4F-DC49-460B-BB41-853A8211E15F}</x14:id>
        </ext>
      </extLst>
    </cfRule>
  </conditionalFormatting>
  <conditionalFormatting sqref="E64:J64">
    <cfRule type="dataBar" priority="185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{6A933133-DE50-4EDA-8BC3-CDEC2C3CE3A5}</x14:id>
        </ext>
      </extLst>
    </cfRule>
  </conditionalFormatting>
  <conditionalFormatting sqref="E65:J65">
    <cfRule type="dataBar" priority="182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{FCC97FB8-804D-4086-AE5D-B08DE7B5E38D}</x14:id>
        </ext>
      </extLst>
    </cfRule>
  </conditionalFormatting>
  <conditionalFormatting sqref="E66:J66">
    <cfRule type="dataBar" priority="179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{B67EA41B-E21C-4C78-8EDE-97F9E6F7C839}</x14:id>
        </ext>
      </extLst>
    </cfRule>
  </conditionalFormatting>
  <conditionalFormatting sqref="E67:J67">
    <cfRule type="dataBar" priority="176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{827349E9-D994-467D-8462-1ADB62B7019A}</x14:id>
        </ext>
      </extLst>
    </cfRule>
  </conditionalFormatting>
  <conditionalFormatting sqref="E68:J69">
    <cfRule type="dataBar" priority="173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{396FF245-84FA-4D7B-8F7E-A49FB2929DA9}</x14:id>
        </ext>
      </extLst>
    </cfRule>
  </conditionalFormatting>
  <conditionalFormatting sqref="E70:J70">
    <cfRule type="dataBar" priority="170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{954D8FF4-35BF-4724-BC1B-8D4FBC48893B}</x14:id>
        </ext>
      </extLst>
    </cfRule>
  </conditionalFormatting>
  <conditionalFormatting sqref="E71:J71">
    <cfRule type="dataBar" priority="167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{8853D731-E38C-411F-A4C5-230F65503F75}</x14:id>
        </ext>
      </extLst>
    </cfRule>
  </conditionalFormatting>
  <conditionalFormatting sqref="E72:J72">
    <cfRule type="dataBar" priority="164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{433BFC64-A1B5-45A6-9BF7-FD9FFD7B1CD9}</x14:id>
        </ext>
      </extLst>
    </cfRule>
  </conditionalFormatting>
  <conditionalFormatting sqref="E77:J77">
    <cfRule type="dataBar" priority="128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{4ECAF5E9-7C9C-419B-81E1-B19DA16FFA84}</x14:id>
        </ext>
      </extLst>
    </cfRule>
  </conditionalFormatting>
  <conditionalFormatting sqref="E80:J80">
    <cfRule type="dataBar" priority="152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{ED36B616-CA55-4BCC-88C9-55480996CEE1}</x14:id>
        </ext>
      </extLst>
    </cfRule>
  </conditionalFormatting>
  <conditionalFormatting sqref="E81:J81">
    <cfRule type="dataBar" priority="149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{91362D71-FF25-4D3B-BF28-CA9DE16E3AB1}</x14:id>
        </ext>
      </extLst>
    </cfRule>
  </conditionalFormatting>
  <conditionalFormatting sqref="E82:J82">
    <cfRule type="dataBar" priority="146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{497A0763-4EC2-4C87-A3B3-D640CF820551}</x14:id>
        </ext>
      </extLst>
    </cfRule>
  </conditionalFormatting>
  <conditionalFormatting sqref="E85:J85">
    <cfRule type="dataBar" priority="143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{A0ED1741-D631-4C95-8A68-7E27959D2243}</x14:id>
        </ext>
      </extLst>
    </cfRule>
  </conditionalFormatting>
  <conditionalFormatting sqref="E86:J86">
    <cfRule type="dataBar" priority="140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{54B8EA8B-FF59-487B-9CAF-29D0AB799EB0}</x14:id>
        </ext>
      </extLst>
    </cfRule>
  </conditionalFormatting>
  <conditionalFormatting sqref="E87:J87">
    <cfRule type="dataBar" priority="124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{0C40F680-B9EC-4F15-B202-129E7F325F5B}</x14:id>
        </ext>
      </extLst>
    </cfRule>
    <cfRule type="dataBar" priority="12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{88797DBC-2F73-45D5-82D7-08459068D99E}</x14:id>
        </ext>
      </extLst>
    </cfRule>
  </conditionalFormatting>
  <conditionalFormatting sqref="E88:J88">
    <cfRule type="dataBar" priority="119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{5E243586-9047-4B4B-9FA3-B7369F9211B0}</x14:id>
        </ext>
      </extLst>
    </cfRule>
  </conditionalFormatting>
  <conditionalFormatting sqref="E89:J89">
    <cfRule type="dataBar" priority="116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{1E50B22D-714E-4256-8921-7A9208C7B23F}</x14:id>
        </ext>
      </extLst>
    </cfRule>
  </conditionalFormatting>
  <conditionalFormatting sqref="E90:J90">
    <cfRule type="dataBar" priority="113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{4C85056C-EF72-41CB-A9CA-67165BF87386}</x14:id>
        </ext>
      </extLst>
    </cfRule>
  </conditionalFormatting>
  <conditionalFormatting sqref="E91:J91">
    <cfRule type="dataBar" priority="110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{A06F949E-1347-458A-93FD-9CC58DB6F295}</x14:id>
        </ext>
      </extLst>
    </cfRule>
  </conditionalFormatting>
  <conditionalFormatting sqref="E92:J92">
    <cfRule type="dataBar" priority="107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{18DDD6D4-F889-4A78-951E-39323868E12A}</x14:id>
        </ext>
      </extLst>
    </cfRule>
  </conditionalFormatting>
  <conditionalFormatting sqref="E93:J93">
    <cfRule type="dataBar" priority="104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{E24DDF6F-40B0-4A36-8E19-77CCCB364C0D}</x14:id>
        </ext>
      </extLst>
    </cfRule>
  </conditionalFormatting>
  <conditionalFormatting sqref="E94:J94">
    <cfRule type="dataBar" priority="101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{B8F47599-B16E-4BA9-8B16-53C709556791}</x14:id>
        </ext>
      </extLst>
    </cfRule>
  </conditionalFormatting>
  <conditionalFormatting sqref="E95:J95">
    <cfRule type="dataBar" priority="98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{8707A8DC-6582-4A2E-8EAB-61DF6DDC881C}</x14:id>
        </ext>
      </extLst>
    </cfRule>
  </conditionalFormatting>
  <conditionalFormatting sqref="E96:J96">
    <cfRule type="dataBar" priority="96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{96BAB466-57FC-4BC3-9E5A-9D8C0CD0A7A1}</x14:id>
        </ext>
      </extLst>
    </cfRule>
  </conditionalFormatting>
  <conditionalFormatting sqref="E97:J97">
    <cfRule type="dataBar" priority="93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{642CF2EE-AA98-4CC4-8E84-B939C6F38A0B}</x14:id>
        </ext>
      </extLst>
    </cfRule>
  </conditionalFormatting>
  <conditionalFormatting sqref="E98:J98">
    <cfRule type="dataBar" priority="90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{AC69D7E9-D12C-4B21-8A82-BCA9C47042FE}</x14:id>
        </ext>
      </extLst>
    </cfRule>
  </conditionalFormatting>
  <conditionalFormatting sqref="E99:J99">
    <cfRule type="dataBar" priority="87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{A2E9DF3A-95C7-46D3-B12A-52AB8E8333F9}</x14:id>
        </ext>
      </extLst>
    </cfRule>
  </conditionalFormatting>
  <conditionalFormatting sqref="E100:J100">
    <cfRule type="dataBar" priority="84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{2E3832B8-FE5A-448A-947A-CA4BC5679A61}</x14:id>
        </ext>
      </extLst>
    </cfRule>
  </conditionalFormatting>
  <conditionalFormatting sqref="E101:J101">
    <cfRule type="dataBar" priority="81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{7EDE1E56-CAEC-431B-AED1-A627A9C0392E}</x14:id>
        </ext>
      </extLst>
    </cfRule>
  </conditionalFormatting>
  <conditionalFormatting sqref="E102:J102">
    <cfRule type="dataBar" priority="78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{A5CCFD0F-6713-4720-9DCD-92BEBB3D4DE6}</x14:id>
        </ext>
      </extLst>
    </cfRule>
  </conditionalFormatting>
  <conditionalFormatting sqref="E103:J103">
    <cfRule type="dataBar" priority="75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{C57A75C8-8C44-4C1B-98AF-0EF0878DE7F7}</x14:id>
        </ext>
      </extLst>
    </cfRule>
  </conditionalFormatting>
  <conditionalFormatting sqref="E104:J104">
    <cfRule type="dataBar" priority="72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{0BA2C4A0-7D01-4961-816B-5A529CB27B45}</x14:id>
        </ext>
      </extLst>
    </cfRule>
  </conditionalFormatting>
  <conditionalFormatting sqref="E105:J105">
    <cfRule type="dataBar" priority="69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{50B5A6B3-0ECD-4CAB-B758-45A4799A7181}</x14:id>
        </ext>
      </extLst>
    </cfRule>
  </conditionalFormatting>
  <conditionalFormatting sqref="E106:J106">
    <cfRule type="dataBar" priority="66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{DF08CE7F-3604-4A0E-B2FB-4CB28EF04A6B}</x14:id>
        </ext>
      </extLst>
    </cfRule>
  </conditionalFormatting>
  <conditionalFormatting sqref="E107:J107">
    <cfRule type="dataBar" priority="63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{C13C98BA-C87B-4521-BA98-005F1415D6C3}</x14:id>
        </ext>
      </extLst>
    </cfRule>
  </conditionalFormatting>
  <conditionalFormatting sqref="E108:J108">
    <cfRule type="dataBar" priority="60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{2322A98D-D18A-4E87-A546-18B699FDAE51}</x14:id>
        </ext>
      </extLst>
    </cfRule>
  </conditionalFormatting>
  <conditionalFormatting sqref="E109:J109">
    <cfRule type="dataBar" priority="57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{026DD87C-E2BF-4B5F-9C15-3F070F34DCE1}</x14:id>
        </ext>
      </extLst>
    </cfRule>
  </conditionalFormatting>
  <conditionalFormatting sqref="E110:J110">
    <cfRule type="dataBar" priority="54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{DF98C6D9-FEA4-4ADC-BE76-A7953FFB36FB}</x14:id>
        </ext>
      </extLst>
    </cfRule>
  </conditionalFormatting>
  <conditionalFormatting sqref="E111:J111">
    <cfRule type="dataBar" priority="51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{208DDD7A-D0E7-4907-8D2C-687A2440FD1D}</x14:id>
        </ext>
      </extLst>
    </cfRule>
  </conditionalFormatting>
  <conditionalFormatting sqref="E116:J116">
    <cfRule type="dataBar" priority="48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{C49C9234-6DD5-44B6-B449-B3EB3C1EB5A7}</x14:id>
        </ext>
      </extLst>
    </cfRule>
  </conditionalFormatting>
  <conditionalFormatting sqref="E117:J117">
    <cfRule type="dataBar" priority="45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{881390F9-074E-470D-87D5-9313EAB304CD}</x14:id>
        </ext>
      </extLst>
    </cfRule>
  </conditionalFormatting>
  <conditionalFormatting sqref="E118:J118">
    <cfRule type="dataBar" priority="42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{BBFC0D49-E324-4715-8156-FBA41A913A4E}</x14:id>
        </ext>
      </extLst>
    </cfRule>
  </conditionalFormatting>
  <conditionalFormatting sqref="E119:J119">
    <cfRule type="dataBar" priority="39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{610500DF-011F-476E-9C1E-716EA9EF2494}</x14:id>
        </ext>
      </extLst>
    </cfRule>
  </conditionalFormatting>
  <conditionalFormatting sqref="E120:J120">
    <cfRule type="dataBar" priority="36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{D8F0D6AA-A602-4FCC-B0C2-28833FC7EFA8}</x14:id>
        </ext>
      </extLst>
    </cfRule>
  </conditionalFormatting>
  <conditionalFormatting sqref="E121:J121">
    <cfRule type="dataBar" priority="33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{3B3D2B33-DB66-4822-8A65-15A3945085FE}</x14:id>
        </ext>
      </extLst>
    </cfRule>
  </conditionalFormatting>
  <conditionalFormatting sqref="E122:J122">
    <cfRule type="dataBar" priority="30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{D072A01B-922C-4F97-A199-2D9B3BD150E6}</x14:id>
        </ext>
      </extLst>
    </cfRule>
  </conditionalFormatting>
  <conditionalFormatting sqref="E124:J124">
    <cfRule type="dataBar" priority="27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{C40D38D8-1F16-4F25-855D-35DAB5E10266}</x14:id>
        </ext>
      </extLst>
    </cfRule>
  </conditionalFormatting>
  <conditionalFormatting sqref="E125:J125">
    <cfRule type="dataBar" priority="24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{1B1FAE3D-8CFA-42FA-BD8D-D0F4191F11AF}</x14:id>
        </ext>
      </extLst>
    </cfRule>
  </conditionalFormatting>
  <conditionalFormatting sqref="E127:J127">
    <cfRule type="dataBar" priority="21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{B8FE6990-85AC-4BDF-A80E-487732DA5A77}</x14:id>
        </ext>
      </extLst>
    </cfRule>
  </conditionalFormatting>
  <conditionalFormatting sqref="E128:J128">
    <cfRule type="dataBar" priority="18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{9E87EB71-83BC-473C-B033-7A2605E3FC7A}</x14:id>
        </ext>
      </extLst>
    </cfRule>
  </conditionalFormatting>
  <conditionalFormatting sqref="E129:J129">
    <cfRule type="dataBar" priority="15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{375EB1E1-AE16-4026-A3D3-397FE7695F7B}</x14:id>
        </ext>
      </extLst>
    </cfRule>
  </conditionalFormatting>
  <conditionalFormatting sqref="E130:J130">
    <cfRule type="dataBar" priority="12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{FEAD3F23-F3D4-4137-8655-132BF4519433}</x14:id>
        </ext>
      </extLst>
    </cfRule>
  </conditionalFormatting>
  <conditionalFormatting sqref="E131:J131">
    <cfRule type="dataBar" priority="9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{3732DDDE-1CD9-412F-82F3-D21A2549AF07}</x14:id>
        </ext>
      </extLst>
    </cfRule>
  </conditionalFormatting>
  <conditionalFormatting sqref="E132:J132">
    <cfRule type="dataBar" priority="6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{B01A26FB-E927-4CAD-8108-B20F502FAF86}</x14:id>
        </ext>
      </extLst>
    </cfRule>
  </conditionalFormatting>
  <conditionalFormatting sqref="E133:J133">
    <cfRule type="dataBar" priority="3">
      <dataBar>
        <cfvo type="num" val="0"/>
        <cfvo type="num" val="10000"/>
        <color rgb="FF92D050"/>
      </dataBar>
      <extLst>
        <ext xmlns:x14="http://schemas.microsoft.com/office/spreadsheetml/2009/9/main" uri="{B025F937-C7B1-47D3-B67F-A62EFF666E3E}">
          <x14:id>{24E540E1-F563-4A4B-B95D-A91F599852E4}</x14:id>
        </ext>
      </extLst>
    </cfRule>
  </conditionalFormatting>
  <conditionalFormatting sqref="K2:P53">
    <cfRule type="dataBar" priority="49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{AEBBF640-3406-46CF-B2CC-D55CE452D1E2}</x14:id>
        </ext>
      </extLst>
    </cfRule>
  </conditionalFormatting>
  <conditionalFormatting sqref="K3:P3 K75:P77">
    <cfRule type="dataBar" priority="488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{C288B6D9-FFBF-480C-830E-E011EF1694B2}</x14:id>
        </ext>
      </extLst>
    </cfRule>
  </conditionalFormatting>
  <conditionalFormatting sqref="K4:P4">
    <cfRule type="dataBar" priority="485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{EB5C52F4-8476-41D7-BCF3-FCB58BE845BA}</x14:id>
        </ext>
      </extLst>
    </cfRule>
  </conditionalFormatting>
  <conditionalFormatting sqref="K5:P5">
    <cfRule type="dataBar" priority="482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{95A52F9C-764C-4757-842F-8CE0D3D78787}</x14:id>
        </ext>
      </extLst>
    </cfRule>
  </conditionalFormatting>
  <conditionalFormatting sqref="K6:P6">
    <cfRule type="dataBar" priority="479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{48F51BEC-3FC0-4455-A79D-7C7E0318A338}</x14:id>
        </ext>
      </extLst>
    </cfRule>
  </conditionalFormatting>
  <conditionalFormatting sqref="K7:P7">
    <cfRule type="dataBar" priority="476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{41AB4834-91FF-4710-9E6A-BF45C91509E2}</x14:id>
        </ext>
      </extLst>
    </cfRule>
  </conditionalFormatting>
  <conditionalFormatting sqref="K8:P8">
    <cfRule type="dataBar" priority="473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{6AAC1726-853D-4636-B6A8-A71826B99BA9}</x14:id>
        </ext>
      </extLst>
    </cfRule>
  </conditionalFormatting>
  <conditionalFormatting sqref="K9:P9">
    <cfRule type="dataBar" priority="470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{F93C2E0F-7E31-43FD-9120-0D6082975BF2}</x14:id>
        </ext>
      </extLst>
    </cfRule>
  </conditionalFormatting>
  <conditionalFormatting sqref="K10:P10">
    <cfRule type="dataBar" priority="467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{D394B6D4-AE84-4A59-9C5E-9A096D57E801}</x14:id>
        </ext>
      </extLst>
    </cfRule>
  </conditionalFormatting>
  <conditionalFormatting sqref="K11:P11">
    <cfRule type="dataBar" priority="464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{BFF3F931-4BD7-4BC9-82AC-453DBEC2EE02}</x14:id>
        </ext>
      </extLst>
    </cfRule>
  </conditionalFormatting>
  <conditionalFormatting sqref="K12:P12">
    <cfRule type="dataBar" priority="461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{4980DE39-2AE3-4ADB-BCA0-A200E65C95D0}</x14:id>
        </ext>
      </extLst>
    </cfRule>
  </conditionalFormatting>
  <conditionalFormatting sqref="K15:P15">
    <cfRule type="dataBar" priority="458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{4C528344-E22D-459C-AB5E-161F3849D6E6}</x14:id>
        </ext>
      </extLst>
    </cfRule>
  </conditionalFormatting>
  <conditionalFormatting sqref="K16:P16">
    <cfRule type="dataBar" priority="455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{5DD0FB10-563E-4379-88BF-0667B3C709BB}</x14:id>
        </ext>
      </extLst>
    </cfRule>
  </conditionalFormatting>
  <conditionalFormatting sqref="K17:P17">
    <cfRule type="dataBar" priority="452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{2B868C8F-3B3A-457D-A488-B50637146F75}</x14:id>
        </ext>
      </extLst>
    </cfRule>
  </conditionalFormatting>
  <conditionalFormatting sqref="K18:P18">
    <cfRule type="dataBar" priority="449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{4E63F2AA-7B3E-4395-BD72-AB98A4F1D377}</x14:id>
        </ext>
      </extLst>
    </cfRule>
  </conditionalFormatting>
  <conditionalFormatting sqref="K19:P19">
    <cfRule type="dataBar" priority="446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{2DBA87F4-A1A1-40C2-BA50-E91BAB364528}</x14:id>
        </ext>
      </extLst>
    </cfRule>
  </conditionalFormatting>
  <conditionalFormatting sqref="K20:P20">
    <cfRule type="dataBar" priority="443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{23C8EE0A-1E5C-460F-9BCC-DB4D775A38A8}</x14:id>
        </ext>
      </extLst>
    </cfRule>
  </conditionalFormatting>
  <conditionalFormatting sqref="K21:P21">
    <cfRule type="dataBar" priority="440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{63776947-5F87-4756-B065-E626C0FAEB17}</x14:id>
        </ext>
      </extLst>
    </cfRule>
  </conditionalFormatting>
  <conditionalFormatting sqref="K22:P22">
    <cfRule type="dataBar" priority="437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{DBD24DE8-05C5-43C2-8C60-ED15A0C398D9}</x14:id>
        </ext>
      </extLst>
    </cfRule>
  </conditionalFormatting>
  <conditionalFormatting sqref="K23:P23">
    <cfRule type="dataBar" priority="434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{27153C71-309A-481A-99C5-963DCEB323C3}</x14:id>
        </ext>
      </extLst>
    </cfRule>
  </conditionalFormatting>
  <conditionalFormatting sqref="K24:P24">
    <cfRule type="dataBar" priority="431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{4A5B9B68-EE69-4E94-94C0-9DA74A9098BB}</x14:id>
        </ext>
      </extLst>
    </cfRule>
  </conditionalFormatting>
  <conditionalFormatting sqref="K25:P25">
    <cfRule type="dataBar" priority="428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{C32596A4-C1E6-44FB-B0BF-67123765DE3E}</x14:id>
        </ext>
      </extLst>
    </cfRule>
  </conditionalFormatting>
  <conditionalFormatting sqref="K26:P26">
    <cfRule type="dataBar" priority="425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{8A6273A6-3E72-4FC3-8071-D129AB62DB9C}</x14:id>
        </ext>
      </extLst>
    </cfRule>
  </conditionalFormatting>
  <conditionalFormatting sqref="K27:P27">
    <cfRule type="dataBar" priority="422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{AB6C4D82-A9D7-4CCE-AA07-3A3B9DE8509A}</x14:id>
        </ext>
      </extLst>
    </cfRule>
  </conditionalFormatting>
  <conditionalFormatting sqref="K28:P28">
    <cfRule type="dataBar" priority="419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{9AE95EF2-2E4A-4392-A173-4CB8FB5F5889}</x14:id>
        </ext>
      </extLst>
    </cfRule>
  </conditionalFormatting>
  <conditionalFormatting sqref="K29:P29">
    <cfRule type="dataBar" priority="416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{CB44F6B2-B406-4A67-B979-1F72D99AAB10}</x14:id>
        </ext>
      </extLst>
    </cfRule>
  </conditionalFormatting>
  <conditionalFormatting sqref="K30:P30">
    <cfRule type="dataBar" priority="413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{3BE726DB-E164-4FC9-9DD5-3B7E0ABEA6AA}</x14:id>
        </ext>
      </extLst>
    </cfRule>
  </conditionalFormatting>
  <conditionalFormatting sqref="K31:P31">
    <cfRule type="dataBar" priority="410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{D42EC6EE-34DC-46AC-8762-D4ED85CF848A}</x14:id>
        </ext>
      </extLst>
    </cfRule>
  </conditionalFormatting>
  <conditionalFormatting sqref="K32:P32">
    <cfRule type="dataBar" priority="407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{BA22BC8C-70AC-4382-9AD9-94E0F78C2546}</x14:id>
        </ext>
      </extLst>
    </cfRule>
  </conditionalFormatting>
  <conditionalFormatting sqref="K34:P34">
    <cfRule type="dataBar" priority="404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{46B41A67-93C2-4C9D-A7AC-5B224C7E9F0A}</x14:id>
        </ext>
      </extLst>
    </cfRule>
  </conditionalFormatting>
  <conditionalFormatting sqref="K35:P35">
    <cfRule type="dataBar" priority="401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{AF7DA67E-BDDB-405B-9179-4C7AB755A18C}</x14:id>
        </ext>
      </extLst>
    </cfRule>
  </conditionalFormatting>
  <conditionalFormatting sqref="K36:P36">
    <cfRule type="dataBar" priority="398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{A1D25436-296C-44C6-B16F-B9E1ABA6C6F1}</x14:id>
        </ext>
      </extLst>
    </cfRule>
  </conditionalFormatting>
  <conditionalFormatting sqref="K37:P37">
    <cfRule type="dataBar" priority="395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{F13C9E30-8E04-4F83-91E5-B81750B24EB8}</x14:id>
        </ext>
      </extLst>
    </cfRule>
  </conditionalFormatting>
  <conditionalFormatting sqref="K38:P38">
    <cfRule type="dataBar" priority="392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{FD23C654-2C91-42D8-A472-B9FF867245FA}</x14:id>
        </ext>
      </extLst>
    </cfRule>
  </conditionalFormatting>
  <conditionalFormatting sqref="K39:P39">
    <cfRule type="dataBar" priority="389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{9F0E23A4-22CF-4075-89A3-98DE875A0F97}</x14:id>
        </ext>
      </extLst>
    </cfRule>
  </conditionalFormatting>
  <conditionalFormatting sqref="K40:P40">
    <cfRule type="dataBar" priority="386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{B317B0BE-2FC7-46AE-9911-D518CD119BC2}</x14:id>
        </ext>
      </extLst>
    </cfRule>
  </conditionalFormatting>
  <conditionalFormatting sqref="K41:P41">
    <cfRule type="dataBar" priority="383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{23D2E78C-A057-4CE1-B93C-5D3BE249C2D9}</x14:id>
        </ext>
      </extLst>
    </cfRule>
  </conditionalFormatting>
  <conditionalFormatting sqref="K42:P42">
    <cfRule type="dataBar" priority="380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{C37DAFC4-D481-4D00-A0C5-CBEC75A22737}</x14:id>
        </ext>
      </extLst>
    </cfRule>
  </conditionalFormatting>
  <conditionalFormatting sqref="K43:P43">
    <cfRule type="dataBar" priority="377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{D762B4AB-8EFE-4457-B2D4-1CCAEEC62E87}</x14:id>
        </ext>
      </extLst>
    </cfRule>
  </conditionalFormatting>
  <conditionalFormatting sqref="K45:P45">
    <cfRule type="dataBar" priority="374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{EDE529C7-2CA5-4B3E-B98C-F796D9DEB55D}</x14:id>
        </ext>
      </extLst>
    </cfRule>
  </conditionalFormatting>
  <conditionalFormatting sqref="K46:P46">
    <cfRule type="dataBar" priority="371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{D1C3E8D5-99EF-417B-88B0-8EC6C1F948BC}</x14:id>
        </ext>
      </extLst>
    </cfRule>
  </conditionalFormatting>
  <conditionalFormatting sqref="K47:P47">
    <cfRule type="dataBar" priority="368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{9D3BB04D-6CB6-42E8-B5F6-5018C95CB2AE}</x14:id>
        </ext>
      </extLst>
    </cfRule>
  </conditionalFormatting>
  <conditionalFormatting sqref="K48:P48">
    <cfRule type="dataBar" priority="365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{6E3BABBC-AE56-4339-AB08-6CCB0BF87BDF}</x14:id>
        </ext>
      </extLst>
    </cfRule>
  </conditionalFormatting>
  <conditionalFormatting sqref="K49:P49">
    <cfRule type="dataBar" priority="362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{EABE07A9-222A-44CF-9D84-3BF84C424019}</x14:id>
        </ext>
      </extLst>
    </cfRule>
  </conditionalFormatting>
  <conditionalFormatting sqref="K50:P50">
    <cfRule type="dataBar" priority="359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{541936EF-3C18-4D77-8CC1-9FB228B148DB}</x14:id>
        </ext>
      </extLst>
    </cfRule>
  </conditionalFormatting>
  <conditionalFormatting sqref="K51:P51">
    <cfRule type="dataBar" priority="356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{18507C1C-92FF-4647-AEAF-D95A48A3BB9B}</x14:id>
        </ext>
      </extLst>
    </cfRule>
  </conditionalFormatting>
  <conditionalFormatting sqref="K52:P52">
    <cfRule type="dataBar" priority="353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{38573BDA-AF6C-404B-8E9D-2FD6CCA29A06}</x14:id>
        </ext>
      </extLst>
    </cfRule>
  </conditionalFormatting>
  <conditionalFormatting sqref="K53:P53">
    <cfRule type="dataBar" priority="350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{52AD5257-F56E-45F1-AAF6-72B5C8850530}</x14:id>
        </ext>
      </extLst>
    </cfRule>
  </conditionalFormatting>
  <conditionalFormatting sqref="K54:P54">
    <cfRule type="dataBar" priority="213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{C7132E27-BD0B-4D10-BC02-BC80E1F06329}</x14:id>
        </ext>
      </extLst>
    </cfRule>
  </conditionalFormatting>
  <conditionalFormatting sqref="K55:P55">
    <cfRule type="dataBar" priority="210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{F3D2F52D-8A05-49CD-9208-0D475801413B}</x14:id>
        </ext>
      </extLst>
    </cfRule>
  </conditionalFormatting>
  <conditionalFormatting sqref="K56:P56">
    <cfRule type="dataBar" priority="207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{3EB181D3-BD28-497B-9F35-B5CCF75C7BCD}</x14:id>
        </ext>
      </extLst>
    </cfRule>
  </conditionalFormatting>
  <conditionalFormatting sqref="K57:P57">
    <cfRule type="dataBar" priority="204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{47798BA4-D0FC-497A-97F0-32EF8FE4DBF1}</x14:id>
        </ext>
      </extLst>
    </cfRule>
  </conditionalFormatting>
  <conditionalFormatting sqref="K58:P58">
    <cfRule type="dataBar" priority="201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{7597D42C-65A0-4D34-B7C6-080463E94897}</x14:id>
        </ext>
      </extLst>
    </cfRule>
  </conditionalFormatting>
  <conditionalFormatting sqref="K59:P59">
    <cfRule type="dataBar" priority="198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{4B45B33C-BC03-45B7-814E-54553CD552B4}</x14:id>
        </ext>
      </extLst>
    </cfRule>
  </conditionalFormatting>
  <conditionalFormatting sqref="K60:P60">
    <cfRule type="dataBar" priority="195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{E39EA76E-9B90-452D-BB0D-62C5C038508A}</x14:id>
        </ext>
      </extLst>
    </cfRule>
  </conditionalFormatting>
  <conditionalFormatting sqref="K61:P61">
    <cfRule type="dataBar" priority="192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{D25113AC-B6EA-4B11-9FFE-A574B46A4CE5}</x14:id>
        </ext>
      </extLst>
    </cfRule>
  </conditionalFormatting>
  <conditionalFormatting sqref="K62:P62">
    <cfRule type="dataBar" priority="189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{0C55A6FD-032C-46EF-92D9-FC7D164A6794}</x14:id>
        </ext>
      </extLst>
    </cfRule>
  </conditionalFormatting>
  <conditionalFormatting sqref="K63:P63">
    <cfRule type="dataBar" priority="186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{D2E38EB1-43A6-4AAC-9399-1C6DA985C384}</x14:id>
        </ext>
      </extLst>
    </cfRule>
  </conditionalFormatting>
  <conditionalFormatting sqref="K64:P64">
    <cfRule type="dataBar" priority="183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{67C3082B-468F-4CF2-BCA1-F69777665E5D}</x14:id>
        </ext>
      </extLst>
    </cfRule>
  </conditionalFormatting>
  <conditionalFormatting sqref="K65:P65">
    <cfRule type="dataBar" priority="180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{9E44323B-2283-4E4E-8972-34F8A2CD807D}</x14:id>
        </ext>
      </extLst>
    </cfRule>
  </conditionalFormatting>
  <conditionalFormatting sqref="K66:P66">
    <cfRule type="dataBar" priority="177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{283BD5F8-1160-49F6-9438-36496068A06D}</x14:id>
        </ext>
      </extLst>
    </cfRule>
  </conditionalFormatting>
  <conditionalFormatting sqref="K67:P67">
    <cfRule type="dataBar" priority="174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{839979F7-69C8-4FF9-A813-00B9BC7B7369}</x14:id>
        </ext>
      </extLst>
    </cfRule>
  </conditionalFormatting>
  <conditionalFormatting sqref="K68:P69">
    <cfRule type="dataBar" priority="171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{990A93EA-E623-4F22-BE27-283E252641D1}</x14:id>
        </ext>
      </extLst>
    </cfRule>
  </conditionalFormatting>
  <conditionalFormatting sqref="K70:P70">
    <cfRule type="dataBar" priority="168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{37410F18-A585-4687-BDA6-018636F171B4}</x14:id>
        </ext>
      </extLst>
    </cfRule>
  </conditionalFormatting>
  <conditionalFormatting sqref="K71:P71">
    <cfRule type="dataBar" priority="165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{66B85DBE-C85A-4598-81FD-B27B29355592}</x14:id>
        </ext>
      </extLst>
    </cfRule>
  </conditionalFormatting>
  <conditionalFormatting sqref="K72:P72">
    <cfRule type="dataBar" priority="162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{1E0B6740-6FE6-40FB-A392-65B253136B48}</x14:id>
        </ext>
      </extLst>
    </cfRule>
  </conditionalFormatting>
  <conditionalFormatting sqref="K77:P77">
    <cfRule type="dataBar" priority="126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{3A6B6DBA-29FC-44CB-8449-14E4E5A6D965}</x14:id>
        </ext>
      </extLst>
    </cfRule>
  </conditionalFormatting>
  <conditionalFormatting sqref="K80:P80">
    <cfRule type="dataBar" priority="150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{A18B3336-4314-45C8-A10F-833E68BF252A}</x14:id>
        </ext>
      </extLst>
    </cfRule>
  </conditionalFormatting>
  <conditionalFormatting sqref="K81:P81">
    <cfRule type="dataBar" priority="147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{533A7A44-6AB1-4E66-8C7B-5C6E63474975}</x14:id>
        </ext>
      </extLst>
    </cfRule>
  </conditionalFormatting>
  <conditionalFormatting sqref="K82:P82">
    <cfRule type="dataBar" priority="144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{C6A50CC0-565A-45ED-A4EC-4FBFBFEACFA0}</x14:id>
        </ext>
      </extLst>
    </cfRule>
  </conditionalFormatting>
  <conditionalFormatting sqref="K85:P85">
    <cfRule type="dataBar" priority="141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{5C98C366-7ABF-4EF2-905E-12D3352F92C9}</x14:id>
        </ext>
      </extLst>
    </cfRule>
  </conditionalFormatting>
  <conditionalFormatting sqref="K86:P86">
    <cfRule type="dataBar" priority="138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{8C5C3109-FFC6-4CE4-8A1D-8CE1DB1EDF92}</x14:id>
        </ext>
      </extLst>
    </cfRule>
  </conditionalFormatting>
  <conditionalFormatting sqref="K87:P87">
    <cfRule type="dataBar" priority="120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{F895EC56-CC58-46C9-9093-DEE133D6965A}</x14:id>
        </ext>
      </extLst>
    </cfRule>
    <cfRule type="dataBar" priority="122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{191FC2CB-6DFE-48E1-95A1-5732FA81CDB3}</x14:id>
        </ext>
      </extLst>
    </cfRule>
  </conditionalFormatting>
  <conditionalFormatting sqref="K88:P88">
    <cfRule type="dataBar" priority="117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{40CC01EF-B3B8-4383-82D3-89A0A7B5CE90}</x14:id>
        </ext>
      </extLst>
    </cfRule>
  </conditionalFormatting>
  <conditionalFormatting sqref="K89:P89">
    <cfRule type="dataBar" priority="114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{F946AEBC-E8FF-48BE-8FEF-0C92CF544F8B}</x14:id>
        </ext>
      </extLst>
    </cfRule>
  </conditionalFormatting>
  <conditionalFormatting sqref="K90:P90">
    <cfRule type="dataBar" priority="111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{7FD7A422-21BC-4416-A2DD-759D8B0ABA9F}</x14:id>
        </ext>
      </extLst>
    </cfRule>
  </conditionalFormatting>
  <conditionalFormatting sqref="K91:P91">
    <cfRule type="dataBar" priority="108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{191CC3C6-50F4-49AD-AB30-2B448F94D4F6}</x14:id>
        </ext>
      </extLst>
    </cfRule>
  </conditionalFormatting>
  <conditionalFormatting sqref="K92:P92">
    <cfRule type="dataBar" priority="105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{C1A4E87C-0E2F-418B-AA3D-69E1B5C8CDA3}</x14:id>
        </ext>
      </extLst>
    </cfRule>
  </conditionalFormatting>
  <conditionalFormatting sqref="K93:P93">
    <cfRule type="dataBar" priority="102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{1A185298-F90C-4D1D-B4D6-46BB98DD0AA9}</x14:id>
        </ext>
      </extLst>
    </cfRule>
  </conditionalFormatting>
  <conditionalFormatting sqref="K94:P94">
    <cfRule type="dataBar" priority="99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{946394E7-3C01-4284-AEA8-0B2EBF26E19A}</x14:id>
        </ext>
      </extLst>
    </cfRule>
  </conditionalFormatting>
  <conditionalFormatting sqref="K95:P95">
    <cfRule type="dataBar" priority="97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{CFA5189C-155A-4CD1-8A69-82385FBDBD25}</x14:id>
        </ext>
      </extLst>
    </cfRule>
  </conditionalFormatting>
  <conditionalFormatting sqref="K96:P96">
    <cfRule type="dataBar" priority="94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{3D96C330-504E-4215-A71C-D349A7B2CC52}</x14:id>
        </ext>
      </extLst>
    </cfRule>
  </conditionalFormatting>
  <conditionalFormatting sqref="K97:P97">
    <cfRule type="dataBar" priority="91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{3090C20B-BDE0-4FFF-87C1-2809BC988AB9}</x14:id>
        </ext>
      </extLst>
    </cfRule>
  </conditionalFormatting>
  <conditionalFormatting sqref="K98:P98">
    <cfRule type="dataBar" priority="88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{044E51CE-A23E-4374-BDA9-EB28502641AE}</x14:id>
        </ext>
      </extLst>
    </cfRule>
  </conditionalFormatting>
  <conditionalFormatting sqref="K99:P99">
    <cfRule type="dataBar" priority="85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{5918E54C-DF5D-4077-B17C-293953E4FDB9}</x14:id>
        </ext>
      </extLst>
    </cfRule>
  </conditionalFormatting>
  <conditionalFormatting sqref="K100:P100">
    <cfRule type="dataBar" priority="82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{07CEB4B8-93C4-4B98-8A80-693E138000FC}</x14:id>
        </ext>
      </extLst>
    </cfRule>
  </conditionalFormatting>
  <conditionalFormatting sqref="K101:P101">
    <cfRule type="dataBar" priority="79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{3A3B5893-757E-4C73-A0C4-0D69125EF3C1}</x14:id>
        </ext>
      </extLst>
    </cfRule>
  </conditionalFormatting>
  <conditionalFormatting sqref="K102:P102">
    <cfRule type="dataBar" priority="76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{8F67DBEE-6E36-4AAD-B067-1D86DF3D0E80}</x14:id>
        </ext>
      </extLst>
    </cfRule>
  </conditionalFormatting>
  <conditionalFormatting sqref="K103:P103">
    <cfRule type="dataBar" priority="73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{A7F31CBD-AF0B-4C76-B454-F0F147B4E2A9}</x14:id>
        </ext>
      </extLst>
    </cfRule>
  </conditionalFormatting>
  <conditionalFormatting sqref="K104:P104">
    <cfRule type="dataBar" priority="70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{5F080D25-8BD9-4B2A-A23D-7E93696E4CCB}</x14:id>
        </ext>
      </extLst>
    </cfRule>
  </conditionalFormatting>
  <conditionalFormatting sqref="K105:P105">
    <cfRule type="dataBar" priority="67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{DB7F8563-30A7-48A6-A611-4E860036C54A}</x14:id>
        </ext>
      </extLst>
    </cfRule>
  </conditionalFormatting>
  <conditionalFormatting sqref="K106:P106">
    <cfRule type="dataBar" priority="64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{65E3DE09-1C89-4B11-8EA4-EBE2AB082EC0}</x14:id>
        </ext>
      </extLst>
    </cfRule>
  </conditionalFormatting>
  <conditionalFormatting sqref="K107:P107">
    <cfRule type="dataBar" priority="61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{1FDF043F-C372-4CB8-8229-F6CC193FC8F3}</x14:id>
        </ext>
      </extLst>
    </cfRule>
  </conditionalFormatting>
  <conditionalFormatting sqref="K108:P108">
    <cfRule type="dataBar" priority="58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{1F9C2A0F-1328-4098-B1D1-1539F34BC89A}</x14:id>
        </ext>
      </extLst>
    </cfRule>
  </conditionalFormatting>
  <conditionalFormatting sqref="K109:P109">
    <cfRule type="dataBar" priority="55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{0736D921-3CD0-418C-A2F5-500E6996C18E}</x14:id>
        </ext>
      </extLst>
    </cfRule>
  </conditionalFormatting>
  <conditionalFormatting sqref="K110:P110">
    <cfRule type="dataBar" priority="52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{7806B59E-8F4B-4B49-BEA3-FB5790D48BF5}</x14:id>
        </ext>
      </extLst>
    </cfRule>
  </conditionalFormatting>
  <conditionalFormatting sqref="K111:P111">
    <cfRule type="dataBar" priority="49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{13ACA794-9CDD-428E-9219-9FC658B13424}</x14:id>
        </ext>
      </extLst>
    </cfRule>
  </conditionalFormatting>
  <conditionalFormatting sqref="K116:P116">
    <cfRule type="dataBar" priority="46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{A650D42C-B536-4818-AC76-367E948A1C72}</x14:id>
        </ext>
      </extLst>
    </cfRule>
  </conditionalFormatting>
  <conditionalFormatting sqref="K117:P117">
    <cfRule type="dataBar" priority="43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{85D4E605-9C0B-4BB2-B7EE-65D27533D0C9}</x14:id>
        </ext>
      </extLst>
    </cfRule>
  </conditionalFormatting>
  <conditionalFormatting sqref="K118:P118">
    <cfRule type="dataBar" priority="40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{1F485EAE-C1AE-41D0-891E-C72DAE3AFE07}</x14:id>
        </ext>
      </extLst>
    </cfRule>
  </conditionalFormatting>
  <conditionalFormatting sqref="K119:P119">
    <cfRule type="dataBar" priority="37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{5B71A188-9B41-4551-B6D0-3771919C2360}</x14:id>
        </ext>
      </extLst>
    </cfRule>
  </conditionalFormatting>
  <conditionalFormatting sqref="K120:P120">
    <cfRule type="dataBar" priority="34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{10B062B8-213D-4B0E-AE9A-913E0D7E625C}</x14:id>
        </ext>
      </extLst>
    </cfRule>
  </conditionalFormatting>
  <conditionalFormatting sqref="K121:P121">
    <cfRule type="dataBar" priority="31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{077E6BF3-1AB7-41E9-A533-132DA6BBEF20}</x14:id>
        </ext>
      </extLst>
    </cfRule>
  </conditionalFormatting>
  <conditionalFormatting sqref="K122:P122">
    <cfRule type="dataBar" priority="28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{E65E8A55-2FF3-4461-B0C5-E527A41079A4}</x14:id>
        </ext>
      </extLst>
    </cfRule>
  </conditionalFormatting>
  <conditionalFormatting sqref="K124:P124">
    <cfRule type="dataBar" priority="25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{70FF9081-FDF6-4177-9A2F-921FDF1E3138}</x14:id>
        </ext>
      </extLst>
    </cfRule>
  </conditionalFormatting>
  <conditionalFormatting sqref="K125:P125">
    <cfRule type="dataBar" priority="22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{BCC3039E-19D5-4707-8AAC-9E8E712B88C7}</x14:id>
        </ext>
      </extLst>
    </cfRule>
  </conditionalFormatting>
  <conditionalFormatting sqref="K127:P127">
    <cfRule type="dataBar" priority="19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{4443350F-785E-4BF9-8769-739C5BDC1A0E}</x14:id>
        </ext>
      </extLst>
    </cfRule>
  </conditionalFormatting>
  <conditionalFormatting sqref="K128:P128">
    <cfRule type="dataBar" priority="16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{7F232F47-3C11-446A-BF25-199CEDF4D6A4}</x14:id>
        </ext>
      </extLst>
    </cfRule>
  </conditionalFormatting>
  <conditionalFormatting sqref="K129:P129">
    <cfRule type="dataBar" priority="13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{10B709B2-66D8-43B1-AB03-A6D1AE263323}</x14:id>
        </ext>
      </extLst>
    </cfRule>
  </conditionalFormatting>
  <conditionalFormatting sqref="K130:P130">
    <cfRule type="dataBar" priority="10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{A513950B-139A-40CB-9F40-ED110C718FFC}</x14:id>
        </ext>
      </extLst>
    </cfRule>
  </conditionalFormatting>
  <conditionalFormatting sqref="K131:P131">
    <cfRule type="dataBar" priority="7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{D4E41194-8E56-4DEF-B6DC-4736BC303DF6}</x14:id>
        </ext>
      </extLst>
    </cfRule>
  </conditionalFormatting>
  <conditionalFormatting sqref="K132:P132">
    <cfRule type="dataBar" priority="4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{9E164EBA-F9CF-47DE-9973-7A13F6FD43F0}</x14:id>
        </ext>
      </extLst>
    </cfRule>
  </conditionalFormatting>
  <conditionalFormatting sqref="K133:P133">
    <cfRule type="dataBar" priority="1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{0290B65C-6ADD-48B0-BB56-F6CD264929D5}</x14:id>
        </ext>
      </extLst>
    </cfRule>
  </conditionalFormatting>
  <conditionalFormatting sqref="Q4">
    <cfRule type="colorScale" priority="486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5">
    <cfRule type="colorScale" priority="483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6">
    <cfRule type="colorScale" priority="480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7">
    <cfRule type="colorScale" priority="477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8">
    <cfRule type="colorScale" priority="474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9">
    <cfRule type="colorScale" priority="471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10">
    <cfRule type="colorScale" priority="468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11">
    <cfRule type="colorScale" priority="465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12">
    <cfRule type="colorScale" priority="462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15">
    <cfRule type="colorScale" priority="459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16">
    <cfRule type="colorScale" priority="456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17">
    <cfRule type="colorScale" priority="453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18">
    <cfRule type="colorScale" priority="450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19">
    <cfRule type="colorScale" priority="447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20">
    <cfRule type="colorScale" priority="444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21">
    <cfRule type="colorScale" priority="441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22">
    <cfRule type="colorScale" priority="438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23">
    <cfRule type="colorScale" priority="435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24">
    <cfRule type="colorScale" priority="432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25">
    <cfRule type="colorScale" priority="429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26">
    <cfRule type="colorScale" priority="426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27">
    <cfRule type="colorScale" priority="423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28">
    <cfRule type="colorScale" priority="420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29">
    <cfRule type="colorScale" priority="417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30">
    <cfRule type="colorScale" priority="414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31">
    <cfRule type="colorScale" priority="411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32">
    <cfRule type="colorScale" priority="408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34">
    <cfRule type="colorScale" priority="405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35">
    <cfRule type="colorScale" priority="402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36">
    <cfRule type="colorScale" priority="399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37">
    <cfRule type="colorScale" priority="396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38">
    <cfRule type="colorScale" priority="393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39">
    <cfRule type="colorScale" priority="390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40">
    <cfRule type="colorScale" priority="387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41">
    <cfRule type="colorScale" priority="384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42">
    <cfRule type="colorScale" priority="381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43">
    <cfRule type="colorScale" priority="378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45">
    <cfRule type="colorScale" priority="375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46">
    <cfRule type="colorScale" priority="372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47">
    <cfRule type="colorScale" priority="369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48">
    <cfRule type="colorScale" priority="366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49">
    <cfRule type="colorScale" priority="363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50">
    <cfRule type="colorScale" priority="360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51">
    <cfRule type="colorScale" priority="357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52">
    <cfRule type="colorScale" priority="354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53">
    <cfRule type="colorScale" priority="351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54">
    <cfRule type="colorScale" priority="214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55">
    <cfRule type="colorScale" priority="211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56">
    <cfRule type="colorScale" priority="208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57">
    <cfRule type="colorScale" priority="205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58">
    <cfRule type="colorScale" priority="202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59">
    <cfRule type="colorScale" priority="199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60">
    <cfRule type="colorScale" priority="196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61">
    <cfRule type="colorScale" priority="193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62">
    <cfRule type="colorScale" priority="190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63">
    <cfRule type="colorScale" priority="187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64">
    <cfRule type="colorScale" priority="184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65">
    <cfRule type="colorScale" priority="181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66">
    <cfRule type="colorScale" priority="178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67">
    <cfRule type="colorScale" priority="175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68:Q69">
    <cfRule type="colorScale" priority="172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70">
    <cfRule type="colorScale" priority="169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71">
    <cfRule type="colorScale" priority="166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72">
    <cfRule type="colorScale" priority="163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75:Q77 Q3">
    <cfRule type="colorScale" priority="489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77">
    <cfRule type="colorScale" priority="127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80">
    <cfRule type="colorScale" priority="151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81">
    <cfRule type="colorScale" priority="148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82">
    <cfRule type="colorScale" priority="145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85">
    <cfRule type="colorScale" priority="142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86">
    <cfRule type="colorScale" priority="139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87">
    <cfRule type="colorScale" priority="123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88">
    <cfRule type="colorScale" priority="118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89">
    <cfRule type="colorScale" priority="115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90">
    <cfRule type="colorScale" priority="112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91">
    <cfRule type="colorScale" priority="109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92">
    <cfRule type="colorScale" priority="106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93">
    <cfRule type="colorScale" priority="103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94">
    <cfRule type="colorScale" priority="100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96">
    <cfRule type="colorScale" priority="95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97">
    <cfRule type="colorScale" priority="92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98">
    <cfRule type="colorScale" priority="89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99">
    <cfRule type="colorScale" priority="86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100">
    <cfRule type="colorScale" priority="83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101">
    <cfRule type="colorScale" priority="80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102">
    <cfRule type="colorScale" priority="77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103">
    <cfRule type="colorScale" priority="74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104">
    <cfRule type="colorScale" priority="71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105">
    <cfRule type="colorScale" priority="68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106">
    <cfRule type="colorScale" priority="65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107">
    <cfRule type="colorScale" priority="62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108">
    <cfRule type="colorScale" priority="59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109">
    <cfRule type="colorScale" priority="56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110">
    <cfRule type="colorScale" priority="53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111">
    <cfRule type="colorScale" priority="50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116">
    <cfRule type="colorScale" priority="47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117">
    <cfRule type="colorScale" priority="44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118">
    <cfRule type="colorScale" priority="41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119">
    <cfRule type="colorScale" priority="38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120">
    <cfRule type="colorScale" priority="35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121">
    <cfRule type="colorScale" priority="32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122">
    <cfRule type="colorScale" priority="29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124">
    <cfRule type="colorScale" priority="26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125">
    <cfRule type="colorScale" priority="23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127">
    <cfRule type="colorScale" priority="20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128">
    <cfRule type="colorScale" priority="17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129">
    <cfRule type="colorScale" priority="14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130">
    <cfRule type="colorScale" priority="11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131">
    <cfRule type="colorScale" priority="8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132">
    <cfRule type="colorScale" priority="5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Q133">
    <cfRule type="colorScale" priority="2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pageMargins left="0.7" right="0.7" top="0.75" bottom="0.75" header="0.3" footer="0.3"/>
  <pageSetup paperSize="9"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CB7913C-07F4-4F7D-8B25-15B74F794DD9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E3:J3 E75:J77</xm:sqref>
        </x14:conditionalFormatting>
        <x14:conditionalFormatting xmlns:xm="http://schemas.microsoft.com/office/excel/2006/main">
          <x14:cfRule type="dataBar" id="{CABB5EB5-3BA0-4A32-8EEB-E60331CBBDA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E3:J53</xm:sqref>
        </x14:conditionalFormatting>
        <x14:conditionalFormatting xmlns:xm="http://schemas.microsoft.com/office/excel/2006/main">
          <x14:cfRule type="dataBar" id="{6AE265B0-E9A7-423E-89C1-2D158A6008AE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E4:J4</xm:sqref>
        </x14:conditionalFormatting>
        <x14:conditionalFormatting xmlns:xm="http://schemas.microsoft.com/office/excel/2006/main">
          <x14:cfRule type="dataBar" id="{669D83ED-9E94-49A3-B95E-E6D4BCFF9989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E5:J5</xm:sqref>
        </x14:conditionalFormatting>
        <x14:conditionalFormatting xmlns:xm="http://schemas.microsoft.com/office/excel/2006/main">
          <x14:cfRule type="dataBar" id="{25647350-34B2-4EDA-A0C8-D0A949AD22F8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E6:J6</xm:sqref>
        </x14:conditionalFormatting>
        <x14:conditionalFormatting xmlns:xm="http://schemas.microsoft.com/office/excel/2006/main">
          <x14:cfRule type="dataBar" id="{D9E20E37-1FFF-499E-8E1E-635040D52AD0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E7:J7</xm:sqref>
        </x14:conditionalFormatting>
        <x14:conditionalFormatting xmlns:xm="http://schemas.microsoft.com/office/excel/2006/main">
          <x14:cfRule type="dataBar" id="{0E43083F-B62F-42F9-A1D4-070374494DFB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E8:J8</xm:sqref>
        </x14:conditionalFormatting>
        <x14:conditionalFormatting xmlns:xm="http://schemas.microsoft.com/office/excel/2006/main">
          <x14:cfRule type="dataBar" id="{DA902ADC-4D5F-4991-9DB7-ABF5CCAF5B5A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E9:J9</xm:sqref>
        </x14:conditionalFormatting>
        <x14:conditionalFormatting xmlns:xm="http://schemas.microsoft.com/office/excel/2006/main">
          <x14:cfRule type="dataBar" id="{C3589500-D0E6-4E65-B459-9A3E2FFC1B86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E10:J10</xm:sqref>
        </x14:conditionalFormatting>
        <x14:conditionalFormatting xmlns:xm="http://schemas.microsoft.com/office/excel/2006/main">
          <x14:cfRule type="dataBar" id="{B648AF56-593A-4419-9B8E-4DA539FD4832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E11:J11</xm:sqref>
        </x14:conditionalFormatting>
        <x14:conditionalFormatting xmlns:xm="http://schemas.microsoft.com/office/excel/2006/main">
          <x14:cfRule type="dataBar" id="{6F331CBE-3327-440D-9ED8-BB285D836F70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E12:J12</xm:sqref>
        </x14:conditionalFormatting>
        <x14:conditionalFormatting xmlns:xm="http://schemas.microsoft.com/office/excel/2006/main">
          <x14:cfRule type="dataBar" id="{2FFDA4FF-08CD-4FC0-AAEF-296630E98B02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E15:J15</xm:sqref>
        </x14:conditionalFormatting>
        <x14:conditionalFormatting xmlns:xm="http://schemas.microsoft.com/office/excel/2006/main">
          <x14:cfRule type="dataBar" id="{AB300194-D2F6-4244-AD01-11F3572E1ABA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E16:J16</xm:sqref>
        </x14:conditionalFormatting>
        <x14:conditionalFormatting xmlns:xm="http://schemas.microsoft.com/office/excel/2006/main">
          <x14:cfRule type="dataBar" id="{418ABF83-3298-4DDA-B58F-DEE1F4CE0FA7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E17:J17</xm:sqref>
        </x14:conditionalFormatting>
        <x14:conditionalFormatting xmlns:xm="http://schemas.microsoft.com/office/excel/2006/main">
          <x14:cfRule type="dataBar" id="{E9FA4CA5-FA4E-4B7B-A5D1-E44642C4E009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E18:J18</xm:sqref>
        </x14:conditionalFormatting>
        <x14:conditionalFormatting xmlns:xm="http://schemas.microsoft.com/office/excel/2006/main">
          <x14:cfRule type="dataBar" id="{ADAD3A90-8C43-47F8-B982-924A8CCCB56E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E19:J19</xm:sqref>
        </x14:conditionalFormatting>
        <x14:conditionalFormatting xmlns:xm="http://schemas.microsoft.com/office/excel/2006/main">
          <x14:cfRule type="dataBar" id="{0D076CDF-5EB3-4041-B847-2A030C3ADAB8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E20:J20</xm:sqref>
        </x14:conditionalFormatting>
        <x14:conditionalFormatting xmlns:xm="http://schemas.microsoft.com/office/excel/2006/main">
          <x14:cfRule type="dataBar" id="{17B37010-EB81-495F-A198-FC67E570CE87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E21:J21</xm:sqref>
        </x14:conditionalFormatting>
        <x14:conditionalFormatting xmlns:xm="http://schemas.microsoft.com/office/excel/2006/main">
          <x14:cfRule type="dataBar" id="{F2C559A9-BC17-42D9-BF89-60C1CBE51368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E22:J22</xm:sqref>
        </x14:conditionalFormatting>
        <x14:conditionalFormatting xmlns:xm="http://schemas.microsoft.com/office/excel/2006/main">
          <x14:cfRule type="dataBar" id="{74D4CBE1-145B-4A0E-BF4B-A2490CB2B3A6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E23:J23</xm:sqref>
        </x14:conditionalFormatting>
        <x14:conditionalFormatting xmlns:xm="http://schemas.microsoft.com/office/excel/2006/main">
          <x14:cfRule type="dataBar" id="{DE39DC21-DCF3-4B49-BC94-56750885A9EE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E24:J24</xm:sqref>
        </x14:conditionalFormatting>
        <x14:conditionalFormatting xmlns:xm="http://schemas.microsoft.com/office/excel/2006/main">
          <x14:cfRule type="dataBar" id="{7680448C-7FA7-4B0E-BC11-EE5A6A43624A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E25:J25</xm:sqref>
        </x14:conditionalFormatting>
        <x14:conditionalFormatting xmlns:xm="http://schemas.microsoft.com/office/excel/2006/main">
          <x14:cfRule type="dataBar" id="{DAD5DF88-FF55-445E-A6C3-7D5C45FE9DD6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E26:J26</xm:sqref>
        </x14:conditionalFormatting>
        <x14:conditionalFormatting xmlns:xm="http://schemas.microsoft.com/office/excel/2006/main">
          <x14:cfRule type="dataBar" id="{82422128-D974-4FC5-A22B-23120B82814E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E27:J27</xm:sqref>
        </x14:conditionalFormatting>
        <x14:conditionalFormatting xmlns:xm="http://schemas.microsoft.com/office/excel/2006/main">
          <x14:cfRule type="dataBar" id="{A3AE2311-BFFA-453C-8D5D-316C61106F28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E28:J28</xm:sqref>
        </x14:conditionalFormatting>
        <x14:conditionalFormatting xmlns:xm="http://schemas.microsoft.com/office/excel/2006/main">
          <x14:cfRule type="dataBar" id="{D73BCB85-5298-4258-B41A-020DAD2B253C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E29:J29</xm:sqref>
        </x14:conditionalFormatting>
        <x14:conditionalFormatting xmlns:xm="http://schemas.microsoft.com/office/excel/2006/main">
          <x14:cfRule type="dataBar" id="{364259BF-1781-435E-8523-6E1F484F0E7A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E30:J30</xm:sqref>
        </x14:conditionalFormatting>
        <x14:conditionalFormatting xmlns:xm="http://schemas.microsoft.com/office/excel/2006/main">
          <x14:cfRule type="dataBar" id="{9BBF0936-6760-4B08-8A75-DA56E8E528BD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E31:J31</xm:sqref>
        </x14:conditionalFormatting>
        <x14:conditionalFormatting xmlns:xm="http://schemas.microsoft.com/office/excel/2006/main">
          <x14:cfRule type="dataBar" id="{EEF73069-22D6-4203-8E6D-648FB7D9B63F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E32:J32</xm:sqref>
        </x14:conditionalFormatting>
        <x14:conditionalFormatting xmlns:xm="http://schemas.microsoft.com/office/excel/2006/main">
          <x14:cfRule type="dataBar" id="{13E223C2-C427-41FF-8979-78203119384C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E34:J34</xm:sqref>
        </x14:conditionalFormatting>
        <x14:conditionalFormatting xmlns:xm="http://schemas.microsoft.com/office/excel/2006/main">
          <x14:cfRule type="dataBar" id="{8FFBF99B-7290-4265-885C-17521A48936E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E35:J35</xm:sqref>
        </x14:conditionalFormatting>
        <x14:conditionalFormatting xmlns:xm="http://schemas.microsoft.com/office/excel/2006/main">
          <x14:cfRule type="dataBar" id="{DA770137-A984-435E-8C83-BCBA2ED4BEE2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E36:J36</xm:sqref>
        </x14:conditionalFormatting>
        <x14:conditionalFormatting xmlns:xm="http://schemas.microsoft.com/office/excel/2006/main">
          <x14:cfRule type="dataBar" id="{BA1385C6-1600-4CE8-8E78-1589A5E23040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E37:J37</xm:sqref>
        </x14:conditionalFormatting>
        <x14:conditionalFormatting xmlns:xm="http://schemas.microsoft.com/office/excel/2006/main">
          <x14:cfRule type="dataBar" id="{0DF0F75A-0CC3-4B66-9B9C-D0C7D726755D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E38:J38</xm:sqref>
        </x14:conditionalFormatting>
        <x14:conditionalFormatting xmlns:xm="http://schemas.microsoft.com/office/excel/2006/main">
          <x14:cfRule type="dataBar" id="{18491C9E-D093-4978-8835-83E80BA9CFCE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E39:J39</xm:sqref>
        </x14:conditionalFormatting>
        <x14:conditionalFormatting xmlns:xm="http://schemas.microsoft.com/office/excel/2006/main">
          <x14:cfRule type="dataBar" id="{51F8A65C-2A03-4C9E-824E-77D01B4A76FA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E40:J40</xm:sqref>
        </x14:conditionalFormatting>
        <x14:conditionalFormatting xmlns:xm="http://schemas.microsoft.com/office/excel/2006/main">
          <x14:cfRule type="dataBar" id="{873E4E5F-F961-4CF0-9C8F-9761FA02517C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E41:J41</xm:sqref>
        </x14:conditionalFormatting>
        <x14:conditionalFormatting xmlns:xm="http://schemas.microsoft.com/office/excel/2006/main">
          <x14:cfRule type="dataBar" id="{D9AB93BB-EE6F-44C7-BE20-608F26970A56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E42:J42</xm:sqref>
        </x14:conditionalFormatting>
        <x14:conditionalFormatting xmlns:xm="http://schemas.microsoft.com/office/excel/2006/main">
          <x14:cfRule type="dataBar" id="{518FABA2-45E8-4E3C-8E77-3E22030B0A03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E43:J43</xm:sqref>
        </x14:conditionalFormatting>
        <x14:conditionalFormatting xmlns:xm="http://schemas.microsoft.com/office/excel/2006/main">
          <x14:cfRule type="dataBar" id="{C87B499D-7D26-42FC-B0F8-D981D238DEAF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E45:J45</xm:sqref>
        </x14:conditionalFormatting>
        <x14:conditionalFormatting xmlns:xm="http://schemas.microsoft.com/office/excel/2006/main">
          <x14:cfRule type="dataBar" id="{1DECCA01-61DD-4704-9694-C767932F90D8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E46:J46</xm:sqref>
        </x14:conditionalFormatting>
        <x14:conditionalFormatting xmlns:xm="http://schemas.microsoft.com/office/excel/2006/main">
          <x14:cfRule type="dataBar" id="{CCFBC2C8-DBDF-41C0-A013-0ECFF8EE4BC2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E47:J47</xm:sqref>
        </x14:conditionalFormatting>
        <x14:conditionalFormatting xmlns:xm="http://schemas.microsoft.com/office/excel/2006/main">
          <x14:cfRule type="dataBar" id="{56E63960-92FB-4E42-96E5-544E82B19339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E48:J48</xm:sqref>
        </x14:conditionalFormatting>
        <x14:conditionalFormatting xmlns:xm="http://schemas.microsoft.com/office/excel/2006/main">
          <x14:cfRule type="dataBar" id="{E9A19DFB-47F9-4A42-836A-A16D8D5A2F27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E49:J49</xm:sqref>
        </x14:conditionalFormatting>
        <x14:conditionalFormatting xmlns:xm="http://schemas.microsoft.com/office/excel/2006/main">
          <x14:cfRule type="dataBar" id="{89AC6AD0-0207-4324-ACF5-AA01B98D7279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E50:J50</xm:sqref>
        </x14:conditionalFormatting>
        <x14:conditionalFormatting xmlns:xm="http://schemas.microsoft.com/office/excel/2006/main">
          <x14:cfRule type="dataBar" id="{478E3F68-B3D4-42A5-A5C1-6FC8B06BACEF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E51:J51</xm:sqref>
        </x14:conditionalFormatting>
        <x14:conditionalFormatting xmlns:xm="http://schemas.microsoft.com/office/excel/2006/main">
          <x14:cfRule type="dataBar" id="{D5733FFB-284B-499F-AE7D-01B2A8F4BC9D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E52:J52</xm:sqref>
        </x14:conditionalFormatting>
        <x14:conditionalFormatting xmlns:xm="http://schemas.microsoft.com/office/excel/2006/main">
          <x14:cfRule type="dataBar" id="{CF3CBE76-814A-4B29-9CA8-08436C1600F6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E53:J53</xm:sqref>
        </x14:conditionalFormatting>
        <x14:conditionalFormatting xmlns:xm="http://schemas.microsoft.com/office/excel/2006/main">
          <x14:cfRule type="dataBar" id="{1C354CA2-A4DC-4622-B874-21ABFDB1ED5F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E54:J54</xm:sqref>
        </x14:conditionalFormatting>
        <x14:conditionalFormatting xmlns:xm="http://schemas.microsoft.com/office/excel/2006/main">
          <x14:cfRule type="dataBar" id="{105A7591-F48B-4071-8482-5F99B72BFA41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E55:J55</xm:sqref>
        </x14:conditionalFormatting>
        <x14:conditionalFormatting xmlns:xm="http://schemas.microsoft.com/office/excel/2006/main">
          <x14:cfRule type="dataBar" id="{E409693A-AD7F-4A2B-89C1-3C7409B4C2CB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E56:J56</xm:sqref>
        </x14:conditionalFormatting>
        <x14:conditionalFormatting xmlns:xm="http://schemas.microsoft.com/office/excel/2006/main">
          <x14:cfRule type="dataBar" id="{A54A5438-DC11-4B64-8C96-F0AE47194678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E57:J57</xm:sqref>
        </x14:conditionalFormatting>
        <x14:conditionalFormatting xmlns:xm="http://schemas.microsoft.com/office/excel/2006/main">
          <x14:cfRule type="dataBar" id="{7C4A18A5-F616-48BF-8B86-08E527746771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E58:J58</xm:sqref>
        </x14:conditionalFormatting>
        <x14:conditionalFormatting xmlns:xm="http://schemas.microsoft.com/office/excel/2006/main">
          <x14:cfRule type="dataBar" id="{9BBD2797-2E78-4751-AFDE-0935896D5D2D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E59:J59</xm:sqref>
        </x14:conditionalFormatting>
        <x14:conditionalFormatting xmlns:xm="http://schemas.microsoft.com/office/excel/2006/main">
          <x14:cfRule type="dataBar" id="{B054E327-5CEC-442B-9B65-27636D43D7CB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E60:J60</xm:sqref>
        </x14:conditionalFormatting>
        <x14:conditionalFormatting xmlns:xm="http://schemas.microsoft.com/office/excel/2006/main">
          <x14:cfRule type="dataBar" id="{10BF0357-6FF5-40DD-BB6F-0AED0948C4F7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E61:J61</xm:sqref>
        </x14:conditionalFormatting>
        <x14:conditionalFormatting xmlns:xm="http://schemas.microsoft.com/office/excel/2006/main">
          <x14:cfRule type="dataBar" id="{4D42FD70-3EA7-4BB9-A105-4E35993DEBD8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E62:J62</xm:sqref>
        </x14:conditionalFormatting>
        <x14:conditionalFormatting xmlns:xm="http://schemas.microsoft.com/office/excel/2006/main">
          <x14:cfRule type="dataBar" id="{FF72EF4F-DC49-460B-BB41-853A8211E15F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E63:J63</xm:sqref>
        </x14:conditionalFormatting>
        <x14:conditionalFormatting xmlns:xm="http://schemas.microsoft.com/office/excel/2006/main">
          <x14:cfRule type="dataBar" id="{6A933133-DE50-4EDA-8BC3-CDEC2C3CE3A5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E64:J64</xm:sqref>
        </x14:conditionalFormatting>
        <x14:conditionalFormatting xmlns:xm="http://schemas.microsoft.com/office/excel/2006/main">
          <x14:cfRule type="dataBar" id="{FCC97FB8-804D-4086-AE5D-B08DE7B5E38D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E65:J65</xm:sqref>
        </x14:conditionalFormatting>
        <x14:conditionalFormatting xmlns:xm="http://schemas.microsoft.com/office/excel/2006/main">
          <x14:cfRule type="dataBar" id="{B67EA41B-E21C-4C78-8EDE-97F9E6F7C839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E66:J66</xm:sqref>
        </x14:conditionalFormatting>
        <x14:conditionalFormatting xmlns:xm="http://schemas.microsoft.com/office/excel/2006/main">
          <x14:cfRule type="dataBar" id="{827349E9-D994-467D-8462-1ADB62B7019A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E67:J67</xm:sqref>
        </x14:conditionalFormatting>
        <x14:conditionalFormatting xmlns:xm="http://schemas.microsoft.com/office/excel/2006/main">
          <x14:cfRule type="dataBar" id="{396FF245-84FA-4D7B-8F7E-A49FB2929DA9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E68:J69</xm:sqref>
        </x14:conditionalFormatting>
        <x14:conditionalFormatting xmlns:xm="http://schemas.microsoft.com/office/excel/2006/main">
          <x14:cfRule type="dataBar" id="{954D8FF4-35BF-4724-BC1B-8D4FBC48893B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E70:J70</xm:sqref>
        </x14:conditionalFormatting>
        <x14:conditionalFormatting xmlns:xm="http://schemas.microsoft.com/office/excel/2006/main">
          <x14:cfRule type="dataBar" id="{8853D731-E38C-411F-A4C5-230F65503F75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E71:J71</xm:sqref>
        </x14:conditionalFormatting>
        <x14:conditionalFormatting xmlns:xm="http://schemas.microsoft.com/office/excel/2006/main">
          <x14:cfRule type="dataBar" id="{433BFC64-A1B5-45A6-9BF7-FD9FFD7B1CD9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E72:J72</xm:sqref>
        </x14:conditionalFormatting>
        <x14:conditionalFormatting xmlns:xm="http://schemas.microsoft.com/office/excel/2006/main">
          <x14:cfRule type="dataBar" id="{4ECAF5E9-7C9C-419B-81E1-B19DA16FFA84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E77:J77</xm:sqref>
        </x14:conditionalFormatting>
        <x14:conditionalFormatting xmlns:xm="http://schemas.microsoft.com/office/excel/2006/main">
          <x14:cfRule type="dataBar" id="{ED36B616-CA55-4BCC-88C9-55480996CEE1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E80:J80</xm:sqref>
        </x14:conditionalFormatting>
        <x14:conditionalFormatting xmlns:xm="http://schemas.microsoft.com/office/excel/2006/main">
          <x14:cfRule type="dataBar" id="{91362D71-FF25-4D3B-BF28-CA9DE16E3AB1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E81:J81</xm:sqref>
        </x14:conditionalFormatting>
        <x14:conditionalFormatting xmlns:xm="http://schemas.microsoft.com/office/excel/2006/main">
          <x14:cfRule type="dataBar" id="{497A0763-4EC2-4C87-A3B3-D640CF820551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E82:J82</xm:sqref>
        </x14:conditionalFormatting>
        <x14:conditionalFormatting xmlns:xm="http://schemas.microsoft.com/office/excel/2006/main">
          <x14:cfRule type="dataBar" id="{A0ED1741-D631-4C95-8A68-7E27959D2243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E85:J85</xm:sqref>
        </x14:conditionalFormatting>
        <x14:conditionalFormatting xmlns:xm="http://schemas.microsoft.com/office/excel/2006/main">
          <x14:cfRule type="dataBar" id="{54B8EA8B-FF59-487B-9CAF-29D0AB799EB0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E86:J86</xm:sqref>
        </x14:conditionalFormatting>
        <x14:conditionalFormatting xmlns:xm="http://schemas.microsoft.com/office/excel/2006/main">
          <x14:cfRule type="dataBar" id="{0C40F680-B9EC-4F15-B202-129E7F325F5B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14:cfRule type="dataBar" id="{88797DBC-2F73-45D5-82D7-08459068D99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E87:J87</xm:sqref>
        </x14:conditionalFormatting>
        <x14:conditionalFormatting xmlns:xm="http://schemas.microsoft.com/office/excel/2006/main">
          <x14:cfRule type="dataBar" id="{5E243586-9047-4B4B-9FA3-B7369F9211B0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E88:J88</xm:sqref>
        </x14:conditionalFormatting>
        <x14:conditionalFormatting xmlns:xm="http://schemas.microsoft.com/office/excel/2006/main">
          <x14:cfRule type="dataBar" id="{1E50B22D-714E-4256-8921-7A9208C7B23F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E89:J89</xm:sqref>
        </x14:conditionalFormatting>
        <x14:conditionalFormatting xmlns:xm="http://schemas.microsoft.com/office/excel/2006/main">
          <x14:cfRule type="dataBar" id="{4C85056C-EF72-41CB-A9CA-67165BF87386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E90:J90</xm:sqref>
        </x14:conditionalFormatting>
        <x14:conditionalFormatting xmlns:xm="http://schemas.microsoft.com/office/excel/2006/main">
          <x14:cfRule type="dataBar" id="{A06F949E-1347-458A-93FD-9CC58DB6F295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E91:J91</xm:sqref>
        </x14:conditionalFormatting>
        <x14:conditionalFormatting xmlns:xm="http://schemas.microsoft.com/office/excel/2006/main">
          <x14:cfRule type="dataBar" id="{18DDD6D4-F889-4A78-951E-39323868E12A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E92:J92</xm:sqref>
        </x14:conditionalFormatting>
        <x14:conditionalFormatting xmlns:xm="http://schemas.microsoft.com/office/excel/2006/main">
          <x14:cfRule type="dataBar" id="{E24DDF6F-40B0-4A36-8E19-77CCCB364C0D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E93:J93</xm:sqref>
        </x14:conditionalFormatting>
        <x14:conditionalFormatting xmlns:xm="http://schemas.microsoft.com/office/excel/2006/main">
          <x14:cfRule type="dataBar" id="{B8F47599-B16E-4BA9-8B16-53C709556791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E94:J94</xm:sqref>
        </x14:conditionalFormatting>
        <x14:conditionalFormatting xmlns:xm="http://schemas.microsoft.com/office/excel/2006/main">
          <x14:cfRule type="dataBar" id="{8707A8DC-6582-4A2E-8EAB-61DF6DDC881C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E95:J95</xm:sqref>
        </x14:conditionalFormatting>
        <x14:conditionalFormatting xmlns:xm="http://schemas.microsoft.com/office/excel/2006/main">
          <x14:cfRule type="dataBar" id="{96BAB466-57FC-4BC3-9E5A-9D8C0CD0A7A1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E96:J96</xm:sqref>
        </x14:conditionalFormatting>
        <x14:conditionalFormatting xmlns:xm="http://schemas.microsoft.com/office/excel/2006/main">
          <x14:cfRule type="dataBar" id="{642CF2EE-AA98-4CC4-8E84-B939C6F38A0B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E97:J97</xm:sqref>
        </x14:conditionalFormatting>
        <x14:conditionalFormatting xmlns:xm="http://schemas.microsoft.com/office/excel/2006/main">
          <x14:cfRule type="dataBar" id="{AC69D7E9-D12C-4B21-8A82-BCA9C47042FE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E98:J98</xm:sqref>
        </x14:conditionalFormatting>
        <x14:conditionalFormatting xmlns:xm="http://schemas.microsoft.com/office/excel/2006/main">
          <x14:cfRule type="dataBar" id="{A2E9DF3A-95C7-46D3-B12A-52AB8E8333F9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E99:J99</xm:sqref>
        </x14:conditionalFormatting>
        <x14:conditionalFormatting xmlns:xm="http://schemas.microsoft.com/office/excel/2006/main">
          <x14:cfRule type="dataBar" id="{2E3832B8-FE5A-448A-947A-CA4BC5679A61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E100:J100</xm:sqref>
        </x14:conditionalFormatting>
        <x14:conditionalFormatting xmlns:xm="http://schemas.microsoft.com/office/excel/2006/main">
          <x14:cfRule type="dataBar" id="{7EDE1E56-CAEC-431B-AED1-A627A9C0392E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E101:J101</xm:sqref>
        </x14:conditionalFormatting>
        <x14:conditionalFormatting xmlns:xm="http://schemas.microsoft.com/office/excel/2006/main">
          <x14:cfRule type="dataBar" id="{A5CCFD0F-6713-4720-9DCD-92BEBB3D4DE6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E102:J102</xm:sqref>
        </x14:conditionalFormatting>
        <x14:conditionalFormatting xmlns:xm="http://schemas.microsoft.com/office/excel/2006/main">
          <x14:cfRule type="dataBar" id="{C57A75C8-8C44-4C1B-98AF-0EF0878DE7F7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E103:J103</xm:sqref>
        </x14:conditionalFormatting>
        <x14:conditionalFormatting xmlns:xm="http://schemas.microsoft.com/office/excel/2006/main">
          <x14:cfRule type="dataBar" id="{0BA2C4A0-7D01-4961-816B-5A529CB27B45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E104:J104</xm:sqref>
        </x14:conditionalFormatting>
        <x14:conditionalFormatting xmlns:xm="http://schemas.microsoft.com/office/excel/2006/main">
          <x14:cfRule type="dataBar" id="{50B5A6B3-0ECD-4CAB-B758-45A4799A7181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E105:J105</xm:sqref>
        </x14:conditionalFormatting>
        <x14:conditionalFormatting xmlns:xm="http://schemas.microsoft.com/office/excel/2006/main">
          <x14:cfRule type="dataBar" id="{DF08CE7F-3604-4A0E-B2FB-4CB28EF04A6B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E106:J106</xm:sqref>
        </x14:conditionalFormatting>
        <x14:conditionalFormatting xmlns:xm="http://schemas.microsoft.com/office/excel/2006/main">
          <x14:cfRule type="dataBar" id="{C13C98BA-C87B-4521-BA98-005F1415D6C3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E107:J107</xm:sqref>
        </x14:conditionalFormatting>
        <x14:conditionalFormatting xmlns:xm="http://schemas.microsoft.com/office/excel/2006/main">
          <x14:cfRule type="dataBar" id="{2322A98D-D18A-4E87-A546-18B699FDAE51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E108:J108</xm:sqref>
        </x14:conditionalFormatting>
        <x14:conditionalFormatting xmlns:xm="http://schemas.microsoft.com/office/excel/2006/main">
          <x14:cfRule type="dataBar" id="{026DD87C-E2BF-4B5F-9C15-3F070F34DCE1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E109:J109</xm:sqref>
        </x14:conditionalFormatting>
        <x14:conditionalFormatting xmlns:xm="http://schemas.microsoft.com/office/excel/2006/main">
          <x14:cfRule type="dataBar" id="{DF98C6D9-FEA4-4ADC-BE76-A7953FFB36FB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E110:J110</xm:sqref>
        </x14:conditionalFormatting>
        <x14:conditionalFormatting xmlns:xm="http://schemas.microsoft.com/office/excel/2006/main">
          <x14:cfRule type="dataBar" id="{208DDD7A-D0E7-4907-8D2C-687A2440FD1D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E111:J111</xm:sqref>
        </x14:conditionalFormatting>
        <x14:conditionalFormatting xmlns:xm="http://schemas.microsoft.com/office/excel/2006/main">
          <x14:cfRule type="dataBar" id="{C49C9234-6DD5-44B6-B449-B3EB3C1EB5A7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E116:J116</xm:sqref>
        </x14:conditionalFormatting>
        <x14:conditionalFormatting xmlns:xm="http://schemas.microsoft.com/office/excel/2006/main">
          <x14:cfRule type="dataBar" id="{881390F9-074E-470D-87D5-9313EAB304CD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E117:J117</xm:sqref>
        </x14:conditionalFormatting>
        <x14:conditionalFormatting xmlns:xm="http://schemas.microsoft.com/office/excel/2006/main">
          <x14:cfRule type="dataBar" id="{BBFC0D49-E324-4715-8156-FBA41A913A4E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E118:J118</xm:sqref>
        </x14:conditionalFormatting>
        <x14:conditionalFormatting xmlns:xm="http://schemas.microsoft.com/office/excel/2006/main">
          <x14:cfRule type="dataBar" id="{610500DF-011F-476E-9C1E-716EA9EF2494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E119:J119</xm:sqref>
        </x14:conditionalFormatting>
        <x14:conditionalFormatting xmlns:xm="http://schemas.microsoft.com/office/excel/2006/main">
          <x14:cfRule type="dataBar" id="{D8F0D6AA-A602-4FCC-B0C2-28833FC7EFA8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E120:J120</xm:sqref>
        </x14:conditionalFormatting>
        <x14:conditionalFormatting xmlns:xm="http://schemas.microsoft.com/office/excel/2006/main">
          <x14:cfRule type="dataBar" id="{3B3D2B33-DB66-4822-8A65-15A3945085FE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E121:J121</xm:sqref>
        </x14:conditionalFormatting>
        <x14:conditionalFormatting xmlns:xm="http://schemas.microsoft.com/office/excel/2006/main">
          <x14:cfRule type="dataBar" id="{D072A01B-922C-4F97-A199-2D9B3BD150E6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E122:J122</xm:sqref>
        </x14:conditionalFormatting>
        <x14:conditionalFormatting xmlns:xm="http://schemas.microsoft.com/office/excel/2006/main">
          <x14:cfRule type="dataBar" id="{C40D38D8-1F16-4F25-855D-35DAB5E10266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E124:J124</xm:sqref>
        </x14:conditionalFormatting>
        <x14:conditionalFormatting xmlns:xm="http://schemas.microsoft.com/office/excel/2006/main">
          <x14:cfRule type="dataBar" id="{1B1FAE3D-8CFA-42FA-BD8D-D0F4191F11AF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E125:J125</xm:sqref>
        </x14:conditionalFormatting>
        <x14:conditionalFormatting xmlns:xm="http://schemas.microsoft.com/office/excel/2006/main">
          <x14:cfRule type="dataBar" id="{B8FE6990-85AC-4BDF-A80E-487732DA5A77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E127:J127</xm:sqref>
        </x14:conditionalFormatting>
        <x14:conditionalFormatting xmlns:xm="http://schemas.microsoft.com/office/excel/2006/main">
          <x14:cfRule type="dataBar" id="{9E87EB71-83BC-473C-B033-7A2605E3FC7A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E128:J128</xm:sqref>
        </x14:conditionalFormatting>
        <x14:conditionalFormatting xmlns:xm="http://schemas.microsoft.com/office/excel/2006/main">
          <x14:cfRule type="dataBar" id="{375EB1E1-AE16-4026-A3D3-397FE7695F7B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E129:J129</xm:sqref>
        </x14:conditionalFormatting>
        <x14:conditionalFormatting xmlns:xm="http://schemas.microsoft.com/office/excel/2006/main">
          <x14:cfRule type="dataBar" id="{FEAD3F23-F3D4-4137-8655-132BF4519433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E130:J130</xm:sqref>
        </x14:conditionalFormatting>
        <x14:conditionalFormatting xmlns:xm="http://schemas.microsoft.com/office/excel/2006/main">
          <x14:cfRule type="dataBar" id="{3732DDDE-1CD9-412F-82F3-D21A2549AF07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E131:J131</xm:sqref>
        </x14:conditionalFormatting>
        <x14:conditionalFormatting xmlns:xm="http://schemas.microsoft.com/office/excel/2006/main">
          <x14:cfRule type="dataBar" id="{B01A26FB-E927-4CAD-8108-B20F502FAF86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E132:J132</xm:sqref>
        </x14:conditionalFormatting>
        <x14:conditionalFormatting xmlns:xm="http://schemas.microsoft.com/office/excel/2006/main">
          <x14:cfRule type="dataBar" id="{24E540E1-F563-4A4B-B95D-A91F599852E4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E133:J133</xm:sqref>
        </x14:conditionalFormatting>
        <x14:conditionalFormatting xmlns:xm="http://schemas.microsoft.com/office/excel/2006/main">
          <x14:cfRule type="dataBar" id="{AEBBF640-3406-46CF-B2CC-D55CE452D1E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K2:P53</xm:sqref>
        </x14:conditionalFormatting>
        <x14:conditionalFormatting xmlns:xm="http://schemas.microsoft.com/office/excel/2006/main">
          <x14:cfRule type="dataBar" id="{C288B6D9-FFBF-480C-830E-E011EF1694B2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K3:P3 K75:P77</xm:sqref>
        </x14:conditionalFormatting>
        <x14:conditionalFormatting xmlns:xm="http://schemas.microsoft.com/office/excel/2006/main">
          <x14:cfRule type="dataBar" id="{EB5C52F4-8476-41D7-BCF3-FCB58BE845BA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K4:P4</xm:sqref>
        </x14:conditionalFormatting>
        <x14:conditionalFormatting xmlns:xm="http://schemas.microsoft.com/office/excel/2006/main">
          <x14:cfRule type="dataBar" id="{95A52F9C-764C-4757-842F-8CE0D3D78787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K5:P5</xm:sqref>
        </x14:conditionalFormatting>
        <x14:conditionalFormatting xmlns:xm="http://schemas.microsoft.com/office/excel/2006/main">
          <x14:cfRule type="dataBar" id="{48F51BEC-3FC0-4455-A79D-7C7E0318A338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K6:P6</xm:sqref>
        </x14:conditionalFormatting>
        <x14:conditionalFormatting xmlns:xm="http://schemas.microsoft.com/office/excel/2006/main">
          <x14:cfRule type="dataBar" id="{41AB4834-91FF-4710-9E6A-BF45C91509E2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K7:P7</xm:sqref>
        </x14:conditionalFormatting>
        <x14:conditionalFormatting xmlns:xm="http://schemas.microsoft.com/office/excel/2006/main">
          <x14:cfRule type="dataBar" id="{6AAC1726-853D-4636-B6A8-A71826B99BA9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K8:P8</xm:sqref>
        </x14:conditionalFormatting>
        <x14:conditionalFormatting xmlns:xm="http://schemas.microsoft.com/office/excel/2006/main">
          <x14:cfRule type="dataBar" id="{F93C2E0F-7E31-43FD-9120-0D6082975BF2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K9:P9</xm:sqref>
        </x14:conditionalFormatting>
        <x14:conditionalFormatting xmlns:xm="http://schemas.microsoft.com/office/excel/2006/main">
          <x14:cfRule type="dataBar" id="{D394B6D4-AE84-4A59-9C5E-9A096D57E801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K10:P10</xm:sqref>
        </x14:conditionalFormatting>
        <x14:conditionalFormatting xmlns:xm="http://schemas.microsoft.com/office/excel/2006/main">
          <x14:cfRule type="dataBar" id="{BFF3F931-4BD7-4BC9-82AC-453DBEC2EE02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K11:P11</xm:sqref>
        </x14:conditionalFormatting>
        <x14:conditionalFormatting xmlns:xm="http://schemas.microsoft.com/office/excel/2006/main">
          <x14:cfRule type="dataBar" id="{4980DE39-2AE3-4ADB-BCA0-A200E65C95D0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K12:P12</xm:sqref>
        </x14:conditionalFormatting>
        <x14:conditionalFormatting xmlns:xm="http://schemas.microsoft.com/office/excel/2006/main">
          <x14:cfRule type="dataBar" id="{4C528344-E22D-459C-AB5E-161F3849D6E6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K15:P15</xm:sqref>
        </x14:conditionalFormatting>
        <x14:conditionalFormatting xmlns:xm="http://schemas.microsoft.com/office/excel/2006/main">
          <x14:cfRule type="dataBar" id="{5DD0FB10-563E-4379-88BF-0667B3C709BB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K16:P16</xm:sqref>
        </x14:conditionalFormatting>
        <x14:conditionalFormatting xmlns:xm="http://schemas.microsoft.com/office/excel/2006/main">
          <x14:cfRule type="dataBar" id="{2B868C8F-3B3A-457D-A488-B50637146F75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K17:P17</xm:sqref>
        </x14:conditionalFormatting>
        <x14:conditionalFormatting xmlns:xm="http://schemas.microsoft.com/office/excel/2006/main">
          <x14:cfRule type="dataBar" id="{4E63F2AA-7B3E-4395-BD72-AB98A4F1D377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K18:P18</xm:sqref>
        </x14:conditionalFormatting>
        <x14:conditionalFormatting xmlns:xm="http://schemas.microsoft.com/office/excel/2006/main">
          <x14:cfRule type="dataBar" id="{2DBA87F4-A1A1-40C2-BA50-E91BAB364528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K19:P19</xm:sqref>
        </x14:conditionalFormatting>
        <x14:conditionalFormatting xmlns:xm="http://schemas.microsoft.com/office/excel/2006/main">
          <x14:cfRule type="dataBar" id="{23C8EE0A-1E5C-460F-9BCC-DB4D775A38A8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K20:P20</xm:sqref>
        </x14:conditionalFormatting>
        <x14:conditionalFormatting xmlns:xm="http://schemas.microsoft.com/office/excel/2006/main">
          <x14:cfRule type="dataBar" id="{63776947-5F87-4756-B065-E626C0FAEB17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K21:P21</xm:sqref>
        </x14:conditionalFormatting>
        <x14:conditionalFormatting xmlns:xm="http://schemas.microsoft.com/office/excel/2006/main">
          <x14:cfRule type="dataBar" id="{DBD24DE8-05C5-43C2-8C60-ED15A0C398D9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K22:P22</xm:sqref>
        </x14:conditionalFormatting>
        <x14:conditionalFormatting xmlns:xm="http://schemas.microsoft.com/office/excel/2006/main">
          <x14:cfRule type="dataBar" id="{27153C71-309A-481A-99C5-963DCEB323C3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K23:P23</xm:sqref>
        </x14:conditionalFormatting>
        <x14:conditionalFormatting xmlns:xm="http://schemas.microsoft.com/office/excel/2006/main">
          <x14:cfRule type="dataBar" id="{4A5B9B68-EE69-4E94-94C0-9DA74A9098BB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K24:P24</xm:sqref>
        </x14:conditionalFormatting>
        <x14:conditionalFormatting xmlns:xm="http://schemas.microsoft.com/office/excel/2006/main">
          <x14:cfRule type="dataBar" id="{C32596A4-C1E6-44FB-B0BF-67123765DE3E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K25:P25</xm:sqref>
        </x14:conditionalFormatting>
        <x14:conditionalFormatting xmlns:xm="http://schemas.microsoft.com/office/excel/2006/main">
          <x14:cfRule type="dataBar" id="{8A6273A6-3E72-4FC3-8071-D129AB62DB9C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K26:P26</xm:sqref>
        </x14:conditionalFormatting>
        <x14:conditionalFormatting xmlns:xm="http://schemas.microsoft.com/office/excel/2006/main">
          <x14:cfRule type="dataBar" id="{AB6C4D82-A9D7-4CCE-AA07-3A3B9DE8509A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K27:P27</xm:sqref>
        </x14:conditionalFormatting>
        <x14:conditionalFormatting xmlns:xm="http://schemas.microsoft.com/office/excel/2006/main">
          <x14:cfRule type="dataBar" id="{9AE95EF2-2E4A-4392-A173-4CB8FB5F5889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K28:P28</xm:sqref>
        </x14:conditionalFormatting>
        <x14:conditionalFormatting xmlns:xm="http://schemas.microsoft.com/office/excel/2006/main">
          <x14:cfRule type="dataBar" id="{CB44F6B2-B406-4A67-B979-1F72D99AAB10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K29:P29</xm:sqref>
        </x14:conditionalFormatting>
        <x14:conditionalFormatting xmlns:xm="http://schemas.microsoft.com/office/excel/2006/main">
          <x14:cfRule type="dataBar" id="{3BE726DB-E164-4FC9-9DD5-3B7E0ABEA6AA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K30:P30</xm:sqref>
        </x14:conditionalFormatting>
        <x14:conditionalFormatting xmlns:xm="http://schemas.microsoft.com/office/excel/2006/main">
          <x14:cfRule type="dataBar" id="{D42EC6EE-34DC-46AC-8762-D4ED85CF848A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K31:P31</xm:sqref>
        </x14:conditionalFormatting>
        <x14:conditionalFormatting xmlns:xm="http://schemas.microsoft.com/office/excel/2006/main">
          <x14:cfRule type="dataBar" id="{BA22BC8C-70AC-4382-9AD9-94E0F78C2546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K32:P32</xm:sqref>
        </x14:conditionalFormatting>
        <x14:conditionalFormatting xmlns:xm="http://schemas.microsoft.com/office/excel/2006/main">
          <x14:cfRule type="dataBar" id="{46B41A67-93C2-4C9D-A7AC-5B224C7E9F0A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K34:P34</xm:sqref>
        </x14:conditionalFormatting>
        <x14:conditionalFormatting xmlns:xm="http://schemas.microsoft.com/office/excel/2006/main">
          <x14:cfRule type="dataBar" id="{AF7DA67E-BDDB-405B-9179-4C7AB755A18C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K35:P35</xm:sqref>
        </x14:conditionalFormatting>
        <x14:conditionalFormatting xmlns:xm="http://schemas.microsoft.com/office/excel/2006/main">
          <x14:cfRule type="dataBar" id="{A1D25436-296C-44C6-B16F-B9E1ABA6C6F1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K36:P36</xm:sqref>
        </x14:conditionalFormatting>
        <x14:conditionalFormatting xmlns:xm="http://schemas.microsoft.com/office/excel/2006/main">
          <x14:cfRule type="dataBar" id="{F13C9E30-8E04-4F83-91E5-B81750B24EB8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K37:P37</xm:sqref>
        </x14:conditionalFormatting>
        <x14:conditionalFormatting xmlns:xm="http://schemas.microsoft.com/office/excel/2006/main">
          <x14:cfRule type="dataBar" id="{FD23C654-2C91-42D8-A472-B9FF867245FA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K38:P38</xm:sqref>
        </x14:conditionalFormatting>
        <x14:conditionalFormatting xmlns:xm="http://schemas.microsoft.com/office/excel/2006/main">
          <x14:cfRule type="dataBar" id="{9F0E23A4-22CF-4075-89A3-98DE875A0F97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K39:P39</xm:sqref>
        </x14:conditionalFormatting>
        <x14:conditionalFormatting xmlns:xm="http://schemas.microsoft.com/office/excel/2006/main">
          <x14:cfRule type="dataBar" id="{B317B0BE-2FC7-46AE-9911-D518CD119BC2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K40:P40</xm:sqref>
        </x14:conditionalFormatting>
        <x14:conditionalFormatting xmlns:xm="http://schemas.microsoft.com/office/excel/2006/main">
          <x14:cfRule type="dataBar" id="{23D2E78C-A057-4CE1-B93C-5D3BE249C2D9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K41:P41</xm:sqref>
        </x14:conditionalFormatting>
        <x14:conditionalFormatting xmlns:xm="http://schemas.microsoft.com/office/excel/2006/main">
          <x14:cfRule type="dataBar" id="{C37DAFC4-D481-4D00-A0C5-CBEC75A22737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K42:P42</xm:sqref>
        </x14:conditionalFormatting>
        <x14:conditionalFormatting xmlns:xm="http://schemas.microsoft.com/office/excel/2006/main">
          <x14:cfRule type="dataBar" id="{D762B4AB-8EFE-4457-B2D4-1CCAEEC62E87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K43:P43</xm:sqref>
        </x14:conditionalFormatting>
        <x14:conditionalFormatting xmlns:xm="http://schemas.microsoft.com/office/excel/2006/main">
          <x14:cfRule type="dataBar" id="{EDE529C7-2CA5-4B3E-B98C-F796D9DEB55D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K45:P45</xm:sqref>
        </x14:conditionalFormatting>
        <x14:conditionalFormatting xmlns:xm="http://schemas.microsoft.com/office/excel/2006/main">
          <x14:cfRule type="dataBar" id="{D1C3E8D5-99EF-417B-88B0-8EC6C1F948BC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K46:P46</xm:sqref>
        </x14:conditionalFormatting>
        <x14:conditionalFormatting xmlns:xm="http://schemas.microsoft.com/office/excel/2006/main">
          <x14:cfRule type="dataBar" id="{9D3BB04D-6CB6-42E8-B5F6-5018C95CB2AE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K47:P47</xm:sqref>
        </x14:conditionalFormatting>
        <x14:conditionalFormatting xmlns:xm="http://schemas.microsoft.com/office/excel/2006/main">
          <x14:cfRule type="dataBar" id="{6E3BABBC-AE56-4339-AB08-6CCB0BF87BDF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K48:P48</xm:sqref>
        </x14:conditionalFormatting>
        <x14:conditionalFormatting xmlns:xm="http://schemas.microsoft.com/office/excel/2006/main">
          <x14:cfRule type="dataBar" id="{EABE07A9-222A-44CF-9D84-3BF84C424019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K49:P49</xm:sqref>
        </x14:conditionalFormatting>
        <x14:conditionalFormatting xmlns:xm="http://schemas.microsoft.com/office/excel/2006/main">
          <x14:cfRule type="dataBar" id="{541936EF-3C18-4D77-8CC1-9FB228B148DB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K50:P50</xm:sqref>
        </x14:conditionalFormatting>
        <x14:conditionalFormatting xmlns:xm="http://schemas.microsoft.com/office/excel/2006/main">
          <x14:cfRule type="dataBar" id="{18507C1C-92FF-4647-AEAF-D95A48A3BB9B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K51:P51</xm:sqref>
        </x14:conditionalFormatting>
        <x14:conditionalFormatting xmlns:xm="http://schemas.microsoft.com/office/excel/2006/main">
          <x14:cfRule type="dataBar" id="{38573BDA-AF6C-404B-8E9D-2FD6CCA29A06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K52:P52</xm:sqref>
        </x14:conditionalFormatting>
        <x14:conditionalFormatting xmlns:xm="http://schemas.microsoft.com/office/excel/2006/main">
          <x14:cfRule type="dataBar" id="{52AD5257-F56E-45F1-AAF6-72B5C8850530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K53:P53</xm:sqref>
        </x14:conditionalFormatting>
        <x14:conditionalFormatting xmlns:xm="http://schemas.microsoft.com/office/excel/2006/main">
          <x14:cfRule type="dataBar" id="{C7132E27-BD0B-4D10-BC02-BC80E1F06329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K54:P54</xm:sqref>
        </x14:conditionalFormatting>
        <x14:conditionalFormatting xmlns:xm="http://schemas.microsoft.com/office/excel/2006/main">
          <x14:cfRule type="dataBar" id="{F3D2F52D-8A05-49CD-9208-0D475801413B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K55:P55</xm:sqref>
        </x14:conditionalFormatting>
        <x14:conditionalFormatting xmlns:xm="http://schemas.microsoft.com/office/excel/2006/main">
          <x14:cfRule type="dataBar" id="{3EB181D3-BD28-497B-9F35-B5CCF75C7BCD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K56:P56</xm:sqref>
        </x14:conditionalFormatting>
        <x14:conditionalFormatting xmlns:xm="http://schemas.microsoft.com/office/excel/2006/main">
          <x14:cfRule type="dataBar" id="{47798BA4-D0FC-497A-97F0-32EF8FE4DBF1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K57:P57</xm:sqref>
        </x14:conditionalFormatting>
        <x14:conditionalFormatting xmlns:xm="http://schemas.microsoft.com/office/excel/2006/main">
          <x14:cfRule type="dataBar" id="{7597D42C-65A0-4D34-B7C6-080463E94897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K58:P58</xm:sqref>
        </x14:conditionalFormatting>
        <x14:conditionalFormatting xmlns:xm="http://schemas.microsoft.com/office/excel/2006/main">
          <x14:cfRule type="dataBar" id="{4B45B33C-BC03-45B7-814E-54553CD552B4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K59:P59</xm:sqref>
        </x14:conditionalFormatting>
        <x14:conditionalFormatting xmlns:xm="http://schemas.microsoft.com/office/excel/2006/main">
          <x14:cfRule type="dataBar" id="{E39EA76E-9B90-452D-BB0D-62C5C038508A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K60:P60</xm:sqref>
        </x14:conditionalFormatting>
        <x14:conditionalFormatting xmlns:xm="http://schemas.microsoft.com/office/excel/2006/main">
          <x14:cfRule type="dataBar" id="{D25113AC-B6EA-4B11-9FFE-A574B46A4CE5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K61:P61</xm:sqref>
        </x14:conditionalFormatting>
        <x14:conditionalFormatting xmlns:xm="http://schemas.microsoft.com/office/excel/2006/main">
          <x14:cfRule type="dataBar" id="{0C55A6FD-032C-46EF-92D9-FC7D164A6794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K62:P62</xm:sqref>
        </x14:conditionalFormatting>
        <x14:conditionalFormatting xmlns:xm="http://schemas.microsoft.com/office/excel/2006/main">
          <x14:cfRule type="dataBar" id="{D2E38EB1-43A6-4AAC-9399-1C6DA985C384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K63:P63</xm:sqref>
        </x14:conditionalFormatting>
        <x14:conditionalFormatting xmlns:xm="http://schemas.microsoft.com/office/excel/2006/main">
          <x14:cfRule type="dataBar" id="{67C3082B-468F-4CF2-BCA1-F69777665E5D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K64:P64</xm:sqref>
        </x14:conditionalFormatting>
        <x14:conditionalFormatting xmlns:xm="http://schemas.microsoft.com/office/excel/2006/main">
          <x14:cfRule type="dataBar" id="{9E44323B-2283-4E4E-8972-34F8A2CD807D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K65:P65</xm:sqref>
        </x14:conditionalFormatting>
        <x14:conditionalFormatting xmlns:xm="http://schemas.microsoft.com/office/excel/2006/main">
          <x14:cfRule type="dataBar" id="{283BD5F8-1160-49F6-9438-36496068A06D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K66:P66</xm:sqref>
        </x14:conditionalFormatting>
        <x14:conditionalFormatting xmlns:xm="http://schemas.microsoft.com/office/excel/2006/main">
          <x14:cfRule type="dataBar" id="{839979F7-69C8-4FF9-A813-00B9BC7B7369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K67:P67</xm:sqref>
        </x14:conditionalFormatting>
        <x14:conditionalFormatting xmlns:xm="http://schemas.microsoft.com/office/excel/2006/main">
          <x14:cfRule type="dataBar" id="{990A93EA-E623-4F22-BE27-283E252641D1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K68:P69</xm:sqref>
        </x14:conditionalFormatting>
        <x14:conditionalFormatting xmlns:xm="http://schemas.microsoft.com/office/excel/2006/main">
          <x14:cfRule type="dataBar" id="{37410F18-A585-4687-BDA6-018636F171B4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K70:P70</xm:sqref>
        </x14:conditionalFormatting>
        <x14:conditionalFormatting xmlns:xm="http://schemas.microsoft.com/office/excel/2006/main">
          <x14:cfRule type="dataBar" id="{66B85DBE-C85A-4598-81FD-B27B29355592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K71:P71</xm:sqref>
        </x14:conditionalFormatting>
        <x14:conditionalFormatting xmlns:xm="http://schemas.microsoft.com/office/excel/2006/main">
          <x14:cfRule type="dataBar" id="{1E0B6740-6FE6-40FB-A392-65B253136B48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K72:P72</xm:sqref>
        </x14:conditionalFormatting>
        <x14:conditionalFormatting xmlns:xm="http://schemas.microsoft.com/office/excel/2006/main">
          <x14:cfRule type="dataBar" id="{3A6B6DBA-29FC-44CB-8449-14E4E5A6D965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K77:P77</xm:sqref>
        </x14:conditionalFormatting>
        <x14:conditionalFormatting xmlns:xm="http://schemas.microsoft.com/office/excel/2006/main">
          <x14:cfRule type="dataBar" id="{A18B3336-4314-45C8-A10F-833E68BF252A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K80:P80</xm:sqref>
        </x14:conditionalFormatting>
        <x14:conditionalFormatting xmlns:xm="http://schemas.microsoft.com/office/excel/2006/main">
          <x14:cfRule type="dataBar" id="{533A7A44-6AB1-4E66-8C7B-5C6E63474975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K81:P81</xm:sqref>
        </x14:conditionalFormatting>
        <x14:conditionalFormatting xmlns:xm="http://schemas.microsoft.com/office/excel/2006/main">
          <x14:cfRule type="dataBar" id="{C6A50CC0-565A-45ED-A4EC-4FBFBFEACFA0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K82:P82</xm:sqref>
        </x14:conditionalFormatting>
        <x14:conditionalFormatting xmlns:xm="http://schemas.microsoft.com/office/excel/2006/main">
          <x14:cfRule type="dataBar" id="{5C98C366-7ABF-4EF2-905E-12D3352F92C9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K85:P85</xm:sqref>
        </x14:conditionalFormatting>
        <x14:conditionalFormatting xmlns:xm="http://schemas.microsoft.com/office/excel/2006/main">
          <x14:cfRule type="dataBar" id="{8C5C3109-FFC6-4CE4-8A1D-8CE1DB1EDF92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K86:P86</xm:sqref>
        </x14:conditionalFormatting>
        <x14:conditionalFormatting xmlns:xm="http://schemas.microsoft.com/office/excel/2006/main">
          <x14:cfRule type="dataBar" id="{F895EC56-CC58-46C9-9093-DEE133D6965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91FC2CB-6DFE-48E1-95A1-5732FA81CDB3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K87:P87</xm:sqref>
        </x14:conditionalFormatting>
        <x14:conditionalFormatting xmlns:xm="http://schemas.microsoft.com/office/excel/2006/main">
          <x14:cfRule type="dataBar" id="{40CC01EF-B3B8-4383-82D3-89A0A7B5CE90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K88:P88</xm:sqref>
        </x14:conditionalFormatting>
        <x14:conditionalFormatting xmlns:xm="http://schemas.microsoft.com/office/excel/2006/main">
          <x14:cfRule type="dataBar" id="{F946AEBC-E8FF-48BE-8FEF-0C92CF544F8B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K89:P89</xm:sqref>
        </x14:conditionalFormatting>
        <x14:conditionalFormatting xmlns:xm="http://schemas.microsoft.com/office/excel/2006/main">
          <x14:cfRule type="dataBar" id="{7FD7A422-21BC-4416-A2DD-759D8B0ABA9F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K90:P90</xm:sqref>
        </x14:conditionalFormatting>
        <x14:conditionalFormatting xmlns:xm="http://schemas.microsoft.com/office/excel/2006/main">
          <x14:cfRule type="dataBar" id="{191CC3C6-50F4-49AD-AB30-2B448F94D4F6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K91:P91</xm:sqref>
        </x14:conditionalFormatting>
        <x14:conditionalFormatting xmlns:xm="http://schemas.microsoft.com/office/excel/2006/main">
          <x14:cfRule type="dataBar" id="{C1A4E87C-0E2F-418B-AA3D-69E1B5C8CDA3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K92:P92</xm:sqref>
        </x14:conditionalFormatting>
        <x14:conditionalFormatting xmlns:xm="http://schemas.microsoft.com/office/excel/2006/main">
          <x14:cfRule type="dataBar" id="{1A185298-F90C-4D1D-B4D6-46BB98DD0AA9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K93:P93</xm:sqref>
        </x14:conditionalFormatting>
        <x14:conditionalFormatting xmlns:xm="http://schemas.microsoft.com/office/excel/2006/main">
          <x14:cfRule type="dataBar" id="{946394E7-3C01-4284-AEA8-0B2EBF26E19A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K94:P94</xm:sqref>
        </x14:conditionalFormatting>
        <x14:conditionalFormatting xmlns:xm="http://schemas.microsoft.com/office/excel/2006/main">
          <x14:cfRule type="dataBar" id="{CFA5189C-155A-4CD1-8A69-82385FBDBD25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K95:P95</xm:sqref>
        </x14:conditionalFormatting>
        <x14:conditionalFormatting xmlns:xm="http://schemas.microsoft.com/office/excel/2006/main">
          <x14:cfRule type="dataBar" id="{3D96C330-504E-4215-A71C-D349A7B2CC52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K96:P96</xm:sqref>
        </x14:conditionalFormatting>
        <x14:conditionalFormatting xmlns:xm="http://schemas.microsoft.com/office/excel/2006/main">
          <x14:cfRule type="dataBar" id="{3090C20B-BDE0-4FFF-87C1-2809BC988AB9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K97:P97</xm:sqref>
        </x14:conditionalFormatting>
        <x14:conditionalFormatting xmlns:xm="http://schemas.microsoft.com/office/excel/2006/main">
          <x14:cfRule type="dataBar" id="{044E51CE-A23E-4374-BDA9-EB28502641AE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K98:P98</xm:sqref>
        </x14:conditionalFormatting>
        <x14:conditionalFormatting xmlns:xm="http://schemas.microsoft.com/office/excel/2006/main">
          <x14:cfRule type="dataBar" id="{5918E54C-DF5D-4077-B17C-293953E4FDB9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K99:P99</xm:sqref>
        </x14:conditionalFormatting>
        <x14:conditionalFormatting xmlns:xm="http://schemas.microsoft.com/office/excel/2006/main">
          <x14:cfRule type="dataBar" id="{07CEB4B8-93C4-4B98-8A80-693E138000FC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K100:P100</xm:sqref>
        </x14:conditionalFormatting>
        <x14:conditionalFormatting xmlns:xm="http://schemas.microsoft.com/office/excel/2006/main">
          <x14:cfRule type="dataBar" id="{3A3B5893-757E-4C73-A0C4-0D69125EF3C1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K101:P101</xm:sqref>
        </x14:conditionalFormatting>
        <x14:conditionalFormatting xmlns:xm="http://schemas.microsoft.com/office/excel/2006/main">
          <x14:cfRule type="dataBar" id="{8F67DBEE-6E36-4AAD-B067-1D86DF3D0E80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K102:P102</xm:sqref>
        </x14:conditionalFormatting>
        <x14:conditionalFormatting xmlns:xm="http://schemas.microsoft.com/office/excel/2006/main">
          <x14:cfRule type="dataBar" id="{A7F31CBD-AF0B-4C76-B454-F0F147B4E2A9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K103:P103</xm:sqref>
        </x14:conditionalFormatting>
        <x14:conditionalFormatting xmlns:xm="http://schemas.microsoft.com/office/excel/2006/main">
          <x14:cfRule type="dataBar" id="{5F080D25-8BD9-4B2A-A23D-7E93696E4CCB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K104:P104</xm:sqref>
        </x14:conditionalFormatting>
        <x14:conditionalFormatting xmlns:xm="http://schemas.microsoft.com/office/excel/2006/main">
          <x14:cfRule type="dataBar" id="{DB7F8563-30A7-48A6-A611-4E860036C54A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K105:P105</xm:sqref>
        </x14:conditionalFormatting>
        <x14:conditionalFormatting xmlns:xm="http://schemas.microsoft.com/office/excel/2006/main">
          <x14:cfRule type="dataBar" id="{65E3DE09-1C89-4B11-8EA4-EBE2AB082EC0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K106:P106</xm:sqref>
        </x14:conditionalFormatting>
        <x14:conditionalFormatting xmlns:xm="http://schemas.microsoft.com/office/excel/2006/main">
          <x14:cfRule type="dataBar" id="{1FDF043F-C372-4CB8-8229-F6CC193FC8F3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K107:P107</xm:sqref>
        </x14:conditionalFormatting>
        <x14:conditionalFormatting xmlns:xm="http://schemas.microsoft.com/office/excel/2006/main">
          <x14:cfRule type="dataBar" id="{1F9C2A0F-1328-4098-B1D1-1539F34BC89A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K108:P108</xm:sqref>
        </x14:conditionalFormatting>
        <x14:conditionalFormatting xmlns:xm="http://schemas.microsoft.com/office/excel/2006/main">
          <x14:cfRule type="dataBar" id="{0736D921-3CD0-418C-A2F5-500E6996C18E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K109:P109</xm:sqref>
        </x14:conditionalFormatting>
        <x14:conditionalFormatting xmlns:xm="http://schemas.microsoft.com/office/excel/2006/main">
          <x14:cfRule type="dataBar" id="{7806B59E-8F4B-4B49-BEA3-FB5790D48BF5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K110:P110</xm:sqref>
        </x14:conditionalFormatting>
        <x14:conditionalFormatting xmlns:xm="http://schemas.microsoft.com/office/excel/2006/main">
          <x14:cfRule type="dataBar" id="{13ACA794-9CDD-428E-9219-9FC658B13424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K111:P111</xm:sqref>
        </x14:conditionalFormatting>
        <x14:conditionalFormatting xmlns:xm="http://schemas.microsoft.com/office/excel/2006/main">
          <x14:cfRule type="dataBar" id="{A650D42C-B536-4818-AC76-367E948A1C72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K116:P116</xm:sqref>
        </x14:conditionalFormatting>
        <x14:conditionalFormatting xmlns:xm="http://schemas.microsoft.com/office/excel/2006/main">
          <x14:cfRule type="dataBar" id="{85D4E605-9C0B-4BB2-B7EE-65D27533D0C9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K117:P117</xm:sqref>
        </x14:conditionalFormatting>
        <x14:conditionalFormatting xmlns:xm="http://schemas.microsoft.com/office/excel/2006/main">
          <x14:cfRule type="dataBar" id="{1F485EAE-C1AE-41D0-891E-C72DAE3AFE07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K118:P118</xm:sqref>
        </x14:conditionalFormatting>
        <x14:conditionalFormatting xmlns:xm="http://schemas.microsoft.com/office/excel/2006/main">
          <x14:cfRule type="dataBar" id="{5B71A188-9B41-4551-B6D0-3771919C2360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K119:P119</xm:sqref>
        </x14:conditionalFormatting>
        <x14:conditionalFormatting xmlns:xm="http://schemas.microsoft.com/office/excel/2006/main">
          <x14:cfRule type="dataBar" id="{10B062B8-213D-4B0E-AE9A-913E0D7E625C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K120:P120</xm:sqref>
        </x14:conditionalFormatting>
        <x14:conditionalFormatting xmlns:xm="http://schemas.microsoft.com/office/excel/2006/main">
          <x14:cfRule type="dataBar" id="{077E6BF3-1AB7-41E9-A533-132DA6BBEF20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K121:P121</xm:sqref>
        </x14:conditionalFormatting>
        <x14:conditionalFormatting xmlns:xm="http://schemas.microsoft.com/office/excel/2006/main">
          <x14:cfRule type="dataBar" id="{E65E8A55-2FF3-4461-B0C5-E527A41079A4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K122:P122</xm:sqref>
        </x14:conditionalFormatting>
        <x14:conditionalFormatting xmlns:xm="http://schemas.microsoft.com/office/excel/2006/main">
          <x14:cfRule type="dataBar" id="{70FF9081-FDF6-4177-9A2F-921FDF1E3138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K124:P124</xm:sqref>
        </x14:conditionalFormatting>
        <x14:conditionalFormatting xmlns:xm="http://schemas.microsoft.com/office/excel/2006/main">
          <x14:cfRule type="dataBar" id="{BCC3039E-19D5-4707-8AAC-9E8E712B88C7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K125:P125</xm:sqref>
        </x14:conditionalFormatting>
        <x14:conditionalFormatting xmlns:xm="http://schemas.microsoft.com/office/excel/2006/main">
          <x14:cfRule type="dataBar" id="{4443350F-785E-4BF9-8769-739C5BDC1A0E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K127:P127</xm:sqref>
        </x14:conditionalFormatting>
        <x14:conditionalFormatting xmlns:xm="http://schemas.microsoft.com/office/excel/2006/main">
          <x14:cfRule type="dataBar" id="{7F232F47-3C11-446A-BF25-199CEDF4D6A4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K128:P128</xm:sqref>
        </x14:conditionalFormatting>
        <x14:conditionalFormatting xmlns:xm="http://schemas.microsoft.com/office/excel/2006/main">
          <x14:cfRule type="dataBar" id="{10B709B2-66D8-43B1-AB03-A6D1AE263323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K129:P129</xm:sqref>
        </x14:conditionalFormatting>
        <x14:conditionalFormatting xmlns:xm="http://schemas.microsoft.com/office/excel/2006/main">
          <x14:cfRule type="dataBar" id="{A513950B-139A-40CB-9F40-ED110C718FFC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K130:P130</xm:sqref>
        </x14:conditionalFormatting>
        <x14:conditionalFormatting xmlns:xm="http://schemas.microsoft.com/office/excel/2006/main">
          <x14:cfRule type="dataBar" id="{D4E41194-8E56-4DEF-B6DC-4736BC303DF6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K131:P131</xm:sqref>
        </x14:conditionalFormatting>
        <x14:conditionalFormatting xmlns:xm="http://schemas.microsoft.com/office/excel/2006/main">
          <x14:cfRule type="dataBar" id="{9E164EBA-F9CF-47DE-9973-7A13F6FD43F0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K132:P132</xm:sqref>
        </x14:conditionalFormatting>
        <x14:conditionalFormatting xmlns:xm="http://schemas.microsoft.com/office/excel/2006/main">
          <x14:cfRule type="dataBar" id="{0290B65C-6ADD-48B0-BB56-F6CD264929D5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K133:P133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zoomScaleNormal="100" workbookViewId="0">
      <selection activeCell="B5" sqref="B5"/>
    </sheetView>
  </sheetViews>
  <sheetFormatPr defaultRowHeight="15"/>
  <cols>
    <col min="1" max="1" width="23" customWidth="1"/>
  </cols>
  <sheetData>
    <row r="1" spans="1:7">
      <c r="B1" t="s">
        <v>57</v>
      </c>
      <c r="C1" t="s">
        <v>57</v>
      </c>
      <c r="D1" t="s">
        <v>57</v>
      </c>
      <c r="E1" t="s">
        <v>58</v>
      </c>
      <c r="F1" t="s">
        <v>58</v>
      </c>
      <c r="G1" t="s">
        <v>58</v>
      </c>
    </row>
    <row r="2" spans="1:7">
      <c r="A2" t="s">
        <v>59</v>
      </c>
      <c r="B2">
        <v>0</v>
      </c>
      <c r="C2">
        <v>0</v>
      </c>
      <c r="D2">
        <v>0</v>
      </c>
      <c r="E2">
        <v>0.18667650000000005</v>
      </c>
      <c r="F2">
        <v>0.20697283702213282</v>
      </c>
      <c r="G2">
        <v>0.22118853439680958</v>
      </c>
    </row>
    <row r="3" spans="1:7">
      <c r="A3" t="s">
        <v>60</v>
      </c>
      <c r="B3">
        <v>0</v>
      </c>
      <c r="C3">
        <v>0</v>
      </c>
      <c r="D3">
        <v>0</v>
      </c>
      <c r="E3">
        <v>6.8954099999999963E-2</v>
      </c>
      <c r="F3">
        <v>7.8659456740442668E-2</v>
      </c>
      <c r="G3">
        <v>8.4039780658025892E-2</v>
      </c>
    </row>
    <row r="4" spans="1:7">
      <c r="A4" t="s">
        <v>61</v>
      </c>
      <c r="B4">
        <v>0</v>
      </c>
      <c r="C4">
        <v>0</v>
      </c>
      <c r="D4">
        <v>0</v>
      </c>
      <c r="E4">
        <v>16.883731445728806</v>
      </c>
      <c r="F4">
        <v>27.863184007632807</v>
      </c>
      <c r="G4">
        <v>22.12019855376575</v>
      </c>
    </row>
    <row r="5" spans="1:7">
      <c r="A5" t="s">
        <v>62</v>
      </c>
      <c r="B5">
        <v>0</v>
      </c>
      <c r="C5">
        <v>0</v>
      </c>
      <c r="D5">
        <v>0</v>
      </c>
      <c r="E5">
        <v>0.19121484195576424</v>
      </c>
      <c r="F5">
        <v>0.3387138209243396</v>
      </c>
      <c r="G5">
        <v>0.24965837148903372</v>
      </c>
    </row>
    <row r="6" spans="1:7">
      <c r="A6" t="s">
        <v>63</v>
      </c>
      <c r="B6">
        <v>0</v>
      </c>
      <c r="C6">
        <v>0</v>
      </c>
      <c r="D6">
        <v>0</v>
      </c>
      <c r="E6">
        <v>2.3592547487716962</v>
      </c>
      <c r="F6">
        <v>1.6413750365186468</v>
      </c>
      <c r="G6">
        <v>1.799853129512208</v>
      </c>
    </row>
    <row r="7" spans="1:7">
      <c r="A7" t="s">
        <v>64</v>
      </c>
      <c r="B7">
        <v>0</v>
      </c>
      <c r="C7">
        <v>0</v>
      </c>
      <c r="D7">
        <v>0</v>
      </c>
      <c r="E7">
        <v>1.1872782213717938</v>
      </c>
      <c r="F7">
        <v>0.87344868179994473</v>
      </c>
      <c r="G7">
        <v>0.96552847983690981</v>
      </c>
    </row>
    <row r="8" spans="1:7">
      <c r="A8" t="s">
        <v>65</v>
      </c>
      <c r="B8">
        <v>0</v>
      </c>
      <c r="C8">
        <v>0</v>
      </c>
      <c r="D8">
        <v>0</v>
      </c>
      <c r="E8">
        <v>16.37825573309766</v>
      </c>
      <c r="F8">
        <v>12.338063375626472</v>
      </c>
      <c r="G8">
        <v>13.614502299457277</v>
      </c>
    </row>
    <row r="9" spans="1:7">
      <c r="A9" t="s">
        <v>66</v>
      </c>
      <c r="B9">
        <v>0</v>
      </c>
      <c r="C9">
        <v>0</v>
      </c>
      <c r="D9">
        <v>0</v>
      </c>
      <c r="E9">
        <v>2.3616560640402948</v>
      </c>
      <c r="F9">
        <v>1.8766502132351672</v>
      </c>
      <c r="G9">
        <v>2.0485129217571525</v>
      </c>
    </row>
    <row r="10" spans="1:7">
      <c r="A10" t="s">
        <v>67</v>
      </c>
      <c r="B10">
        <v>36.24</v>
      </c>
      <c r="C10">
        <v>33.059999999999995</v>
      </c>
      <c r="D10">
        <v>34.06</v>
      </c>
      <c r="E10">
        <v>140.34</v>
      </c>
      <c r="F10">
        <v>120.12</v>
      </c>
      <c r="G10">
        <v>115.28</v>
      </c>
    </row>
    <row r="11" spans="1:7">
      <c r="A11" t="s">
        <v>68</v>
      </c>
      <c r="B11" s="1">
        <v>39.08</v>
      </c>
      <c r="C11" s="1">
        <v>38.18</v>
      </c>
      <c r="D11">
        <v>33.919999999999995</v>
      </c>
      <c r="E11">
        <v>42.24</v>
      </c>
      <c r="F11">
        <v>51.6</v>
      </c>
      <c r="G11">
        <v>51.28</v>
      </c>
    </row>
    <row r="12" spans="1:7">
      <c r="A12" t="s">
        <v>69</v>
      </c>
      <c r="B12" s="1">
        <v>52.779999999999994</v>
      </c>
      <c r="C12" s="1">
        <v>35.779999999999994</v>
      </c>
      <c r="D12">
        <v>42.999999999999993</v>
      </c>
      <c r="E12">
        <v>126.05999999999999</v>
      </c>
      <c r="F12">
        <v>92.899999999999991</v>
      </c>
      <c r="G12">
        <v>88.48</v>
      </c>
    </row>
    <row r="13" spans="1:7">
      <c r="A13" t="s">
        <v>70</v>
      </c>
      <c r="B13" s="1">
        <v>48.899999999999991</v>
      </c>
      <c r="C13" s="1">
        <v>49.08</v>
      </c>
      <c r="D13">
        <v>42.779999999999994</v>
      </c>
      <c r="E13">
        <v>250.88</v>
      </c>
      <c r="F13">
        <v>217.07999999999998</v>
      </c>
      <c r="G13">
        <v>274.65999999999997</v>
      </c>
    </row>
    <row r="14" spans="1:7">
      <c r="A14" t="s">
        <v>71</v>
      </c>
      <c r="B14" s="1">
        <v>101.22</v>
      </c>
      <c r="C14" s="1">
        <v>91.96</v>
      </c>
      <c r="D14">
        <v>97.219999999999985</v>
      </c>
      <c r="E14">
        <v>193.35999999999999</v>
      </c>
      <c r="F14">
        <v>244.7</v>
      </c>
      <c r="G14">
        <v>241.11999999999998</v>
      </c>
    </row>
    <row r="15" spans="1:7">
      <c r="A15" t="s">
        <v>72</v>
      </c>
      <c r="B15" s="1">
        <v>45.419999999999995</v>
      </c>
      <c r="C15" s="1">
        <v>42.5</v>
      </c>
      <c r="D15">
        <v>33.76</v>
      </c>
      <c r="E15">
        <v>33.519999999999996</v>
      </c>
      <c r="F15">
        <v>29.34</v>
      </c>
      <c r="G15">
        <v>28.82</v>
      </c>
    </row>
    <row r="16" spans="1:7">
      <c r="A16" t="s">
        <v>73</v>
      </c>
      <c r="B16" s="1">
        <v>82.3</v>
      </c>
      <c r="C16" s="1">
        <v>91.519999999999982</v>
      </c>
      <c r="D16">
        <v>79.959999999999994</v>
      </c>
      <c r="E16">
        <v>164.66</v>
      </c>
      <c r="F16">
        <v>193.7</v>
      </c>
      <c r="G16">
        <v>225.18</v>
      </c>
    </row>
    <row r="17" spans="1:7">
      <c r="A17" t="s">
        <v>74</v>
      </c>
      <c r="B17" s="1">
        <v>113.17999999999999</v>
      </c>
      <c r="C17" s="1">
        <v>71.72</v>
      </c>
      <c r="D17">
        <v>72.259999999999991</v>
      </c>
      <c r="E17">
        <v>212.89999999999998</v>
      </c>
      <c r="F17">
        <v>175.5</v>
      </c>
      <c r="G17">
        <v>171.58</v>
      </c>
    </row>
    <row r="18" spans="1:7">
      <c r="A18" t="s">
        <v>75</v>
      </c>
      <c r="B18" s="1">
        <v>205.62</v>
      </c>
      <c r="C18" s="1">
        <v>229.64</v>
      </c>
      <c r="D18">
        <v>201.87999999999997</v>
      </c>
      <c r="E18">
        <v>106.88</v>
      </c>
      <c r="F18">
        <v>106.08</v>
      </c>
      <c r="G18">
        <v>110.87999999999998</v>
      </c>
    </row>
    <row r="19" spans="1:7">
      <c r="A19" t="s">
        <v>76</v>
      </c>
      <c r="B19" s="1">
        <v>270.33999999999997</v>
      </c>
      <c r="C19" s="1">
        <v>253.09999999999997</v>
      </c>
      <c r="D19">
        <v>269.52</v>
      </c>
      <c r="E19">
        <v>129.38</v>
      </c>
      <c r="F19">
        <v>136.41999999999999</v>
      </c>
      <c r="G19">
        <v>134.38</v>
      </c>
    </row>
    <row r="20" spans="1:7">
      <c r="A20" t="s">
        <v>77</v>
      </c>
      <c r="B20" s="1">
        <v>577.98</v>
      </c>
      <c r="C20" s="1">
        <v>513.16</v>
      </c>
      <c r="D20">
        <v>558.16</v>
      </c>
      <c r="E20">
        <v>181.22</v>
      </c>
      <c r="F20">
        <v>211.16</v>
      </c>
      <c r="G20">
        <v>248.42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zoomScaleNormal="100" workbookViewId="0">
      <selection sqref="A1:G42"/>
    </sheetView>
  </sheetViews>
  <sheetFormatPr defaultRowHeight="15"/>
  <cols>
    <col min="1" max="1" width="19.7109375" customWidth="1"/>
  </cols>
  <sheetData>
    <row r="1" spans="1:7">
      <c r="B1" t="s">
        <v>57</v>
      </c>
      <c r="C1" t="s">
        <v>57</v>
      </c>
      <c r="D1" t="s">
        <v>57</v>
      </c>
      <c r="E1" t="s">
        <v>58</v>
      </c>
      <c r="F1" t="s">
        <v>58</v>
      </c>
      <c r="G1" t="s">
        <v>58</v>
      </c>
    </row>
    <row r="2" spans="1:7">
      <c r="A2" t="s">
        <v>78</v>
      </c>
      <c r="B2">
        <v>1.8595210160880922</v>
      </c>
      <c r="C2">
        <v>1.9167954812403563</v>
      </c>
      <c r="D2">
        <v>1.7705734839021592</v>
      </c>
      <c r="E2">
        <v>2.9092383866343234</v>
      </c>
      <c r="F2">
        <v>2.7557550949280119</v>
      </c>
      <c r="G2">
        <v>2.7495333119353558</v>
      </c>
    </row>
    <row r="3" spans="1:7">
      <c r="A3" t="s">
        <v>79</v>
      </c>
      <c r="B3">
        <v>651.4179158605034</v>
      </c>
      <c r="C3">
        <v>658.33890329098017</v>
      </c>
      <c r="D3">
        <v>639.69276926806492</v>
      </c>
      <c r="E3">
        <v>1541.9631032932973</v>
      </c>
      <c r="F3">
        <v>1461.7733765432704</v>
      </c>
      <c r="G3">
        <v>1454.0202391451962</v>
      </c>
    </row>
    <row r="4" spans="1:7">
      <c r="A4" t="s">
        <v>80</v>
      </c>
      <c r="B4">
        <v>119.45670243239668</v>
      </c>
      <c r="C4">
        <v>128.8814301271473</v>
      </c>
      <c r="D4">
        <v>126.66871713332331</v>
      </c>
      <c r="E4">
        <v>71.031998301966368</v>
      </c>
      <c r="F4">
        <v>71.546222904381864</v>
      </c>
      <c r="G4">
        <v>73.572660949227327</v>
      </c>
    </row>
    <row r="5" spans="1:7">
      <c r="A5" t="s">
        <v>81</v>
      </c>
      <c r="B5">
        <v>1.3980423731926497</v>
      </c>
      <c r="C5">
        <v>1.6206646285151294</v>
      </c>
      <c r="D5">
        <v>1.4736369016646265</v>
      </c>
      <c r="E5">
        <v>1.2515093401751205</v>
      </c>
      <c r="F5">
        <v>1.0225308092295735</v>
      </c>
      <c r="G5">
        <v>1.1372196390276739</v>
      </c>
    </row>
    <row r="6" spans="1:7">
      <c r="A6" t="s">
        <v>82</v>
      </c>
      <c r="B6">
        <v>32.241491929057872</v>
      </c>
      <c r="C6">
        <v>25.961274204789905</v>
      </c>
      <c r="D6">
        <v>23.268249322546669</v>
      </c>
      <c r="E6">
        <v>27.284509506075519</v>
      </c>
      <c r="F6">
        <v>27.22060576574642</v>
      </c>
      <c r="G6">
        <v>34.927897089675284</v>
      </c>
    </row>
    <row r="7" spans="1:7">
      <c r="A7" t="s">
        <v>83</v>
      </c>
      <c r="B7">
        <v>36.256026653044806</v>
      </c>
      <c r="C7">
        <v>31.645227860067571</v>
      </c>
      <c r="D7">
        <v>33.08044830670967</v>
      </c>
      <c r="E7">
        <v>120.30144383043195</v>
      </c>
      <c r="F7">
        <v>122.71450109182088</v>
      </c>
      <c r="G7">
        <v>117.12025986698046</v>
      </c>
    </row>
    <row r="8" spans="1:7">
      <c r="A8" t="s">
        <v>84</v>
      </c>
      <c r="B8">
        <v>5.8593246651147517</v>
      </c>
      <c r="C8">
        <v>6.3753149443161323</v>
      </c>
      <c r="D8">
        <v>6.6671937763220459</v>
      </c>
      <c r="E8">
        <v>8.2095985395339568</v>
      </c>
      <c r="F8">
        <v>7.2029532727962833</v>
      </c>
      <c r="G8">
        <v>7.1237229869525223</v>
      </c>
    </row>
    <row r="9" spans="1:7">
      <c r="A9" t="s">
        <v>85</v>
      </c>
      <c r="B9">
        <v>8.3517275092006251</v>
      </c>
      <c r="C9">
        <v>6.4693650863833732</v>
      </c>
      <c r="D9">
        <v>5.0076809980971557</v>
      </c>
      <c r="E9">
        <v>54.043713862755965</v>
      </c>
      <c r="F9">
        <v>59.666383530542014</v>
      </c>
      <c r="G9">
        <v>60.28787015553641</v>
      </c>
    </row>
    <row r="10" spans="1:7">
      <c r="A10" t="s">
        <v>86</v>
      </c>
      <c r="B10">
        <v>30.814755639423772</v>
      </c>
      <c r="C10">
        <v>28.323691487724307</v>
      </c>
      <c r="D10">
        <v>26.571241191414543</v>
      </c>
      <c r="E10">
        <v>19.214775327516573</v>
      </c>
      <c r="F10">
        <v>17.729468620772217</v>
      </c>
      <c r="G10">
        <v>17.983399121530926</v>
      </c>
    </row>
    <row r="11" spans="1:7">
      <c r="A11" t="s">
        <v>87</v>
      </c>
      <c r="B11">
        <v>3.5646429427403596</v>
      </c>
      <c r="C11">
        <v>3.7804859516567704</v>
      </c>
      <c r="D11">
        <v>3.6840922541615653</v>
      </c>
      <c r="E11">
        <v>1.8802479279716122</v>
      </c>
      <c r="F11">
        <v>1.8946753746084271</v>
      </c>
      <c r="G11">
        <v>2.06180160156757</v>
      </c>
    </row>
    <row r="12" spans="1:7">
      <c r="A12" t="s">
        <v>88</v>
      </c>
      <c r="B12">
        <v>1.094693108069748</v>
      </c>
      <c r="C12">
        <v>1.1248919110365074</v>
      </c>
      <c r="D12">
        <v>1.101911262041789</v>
      </c>
      <c r="E12">
        <v>0.48800617803343194</v>
      </c>
      <c r="F12">
        <v>0.52615620788708295</v>
      </c>
      <c r="G12">
        <v>0.54347651895764548</v>
      </c>
    </row>
    <row r="13" spans="1:7">
      <c r="A13" t="s">
        <v>89</v>
      </c>
      <c r="B13">
        <v>15.54801602595229</v>
      </c>
      <c r="C13">
        <v>22.592369261989841</v>
      </c>
      <c r="D13">
        <v>12.227749747520342</v>
      </c>
      <c r="E13">
        <v>5.8141907823776364</v>
      </c>
      <c r="F13">
        <v>5.4562077029586211</v>
      </c>
      <c r="G13">
        <v>6.0939046600045739</v>
      </c>
    </row>
    <row r="14" spans="1:7">
      <c r="A14" t="s">
        <v>90</v>
      </c>
      <c r="B14">
        <v>190.98026892892051</v>
      </c>
      <c r="C14">
        <v>196.84935184269443</v>
      </c>
      <c r="D14">
        <v>197.18840044073104</v>
      </c>
      <c r="E14">
        <v>145.16455836875883</v>
      </c>
      <c r="F14">
        <v>140.84982562075916</v>
      </c>
      <c r="G14">
        <v>147.99781359197351</v>
      </c>
    </row>
    <row r="15" spans="1:7">
      <c r="A15" t="s">
        <v>91</v>
      </c>
      <c r="B15">
        <v>1.8839540086969415</v>
      </c>
      <c r="C15">
        <v>1.3900047658483972</v>
      </c>
      <c r="D15">
        <v>1.3447145635671236</v>
      </c>
      <c r="E15">
        <v>1.4684401576144399</v>
      </c>
      <c r="F15">
        <v>1.3133471102175671</v>
      </c>
      <c r="G15">
        <v>1.5169564375301317</v>
      </c>
    </row>
    <row r="16" spans="1:7">
      <c r="A16" t="s">
        <v>92</v>
      </c>
      <c r="B16">
        <v>23.41547924566569</v>
      </c>
      <c r="C16">
        <v>23.222072404567136</v>
      </c>
      <c r="D16">
        <v>23.270886785813399</v>
      </c>
      <c r="E16">
        <v>11.891020576190495</v>
      </c>
      <c r="F16">
        <v>11.60580511683173</v>
      </c>
      <c r="G16">
        <v>12.560429164096684</v>
      </c>
    </row>
    <row r="17" spans="1:7">
      <c r="A17" t="s">
        <v>93</v>
      </c>
      <c r="B17">
        <v>10.7265193515875</v>
      </c>
      <c r="C17">
        <v>11.294810633302193</v>
      </c>
      <c r="D17">
        <v>10.921526479548866</v>
      </c>
      <c r="E17">
        <v>10.581487599838971</v>
      </c>
      <c r="F17">
        <v>10.595643456597685</v>
      </c>
      <c r="G17">
        <v>11.060618116747955</v>
      </c>
    </row>
    <row r="18" spans="1:7">
      <c r="A18" t="s">
        <v>94</v>
      </c>
      <c r="B18">
        <v>0.32291149907552996</v>
      </c>
      <c r="C18">
        <v>0.27253587734685336</v>
      </c>
      <c r="D18">
        <v>0.3338088409763772</v>
      </c>
      <c r="E18">
        <v>1.654772255274898</v>
      </c>
      <c r="F18">
        <v>1.5624691620431321</v>
      </c>
      <c r="G18">
        <v>1.6938849196633208</v>
      </c>
    </row>
    <row r="19" spans="1:7">
      <c r="A19" t="s">
        <v>95</v>
      </c>
      <c r="B19">
        <v>130.86188082341769</v>
      </c>
      <c r="C19">
        <v>138.13873958190294</v>
      </c>
      <c r="D19">
        <v>141.18178963121898</v>
      </c>
      <c r="E19">
        <v>86.571400807818137</v>
      </c>
      <c r="F19">
        <v>85.109896921533803</v>
      </c>
      <c r="G19">
        <v>85.857270803061809</v>
      </c>
    </row>
    <row r="20" spans="1:7">
      <c r="A20" t="s">
        <v>96</v>
      </c>
      <c r="B20">
        <v>19.889802372175097</v>
      </c>
      <c r="C20">
        <v>18.473433328671817</v>
      </c>
      <c r="D20">
        <v>15.275795538436846</v>
      </c>
      <c r="E20">
        <v>16.338956819222282</v>
      </c>
      <c r="F20">
        <v>16.680938686413203</v>
      </c>
      <c r="G20">
        <v>16.925784857235193</v>
      </c>
    </row>
    <row r="21" spans="1:7">
      <c r="A21" t="s">
        <v>97</v>
      </c>
      <c r="B21">
        <v>12.357589906799658</v>
      </c>
      <c r="C21">
        <v>11.721505616778909</v>
      </c>
      <c r="D21">
        <v>10.087487476815197</v>
      </c>
      <c r="E21">
        <v>6.324956114572827</v>
      </c>
      <c r="F21">
        <v>6.5076723211742182</v>
      </c>
      <c r="G21">
        <v>6.4532859735021164</v>
      </c>
    </row>
    <row r="22" spans="1:7">
      <c r="A22" t="s">
        <v>98</v>
      </c>
      <c r="B22">
        <v>16.481498902400276</v>
      </c>
      <c r="C22">
        <v>17.038258388674986</v>
      </c>
      <c r="D22">
        <v>17.817709517118022</v>
      </c>
      <c r="E22">
        <v>22.003056540840664</v>
      </c>
      <c r="F22">
        <v>22.217187174260278</v>
      </c>
      <c r="G22">
        <v>23.476244631402579</v>
      </c>
    </row>
    <row r="23" spans="1:7">
      <c r="A23" t="s">
        <v>99</v>
      </c>
      <c r="B23">
        <v>4.2811196611713376</v>
      </c>
      <c r="C23">
        <v>4.6183153947400575</v>
      </c>
      <c r="D23">
        <v>3.9821778302974766</v>
      </c>
      <c r="E23">
        <v>3.6959618538564238</v>
      </c>
      <c r="F23">
        <v>3.7218530205154248</v>
      </c>
      <c r="G23">
        <v>4.3103859298428358</v>
      </c>
    </row>
    <row r="24" spans="1:7">
      <c r="A24" t="s">
        <v>100</v>
      </c>
      <c r="B24">
        <v>17.46927291801639</v>
      </c>
      <c r="C24">
        <v>18.173317882637679</v>
      </c>
      <c r="D24">
        <v>16.553972909888831</v>
      </c>
      <c r="E24">
        <v>7.1149347647501262</v>
      </c>
      <c r="F24">
        <v>7.634503968506678</v>
      </c>
      <c r="G24">
        <v>7.9581485654180808</v>
      </c>
    </row>
    <row r="25" spans="1:7">
      <c r="A25" t="s">
        <v>101</v>
      </c>
      <c r="B25">
        <v>0.44640701082586703</v>
      </c>
      <c r="C25">
        <v>0.38420410482909906</v>
      </c>
      <c r="D25">
        <v>0.35430793666334087</v>
      </c>
      <c r="E25">
        <v>0.27896917926046771</v>
      </c>
      <c r="F25">
        <v>0.26096947924658853</v>
      </c>
      <c r="G25">
        <v>0.26434757604794268</v>
      </c>
    </row>
    <row r="26" spans="1:7">
      <c r="A26" t="s">
        <v>102</v>
      </c>
      <c r="B26">
        <v>2.1436882040315344</v>
      </c>
      <c r="C26">
        <v>2.1752787971848329</v>
      </c>
      <c r="D26">
        <v>2.1452238352663211</v>
      </c>
      <c r="E26">
        <v>2.2223134035136676</v>
      </c>
      <c r="F26">
        <v>2.2395768121533144</v>
      </c>
      <c r="G26">
        <v>2.2178520251199227</v>
      </c>
    </row>
    <row r="27" spans="1:7">
      <c r="A27" t="s">
        <v>103</v>
      </c>
      <c r="B27">
        <v>6.6766617274269926</v>
      </c>
      <c r="C27">
        <v>5.5572367180658135</v>
      </c>
      <c r="D27">
        <v>5.2647683828591392</v>
      </c>
      <c r="E27">
        <v>5.7331096002685795</v>
      </c>
      <c r="F27">
        <v>5.4136439178386864</v>
      </c>
      <c r="G27">
        <v>5.452358499965789</v>
      </c>
    </row>
    <row r="28" spans="1:7">
      <c r="A28" t="s">
        <v>104</v>
      </c>
      <c r="B28">
        <v>1489.2924330475414</v>
      </c>
      <c r="C28">
        <v>1255.2586670194362</v>
      </c>
      <c r="D28">
        <v>1113.9155847030702</v>
      </c>
      <c r="E28">
        <v>771.51894166276497</v>
      </c>
      <c r="F28">
        <v>686.25455970797884</v>
      </c>
      <c r="G28">
        <v>704.75103589511116</v>
      </c>
    </row>
    <row r="29" spans="1:7">
      <c r="A29" t="s">
        <v>105</v>
      </c>
      <c r="B29">
        <v>1.1793175897636075</v>
      </c>
      <c r="C29">
        <v>1.074019646463249</v>
      </c>
      <c r="D29">
        <v>1.1067422591145128</v>
      </c>
      <c r="E29">
        <v>1.9754620294111531</v>
      </c>
      <c r="F29">
        <v>1.9484344351812561</v>
      </c>
      <c r="G29">
        <v>2.0634439756633203</v>
      </c>
    </row>
    <row r="30" spans="1:7">
      <c r="A30" t="s">
        <v>106</v>
      </c>
      <c r="B30">
        <v>6.4553392060479649</v>
      </c>
      <c r="C30">
        <v>6.4514000665509528</v>
      </c>
      <c r="D30">
        <v>6.2027129929029101</v>
      </c>
      <c r="E30">
        <v>9.0856496523516146</v>
      </c>
      <c r="F30">
        <v>9.0865420639465047</v>
      </c>
      <c r="G30">
        <v>8.6996307007377212</v>
      </c>
    </row>
    <row r="31" spans="1:7">
      <c r="A31" t="s">
        <v>107</v>
      </c>
      <c r="B31">
        <v>5.5273210832142752</v>
      </c>
      <c r="C31">
        <v>4.8474982098871067</v>
      </c>
      <c r="D31">
        <v>4.542677944724212</v>
      </c>
      <c r="E31">
        <v>4.8660644936269684</v>
      </c>
      <c r="F31">
        <v>6.2470723947095701</v>
      </c>
      <c r="G31">
        <v>6.6738617914526914</v>
      </c>
    </row>
    <row r="32" spans="1:7">
      <c r="A32" t="s">
        <v>108</v>
      </c>
      <c r="B32">
        <v>16.955586078272475</v>
      </c>
      <c r="C32">
        <v>17.81054814181514</v>
      </c>
      <c r="D32">
        <v>18.192203187496048</v>
      </c>
      <c r="E32">
        <v>25.144036827360459</v>
      </c>
      <c r="F32">
        <v>25.836891458167649</v>
      </c>
      <c r="G32">
        <v>26.551465703416582</v>
      </c>
    </row>
    <row r="33" spans="1:7">
      <c r="A33" t="s">
        <v>109</v>
      </c>
      <c r="B33">
        <v>828.41685026522828</v>
      </c>
      <c r="C33">
        <v>875.09143611145703</v>
      </c>
      <c r="D33">
        <v>929.85235047148774</v>
      </c>
      <c r="E33">
        <v>708.48991916225145</v>
      </c>
      <c r="F33">
        <v>717.14410723122649</v>
      </c>
      <c r="G33">
        <v>735.88554651272136</v>
      </c>
    </row>
    <row r="34" spans="1:7">
      <c r="A34" t="s">
        <v>110</v>
      </c>
      <c r="B34">
        <v>18.301578653272138</v>
      </c>
      <c r="C34">
        <v>16.585835298401935</v>
      </c>
      <c r="D34">
        <v>16.414082902761361</v>
      </c>
      <c r="E34">
        <v>60.665624042416738</v>
      </c>
      <c r="F34">
        <v>61.002860297229255</v>
      </c>
      <c r="G34">
        <v>63.425227714172998</v>
      </c>
    </row>
    <row r="35" spans="1:7">
      <c r="A35" t="s">
        <v>111</v>
      </c>
      <c r="B35">
        <v>0.3926702669519469</v>
      </c>
      <c r="C35">
        <v>0.38801694842641959</v>
      </c>
      <c r="D35">
        <v>0.34736174627769451</v>
      </c>
      <c r="E35">
        <v>0.36444485835904156</v>
      </c>
      <c r="F35">
        <v>0.38103065657927565</v>
      </c>
      <c r="G35">
        <v>0.37480967621520411</v>
      </c>
    </row>
    <row r="36" spans="1:7">
      <c r="A36" t="s">
        <v>112</v>
      </c>
      <c r="B36">
        <v>191.83443367863342</v>
      </c>
      <c r="C36">
        <v>180.98039984047338</v>
      </c>
      <c r="D36">
        <v>185.58865419916714</v>
      </c>
      <c r="E36">
        <v>70.72175223981138</v>
      </c>
      <c r="F36">
        <v>68.057144659690906</v>
      </c>
      <c r="G36">
        <v>70.971090612645554</v>
      </c>
    </row>
    <row r="37" spans="1:7">
      <c r="A37" t="s">
        <v>113</v>
      </c>
      <c r="B37">
        <v>201.99748941299029</v>
      </c>
      <c r="C37">
        <v>215.11984571215029</v>
      </c>
      <c r="D37">
        <v>210.1753479066044</v>
      </c>
      <c r="E37">
        <v>124.88788810820741</v>
      </c>
      <c r="F37">
        <v>130.94135469297979</v>
      </c>
      <c r="G37">
        <v>136.66864242611425</v>
      </c>
    </row>
    <row r="38" spans="1:7">
      <c r="A38" t="s">
        <v>114</v>
      </c>
      <c r="B38">
        <v>2069.7650167033757</v>
      </c>
      <c r="C38">
        <v>1949.5203964873697</v>
      </c>
      <c r="D38">
        <v>1701.7217741462282</v>
      </c>
      <c r="E38">
        <v>1196.6861456272175</v>
      </c>
      <c r="F38">
        <v>1018.8881709347872</v>
      </c>
      <c r="G38">
        <v>1066.3871050660155</v>
      </c>
    </row>
    <row r="39" spans="1:7">
      <c r="A39" t="s">
        <v>115</v>
      </c>
      <c r="B39">
        <v>1.282791511460404</v>
      </c>
      <c r="C39">
        <v>1.1398341359449256</v>
      </c>
      <c r="D39">
        <v>0.94473411944327423</v>
      </c>
      <c r="E39">
        <v>1.8391241166376107</v>
      </c>
      <c r="F39">
        <v>1.7874615910478959</v>
      </c>
      <c r="G39">
        <v>1.7146385559641761</v>
      </c>
    </row>
    <row r="40" spans="1:7">
      <c r="A40" t="s">
        <v>116</v>
      </c>
      <c r="B40">
        <v>1674.7670023097216</v>
      </c>
      <c r="C40">
        <v>1702.694351767537</v>
      </c>
      <c r="D40">
        <v>1617.7376319541804</v>
      </c>
      <c r="E40">
        <v>868.35491088320885</v>
      </c>
      <c r="F40">
        <v>809.72733963154303</v>
      </c>
      <c r="G40">
        <v>828.97177666714367</v>
      </c>
    </row>
    <row r="41" spans="1:7">
      <c r="A41" t="s">
        <v>117</v>
      </c>
      <c r="B41">
        <v>8.5561013744425587</v>
      </c>
      <c r="C41">
        <v>8.5398765594976869</v>
      </c>
      <c r="D41">
        <v>8.4775903442020653</v>
      </c>
      <c r="E41">
        <v>11.949885134630327</v>
      </c>
      <c r="F41">
        <v>11.699388924258351</v>
      </c>
      <c r="G41">
        <v>11.683874201629511</v>
      </c>
    </row>
    <row r="42" spans="1:7">
      <c r="A42" t="s">
        <v>118</v>
      </c>
      <c r="B42">
        <v>0.21180276218426616</v>
      </c>
      <c r="C42">
        <v>0.23748863119959096</v>
      </c>
      <c r="D42">
        <v>0.14354589680412622</v>
      </c>
      <c r="E42">
        <v>1.757744542757661</v>
      </c>
      <c r="F42">
        <v>1.4445818246042106</v>
      </c>
      <c r="G42">
        <v>1.507351037515587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5"/>
  <sheetViews>
    <sheetView tabSelected="1" topLeftCell="A151" zoomScaleNormal="100" workbookViewId="0">
      <selection activeCell="F36" sqref="F36"/>
    </sheetView>
  </sheetViews>
  <sheetFormatPr defaultColWidth="9" defaultRowHeight="12.75"/>
  <cols>
    <col min="1" max="1" width="15.7109375" style="27" customWidth="1"/>
    <col min="2" max="2" width="24.85546875" style="27" customWidth="1"/>
    <col min="3" max="3" width="13.85546875" style="28" customWidth="1"/>
    <col min="4" max="4" width="11.140625" style="28" customWidth="1"/>
    <col min="5" max="7" width="7.140625" style="39" bestFit="1" customWidth="1"/>
    <col min="8" max="10" width="7.5703125" style="39" bestFit="1" customWidth="1"/>
    <col min="11" max="11" width="7.5703125" style="27" bestFit="1" customWidth="1"/>
    <col min="12" max="13" width="7.5703125" style="27" customWidth="1"/>
    <col min="14" max="16" width="8.140625" style="27" bestFit="1" customWidth="1"/>
    <col min="17" max="16384" width="9" style="27"/>
  </cols>
  <sheetData>
    <row r="1" spans="1:16" ht="16.5" customHeight="1">
      <c r="A1" s="46" t="s">
        <v>34</v>
      </c>
      <c r="B1" s="46" t="s">
        <v>0</v>
      </c>
      <c r="C1" s="46" t="s">
        <v>1</v>
      </c>
      <c r="D1" s="66" t="s">
        <v>3664</v>
      </c>
      <c r="E1" s="68" t="s">
        <v>3663</v>
      </c>
      <c r="F1" s="68"/>
      <c r="G1" s="68"/>
      <c r="H1" s="68"/>
      <c r="I1" s="68"/>
      <c r="J1" s="68"/>
      <c r="K1" s="60" t="s">
        <v>3666</v>
      </c>
      <c r="L1" s="61"/>
      <c r="M1" s="61"/>
      <c r="N1" s="61"/>
      <c r="O1" s="61"/>
      <c r="P1" s="62"/>
    </row>
    <row r="2" spans="1:16">
      <c r="A2" s="46"/>
      <c r="B2" s="46"/>
      <c r="C2" s="46"/>
      <c r="D2" s="67"/>
      <c r="E2" s="38" t="s">
        <v>2</v>
      </c>
      <c r="F2" s="38" t="s">
        <v>3</v>
      </c>
      <c r="G2" s="38" t="s">
        <v>4</v>
      </c>
      <c r="H2" s="38" t="s">
        <v>5</v>
      </c>
      <c r="I2" s="38" t="s">
        <v>6</v>
      </c>
      <c r="J2" s="38" t="s">
        <v>7</v>
      </c>
      <c r="K2" s="31" t="s">
        <v>2</v>
      </c>
      <c r="L2" s="31" t="s">
        <v>3</v>
      </c>
      <c r="M2" s="31" t="s">
        <v>4</v>
      </c>
      <c r="N2" s="31" t="s">
        <v>5</v>
      </c>
      <c r="O2" s="31" t="s">
        <v>6</v>
      </c>
      <c r="P2" s="31" t="s">
        <v>7</v>
      </c>
    </row>
    <row r="3" spans="1:16">
      <c r="A3" s="43" t="s">
        <v>35</v>
      </c>
      <c r="B3" s="33" t="s">
        <v>3665</v>
      </c>
      <c r="C3" s="34" t="s">
        <v>10</v>
      </c>
      <c r="D3" s="34">
        <v>2081</v>
      </c>
      <c r="E3" s="36">
        <v>935.26563157046598</v>
      </c>
      <c r="F3" s="36">
        <v>902.60610889866405</v>
      </c>
      <c r="G3" s="36">
        <v>943.61331093177796</v>
      </c>
      <c r="H3" s="36">
        <v>1592.48189189696</v>
      </c>
      <c r="I3" s="36">
        <v>1777.6796148569799</v>
      </c>
      <c r="J3" s="36">
        <v>1644.3152091378299</v>
      </c>
      <c r="K3" s="36">
        <f>(E3*1000*1000000)/(D3*16974964)</f>
        <v>26.476101258502457</v>
      </c>
      <c r="L3" s="36">
        <f>(F3*1000*1000000)/(D3*17223531)</f>
        <v>25.182798892680076</v>
      </c>
      <c r="M3" s="36">
        <f>(G3*1000*1000000)/(D3*19992251)</f>
        <v>22.680899942740911</v>
      </c>
      <c r="N3" s="36">
        <f>(H3*1000*1000000)/(D3*16696369)</f>
        <v>45.83322196000821</v>
      </c>
      <c r="O3" s="36">
        <f>(I3*1000*1000000)/(D3*16776768)</f>
        <v>50.918208277939797</v>
      </c>
      <c r="P3" s="36">
        <f>(J3*1000*1000000)/(D3*17778437)</f>
        <v>44.444642429175452</v>
      </c>
    </row>
    <row r="4" spans="1:16">
      <c r="A4" s="44"/>
      <c r="B4" s="33" t="s">
        <v>3613</v>
      </c>
      <c r="C4" s="34" t="s">
        <v>12</v>
      </c>
      <c r="D4" s="34">
        <v>2830</v>
      </c>
      <c r="E4" s="36">
        <v>167.495811865104</v>
      </c>
      <c r="F4" s="36">
        <v>158.65745108186599</v>
      </c>
      <c r="G4" s="36">
        <v>147.90436309701201</v>
      </c>
      <c r="H4" s="36">
        <v>608.35177073818795</v>
      </c>
      <c r="I4" s="36">
        <v>655.75036094657196</v>
      </c>
      <c r="J4" s="36">
        <v>617.95841291842703</v>
      </c>
      <c r="K4" s="36">
        <f t="shared" ref="K4:K89" si="0">(E4*1000*1000000)/(D4*16974964)</f>
        <v>3.4866524162065846</v>
      </c>
      <c r="L4" s="36">
        <f t="shared" ref="L4:L89" si="1">(F4*1000*1000000)/(D4*17223531)</f>
        <v>3.2550063957557147</v>
      </c>
      <c r="M4" s="36">
        <f t="shared" ref="M4:M89" si="2">(G4*1000*1000000)/(D4*19992251)</f>
        <v>2.6141641493663155</v>
      </c>
      <c r="N4" s="36">
        <f t="shared" ref="N4:N89" si="3">(H4*1000*1000000)/(D4*16696369)</f>
        <v>12.874972397501157</v>
      </c>
      <c r="O4" s="36">
        <f t="shared" ref="O4:O89" si="4">(I4*1000*1000000)/(D4*16776768)</f>
        <v>13.811594012725585</v>
      </c>
      <c r="P4" s="36">
        <f t="shared" ref="P4:P89" si="5">(J4*1000*1000000)/(D4*17778437)</f>
        <v>12.282286863691056</v>
      </c>
    </row>
    <row r="5" spans="1:16">
      <c r="A5" s="44"/>
      <c r="B5" s="33" t="s">
        <v>3614</v>
      </c>
      <c r="C5" s="34" t="s">
        <v>13</v>
      </c>
      <c r="D5" s="34">
        <v>1542</v>
      </c>
      <c r="E5" s="36">
        <v>386.30536956171397</v>
      </c>
      <c r="F5" s="36">
        <v>378.26258154274097</v>
      </c>
      <c r="G5" s="36">
        <v>389.17851965750202</v>
      </c>
      <c r="H5" s="36">
        <v>1604.3259086723899</v>
      </c>
      <c r="I5" s="36">
        <v>1713.2968521458599</v>
      </c>
      <c r="J5" s="36">
        <v>1563.4152907273799</v>
      </c>
      <c r="K5" s="36">
        <f t="shared" si="0"/>
        <v>14.758339926407375</v>
      </c>
      <c r="L5" s="36">
        <f t="shared" si="1"/>
        <v>14.242519325138266</v>
      </c>
      <c r="M5" s="36">
        <f t="shared" si="2"/>
        <v>12.624168784698291</v>
      </c>
      <c r="N5" s="36">
        <f t="shared" si="3"/>
        <v>62.314080218246772</v>
      </c>
      <c r="O5" s="36">
        <f t="shared" si="4"/>
        <v>66.227741407252935</v>
      </c>
      <c r="P5" s="36">
        <f t="shared" si="5"/>
        <v>57.02908509790042</v>
      </c>
    </row>
    <row r="6" spans="1:16">
      <c r="A6" s="44"/>
      <c r="B6" s="33" t="s">
        <v>3615</v>
      </c>
      <c r="C6" s="34" t="s">
        <v>14</v>
      </c>
      <c r="D6" s="34">
        <v>1988</v>
      </c>
      <c r="E6" s="36">
        <v>71.645607387385596</v>
      </c>
      <c r="F6" s="36">
        <v>68.687067236661406</v>
      </c>
      <c r="G6" s="36">
        <v>48.7506001269482</v>
      </c>
      <c r="H6" s="36">
        <v>551.28514445655298</v>
      </c>
      <c r="I6" s="36">
        <v>588.98305146837504</v>
      </c>
      <c r="J6" s="36">
        <v>569.22352230971899</v>
      </c>
      <c r="K6" s="36">
        <f t="shared" si="0"/>
        <v>2.1230700649038265</v>
      </c>
      <c r="L6" s="36">
        <f t="shared" si="1"/>
        <v>2.0060252830985754</v>
      </c>
      <c r="M6" s="36">
        <f t="shared" si="2"/>
        <v>1.2265969785745048</v>
      </c>
      <c r="N6" s="36">
        <f t="shared" si="3"/>
        <v>16.608785460625072</v>
      </c>
      <c r="O6" s="36">
        <f t="shared" si="4"/>
        <v>17.659488441257185</v>
      </c>
      <c r="P6" s="36">
        <f t="shared" si="5"/>
        <v>16.105450641831673</v>
      </c>
    </row>
    <row r="7" spans="1:16">
      <c r="A7" s="44"/>
      <c r="B7" s="33" t="s">
        <v>3616</v>
      </c>
      <c r="C7" s="34" t="s">
        <v>15</v>
      </c>
      <c r="D7" s="34">
        <v>1456</v>
      </c>
      <c r="E7" s="36">
        <v>366.94169188944801</v>
      </c>
      <c r="F7" s="36">
        <v>380.19742850715397</v>
      </c>
      <c r="G7" s="36">
        <v>371.826611137741</v>
      </c>
      <c r="H7" s="36">
        <v>693.41334576175802</v>
      </c>
      <c r="I7" s="36">
        <v>765.43951223218005</v>
      </c>
      <c r="J7" s="36">
        <v>687.161957582794</v>
      </c>
      <c r="K7" s="36">
        <f t="shared" si="0"/>
        <v>14.846593652935837</v>
      </c>
      <c r="L7" s="36">
        <f t="shared" si="1"/>
        <v>15.160921851110391</v>
      </c>
      <c r="M7" s="36">
        <f t="shared" si="2"/>
        <v>12.773720164750808</v>
      </c>
      <c r="N7" s="36">
        <f t="shared" si="3"/>
        <v>28.523892217608946</v>
      </c>
      <c r="O7" s="36">
        <f t="shared" si="4"/>
        <v>31.33583004240834</v>
      </c>
      <c r="P7" s="36">
        <f t="shared" si="5"/>
        <v>26.546309664017524</v>
      </c>
    </row>
    <row r="8" spans="1:16">
      <c r="A8" s="44"/>
      <c r="B8" s="33" t="s">
        <v>3617</v>
      </c>
      <c r="C8" s="34" t="s">
        <v>16</v>
      </c>
      <c r="D8" s="34">
        <v>1540</v>
      </c>
      <c r="E8" s="36">
        <v>84.231997874358697</v>
      </c>
      <c r="F8" s="36">
        <v>89.970383845204395</v>
      </c>
      <c r="G8" s="36">
        <v>74.365322227548205</v>
      </c>
      <c r="H8" s="36">
        <v>1981.18098789074</v>
      </c>
      <c r="I8" s="36">
        <v>2235.5125941360402</v>
      </c>
      <c r="J8" s="36">
        <v>2233.0326876910399</v>
      </c>
      <c r="K8" s="36">
        <f t="shared" si="0"/>
        <v>3.2221630935899093</v>
      </c>
      <c r="L8" s="36">
        <f t="shared" si="1"/>
        <v>3.3920063877848654</v>
      </c>
      <c r="M8" s="36">
        <f t="shared" si="2"/>
        <v>2.4153943584256075</v>
      </c>
      <c r="N8" s="36">
        <f t="shared" si="3"/>
        <v>77.051553003411286</v>
      </c>
      <c r="O8" s="36">
        <f t="shared" si="4"/>
        <v>86.526293660006047</v>
      </c>
      <c r="P8" s="36">
        <f t="shared" si="5"/>
        <v>81.560669578175109</v>
      </c>
    </row>
    <row r="9" spans="1:16">
      <c r="A9" s="44"/>
      <c r="B9" s="33" t="s">
        <v>3618</v>
      </c>
      <c r="C9" s="34" t="s">
        <v>17</v>
      </c>
      <c r="D9" s="34">
        <v>1715</v>
      </c>
      <c r="E9" s="36">
        <v>5.8091033016799098</v>
      </c>
      <c r="F9" s="36">
        <v>1.934846964413</v>
      </c>
      <c r="G9" s="36">
        <v>2.4788440742516098</v>
      </c>
      <c r="H9" s="36">
        <v>138.89801491190499</v>
      </c>
      <c r="I9" s="36">
        <v>129.95779880577501</v>
      </c>
      <c r="J9" s="36">
        <v>102.343270278288</v>
      </c>
      <c r="K9" s="36">
        <f t="shared" si="0"/>
        <v>0.19954282352984656</v>
      </c>
      <c r="L9" s="36">
        <f t="shared" si="1"/>
        <v>6.5502866386892358E-2</v>
      </c>
      <c r="M9" s="36">
        <f t="shared" si="2"/>
        <v>7.2297518211378808E-2</v>
      </c>
      <c r="N9" s="36">
        <f t="shared" si="3"/>
        <v>4.8507610342431455</v>
      </c>
      <c r="O9" s="36">
        <f t="shared" si="4"/>
        <v>4.5167902519008285</v>
      </c>
      <c r="P9" s="36">
        <f t="shared" si="5"/>
        <v>3.3566154468787959</v>
      </c>
    </row>
    <row r="10" spans="1:16">
      <c r="A10" s="44"/>
      <c r="B10" s="33" t="s">
        <v>3619</v>
      </c>
      <c r="C10" s="34" t="s">
        <v>52</v>
      </c>
      <c r="D10" s="34">
        <v>2263</v>
      </c>
      <c r="E10" s="36">
        <v>540.24660705623205</v>
      </c>
      <c r="F10" s="36">
        <v>551.43138485770498</v>
      </c>
      <c r="G10" s="36">
        <v>523.86238102517302</v>
      </c>
      <c r="H10" s="36">
        <v>1419.12855545652</v>
      </c>
      <c r="I10" s="36">
        <v>1570.22404612115</v>
      </c>
      <c r="J10" s="36">
        <v>1459.1226248247399</v>
      </c>
      <c r="K10" s="36">
        <f t="shared" si="0"/>
        <v>14.063668863850157</v>
      </c>
      <c r="L10" s="36">
        <f t="shared" si="1"/>
        <v>14.147663949736328</v>
      </c>
      <c r="M10" s="36">
        <f t="shared" si="2"/>
        <v>11.578997573488614</v>
      </c>
      <c r="N10" s="36">
        <f t="shared" si="3"/>
        <v>37.559097716114628</v>
      </c>
      <c r="O10" s="36">
        <f t="shared" si="4"/>
        <v>41.358880135595946</v>
      </c>
      <c r="P10" s="36">
        <f t="shared" si="5"/>
        <v>36.267169373236293</v>
      </c>
    </row>
    <row r="11" spans="1:16">
      <c r="A11" s="44"/>
      <c r="B11" s="33" t="s">
        <v>3620</v>
      </c>
      <c r="C11" s="34" t="s">
        <v>19</v>
      </c>
      <c r="D11" s="34">
        <v>1997</v>
      </c>
      <c r="E11" s="36">
        <v>83.263813990745405</v>
      </c>
      <c r="F11" s="36">
        <v>84.165842951965402</v>
      </c>
      <c r="G11" s="36">
        <v>85.933261240722302</v>
      </c>
      <c r="H11" s="36">
        <v>239.033793104208</v>
      </c>
      <c r="I11" s="36">
        <v>216.993755804138</v>
      </c>
      <c r="J11" s="36">
        <v>228.07928804875701</v>
      </c>
      <c r="K11" s="36">
        <f t="shared" si="0"/>
        <v>2.4562319347702455</v>
      </c>
      <c r="L11" s="36">
        <f t="shared" si="1"/>
        <v>2.4470093087772318</v>
      </c>
      <c r="M11" s="36">
        <f t="shared" si="2"/>
        <v>2.152392813917793</v>
      </c>
      <c r="N11" s="36">
        <f t="shared" si="3"/>
        <v>7.1690102928322244</v>
      </c>
      <c r="O11" s="36">
        <f t="shared" si="4"/>
        <v>6.4768057651881721</v>
      </c>
      <c r="P11" s="36">
        <f t="shared" si="5"/>
        <v>6.4241283114525833</v>
      </c>
    </row>
    <row r="12" spans="1:16">
      <c r="A12" s="44"/>
      <c r="B12" s="33" t="s">
        <v>3621</v>
      </c>
      <c r="C12" s="34" t="s">
        <v>20</v>
      </c>
      <c r="D12" s="34">
        <v>1550</v>
      </c>
      <c r="E12" s="36">
        <v>376.62353072558102</v>
      </c>
      <c r="F12" s="36">
        <v>386.9693928826</v>
      </c>
      <c r="G12" s="36">
        <v>404.05158410301198</v>
      </c>
      <c r="H12" s="36">
        <v>834.46481826919603</v>
      </c>
      <c r="I12" s="36">
        <v>916.85823194166198</v>
      </c>
      <c r="J12" s="36">
        <v>808.024486292392</v>
      </c>
      <c r="K12" s="36">
        <f t="shared" si="0"/>
        <v>14.314193717804761</v>
      </c>
      <c r="L12" s="36">
        <f t="shared" si="1"/>
        <v>14.495150432712311</v>
      </c>
      <c r="M12" s="36">
        <f t="shared" si="2"/>
        <v>13.038974018322495</v>
      </c>
      <c r="N12" s="36">
        <f t="shared" si="3"/>
        <v>32.24439989816662</v>
      </c>
      <c r="O12" s="36">
        <f t="shared" si="4"/>
        <v>35.258366805952292</v>
      </c>
      <c r="P12" s="36">
        <f t="shared" si="5"/>
        <v>29.322381950035314</v>
      </c>
    </row>
    <row r="13" spans="1:16">
      <c r="A13" s="44"/>
      <c r="B13" s="33" t="s">
        <v>3622</v>
      </c>
      <c r="C13" s="34" t="s">
        <v>21</v>
      </c>
      <c r="D13" s="34">
        <v>1666</v>
      </c>
      <c r="E13" s="36">
        <v>72.613791270998902</v>
      </c>
      <c r="F13" s="36">
        <v>79.328725540932894</v>
      </c>
      <c r="G13" s="36">
        <v>101.632607044316</v>
      </c>
      <c r="H13" s="36">
        <v>331.632469712145</v>
      </c>
      <c r="I13" s="36">
        <v>319.52926678851099</v>
      </c>
      <c r="J13" s="36">
        <v>298.25753052529802</v>
      </c>
      <c r="K13" s="36">
        <f t="shared" si="0"/>
        <v>2.5676466263031736</v>
      </c>
      <c r="L13" s="36">
        <f t="shared" si="1"/>
        <v>2.7646062725056004</v>
      </c>
      <c r="M13" s="36">
        <f t="shared" si="2"/>
        <v>3.0513805480390759</v>
      </c>
      <c r="N13" s="36">
        <f t="shared" si="3"/>
        <v>11.922299122011184</v>
      </c>
      <c r="O13" s="36">
        <f t="shared" si="4"/>
        <v>11.432135068221738</v>
      </c>
      <c r="P13" s="36">
        <f t="shared" si="5"/>
        <v>10.06984634063644</v>
      </c>
    </row>
    <row r="14" spans="1:16">
      <c r="A14" s="44"/>
      <c r="B14" s="33" t="s">
        <v>3623</v>
      </c>
      <c r="C14" s="34" t="s">
        <v>42</v>
      </c>
      <c r="D14" s="34">
        <v>1521</v>
      </c>
      <c r="E14" s="36">
        <v>8.7136549525198603</v>
      </c>
      <c r="F14" s="36">
        <v>8.7068113398584899</v>
      </c>
      <c r="G14" s="36">
        <v>9.0890949389225604</v>
      </c>
      <c r="H14" s="36">
        <v>284.25640261041002</v>
      </c>
      <c r="I14" s="36">
        <v>300.45289265188399</v>
      </c>
      <c r="J14" s="36">
        <v>258.29492022615699</v>
      </c>
      <c r="K14" s="36">
        <f t="shared" si="0"/>
        <v>0.33749106740994744</v>
      </c>
      <c r="L14" s="36">
        <f t="shared" si="1"/>
        <v>0.33235921850153927</v>
      </c>
      <c r="M14" s="36">
        <f t="shared" si="2"/>
        <v>0.29890262569749282</v>
      </c>
      <c r="N14" s="36">
        <f t="shared" si="3"/>
        <v>11.193322252618</v>
      </c>
      <c r="O14" s="36">
        <f t="shared" si="4"/>
        <v>11.774402469805011</v>
      </c>
      <c r="P14" s="36">
        <f t="shared" si="5"/>
        <v>9.5519727323518371</v>
      </c>
    </row>
    <row r="15" spans="1:16">
      <c r="A15" s="43" t="s">
        <v>36</v>
      </c>
      <c r="B15" s="33" t="s">
        <v>3624</v>
      </c>
      <c r="C15" s="34" t="s">
        <v>38</v>
      </c>
      <c r="D15" s="34">
        <v>2457</v>
      </c>
      <c r="E15" s="36">
        <v>14302.0123287359</v>
      </c>
      <c r="F15" s="36">
        <v>14594.550652567201</v>
      </c>
      <c r="G15" s="36">
        <v>14615.2646617875</v>
      </c>
      <c r="H15" s="36">
        <v>20490.149021500401</v>
      </c>
      <c r="I15" s="36">
        <v>22133.3630920221</v>
      </c>
      <c r="J15" s="36">
        <v>20642.1502662247</v>
      </c>
      <c r="K15" s="36">
        <f t="shared" si="0"/>
        <v>342.91235249278589</v>
      </c>
      <c r="L15" s="36">
        <f t="shared" si="1"/>
        <v>344.87632388404597</v>
      </c>
      <c r="M15" s="36">
        <f t="shared" si="2"/>
        <v>297.53621369430476</v>
      </c>
      <c r="N15" s="36">
        <f t="shared" si="3"/>
        <v>499.47979655035505</v>
      </c>
      <c r="O15" s="36">
        <f t="shared" si="4"/>
        <v>536.95013167856769</v>
      </c>
      <c r="P15" s="36">
        <f t="shared" si="5"/>
        <v>472.5591771490943</v>
      </c>
    </row>
    <row r="16" spans="1:16">
      <c r="A16" s="44"/>
      <c r="B16" s="33" t="s">
        <v>3625</v>
      </c>
      <c r="C16" s="34" t="s">
        <v>148</v>
      </c>
      <c r="D16" s="34">
        <v>1903</v>
      </c>
      <c r="E16" s="36">
        <v>5440.2252420232398</v>
      </c>
      <c r="F16" s="36">
        <v>5394.3533367834398</v>
      </c>
      <c r="G16" s="36">
        <v>5574.9203229918603</v>
      </c>
      <c r="H16" s="36">
        <v>7282.9935880939902</v>
      </c>
      <c r="I16" s="36">
        <v>7677.0483166090498</v>
      </c>
      <c r="J16" s="36">
        <v>7580.2248852785697</v>
      </c>
      <c r="K16" s="36">
        <f t="shared" si="0"/>
        <v>168.41052549355126</v>
      </c>
      <c r="L16" s="36">
        <f t="shared" si="1"/>
        <v>164.58051255891465</v>
      </c>
      <c r="M16" s="36">
        <f t="shared" si="2"/>
        <v>146.53392441115341</v>
      </c>
      <c r="N16" s="36">
        <f t="shared" si="3"/>
        <v>229.2182037952696</v>
      </c>
      <c r="O16" s="36">
        <f t="shared" si="4"/>
        <v>240.46240518766575</v>
      </c>
      <c r="P16" s="36">
        <f t="shared" si="5"/>
        <v>224.05246421237516</v>
      </c>
    </row>
    <row r="17" spans="1:16">
      <c r="A17" s="44"/>
      <c r="B17" s="33" t="s">
        <v>3626</v>
      </c>
      <c r="C17" s="44" t="s">
        <v>39</v>
      </c>
      <c r="D17" s="34">
        <v>2031</v>
      </c>
      <c r="E17" s="36">
        <v>1726.27186448255</v>
      </c>
      <c r="F17" s="36">
        <v>1617.53206224927</v>
      </c>
      <c r="G17" s="36">
        <v>1634.3845262898899</v>
      </c>
      <c r="H17" s="36">
        <v>1961.79986953094</v>
      </c>
      <c r="I17" s="36">
        <v>2086.4784211936399</v>
      </c>
      <c r="J17" s="36">
        <v>1943.5474374753101</v>
      </c>
      <c r="K17" s="36">
        <f t="shared" si="0"/>
        <v>50.0714775329579</v>
      </c>
      <c r="L17" s="36">
        <f t="shared" si="1"/>
        <v>46.240314945122194</v>
      </c>
      <c r="M17" s="36">
        <f t="shared" si="2"/>
        <v>40.251551305254104</v>
      </c>
      <c r="N17" s="36">
        <f t="shared" si="3"/>
        <v>57.852581599664902</v>
      </c>
      <c r="O17" s="36">
        <f t="shared" si="4"/>
        <v>61.23442938814155</v>
      </c>
      <c r="P17" s="36">
        <f t="shared" si="5"/>
        <v>53.825942696986978</v>
      </c>
    </row>
    <row r="18" spans="1:16">
      <c r="A18" s="44"/>
      <c r="B18" s="33" t="s">
        <v>3627</v>
      </c>
      <c r="C18" s="44"/>
      <c r="D18" s="34">
        <v>2160</v>
      </c>
      <c r="E18" s="36">
        <v>877.17459855366599</v>
      </c>
      <c r="F18" s="36">
        <v>903.57353238087001</v>
      </c>
      <c r="G18" s="36">
        <v>929.56652784435198</v>
      </c>
      <c r="H18" s="36">
        <v>1332.9902516351799</v>
      </c>
      <c r="I18" s="36">
        <v>1497.4953697252599</v>
      </c>
      <c r="J18" s="36">
        <v>1415.2612232769</v>
      </c>
      <c r="K18" s="36">
        <f t="shared" si="0"/>
        <v>23.923429303429025</v>
      </c>
      <c r="L18" s="36">
        <f t="shared" si="1"/>
        <v>24.287765372034244</v>
      </c>
      <c r="M18" s="36">
        <f t="shared" si="2"/>
        <v>21.526083981339308</v>
      </c>
      <c r="N18" s="36">
        <f t="shared" si="3"/>
        <v>36.961636179565062</v>
      </c>
      <c r="O18" s="36">
        <f t="shared" si="4"/>
        <v>41.324103271340704</v>
      </c>
      <c r="P18" s="36">
        <f t="shared" si="5"/>
        <v>36.854394415823002</v>
      </c>
    </row>
    <row r="19" spans="1:16">
      <c r="A19" s="44"/>
      <c r="B19" s="33" t="s">
        <v>3628</v>
      </c>
      <c r="C19" s="34" t="s">
        <v>40</v>
      </c>
      <c r="D19" s="34">
        <v>1425</v>
      </c>
      <c r="E19" s="36">
        <v>63.900136318478999</v>
      </c>
      <c r="F19" s="36">
        <v>78.361302058726395</v>
      </c>
      <c r="G19" s="36">
        <v>62.797383214374001</v>
      </c>
      <c r="H19" s="36">
        <v>181.96716682257301</v>
      </c>
      <c r="I19" s="36">
        <v>170.495093846109</v>
      </c>
      <c r="J19" s="36">
        <v>190.066073373964</v>
      </c>
      <c r="K19" s="36">
        <f t="shared" si="0"/>
        <v>2.6416669234319685</v>
      </c>
      <c r="L19" s="36">
        <f t="shared" si="1"/>
        <v>3.1927476084684701</v>
      </c>
      <c r="M19" s="36">
        <f t="shared" si="2"/>
        <v>2.2042709996891454</v>
      </c>
      <c r="N19" s="36">
        <f t="shared" si="3"/>
        <v>7.648145379354605</v>
      </c>
      <c r="O19" s="36">
        <f t="shared" si="4"/>
        <v>7.1316286839042133</v>
      </c>
      <c r="P19" s="36">
        <f t="shared" si="5"/>
        <v>7.5023299637256109</v>
      </c>
    </row>
    <row r="20" spans="1:16">
      <c r="A20" s="44"/>
      <c r="B20" s="33" t="s">
        <v>3629</v>
      </c>
      <c r="C20" s="44" t="s">
        <v>41</v>
      </c>
      <c r="D20" s="34">
        <v>1269</v>
      </c>
      <c r="E20" s="36">
        <v>2459.1870643778302</v>
      </c>
      <c r="F20" s="36">
        <v>2677.8281987475898</v>
      </c>
      <c r="G20" s="36">
        <v>2685.4144137725698</v>
      </c>
      <c r="H20" s="36">
        <v>1346.9877260061501</v>
      </c>
      <c r="I20" s="36">
        <v>1391.38303859027</v>
      </c>
      <c r="J20" s="36">
        <v>1304.1456726890499</v>
      </c>
      <c r="K20" s="36">
        <f t="shared" si="0"/>
        <v>114.16187202237528</v>
      </c>
      <c r="L20" s="36">
        <f t="shared" si="1"/>
        <v>122.51771752661317</v>
      </c>
      <c r="M20" s="36">
        <f t="shared" si="2"/>
        <v>105.84930184677476</v>
      </c>
      <c r="N20" s="36">
        <f t="shared" si="3"/>
        <v>63.574065047449196</v>
      </c>
      <c r="O20" s="36">
        <f t="shared" si="4"/>
        <v>65.354693749362539</v>
      </c>
      <c r="P20" s="36">
        <f t="shared" si="5"/>
        <v>57.805732053656179</v>
      </c>
    </row>
    <row r="21" spans="1:16">
      <c r="A21" s="44"/>
      <c r="B21" s="33" t="s">
        <v>3630</v>
      </c>
      <c r="C21" s="44"/>
      <c r="D21" s="34">
        <v>1095</v>
      </c>
      <c r="E21" s="36">
        <v>1019.4976294448199</v>
      </c>
      <c r="F21" s="36">
        <v>1085.44914703569</v>
      </c>
      <c r="G21" s="36">
        <v>1041.9407925437599</v>
      </c>
      <c r="H21" s="36">
        <v>758.01707362776006</v>
      </c>
      <c r="I21" s="36">
        <v>721.32539704122905</v>
      </c>
      <c r="J21" s="36">
        <v>644.27525384712999</v>
      </c>
      <c r="K21" s="36">
        <f t="shared" si="0"/>
        <v>54.848308569015337</v>
      </c>
      <c r="L21" s="36">
        <f t="shared" si="1"/>
        <v>57.55368976605002</v>
      </c>
      <c r="M21" s="36">
        <f t="shared" si="2"/>
        <v>47.595646072055089</v>
      </c>
      <c r="N21" s="36">
        <f t="shared" si="3"/>
        <v>41.461292289149405</v>
      </c>
      <c r="O21" s="36">
        <f t="shared" si="4"/>
        <v>39.265289645310268</v>
      </c>
      <c r="P21" s="36">
        <f t="shared" si="5"/>
        <v>33.095104325405714</v>
      </c>
    </row>
    <row r="22" spans="1:16">
      <c r="A22" s="44"/>
      <c r="B22" s="33" t="s">
        <v>3631</v>
      </c>
      <c r="C22" s="34" t="s">
        <v>45</v>
      </c>
      <c r="D22" s="34">
        <v>1395</v>
      </c>
      <c r="E22" s="36">
        <v>7.74547106890655</v>
      </c>
      <c r="F22" s="36">
        <v>5.8045408932390004</v>
      </c>
      <c r="G22" s="36">
        <v>4.1314067904193399</v>
      </c>
      <c r="H22" s="36">
        <v>104.44269338337</v>
      </c>
      <c r="I22" s="36">
        <v>103.72778436791199</v>
      </c>
      <c r="J22" s="36">
        <v>106.242061526985</v>
      </c>
      <c r="K22" s="36">
        <f t="shared" si="0"/>
        <v>0.32708811694498158</v>
      </c>
      <c r="L22" s="36">
        <f t="shared" si="1"/>
        <v>0.24158584054520515</v>
      </c>
      <c r="M22" s="36">
        <f t="shared" si="2"/>
        <v>0.14813649191459302</v>
      </c>
      <c r="N22" s="36">
        <f t="shared" si="3"/>
        <v>4.4841674410353427</v>
      </c>
      <c r="O22" s="36">
        <f t="shared" si="4"/>
        <v>4.4321310679350372</v>
      </c>
      <c r="P22" s="36">
        <f t="shared" si="5"/>
        <v>4.2837952453475987</v>
      </c>
    </row>
    <row r="23" spans="1:16">
      <c r="A23" s="44"/>
      <c r="B23" s="33" t="s">
        <v>3632</v>
      </c>
      <c r="C23" s="34" t="s">
        <v>46</v>
      </c>
      <c r="D23" s="34">
        <v>1936</v>
      </c>
      <c r="E23" s="36">
        <v>874.27004690282604</v>
      </c>
      <c r="F23" s="36">
        <v>811.66830157125298</v>
      </c>
      <c r="G23" s="36">
        <v>886.59989722399098</v>
      </c>
      <c r="H23" s="36">
        <v>1582.79133271706</v>
      </c>
      <c r="I23" s="36">
        <v>1585.7236001071601</v>
      </c>
      <c r="J23" s="36">
        <v>1617.9983682091299</v>
      </c>
      <c r="K23" s="36">
        <f t="shared" si="0"/>
        <v>26.603047171606327</v>
      </c>
      <c r="L23" s="36">
        <f t="shared" si="1"/>
        <v>24.341707619086659</v>
      </c>
      <c r="M23" s="36">
        <f t="shared" si="2"/>
        <v>22.90659978047314</v>
      </c>
      <c r="N23" s="36">
        <f t="shared" si="3"/>
        <v>48.966185795769682</v>
      </c>
      <c r="O23" s="36">
        <f t="shared" si="4"/>
        <v>48.821805695433582</v>
      </c>
      <c r="P23" s="36">
        <f t="shared" si="5"/>
        <v>47.008798286694585</v>
      </c>
    </row>
    <row r="24" spans="1:16">
      <c r="A24" s="44"/>
      <c r="B24" s="33" t="s">
        <v>3633</v>
      </c>
      <c r="C24" s="34" t="s">
        <v>22</v>
      </c>
      <c r="D24" s="34">
        <v>1752</v>
      </c>
      <c r="E24" s="36">
        <v>11.6182066033598</v>
      </c>
      <c r="F24" s="36">
        <v>5.8045408932390004</v>
      </c>
      <c r="G24" s="36">
        <v>11.5679390131742</v>
      </c>
      <c r="H24" s="36">
        <v>106.59615097890401</v>
      </c>
      <c r="I24" s="36">
        <v>127.57325203869701</v>
      </c>
      <c r="J24" s="36">
        <v>122.811924333946</v>
      </c>
      <c r="K24" s="36">
        <f t="shared" si="0"/>
        <v>0.39065746844028115</v>
      </c>
      <c r="L24" s="36">
        <f t="shared" si="1"/>
        <v>0.19235858879027465</v>
      </c>
      <c r="M24" s="36">
        <f t="shared" si="2"/>
        <v>0.33026320628904265</v>
      </c>
      <c r="N24" s="36">
        <f t="shared" si="3"/>
        <v>3.6440588926010307</v>
      </c>
      <c r="O24" s="36">
        <f t="shared" si="4"/>
        <v>4.3402747851737686</v>
      </c>
      <c r="P24" s="36">
        <f t="shared" si="5"/>
        <v>3.9428736242446254</v>
      </c>
    </row>
    <row r="25" spans="1:16">
      <c r="A25" s="44"/>
      <c r="B25" s="33" t="s">
        <v>3634</v>
      </c>
      <c r="C25" s="34" t="s">
        <v>23</v>
      </c>
      <c r="D25" s="34">
        <v>1149</v>
      </c>
      <c r="E25" s="36">
        <v>0.96818388361331797</v>
      </c>
      <c r="F25" s="36">
        <v>1.934846964413</v>
      </c>
      <c r="G25" s="36">
        <v>2.4788440742516098</v>
      </c>
      <c r="H25" s="36">
        <v>122.747082945404</v>
      </c>
      <c r="I25" s="36">
        <v>126.380978655158</v>
      </c>
      <c r="J25" s="36">
        <v>128.66011120699099</v>
      </c>
      <c r="K25" s="36">
        <f t="shared" si="0"/>
        <v>4.9639678322263819E-2</v>
      </c>
      <c r="L25" s="36">
        <f t="shared" si="1"/>
        <v>9.7769726591401568E-2</v>
      </c>
      <c r="M25" s="36">
        <f t="shared" si="2"/>
        <v>0.10791143927982128</v>
      </c>
      <c r="N25" s="36">
        <f t="shared" si="3"/>
        <v>6.398366559427302</v>
      </c>
      <c r="O25" s="36">
        <f t="shared" si="4"/>
        <v>6.5562180108195864</v>
      </c>
      <c r="P25" s="36">
        <f t="shared" si="5"/>
        <v>6.2984011344392545</v>
      </c>
    </row>
    <row r="26" spans="1:16">
      <c r="A26" s="44"/>
      <c r="B26" s="33" t="s">
        <v>3635</v>
      </c>
      <c r="C26" s="34" t="s">
        <v>47</v>
      </c>
      <c r="D26" s="34">
        <v>1196</v>
      </c>
      <c r="E26" s="36">
        <v>1.9363677672266399</v>
      </c>
      <c r="F26" s="36">
        <v>1.934846964413</v>
      </c>
      <c r="G26" s="36">
        <v>0.82628135808386904</v>
      </c>
      <c r="H26" s="36">
        <v>47.376067101735003</v>
      </c>
      <c r="I26" s="36">
        <v>51.267755492186502</v>
      </c>
      <c r="J26" s="36">
        <v>48.734890608708803</v>
      </c>
      <c r="K26" s="36">
        <f t="shared" si="0"/>
        <v>9.5377910354985357E-2</v>
      </c>
      <c r="L26" s="36">
        <f t="shared" si="1"/>
        <v>9.392760522869599E-2</v>
      </c>
      <c r="M26" s="36">
        <f t="shared" si="2"/>
        <v>3.4556924117200252E-2</v>
      </c>
      <c r="N26" s="36">
        <f t="shared" si="3"/>
        <v>2.3724976513701193</v>
      </c>
      <c r="O26" s="36">
        <f t="shared" si="4"/>
        <v>2.5550819024149822</v>
      </c>
      <c r="P26" s="36">
        <f t="shared" si="5"/>
        <v>2.2920033012411061</v>
      </c>
    </row>
    <row r="27" spans="1:16">
      <c r="A27" s="44"/>
      <c r="B27" s="33" t="s">
        <v>3636</v>
      </c>
      <c r="C27" s="34" t="s">
        <v>48</v>
      </c>
      <c r="D27" s="34">
        <v>1265</v>
      </c>
      <c r="E27" s="36">
        <v>5.8091033016799098</v>
      </c>
      <c r="F27" s="36">
        <v>7.7393878576519901</v>
      </c>
      <c r="G27" s="36">
        <v>4.9576881485032098</v>
      </c>
      <c r="H27" s="36">
        <v>83.984846225802897</v>
      </c>
      <c r="I27" s="36">
        <v>123.996431888079</v>
      </c>
      <c r="J27" s="36">
        <v>129.634809019165</v>
      </c>
      <c r="K27" s="36">
        <f t="shared" si="0"/>
        <v>0.27052643664323073</v>
      </c>
      <c r="L27" s="36">
        <f t="shared" si="1"/>
        <v>0.35521712522852256</v>
      </c>
      <c r="M27" s="36">
        <f t="shared" si="2"/>
        <v>0.19603200590120856</v>
      </c>
      <c r="N27" s="36">
        <f t="shared" si="3"/>
        <v>3.9763844933707424</v>
      </c>
      <c r="O27" s="36">
        <f t="shared" si="4"/>
        <v>5.8426566292855089</v>
      </c>
      <c r="P27" s="36">
        <f t="shared" si="5"/>
        <v>5.7641799386848867</v>
      </c>
    </row>
    <row r="28" spans="1:16">
      <c r="A28" s="44"/>
      <c r="B28" s="33" t="s">
        <v>3638</v>
      </c>
      <c r="C28" s="44" t="s">
        <v>152</v>
      </c>
      <c r="D28" s="34">
        <v>1620</v>
      </c>
      <c r="E28" s="36">
        <v>11.6182066033598</v>
      </c>
      <c r="F28" s="36">
        <v>7.7393878576519901</v>
      </c>
      <c r="G28" s="36">
        <v>8.2628135808386904</v>
      </c>
      <c r="H28" s="36">
        <v>46.299338303968298</v>
      </c>
      <c r="I28" s="36">
        <v>36.960474889715897</v>
      </c>
      <c r="J28" s="36">
        <v>46.785494984360398</v>
      </c>
      <c r="K28" s="36">
        <f t="shared" si="0"/>
        <v>0.42248881772060037</v>
      </c>
      <c r="L28" s="36">
        <f t="shared" si="1"/>
        <v>0.27737633544079077</v>
      </c>
      <c r="M28" s="36">
        <f t="shared" si="2"/>
        <v>0.25512395829735501</v>
      </c>
      <c r="N28" s="36">
        <f t="shared" si="3"/>
        <v>1.7117397476804499</v>
      </c>
      <c r="O28" s="36">
        <f t="shared" si="4"/>
        <v>1.3599227191205574</v>
      </c>
      <c r="P28" s="36">
        <f t="shared" si="5"/>
        <v>1.6244361175018427</v>
      </c>
    </row>
    <row r="29" spans="1:16">
      <c r="A29" s="44"/>
      <c r="B29" s="33" t="s">
        <v>3637</v>
      </c>
      <c r="C29" s="44"/>
      <c r="D29" s="34">
        <v>3567</v>
      </c>
      <c r="E29" s="36">
        <v>2382.7005375723802</v>
      </c>
      <c r="F29" s="36">
        <v>2462.09276221554</v>
      </c>
      <c r="G29" s="36">
        <v>2374.7326231330399</v>
      </c>
      <c r="H29" s="36">
        <v>2729.5075023385998</v>
      </c>
      <c r="I29" s="36">
        <v>2698.11466694926</v>
      </c>
      <c r="J29" s="36">
        <v>2750.5972259555201</v>
      </c>
      <c r="K29" s="36">
        <f t="shared" si="0"/>
        <v>39.351155692571943</v>
      </c>
      <c r="L29" s="36">
        <f t="shared" si="1"/>
        <v>40.075514907094075</v>
      </c>
      <c r="M29" s="36">
        <f t="shared" si="2"/>
        <v>33.300435518853078</v>
      </c>
      <c r="N29" s="36">
        <f t="shared" si="3"/>
        <v>45.830980511271378</v>
      </c>
      <c r="O29" s="36">
        <f t="shared" si="4"/>
        <v>45.086756591869097</v>
      </c>
      <c r="P29" s="36">
        <f t="shared" si="5"/>
        <v>43.374083801841657</v>
      </c>
    </row>
    <row r="30" spans="1:16">
      <c r="A30" s="44"/>
      <c r="B30" s="33" t="s">
        <v>3639</v>
      </c>
      <c r="C30" s="34" t="s">
        <v>24</v>
      </c>
      <c r="D30" s="34">
        <v>1913</v>
      </c>
      <c r="E30" s="36">
        <v>1949.9223415972201</v>
      </c>
      <c r="F30" s="36">
        <v>1972.5764802190499</v>
      </c>
      <c r="G30" s="36">
        <v>1986.3803848336199</v>
      </c>
      <c r="H30" s="36">
        <v>2106.08152843167</v>
      </c>
      <c r="I30" s="36">
        <v>2260.5503351903599</v>
      </c>
      <c r="J30" s="36">
        <v>2271.04590236583</v>
      </c>
      <c r="K30" s="36">
        <f t="shared" si="0"/>
        <v>60.047299869343469</v>
      </c>
      <c r="L30" s="36">
        <f t="shared" si="1"/>
        <v>59.868267361559766</v>
      </c>
      <c r="M30" s="36">
        <f t="shared" si="2"/>
        <v>51.93806341400326</v>
      </c>
      <c r="N30" s="36">
        <f t="shared" si="3"/>
        <v>65.938365081875361</v>
      </c>
      <c r="O30" s="36">
        <f t="shared" si="4"/>
        <v>70.435388264222084</v>
      </c>
      <c r="P30" s="36">
        <f t="shared" si="5"/>
        <v>66.775533293283473</v>
      </c>
    </row>
    <row r="31" spans="1:16">
      <c r="A31" s="44"/>
      <c r="B31" s="33" t="s">
        <v>3640</v>
      </c>
      <c r="C31" s="34" t="s">
        <v>25</v>
      </c>
      <c r="D31" s="34">
        <v>2097</v>
      </c>
      <c r="E31" s="36">
        <v>3110.7748180495901</v>
      </c>
      <c r="F31" s="36">
        <v>3022.2309584130999</v>
      </c>
      <c r="G31" s="36">
        <v>3175.3992591163101</v>
      </c>
      <c r="H31" s="36">
        <v>2162.0714259155402</v>
      </c>
      <c r="I31" s="36">
        <v>2292.7417165459201</v>
      </c>
      <c r="J31" s="36">
        <v>2288.5904629849701</v>
      </c>
      <c r="K31" s="36">
        <f t="shared" si="0"/>
        <v>87.389908025941452</v>
      </c>
      <c r="L31" s="36">
        <f t="shared" si="1"/>
        <v>83.677178618597296</v>
      </c>
      <c r="M31" s="36">
        <f t="shared" si="2"/>
        <v>75.74225189382507</v>
      </c>
      <c r="N31" s="36">
        <f t="shared" si="3"/>
        <v>61.751793033398663</v>
      </c>
      <c r="O31" s="36">
        <f t="shared" si="4"/>
        <v>65.170102450005345</v>
      </c>
      <c r="P31" s="36">
        <f t="shared" si="5"/>
        <v>61.386952852376709</v>
      </c>
    </row>
    <row r="32" spans="1:16">
      <c r="A32" s="44"/>
      <c r="B32" s="33" t="s">
        <v>3641</v>
      </c>
      <c r="C32" s="34" t="s">
        <v>49</v>
      </c>
      <c r="D32" s="34">
        <v>1790</v>
      </c>
      <c r="E32" s="36">
        <v>16515.280686676</v>
      </c>
      <c r="F32" s="36">
        <v>16770.286064049698</v>
      </c>
      <c r="G32" s="36">
        <v>16879.275582937302</v>
      </c>
      <c r="H32" s="36">
        <v>11239.971919886601</v>
      </c>
      <c r="I32" s="36">
        <v>11963.2711304326</v>
      </c>
      <c r="J32" s="36">
        <v>11636.917179547499</v>
      </c>
      <c r="K32" s="36">
        <f t="shared" si="0"/>
        <v>543.53068386119151</v>
      </c>
      <c r="L32" s="36">
        <f t="shared" si="1"/>
        <v>543.95785022926771</v>
      </c>
      <c r="M32" s="36">
        <f t="shared" si="2"/>
        <v>471.67089366253447</v>
      </c>
      <c r="N32" s="36">
        <f t="shared" si="3"/>
        <v>376.08859277872676</v>
      </c>
      <c r="O32" s="36">
        <f t="shared" si="4"/>
        <v>398.37182543020839</v>
      </c>
      <c r="P32" s="36">
        <f t="shared" si="5"/>
        <v>365.67168700074905</v>
      </c>
    </row>
    <row r="33" spans="1:16">
      <c r="A33" s="44"/>
      <c r="B33" s="33" t="s">
        <v>3642</v>
      </c>
      <c r="C33" s="34" t="s">
        <v>50</v>
      </c>
      <c r="D33" s="34">
        <v>1529</v>
      </c>
      <c r="E33" s="36">
        <v>3762.3625717213499</v>
      </c>
      <c r="F33" s="36">
        <v>3801.0068615893401</v>
      </c>
      <c r="G33" s="36">
        <v>3756.2750538492701</v>
      </c>
      <c r="H33" s="36">
        <v>3947.2877726127399</v>
      </c>
      <c r="I33" s="36">
        <v>4115.7277199773898</v>
      </c>
      <c r="J33" s="36">
        <v>3902.6900399453998</v>
      </c>
      <c r="K33" s="36">
        <f t="shared" si="0"/>
        <v>144.95870416246188</v>
      </c>
      <c r="L33" s="36">
        <f t="shared" si="1"/>
        <v>144.33410951225696</v>
      </c>
      <c r="M33" s="36">
        <f t="shared" si="2"/>
        <v>122.88198125310905</v>
      </c>
      <c r="N33" s="36">
        <f t="shared" si="3"/>
        <v>154.62128191848117</v>
      </c>
      <c r="O33" s="36">
        <f t="shared" si="4"/>
        <v>160.44672306957392</v>
      </c>
      <c r="P33" s="36">
        <f t="shared" si="5"/>
        <v>143.5697676511522</v>
      </c>
    </row>
    <row r="34" spans="1:16">
      <c r="A34" s="44"/>
      <c r="B34" s="33" t="s">
        <v>3643</v>
      </c>
      <c r="C34" s="44" t="s">
        <v>51</v>
      </c>
      <c r="D34" s="34">
        <v>2124</v>
      </c>
      <c r="E34" s="36">
        <v>566.38757191379102</v>
      </c>
      <c r="F34" s="36">
        <v>593.03059459258395</v>
      </c>
      <c r="G34" s="36">
        <v>526.34122509942404</v>
      </c>
      <c r="H34" s="36">
        <v>489.91160298385103</v>
      </c>
      <c r="I34" s="36">
        <v>583.02168455067897</v>
      </c>
      <c r="J34" s="36">
        <v>492.22239514795899</v>
      </c>
      <c r="K34" s="36">
        <f t="shared" si="0"/>
        <v>15.709065150416411</v>
      </c>
      <c r="L34" s="36">
        <f t="shared" si="1"/>
        <v>16.210648756640289</v>
      </c>
      <c r="M34" s="36">
        <f t="shared" si="2"/>
        <v>12.395132651853682</v>
      </c>
      <c r="N34" s="36">
        <f t="shared" si="3"/>
        <v>13.814691105146728</v>
      </c>
      <c r="O34" s="36">
        <f t="shared" si="4"/>
        <v>16.361454037314278</v>
      </c>
      <c r="P34" s="36">
        <f t="shared" si="5"/>
        <v>13.035067362369148</v>
      </c>
    </row>
    <row r="35" spans="1:16">
      <c r="A35" s="44"/>
      <c r="B35" s="33" t="s">
        <v>3644</v>
      </c>
      <c r="C35" s="44"/>
      <c r="D35" s="34">
        <v>1246</v>
      </c>
      <c r="E35" s="36">
        <v>12.5863904869731</v>
      </c>
      <c r="F35" s="36">
        <v>23.218163572956001</v>
      </c>
      <c r="G35" s="36">
        <v>14.8730644455096</v>
      </c>
      <c r="H35" s="36">
        <v>11.844016775433699</v>
      </c>
      <c r="I35" s="36">
        <v>19.0763741366275</v>
      </c>
      <c r="J35" s="36">
        <v>24.367445304354401</v>
      </c>
      <c r="K35" s="36">
        <f t="shared" si="0"/>
        <v>0.59507855144434396</v>
      </c>
      <c r="L35" s="36">
        <f t="shared" si="1"/>
        <v>1.081901276277885</v>
      </c>
      <c r="M35" s="36">
        <f t="shared" si="2"/>
        <v>0.59706377399284516</v>
      </c>
      <c r="N35" s="36">
        <f t="shared" si="3"/>
        <v>0.56932327268030714</v>
      </c>
      <c r="O35" s="36">
        <f t="shared" si="4"/>
        <v>0.91257693987481825</v>
      </c>
      <c r="P35" s="36">
        <f t="shared" si="5"/>
        <v>1.100014425475266</v>
      </c>
    </row>
    <row r="36" spans="1:16">
      <c r="A36" s="44"/>
      <c r="B36" s="33" t="s">
        <v>3645</v>
      </c>
      <c r="C36" s="44"/>
      <c r="D36" s="34">
        <v>1470</v>
      </c>
      <c r="E36" s="36">
        <v>23395.1953636322</v>
      </c>
      <c r="F36" s="36">
        <v>24135.2810340877</v>
      </c>
      <c r="G36" s="36">
        <v>24586.828091143601</v>
      </c>
      <c r="H36" s="36">
        <v>19336.972479092201</v>
      </c>
      <c r="I36" s="36">
        <v>19575.9366843305</v>
      </c>
      <c r="J36" s="36">
        <v>19157.685498283401</v>
      </c>
      <c r="K36" s="36">
        <f t="shared" si="0"/>
        <v>937.56304206740151</v>
      </c>
      <c r="L36" s="36">
        <f t="shared" si="1"/>
        <v>953.26321452844206</v>
      </c>
      <c r="M36" s="36">
        <f t="shared" si="2"/>
        <v>836.61081462691641</v>
      </c>
      <c r="N36" s="36">
        <f t="shared" si="3"/>
        <v>787.86010581111952</v>
      </c>
      <c r="O36" s="36">
        <f t="shared" si="4"/>
        <v>793.77408871822479</v>
      </c>
      <c r="P36" s="36">
        <f t="shared" si="5"/>
        <v>733.0475178711439</v>
      </c>
    </row>
    <row r="37" spans="1:16">
      <c r="A37" s="44"/>
      <c r="B37" s="33" t="s">
        <v>3646</v>
      </c>
      <c r="C37" s="34" t="s">
        <v>153</v>
      </c>
      <c r="D37" s="34">
        <v>1023</v>
      </c>
      <c r="E37" s="36">
        <v>1308.9846106452101</v>
      </c>
      <c r="F37" s="36">
        <v>1506.2783617955199</v>
      </c>
      <c r="G37" s="36">
        <v>1446.81865800485</v>
      </c>
      <c r="H37" s="36">
        <v>1069.1916961823399</v>
      </c>
      <c r="I37" s="36">
        <v>926.39641900997503</v>
      </c>
      <c r="J37" s="36">
        <v>971.77371873765298</v>
      </c>
      <c r="K37" s="36">
        <f t="shared" si="0"/>
        <v>75.378943314139136</v>
      </c>
      <c r="L37" s="36">
        <f t="shared" si="1"/>
        <v>85.488444029291884</v>
      </c>
      <c r="M37" s="36">
        <f t="shared" si="2"/>
        <v>70.741908366123226</v>
      </c>
      <c r="N37" s="36">
        <f t="shared" si="3"/>
        <v>62.597632646880783</v>
      </c>
      <c r="O37" s="36">
        <f t="shared" si="4"/>
        <v>53.97752099977324</v>
      </c>
      <c r="P37" s="36">
        <f t="shared" si="5"/>
        <v>53.431324348768484</v>
      </c>
    </row>
    <row r="38" spans="1:16">
      <c r="A38" s="44"/>
      <c r="B38" s="33" t="s">
        <v>3647</v>
      </c>
      <c r="C38" s="34" t="s">
        <v>155</v>
      </c>
      <c r="D38" s="34">
        <v>1741</v>
      </c>
      <c r="E38" s="36">
        <v>30.9818842756262</v>
      </c>
      <c r="F38" s="36">
        <v>29.022704466195002</v>
      </c>
      <c r="G38" s="36">
        <v>34.703817039522498</v>
      </c>
      <c r="H38" s="36">
        <v>263.798555452843</v>
      </c>
      <c r="I38" s="36">
        <v>306.41425956958</v>
      </c>
      <c r="J38" s="36">
        <v>287.53585459138202</v>
      </c>
      <c r="K38" s="36">
        <f t="shared" si="0"/>
        <v>1.0483352628104523</v>
      </c>
      <c r="L38" s="36">
        <f t="shared" si="1"/>
        <v>0.96786975175347856</v>
      </c>
      <c r="M38" s="36">
        <f t="shared" si="2"/>
        <v>0.99704963369052435</v>
      </c>
      <c r="N38" s="36">
        <f t="shared" si="3"/>
        <v>9.0751039345787863</v>
      </c>
      <c r="O38" s="36">
        <f t="shared" si="4"/>
        <v>10.490638025581374</v>
      </c>
      <c r="P38" s="36">
        <f t="shared" si="5"/>
        <v>9.2896565737379362</v>
      </c>
    </row>
    <row r="39" spans="1:16" ht="12.75" customHeight="1">
      <c r="A39" s="63" t="s">
        <v>37</v>
      </c>
      <c r="B39" s="33" t="s">
        <v>3648</v>
      </c>
      <c r="C39" s="34" t="s">
        <v>26</v>
      </c>
      <c r="D39" s="34">
        <v>2461</v>
      </c>
      <c r="E39" s="36">
        <v>658.36504085705599</v>
      </c>
      <c r="F39" s="36">
        <v>587.22605369934502</v>
      </c>
      <c r="G39" s="36">
        <v>682.50840177727503</v>
      </c>
      <c r="H39" s="36">
        <v>1097.18664492427</v>
      </c>
      <c r="I39" s="36">
        <v>1157.6974554165799</v>
      </c>
      <c r="J39" s="36">
        <v>1016.60981809767</v>
      </c>
      <c r="K39" s="36">
        <f t="shared" si="0"/>
        <v>15.759639767066702</v>
      </c>
      <c r="L39" s="36">
        <f t="shared" si="1"/>
        <v>13.85388285718952</v>
      </c>
      <c r="M39" s="36">
        <f t="shared" si="2"/>
        <v>13.871859856840969</v>
      </c>
      <c r="N39" s="36">
        <f t="shared" si="3"/>
        <v>26.702188944519893</v>
      </c>
      <c r="O39" s="36">
        <f t="shared" si="4"/>
        <v>28.039816434848273</v>
      </c>
      <c r="P39" s="36">
        <f t="shared" si="5"/>
        <v>23.235344120768815</v>
      </c>
    </row>
    <row r="40" spans="1:16">
      <c r="A40" s="64"/>
      <c r="B40" s="33" t="s">
        <v>3649</v>
      </c>
      <c r="C40" s="34" t="s">
        <v>27</v>
      </c>
      <c r="D40" s="34">
        <v>1638</v>
      </c>
      <c r="E40" s="36">
        <v>452.14187364742003</v>
      </c>
      <c r="F40" s="36">
        <v>485.646588067663</v>
      </c>
      <c r="G40" s="36">
        <v>507.33675386349501</v>
      </c>
      <c r="H40" s="36">
        <v>973.362833181101</v>
      </c>
      <c r="I40" s="36">
        <v>1082.58423225361</v>
      </c>
      <c r="J40" s="36">
        <v>951.30506468199599</v>
      </c>
      <c r="K40" s="36">
        <f t="shared" si="0"/>
        <v>16.261176747982489</v>
      </c>
      <c r="L40" s="36">
        <f t="shared" si="1"/>
        <v>17.214097301119427</v>
      </c>
      <c r="M40" s="36">
        <f t="shared" si="2"/>
        <v>15.492472456606395</v>
      </c>
      <c r="N40" s="36">
        <f t="shared" si="3"/>
        <v>35.590888288086234</v>
      </c>
      <c r="O40" s="36">
        <f t="shared" si="4"/>
        <v>39.394854521989188</v>
      </c>
      <c r="P40" s="36">
        <f t="shared" si="5"/>
        <v>32.667231813498638</v>
      </c>
    </row>
    <row r="41" spans="1:16">
      <c r="A41" s="64"/>
      <c r="B41" s="33" t="s">
        <v>3650</v>
      </c>
      <c r="C41" s="34" t="s">
        <v>28</v>
      </c>
      <c r="D41" s="34">
        <v>1973</v>
      </c>
      <c r="E41" s="36">
        <v>249.79144197223599</v>
      </c>
      <c r="F41" s="36">
        <v>260.236916713548</v>
      </c>
      <c r="G41" s="36">
        <v>275.97797360001198</v>
      </c>
      <c r="H41" s="36">
        <v>643.88382106448898</v>
      </c>
      <c r="I41" s="36">
        <v>672.44218831612102</v>
      </c>
      <c r="J41" s="36">
        <v>575.07170918276404</v>
      </c>
      <c r="K41" s="36">
        <f t="shared" si="0"/>
        <v>7.4583302185547522</v>
      </c>
      <c r="L41" s="36">
        <f t="shared" si="1"/>
        <v>7.6580752317782386</v>
      </c>
      <c r="M41" s="36">
        <f t="shared" si="2"/>
        <v>6.9965773621658736</v>
      </c>
      <c r="N41" s="36">
        <f t="shared" si="3"/>
        <v>19.546022442071596</v>
      </c>
      <c r="O41" s="36">
        <f t="shared" si="4"/>
        <v>20.315128263918869</v>
      </c>
      <c r="P41" s="36">
        <f t="shared" si="5"/>
        <v>16.394619457554736</v>
      </c>
    </row>
    <row r="42" spans="1:16">
      <c r="A42" s="64"/>
      <c r="B42" s="33" t="s">
        <v>3651</v>
      </c>
      <c r="C42" s="34" t="s">
        <v>29</v>
      </c>
      <c r="D42" s="34">
        <v>2058</v>
      </c>
      <c r="E42" s="36">
        <v>5.8091033016799098</v>
      </c>
      <c r="F42" s="36">
        <v>8.7068113398584899</v>
      </c>
      <c r="G42" s="36">
        <v>1.6525627161677401</v>
      </c>
      <c r="H42" s="36">
        <v>257.33818266624201</v>
      </c>
      <c r="I42" s="36">
        <v>247.992863776158</v>
      </c>
      <c r="J42" s="36">
        <v>253.42143116528601</v>
      </c>
      <c r="K42" s="36">
        <f t="shared" si="0"/>
        <v>0.16628568627487214</v>
      </c>
      <c r="L42" s="36">
        <f t="shared" si="1"/>
        <v>0.24563574895084606</v>
      </c>
      <c r="M42" s="36">
        <f t="shared" si="2"/>
        <v>4.0165287895210455E-2</v>
      </c>
      <c r="N42" s="36">
        <f t="shared" si="3"/>
        <v>7.4892240774167256</v>
      </c>
      <c r="O42" s="36">
        <f t="shared" si="4"/>
        <v>7.1826633975181426</v>
      </c>
      <c r="P42" s="36">
        <f t="shared" si="5"/>
        <v>6.9263493348293004</v>
      </c>
    </row>
    <row r="43" spans="1:16">
      <c r="A43" s="64"/>
      <c r="B43" s="33" t="s">
        <v>3652</v>
      </c>
      <c r="C43" s="34" t="s">
        <v>30</v>
      </c>
      <c r="D43" s="34">
        <v>1331</v>
      </c>
      <c r="E43" s="36">
        <v>107.468411081078</v>
      </c>
      <c r="F43" s="36">
        <v>104.48173607830201</v>
      </c>
      <c r="G43" s="36">
        <v>106.590295192819</v>
      </c>
      <c r="H43" s="36">
        <v>197.04136999130699</v>
      </c>
      <c r="I43" s="36">
        <v>240.83922347492299</v>
      </c>
      <c r="J43" s="36">
        <v>249.52263991658899</v>
      </c>
      <c r="K43" s="36">
        <f t="shared" si="0"/>
        <v>4.7565701980038977</v>
      </c>
      <c r="L43" s="36">
        <f t="shared" si="1"/>
        <v>4.5576412141924134</v>
      </c>
      <c r="M43" s="36">
        <f t="shared" si="2"/>
        <v>4.0056953271961824</v>
      </c>
      <c r="N43" s="36">
        <f t="shared" si="3"/>
        <v>8.8666043296235806</v>
      </c>
      <c r="O43" s="36">
        <f t="shared" si="4"/>
        <v>10.785514422942033</v>
      </c>
      <c r="P43" s="36">
        <f t="shared" si="5"/>
        <v>10.544799440432707</v>
      </c>
    </row>
    <row r="44" spans="1:16">
      <c r="A44" s="64"/>
      <c r="B44" s="33" t="s">
        <v>3653</v>
      </c>
      <c r="C44" s="34" t="s">
        <v>31</v>
      </c>
      <c r="D44" s="34">
        <v>2455</v>
      </c>
      <c r="E44" s="36">
        <v>81.327446223518706</v>
      </c>
      <c r="F44" s="36">
        <v>69.654490718867905</v>
      </c>
      <c r="G44" s="36">
        <v>57.013413707786903</v>
      </c>
      <c r="H44" s="36">
        <v>527.59711090568499</v>
      </c>
      <c r="I44" s="36">
        <v>523.40801537371794</v>
      </c>
      <c r="J44" s="36">
        <v>521.46332951318402</v>
      </c>
      <c r="K44" s="36">
        <f t="shared" si="0"/>
        <v>1.9515369421391504</v>
      </c>
      <c r="L44" s="36">
        <f t="shared" si="1"/>
        <v>1.6473103750414373</v>
      </c>
      <c r="M44" s="36">
        <f t="shared" si="2"/>
        <v>1.1616193913840451</v>
      </c>
      <c r="N44" s="36">
        <f t="shared" si="3"/>
        <v>12.871491609044103</v>
      </c>
      <c r="O44" s="36">
        <f t="shared" si="4"/>
        <v>12.70809853996658</v>
      </c>
      <c r="P44" s="36">
        <f t="shared" si="5"/>
        <v>11.947545680913512</v>
      </c>
    </row>
    <row r="45" spans="1:16">
      <c r="A45" s="64"/>
      <c r="B45" s="33" t="s">
        <v>3654</v>
      </c>
      <c r="C45" s="44" t="s">
        <v>53</v>
      </c>
      <c r="D45" s="34">
        <v>2253</v>
      </c>
      <c r="E45" s="36">
        <v>4501.0868749183201</v>
      </c>
      <c r="F45" s="36">
        <v>4662.0137607531196</v>
      </c>
      <c r="G45" s="36">
        <v>4464.3981777271401</v>
      </c>
      <c r="H45" s="36">
        <v>7361.5947903309598</v>
      </c>
      <c r="I45" s="36">
        <v>8400.7582604173604</v>
      </c>
      <c r="J45" s="36">
        <v>7550.0092531011696</v>
      </c>
      <c r="K45" s="36">
        <f t="shared" si="0"/>
        <v>117.69210800431213</v>
      </c>
      <c r="L45" s="36">
        <f t="shared" si="1"/>
        <v>120.14070284023842</v>
      </c>
      <c r="M45" s="36">
        <f t="shared" si="2"/>
        <v>99.115148230030385</v>
      </c>
      <c r="N45" s="36">
        <f t="shared" si="3"/>
        <v>195.69903426876627</v>
      </c>
      <c r="O45" s="36">
        <f t="shared" si="4"/>
        <v>222.25369866494825</v>
      </c>
      <c r="P45" s="36">
        <f t="shared" si="5"/>
        <v>188.4919099459448</v>
      </c>
    </row>
    <row r="46" spans="1:16">
      <c r="A46" s="64"/>
      <c r="B46" s="33" t="s">
        <v>3655</v>
      </c>
      <c r="C46" s="44"/>
      <c r="D46" s="34">
        <v>1093</v>
      </c>
      <c r="E46" s="36">
        <v>22.268229323106301</v>
      </c>
      <c r="F46" s="36">
        <v>20.315893126336501</v>
      </c>
      <c r="G46" s="36">
        <v>19.004471235929</v>
      </c>
      <c r="H46" s="36">
        <v>8.6138303821336404</v>
      </c>
      <c r="I46" s="36">
        <v>3.57682015061767</v>
      </c>
      <c r="J46" s="36">
        <v>8.7722803095675808</v>
      </c>
      <c r="K46" s="36">
        <f t="shared" si="0"/>
        <v>1.2002083980077449</v>
      </c>
      <c r="L46" s="36">
        <f t="shared" si="1"/>
        <v>1.0791792007886225</v>
      </c>
      <c r="M46" s="36">
        <f t="shared" si="2"/>
        <v>0.86970893743453348</v>
      </c>
      <c r="N46" s="36">
        <f t="shared" si="3"/>
        <v>0.47201317325770015</v>
      </c>
      <c r="O46" s="36">
        <f t="shared" si="4"/>
        <v>0.19506018991606153</v>
      </c>
      <c r="P46" s="36">
        <f t="shared" si="5"/>
        <v>0.4514386740084036</v>
      </c>
    </row>
    <row r="47" spans="1:16">
      <c r="A47" s="64"/>
      <c r="B47" s="33" t="s">
        <v>3656</v>
      </c>
      <c r="C47" s="44"/>
      <c r="D47" s="34">
        <v>1390</v>
      </c>
      <c r="E47" s="36">
        <v>31.9500681592395</v>
      </c>
      <c r="F47" s="36">
        <v>31.924974912814498</v>
      </c>
      <c r="G47" s="36">
        <v>45.445474694612798</v>
      </c>
      <c r="H47" s="36">
        <v>16.1509319665006</v>
      </c>
      <c r="I47" s="36">
        <v>10.730460451853</v>
      </c>
      <c r="J47" s="36">
        <v>15.595164994786799</v>
      </c>
      <c r="K47" s="36">
        <f t="shared" si="0"/>
        <v>1.3540918582340127</v>
      </c>
      <c r="L47" s="36">
        <f t="shared" si="1"/>
        <v>1.3335016989806376</v>
      </c>
      <c r="M47" s="36">
        <f t="shared" si="2"/>
        <v>1.6353629269276497</v>
      </c>
      <c r="N47" s="36">
        <f t="shared" si="3"/>
        <v>0.69592229996043198</v>
      </c>
      <c r="O47" s="36">
        <f t="shared" si="4"/>
        <v>0.46014558470126982</v>
      </c>
      <c r="P47" s="36">
        <f t="shared" si="5"/>
        <v>0.63107590176330586</v>
      </c>
    </row>
    <row r="48" spans="1:16">
      <c r="A48" s="64"/>
      <c r="B48" s="33" t="s">
        <v>3657</v>
      </c>
      <c r="C48" s="44"/>
      <c r="D48" s="34">
        <v>2027</v>
      </c>
      <c r="E48" s="36">
        <v>26.140964857559599</v>
      </c>
      <c r="F48" s="36">
        <v>24.1855870551625</v>
      </c>
      <c r="G48" s="36">
        <v>30.5724102491031</v>
      </c>
      <c r="H48" s="36">
        <v>36.608779124068</v>
      </c>
      <c r="I48" s="36">
        <v>48.883208725108098</v>
      </c>
      <c r="J48" s="36">
        <v>45.810797172186298</v>
      </c>
      <c r="K48" s="36">
        <f t="shared" si="0"/>
        <v>0.7597295217521417</v>
      </c>
      <c r="L48" s="36">
        <f t="shared" si="1"/>
        <v>0.69275663451850278</v>
      </c>
      <c r="M48" s="36">
        <f t="shared" si="2"/>
        <v>0.75442180860105723</v>
      </c>
      <c r="N48" s="36">
        <f t="shared" si="3"/>
        <v>1.0817065580046041</v>
      </c>
      <c r="O48" s="36">
        <f t="shared" si="4"/>
        <v>1.4374662540221104</v>
      </c>
      <c r="P48" s="36">
        <f t="shared" si="5"/>
        <v>1.2712194333435138</v>
      </c>
    </row>
    <row r="49" spans="1:16">
      <c r="A49" s="64"/>
      <c r="B49" s="33" t="s">
        <v>3658</v>
      </c>
      <c r="C49" s="44" t="s">
        <v>54</v>
      </c>
      <c r="D49" s="34">
        <v>2150</v>
      </c>
      <c r="E49" s="36">
        <v>111.341146615532</v>
      </c>
      <c r="F49" s="36">
        <v>136.406710991116</v>
      </c>
      <c r="G49" s="36">
        <v>119.810796922161</v>
      </c>
      <c r="H49" s="36">
        <v>100.135778192304</v>
      </c>
      <c r="I49" s="36">
        <v>101.343237600834</v>
      </c>
      <c r="J49" s="36">
        <v>84.798709659153303</v>
      </c>
      <c r="K49" s="36">
        <f t="shared" si="0"/>
        <v>3.0507622767964442</v>
      </c>
      <c r="L49" s="36">
        <f t="shared" si="1"/>
        <v>3.683622240778214</v>
      </c>
      <c r="M49" s="36">
        <f t="shared" si="2"/>
        <v>2.7873775722813336</v>
      </c>
      <c r="N49" s="36">
        <f t="shared" si="3"/>
        <v>2.7895155260739624</v>
      </c>
      <c r="O49" s="36">
        <f t="shared" si="4"/>
        <v>2.8096227820390229</v>
      </c>
      <c r="P49" s="36">
        <f t="shared" si="5"/>
        <v>2.2184886279138563</v>
      </c>
    </row>
    <row r="50" spans="1:16">
      <c r="A50" s="64"/>
      <c r="B50" s="33" t="s">
        <v>3659</v>
      </c>
      <c r="C50" s="44"/>
      <c r="D50" s="34">
        <v>3146</v>
      </c>
      <c r="E50" s="36">
        <v>282.70969401508898</v>
      </c>
      <c r="F50" s="36">
        <v>302.80354993063401</v>
      </c>
      <c r="G50" s="36">
        <v>273.49912952576102</v>
      </c>
      <c r="H50" s="36">
        <v>223.95958993547401</v>
      </c>
      <c r="I50" s="36">
        <v>213.41693565352099</v>
      </c>
      <c r="J50" s="36">
        <v>236.85156835832501</v>
      </c>
      <c r="K50" s="36">
        <f t="shared" si="0"/>
        <v>5.293868148298186</v>
      </c>
      <c r="L50" s="36">
        <f t="shared" si="1"/>
        <v>5.5883043805072825</v>
      </c>
      <c r="M50" s="36">
        <f t="shared" si="2"/>
        <v>4.3484605504834031</v>
      </c>
      <c r="N50" s="36">
        <f t="shared" si="3"/>
        <v>4.2637223005840053</v>
      </c>
      <c r="O50" s="36">
        <f t="shared" si="4"/>
        <v>4.0435411079156278</v>
      </c>
      <c r="P50" s="36">
        <f t="shared" si="5"/>
        <v>4.2347128762434894</v>
      </c>
    </row>
    <row r="51" spans="1:16">
      <c r="A51" s="64"/>
      <c r="B51" s="33" t="s">
        <v>3660</v>
      </c>
      <c r="C51" s="34" t="s">
        <v>164</v>
      </c>
      <c r="D51" s="34">
        <v>1360</v>
      </c>
      <c r="E51" s="36">
        <v>221.71410934745001</v>
      </c>
      <c r="F51" s="36">
        <v>258.302069749135</v>
      </c>
      <c r="G51" s="36">
        <v>230.532498905399</v>
      </c>
      <c r="H51" s="36">
        <v>563.12916123198602</v>
      </c>
      <c r="I51" s="36">
        <v>593.75214500253196</v>
      </c>
      <c r="J51" s="36">
        <v>569.22352230971899</v>
      </c>
      <c r="K51" s="36">
        <f t="shared" si="0"/>
        <v>9.6038542645826386</v>
      </c>
      <c r="L51" s="36">
        <f t="shared" si="1"/>
        <v>11.027238982680107</v>
      </c>
      <c r="M51" s="36">
        <f t="shared" si="2"/>
        <v>8.4787446081792837</v>
      </c>
      <c r="N51" s="36">
        <f t="shared" si="3"/>
        <v>24.799736980501656</v>
      </c>
      <c r="O51" s="36">
        <f t="shared" si="4"/>
        <v>26.023037307345806</v>
      </c>
      <c r="P51" s="36">
        <f t="shared" si="5"/>
        <v>23.542379320559828</v>
      </c>
    </row>
    <row r="52" spans="1:16">
      <c r="A52" s="64"/>
      <c r="B52" s="33" t="s">
        <v>3661</v>
      </c>
      <c r="C52" s="34" t="s">
        <v>32</v>
      </c>
      <c r="D52" s="34">
        <v>3591</v>
      </c>
      <c r="E52" s="36">
        <v>554.769365310431</v>
      </c>
      <c r="F52" s="36">
        <v>611.41164075450695</v>
      </c>
      <c r="G52" s="36">
        <v>558.56619806469496</v>
      </c>
      <c r="H52" s="36">
        <v>1070.2684249801</v>
      </c>
      <c r="I52" s="36">
        <v>1195.8502036898401</v>
      </c>
      <c r="J52" s="36">
        <v>1197.9036111620601</v>
      </c>
      <c r="K52" s="36">
        <f t="shared" si="0"/>
        <v>9.1009809230791081</v>
      </c>
      <c r="L52" s="36">
        <f t="shared" si="1"/>
        <v>9.8854423307469741</v>
      </c>
      <c r="M52" s="36">
        <f t="shared" si="2"/>
        <v>7.7803216154441417</v>
      </c>
      <c r="N52" s="36">
        <f t="shared" si="3"/>
        <v>17.850700918283202</v>
      </c>
      <c r="O52" s="36">
        <f t="shared" si="4"/>
        <v>19.849660256287926</v>
      </c>
      <c r="P52" s="36">
        <f t="shared" si="5"/>
        <v>18.763458537685743</v>
      </c>
    </row>
    <row r="53" spans="1:16">
      <c r="A53" s="64"/>
      <c r="B53" s="33" t="s">
        <v>3662</v>
      </c>
      <c r="C53" s="34" t="s">
        <v>56</v>
      </c>
      <c r="D53" s="34">
        <v>2625</v>
      </c>
      <c r="E53" s="36">
        <v>19.363677672266402</v>
      </c>
      <c r="F53" s="36">
        <v>25.153010537368999</v>
      </c>
      <c r="G53" s="36">
        <v>16.525627161677399</v>
      </c>
      <c r="H53" s="36">
        <v>534.05748369228502</v>
      </c>
      <c r="I53" s="36">
        <v>432.79523822473698</v>
      </c>
      <c r="J53" s="36">
        <v>449.33569141229498</v>
      </c>
      <c r="K53" s="36">
        <f t="shared" si="0"/>
        <v>0.43455992679833327</v>
      </c>
      <c r="L53" s="36">
        <f t="shared" si="1"/>
        <v>0.55633767851267246</v>
      </c>
      <c r="M53" s="36">
        <f t="shared" si="2"/>
        <v>0.31489585709844992</v>
      </c>
      <c r="N53" s="36">
        <f t="shared" si="3"/>
        <v>12.185312266278576</v>
      </c>
      <c r="O53" s="36">
        <f t="shared" si="4"/>
        <v>9.827541065511932</v>
      </c>
      <c r="P53" s="36">
        <f t="shared" si="5"/>
        <v>9.6282649307359289</v>
      </c>
    </row>
    <row r="54" spans="1:16">
      <c r="A54" s="65"/>
      <c r="B54" s="33" t="s">
        <v>33</v>
      </c>
      <c r="C54" s="34" t="s">
        <v>55</v>
      </c>
      <c r="D54" s="34">
        <v>1660</v>
      </c>
      <c r="E54" s="36">
        <v>142.323030891158</v>
      </c>
      <c r="F54" s="36">
        <v>153.82033367083301</v>
      </c>
      <c r="G54" s="36">
        <v>136.33642408383801</v>
      </c>
      <c r="H54" s="36">
        <v>262.72182665507597</v>
      </c>
      <c r="I54" s="36">
        <v>220.57057595475601</v>
      </c>
      <c r="J54" s="36">
        <v>268.04189834789798</v>
      </c>
      <c r="K54" s="36">
        <f t="shared" si="0"/>
        <v>5.0507774624490009</v>
      </c>
      <c r="L54" s="36">
        <f t="shared" si="1"/>
        <v>5.3800147953944837</v>
      </c>
      <c r="M54" s="36">
        <f t="shared" si="2"/>
        <v>4.1081104851134214</v>
      </c>
      <c r="N54" s="36">
        <f t="shared" si="3"/>
        <v>9.479076596569465</v>
      </c>
      <c r="O54" s="36">
        <f t="shared" si="4"/>
        <v>7.9201095787102744</v>
      </c>
      <c r="P54" s="36">
        <f t="shared" si="5"/>
        <v>9.0824082623879345</v>
      </c>
    </row>
    <row r="55" spans="1:16">
      <c r="A55" s="57" t="s">
        <v>3770</v>
      </c>
      <c r="B55" s="33" t="s">
        <v>3733</v>
      </c>
      <c r="C55" s="53" t="s">
        <v>3772</v>
      </c>
      <c r="D55" s="34">
        <v>579</v>
      </c>
      <c r="E55" s="41">
        <v>0.96818388361331797</v>
      </c>
      <c r="F55" s="41">
        <v>0.96742348220649899</v>
      </c>
      <c r="G55" s="41">
        <v>0.82628135808386904</v>
      </c>
      <c r="H55" s="41">
        <v>161.50931966500599</v>
      </c>
      <c r="I55" s="41">
        <v>121.611885121001</v>
      </c>
      <c r="J55" s="41">
        <v>148.154067450475</v>
      </c>
      <c r="K55" s="33">
        <f t="shared" si="0"/>
        <v>9.8507755427083121E-2</v>
      </c>
      <c r="L55" s="33">
        <f t="shared" si="1"/>
        <v>9.7009858250017511E-2</v>
      </c>
      <c r="M55" s="33">
        <f t="shared" si="2"/>
        <v>7.1381832891487917E-2</v>
      </c>
      <c r="N55" s="33">
        <f t="shared" si="3"/>
        <v>16.706942952417968</v>
      </c>
      <c r="O55" s="33">
        <f t="shared" si="4"/>
        <v>12.519562655717946</v>
      </c>
      <c r="P55" s="33">
        <f t="shared" si="5"/>
        <v>14.392672336415332</v>
      </c>
    </row>
    <row r="56" spans="1:16">
      <c r="A56" s="58"/>
      <c r="B56" s="33" t="s">
        <v>3734</v>
      </c>
      <c r="C56" s="54"/>
      <c r="D56" s="34">
        <v>1368</v>
      </c>
      <c r="E56" s="41">
        <v>56.154665249572503</v>
      </c>
      <c r="F56" s="41">
        <v>57.077985450183398</v>
      </c>
      <c r="G56" s="41">
        <v>56.187132349703099</v>
      </c>
      <c r="H56" s="41">
        <v>135.66782851860501</v>
      </c>
      <c r="I56" s="41">
        <v>137.11143910701</v>
      </c>
      <c r="J56" s="41">
        <v>132.55890245568801</v>
      </c>
      <c r="K56" s="33">
        <f t="shared" si="0"/>
        <v>2.4181925751113367</v>
      </c>
      <c r="L56" s="33">
        <f t="shared" si="1"/>
        <v>2.4224808243266414</v>
      </c>
      <c r="M56" s="33">
        <f t="shared" si="2"/>
        <v>2.0544192431313322</v>
      </c>
      <c r="N56" s="33">
        <f t="shared" si="3"/>
        <v>5.9397578759780716</v>
      </c>
      <c r="O56" s="33">
        <f t="shared" si="4"/>
        <v>5.9741936090397729</v>
      </c>
      <c r="P56" s="33">
        <f t="shared" si="5"/>
        <v>5.4504106574075077</v>
      </c>
    </row>
    <row r="57" spans="1:16">
      <c r="A57" s="58"/>
      <c r="B57" s="33" t="s">
        <v>3735</v>
      </c>
      <c r="C57" s="54"/>
      <c r="D57" s="34">
        <v>956</v>
      </c>
      <c r="E57" s="41">
        <v>2.90455165083995</v>
      </c>
      <c r="F57" s="41">
        <v>4.8371174110324997</v>
      </c>
      <c r="G57" s="41">
        <v>5.7839695065870798</v>
      </c>
      <c r="H57" s="41">
        <v>1357.7550139838099</v>
      </c>
      <c r="I57" s="41">
        <v>1535.6481179985201</v>
      </c>
      <c r="J57" s="41">
        <v>1396.74196484559</v>
      </c>
      <c r="K57" s="33">
        <f t="shared" si="0"/>
        <v>0.17898323344858069</v>
      </c>
      <c r="L57" s="33">
        <f t="shared" si="1"/>
        <v>0.29376939292238596</v>
      </c>
      <c r="M57" s="33">
        <f t="shared" si="2"/>
        <v>0.30262611789665311</v>
      </c>
      <c r="N57" s="33">
        <f t="shared" si="3"/>
        <v>85.063155379891143</v>
      </c>
      <c r="O57" s="33">
        <f t="shared" si="4"/>
        <v>95.747076150904064</v>
      </c>
      <c r="P57" s="33">
        <f t="shared" si="5"/>
        <v>82.179730416139748</v>
      </c>
    </row>
    <row r="58" spans="1:16">
      <c r="A58" s="58"/>
      <c r="B58" s="33" t="s">
        <v>3736</v>
      </c>
      <c r="C58" s="54"/>
      <c r="D58" s="34">
        <v>1199</v>
      </c>
      <c r="E58" s="41">
        <v>3.8727355344532701</v>
      </c>
      <c r="F58" s="41">
        <v>5.8045408932390004</v>
      </c>
      <c r="G58" s="41">
        <v>4.9576881485032098</v>
      </c>
      <c r="H58" s="41">
        <v>2992.2293289936702</v>
      </c>
      <c r="I58" s="41">
        <v>3260.8677039797699</v>
      </c>
      <c r="J58" s="41">
        <v>3004.9933549329799</v>
      </c>
      <c r="K58" s="33">
        <f t="shared" si="0"/>
        <v>0.19027853341878601</v>
      </c>
      <c r="L58" s="33">
        <f t="shared" si="1"/>
        <v>0.28107777110972576</v>
      </c>
      <c r="M58" s="33">
        <f t="shared" si="2"/>
        <v>0.2068227585196237</v>
      </c>
      <c r="N58" s="33">
        <f t="shared" si="3"/>
        <v>149.4698704203586</v>
      </c>
      <c r="O58" s="33">
        <f t="shared" si="4"/>
        <v>162.10846650723573</v>
      </c>
      <c r="P58" s="33">
        <f t="shared" si="5"/>
        <v>140.97131657315555</v>
      </c>
    </row>
    <row r="59" spans="1:16">
      <c r="A59" s="58"/>
      <c r="B59" s="33" t="s">
        <v>3737</v>
      </c>
      <c r="C59" s="54"/>
      <c r="D59" s="34">
        <v>1115</v>
      </c>
      <c r="E59" s="41">
        <v>0.96818388361331797</v>
      </c>
      <c r="F59" s="41">
        <v>2.9022704466195002</v>
      </c>
      <c r="G59" s="41">
        <v>3.30512543233547</v>
      </c>
      <c r="H59" s="41">
        <v>305.79097856574401</v>
      </c>
      <c r="I59" s="41">
        <v>358.87428844530598</v>
      </c>
      <c r="J59" s="41">
        <v>237.826266170499</v>
      </c>
      <c r="K59" s="33">
        <f t="shared" si="0"/>
        <v>5.1153354611911325E-2</v>
      </c>
      <c r="L59" s="33">
        <f t="shared" si="1"/>
        <v>0.15112656841280772</v>
      </c>
      <c r="M59" s="33">
        <f t="shared" si="2"/>
        <v>0.1482693497548751</v>
      </c>
      <c r="N59" s="33">
        <f t="shared" si="3"/>
        <v>16.425846764267835</v>
      </c>
      <c r="O59" s="33">
        <f t="shared" si="4"/>
        <v>19.184884024231625</v>
      </c>
      <c r="P59" s="33">
        <f t="shared" si="5"/>
        <v>11.997516975450845</v>
      </c>
    </row>
    <row r="60" spans="1:16">
      <c r="A60" s="58"/>
      <c r="B60" s="33" t="s">
        <v>3738</v>
      </c>
      <c r="C60" s="54"/>
      <c r="D60" s="34">
        <v>768</v>
      </c>
      <c r="E60" s="41">
        <v>3.8727355344532701</v>
      </c>
      <c r="F60" s="41">
        <v>1.934846964413</v>
      </c>
      <c r="G60" s="41">
        <v>1.6525627161677401</v>
      </c>
      <c r="H60" s="41">
        <v>1242.5450326227799</v>
      </c>
      <c r="I60" s="41">
        <v>1309.1161751260699</v>
      </c>
      <c r="J60" s="41">
        <v>1261.25896895338</v>
      </c>
      <c r="K60" s="33">
        <f t="shared" si="0"/>
        <v>0.29706244995979741</v>
      </c>
      <c r="L60" s="33">
        <f t="shared" si="1"/>
        <v>0.1462726768926047</v>
      </c>
      <c r="M60" s="33">
        <f t="shared" si="2"/>
        <v>0.10763041990669676</v>
      </c>
      <c r="N60" s="33">
        <f t="shared" si="3"/>
        <v>96.901139277303031</v>
      </c>
      <c r="O60" s="33">
        <f t="shared" si="4"/>
        <v>101.60350033026246</v>
      </c>
      <c r="P60" s="33">
        <f t="shared" si="5"/>
        <v>92.373940548957151</v>
      </c>
    </row>
    <row r="61" spans="1:16">
      <c r="A61" s="58"/>
      <c r="B61" s="33" t="s">
        <v>3739</v>
      </c>
      <c r="C61" s="54"/>
      <c r="D61" s="34">
        <v>981</v>
      </c>
      <c r="E61" s="41">
        <v>0.96818388361331797</v>
      </c>
      <c r="F61" s="41">
        <v>0.96742348220649899</v>
      </c>
      <c r="G61" s="41">
        <v>153.6883326036</v>
      </c>
      <c r="H61" s="41">
        <v>1.0767287977666999</v>
      </c>
      <c r="I61" s="41">
        <v>1.1922733835392201</v>
      </c>
      <c r="J61" s="41">
        <v>1.9493956243483499</v>
      </c>
      <c r="K61" s="33">
        <f t="shared" si="0"/>
        <v>5.814066298907352E-2</v>
      </c>
      <c r="L61" s="33">
        <f t="shared" si="1"/>
        <v>5.7256583003832968E-2</v>
      </c>
      <c r="M61" s="33">
        <f t="shared" si="2"/>
        <v>7.8362845172435458</v>
      </c>
      <c r="N61" s="33">
        <f t="shared" si="3"/>
        <v>6.573781834488579E-2</v>
      </c>
      <c r="O61" s="33">
        <f t="shared" si="4"/>
        <v>7.244335289780994E-2</v>
      </c>
      <c r="P61" s="33">
        <f t="shared" si="5"/>
        <v>0.11177312735104422</v>
      </c>
    </row>
    <row r="62" spans="1:16">
      <c r="A62" s="58"/>
      <c r="B62" s="33" t="s">
        <v>3740</v>
      </c>
      <c r="C62" s="54"/>
      <c r="D62" s="34">
        <v>625</v>
      </c>
      <c r="E62" s="41">
        <v>0.96818388361331797</v>
      </c>
      <c r="F62" s="41">
        <v>0.96742348220649899</v>
      </c>
      <c r="G62" s="41">
        <v>3.30512543233547</v>
      </c>
      <c r="H62" s="41">
        <v>58.143355079401999</v>
      </c>
      <c r="I62" s="41">
        <v>51.267755492186502</v>
      </c>
      <c r="J62" s="41">
        <v>58.4818687304506</v>
      </c>
      <c r="K62" s="33">
        <f t="shared" si="0"/>
        <v>9.1257584627649796E-2</v>
      </c>
      <c r="L62" s="33">
        <f t="shared" si="1"/>
        <v>8.986993268281622E-2</v>
      </c>
      <c r="M62" s="33">
        <f t="shared" si="2"/>
        <v>0.26451251996269715</v>
      </c>
      <c r="N62" s="33">
        <f t="shared" si="3"/>
        <v>5.5718323024031875</v>
      </c>
      <c r="O62" s="33">
        <f t="shared" si="4"/>
        <v>4.8894047284613107</v>
      </c>
      <c r="P62" s="33">
        <f t="shared" si="5"/>
        <v>5.2631730207059801</v>
      </c>
    </row>
    <row r="63" spans="1:16">
      <c r="A63" s="58"/>
      <c r="B63" s="33" t="s">
        <v>3741</v>
      </c>
      <c r="C63" s="54"/>
      <c r="D63" s="34">
        <v>1240</v>
      </c>
      <c r="E63" s="41">
        <v>37.759171460919397</v>
      </c>
      <c r="F63" s="41">
        <v>56.110561967976899</v>
      </c>
      <c r="G63" s="41">
        <v>47.098037410780499</v>
      </c>
      <c r="H63" s="41">
        <v>3501.5220503373198</v>
      </c>
      <c r="I63" s="41">
        <v>3601.8578916719898</v>
      </c>
      <c r="J63" s="41">
        <v>3479.6711894618102</v>
      </c>
      <c r="K63" s="33">
        <f t="shared" si="0"/>
        <v>1.793873891370132</v>
      </c>
      <c r="L63" s="33">
        <f t="shared" si="1"/>
        <v>2.6272460159291011</v>
      </c>
      <c r="M63" s="33">
        <f t="shared" si="2"/>
        <v>1.8998505088046562</v>
      </c>
      <c r="N63" s="33">
        <f t="shared" si="3"/>
        <v>169.12707817554474</v>
      </c>
      <c r="O63" s="33">
        <f t="shared" si="4"/>
        <v>173.13967184782484</v>
      </c>
      <c r="P63" s="33">
        <f t="shared" si="5"/>
        <v>157.84213444153517</v>
      </c>
    </row>
    <row r="64" spans="1:16">
      <c r="A64" s="58"/>
      <c r="B64" s="33" t="s">
        <v>3742</v>
      </c>
      <c r="C64" s="54"/>
      <c r="D64" s="34">
        <v>1133</v>
      </c>
      <c r="E64" s="41">
        <v>2.90455165083995</v>
      </c>
      <c r="F64" s="41">
        <v>2.9022704466195002</v>
      </c>
      <c r="G64" s="41">
        <v>3.30512543233547</v>
      </c>
      <c r="H64" s="41">
        <v>157.202404473939</v>
      </c>
      <c r="I64" s="41">
        <v>123.996431888079</v>
      </c>
      <c r="J64" s="41">
        <v>150.103463074823</v>
      </c>
      <c r="K64" s="33">
        <f t="shared" si="0"/>
        <v>0.15102203987364796</v>
      </c>
      <c r="L64" s="33">
        <f t="shared" si="1"/>
        <v>0.14872561675223353</v>
      </c>
      <c r="M64" s="33">
        <f t="shared" si="2"/>
        <v>0.14591379080025219</v>
      </c>
      <c r="N64" s="33">
        <f t="shared" si="3"/>
        <v>8.3101189499246786</v>
      </c>
      <c r="O64" s="33">
        <f t="shared" si="4"/>
        <v>6.5233544890080921</v>
      </c>
      <c r="P64" s="33">
        <f t="shared" si="5"/>
        <v>7.4519035487341849</v>
      </c>
    </row>
    <row r="65" spans="1:16">
      <c r="A65" s="58"/>
      <c r="B65" s="33" t="s">
        <v>3743</v>
      </c>
      <c r="C65" s="54"/>
      <c r="D65" s="34">
        <v>1341</v>
      </c>
      <c r="E65" s="41">
        <v>3.8727355344532701</v>
      </c>
      <c r="F65" s="41">
        <v>1.934846964413</v>
      </c>
      <c r="G65" s="41">
        <v>1.6525627161677401</v>
      </c>
      <c r="H65" s="41">
        <v>1092.8797297332001</v>
      </c>
      <c r="I65" s="41">
        <v>1265.0020599351101</v>
      </c>
      <c r="J65" s="41">
        <v>1143.3205336803101</v>
      </c>
      <c r="K65" s="33">
        <f t="shared" si="0"/>
        <v>0.17012972525661776</v>
      </c>
      <c r="L65" s="33">
        <f t="shared" si="1"/>
        <v>8.3771376475406709E-2</v>
      </c>
      <c r="M65" s="33">
        <f t="shared" si="2"/>
        <v>6.1640687910770403E-2</v>
      </c>
      <c r="N65" s="33">
        <f t="shared" si="3"/>
        <v>48.811433104606962</v>
      </c>
      <c r="O65" s="33">
        <f t="shared" si="4"/>
        <v>56.228196773683266</v>
      </c>
      <c r="P65" s="33">
        <f t="shared" si="5"/>
        <v>47.956297797726499</v>
      </c>
    </row>
    <row r="66" spans="1:16">
      <c r="A66" s="58"/>
      <c r="B66" s="33" t="s">
        <v>3744</v>
      </c>
      <c r="C66" s="54"/>
      <c r="D66" s="34">
        <v>545</v>
      </c>
      <c r="E66" s="41">
        <v>5.8091033016799098</v>
      </c>
      <c r="F66" s="41">
        <v>3.8696939288259999</v>
      </c>
      <c r="G66" s="41">
        <v>5.7839695065870798</v>
      </c>
      <c r="H66" s="41">
        <v>5.3836439888335201</v>
      </c>
      <c r="I66" s="41">
        <v>3.57682015061767</v>
      </c>
      <c r="J66" s="41">
        <v>1.9493956243483499</v>
      </c>
      <c r="K66" s="33">
        <f t="shared" si="0"/>
        <v>0.62791916028199424</v>
      </c>
      <c r="L66" s="33">
        <f t="shared" si="1"/>
        <v>0.41224739762759782</v>
      </c>
      <c r="M66" s="33">
        <f t="shared" si="2"/>
        <v>0.53084508020036769</v>
      </c>
      <c r="N66" s="33">
        <f t="shared" si="3"/>
        <v>0.59164036510397433</v>
      </c>
      <c r="O66" s="33">
        <f t="shared" si="4"/>
        <v>0.39119410564817475</v>
      </c>
      <c r="P66" s="33">
        <f t="shared" si="5"/>
        <v>0.20119162923187961</v>
      </c>
    </row>
    <row r="67" spans="1:16">
      <c r="A67" s="58"/>
      <c r="B67" s="33" t="s">
        <v>3745</v>
      </c>
      <c r="C67" s="54"/>
      <c r="D67" s="34">
        <v>1046</v>
      </c>
      <c r="E67" s="41">
        <v>3.8727355344532701</v>
      </c>
      <c r="F67" s="41">
        <v>5.8045408932390004</v>
      </c>
      <c r="G67" s="41">
        <v>2.4788440742516098</v>
      </c>
      <c r="H67" s="41">
        <v>1355.60155638828</v>
      </c>
      <c r="I67" s="41">
        <v>1392.5753119738099</v>
      </c>
      <c r="J67" s="41">
        <v>1318.76613987166</v>
      </c>
      <c r="K67" s="33">
        <f t="shared" si="0"/>
        <v>0.21811086192076903</v>
      </c>
      <c r="L67" s="33">
        <f t="shared" si="1"/>
        <v>0.32219144126248683</v>
      </c>
      <c r="M67" s="33">
        <f t="shared" si="2"/>
        <v>0.11853751790871382</v>
      </c>
      <c r="N67" s="33">
        <f t="shared" si="3"/>
        <v>77.620840290232763</v>
      </c>
      <c r="O67" s="33">
        <f t="shared" si="4"/>
        <v>79.35580621140906</v>
      </c>
      <c r="P67" s="33">
        <f t="shared" si="5"/>
        <v>70.915721568427188</v>
      </c>
    </row>
    <row r="68" spans="1:16">
      <c r="A68" s="58"/>
      <c r="B68" s="33" t="s">
        <v>3746</v>
      </c>
      <c r="C68" s="54"/>
      <c r="D68" s="34">
        <v>1164</v>
      </c>
      <c r="E68" s="41">
        <v>48.409194180665899</v>
      </c>
      <c r="F68" s="41">
        <v>43.534056699292499</v>
      </c>
      <c r="G68" s="41">
        <v>53.708288275451501</v>
      </c>
      <c r="H68" s="41">
        <v>1516.0341472555201</v>
      </c>
      <c r="I68" s="41">
        <v>1788.4100753088301</v>
      </c>
      <c r="J68" s="41">
        <v>1526.37677386476</v>
      </c>
      <c r="K68" s="33">
        <f t="shared" si="0"/>
        <v>2.4499995872972993</v>
      </c>
      <c r="L68" s="33">
        <f t="shared" si="1"/>
        <v>2.1714706672716573</v>
      </c>
      <c r="M68" s="33">
        <f t="shared" si="2"/>
        <v>2.3079512722260724</v>
      </c>
      <c r="N68" s="33">
        <f t="shared" si="3"/>
        <v>78.007070544018205</v>
      </c>
      <c r="O68" s="33">
        <f t="shared" si="4"/>
        <v>91.581094320556119</v>
      </c>
      <c r="P68" s="33">
        <f t="shared" si="5"/>
        <v>73.759029123940081</v>
      </c>
    </row>
    <row r="69" spans="1:16">
      <c r="A69" s="58"/>
      <c r="B69" s="33" t="s">
        <v>3747</v>
      </c>
      <c r="C69" s="54"/>
      <c r="D69" s="34">
        <v>984</v>
      </c>
      <c r="E69" s="41">
        <v>0.96818388361331797</v>
      </c>
      <c r="F69" s="41">
        <v>1.934846964413</v>
      </c>
      <c r="G69" s="41">
        <v>2.4788440742516098</v>
      </c>
      <c r="H69" s="41">
        <v>727.86866729029202</v>
      </c>
      <c r="I69" s="41">
        <v>786.90043313588603</v>
      </c>
      <c r="J69" s="41">
        <v>728.09926569410902</v>
      </c>
      <c r="K69" s="33">
        <f t="shared" si="0"/>
        <v>5.7963404870204398E-2</v>
      </c>
      <c r="L69" s="33">
        <f t="shared" si="1"/>
        <v>0.11416404050154512</v>
      </c>
      <c r="M69" s="33">
        <f t="shared" si="2"/>
        <v>0.12600634525662058</v>
      </c>
      <c r="N69" s="33">
        <f t="shared" si="3"/>
        <v>44.30328116089558</v>
      </c>
      <c r="O69" s="33">
        <f t="shared" si="4"/>
        <v>47.666842751235841</v>
      </c>
      <c r="P69" s="33">
        <f t="shared" si="5"/>
        <v>41.619984824561335</v>
      </c>
    </row>
    <row r="70" spans="1:16">
      <c r="A70" s="58"/>
      <c r="B70" s="33" t="s">
        <v>3748</v>
      </c>
      <c r="C70" s="54"/>
      <c r="D70" s="34">
        <v>882</v>
      </c>
      <c r="E70" s="41">
        <v>0.96818388361331797</v>
      </c>
      <c r="F70" s="41">
        <v>1.934846964413</v>
      </c>
      <c r="G70" s="41">
        <v>1.6525627161677401</v>
      </c>
      <c r="H70" s="41">
        <v>144.28165890073799</v>
      </c>
      <c r="I70" s="41">
        <v>140.688259257628</v>
      </c>
      <c r="J70" s="41">
        <v>159.85044119656499</v>
      </c>
      <c r="K70" s="33">
        <f t="shared" si="0"/>
        <v>6.4666655773561371E-2</v>
      </c>
      <c r="L70" s="33">
        <f t="shared" si="1"/>
        <v>0.12736668464117959</v>
      </c>
      <c r="M70" s="33">
        <f t="shared" si="2"/>
        <v>9.3719005088824386E-2</v>
      </c>
      <c r="N70" s="33">
        <f t="shared" si="3"/>
        <v>9.7976181096469723</v>
      </c>
      <c r="O70" s="33">
        <f t="shared" si="4"/>
        <v>9.5078204588941997</v>
      </c>
      <c r="P70" s="33">
        <f t="shared" si="5"/>
        <v>10.194165431261585</v>
      </c>
    </row>
    <row r="71" spans="1:16">
      <c r="A71" s="58"/>
      <c r="B71" s="33" t="s">
        <v>3749</v>
      </c>
      <c r="C71" s="54"/>
      <c r="D71" s="34">
        <v>1092</v>
      </c>
      <c r="E71" s="41">
        <v>3.8727355344532701</v>
      </c>
      <c r="F71" s="41">
        <v>4.8371174110324997</v>
      </c>
      <c r="G71" s="41">
        <v>4.1314067904193399</v>
      </c>
      <c r="H71" s="41">
        <v>1390.05687791682</v>
      </c>
      <c r="I71" s="41">
        <v>1576.1854130388499</v>
      </c>
      <c r="J71" s="41">
        <v>1428.9069926473401</v>
      </c>
      <c r="K71" s="33">
        <f t="shared" si="0"/>
        <v>0.20892304172996742</v>
      </c>
      <c r="L71" s="33">
        <f t="shared" si="1"/>
        <v>0.25718272860238189</v>
      </c>
      <c r="M71" s="33">
        <f t="shared" si="2"/>
        <v>0.18924029873704876</v>
      </c>
      <c r="N71" s="33">
        <f t="shared" si="3"/>
        <v>76.240879612698222</v>
      </c>
      <c r="O71" s="33">
        <f t="shared" si="4"/>
        <v>86.035238454961174</v>
      </c>
      <c r="P71" s="33">
        <f t="shared" si="5"/>
        <v>73.601683153569056</v>
      </c>
    </row>
    <row r="72" spans="1:16">
      <c r="A72" s="58"/>
      <c r="B72" s="33" t="s">
        <v>3750</v>
      </c>
      <c r="C72" s="54"/>
      <c r="D72" s="34">
        <v>1052</v>
      </c>
      <c r="E72" s="41">
        <v>3.8727355344532701</v>
      </c>
      <c r="F72" s="41">
        <v>4.8371174110324997</v>
      </c>
      <c r="G72" s="41">
        <v>7.4365322227548196</v>
      </c>
      <c r="H72" s="41">
        <v>1351.29464119721</v>
      </c>
      <c r="I72" s="41">
        <v>1384.2293982890401</v>
      </c>
      <c r="J72" s="41">
        <v>1361.6528436073199</v>
      </c>
      <c r="K72" s="33">
        <f t="shared" si="0"/>
        <v>0.21686688362084069</v>
      </c>
      <c r="L72" s="33">
        <f t="shared" si="1"/>
        <v>0.26696153957585644</v>
      </c>
      <c r="M72" s="33">
        <f t="shared" si="2"/>
        <v>0.35358434524481319</v>
      </c>
      <c r="N72" s="33">
        <f t="shared" si="3"/>
        <v>76.932931315967636</v>
      </c>
      <c r="O72" s="33">
        <f t="shared" si="4"/>
        <v>78.430327749795524</v>
      </c>
      <c r="P72" s="33">
        <f t="shared" si="5"/>
        <v>72.804308360327838</v>
      </c>
    </row>
    <row r="73" spans="1:16">
      <c r="A73" s="58"/>
      <c r="B73" s="33" t="s">
        <v>3751</v>
      </c>
      <c r="C73" s="54"/>
      <c r="D73" s="34">
        <v>1036</v>
      </c>
      <c r="E73" s="41">
        <v>0.96818388361331797</v>
      </c>
      <c r="F73" s="41">
        <v>0.96742348220649899</v>
      </c>
      <c r="G73" s="41">
        <v>1.6525627161677401</v>
      </c>
      <c r="H73" s="41">
        <v>1775.5257875172999</v>
      </c>
      <c r="I73" s="41">
        <v>1888.5610395261299</v>
      </c>
      <c r="J73" s="41">
        <v>1670.6320500665399</v>
      </c>
      <c r="K73" s="33">
        <f t="shared" si="0"/>
        <v>5.5054044780194135E-2</v>
      </c>
      <c r="L73" s="33">
        <f t="shared" si="1"/>
        <v>5.4216899543204765E-2</v>
      </c>
      <c r="M73" s="33">
        <f t="shared" si="2"/>
        <v>7.9787801629674818E-2</v>
      </c>
      <c r="N73" s="33">
        <f t="shared" si="3"/>
        <v>102.64674793837234</v>
      </c>
      <c r="O73" s="33">
        <f t="shared" si="4"/>
        <v>108.6583164491494</v>
      </c>
      <c r="P73" s="33">
        <f t="shared" si="5"/>
        <v>90.704216512729815</v>
      </c>
    </row>
    <row r="74" spans="1:16">
      <c r="A74" s="58"/>
      <c r="B74" s="33" t="s">
        <v>3752</v>
      </c>
      <c r="C74" s="54"/>
      <c r="D74" s="34">
        <v>1045</v>
      </c>
      <c r="E74" s="33">
        <v>0.96818388361331797</v>
      </c>
      <c r="F74" s="33">
        <v>0.96742348220649899</v>
      </c>
      <c r="G74" s="33">
        <v>1.6525627161677401</v>
      </c>
      <c r="H74" s="33">
        <v>208.88538676674099</v>
      </c>
      <c r="I74" s="33">
        <v>225.33966948891299</v>
      </c>
      <c r="J74" s="33">
        <v>203.71184274440299</v>
      </c>
      <c r="K74" s="33">
        <f t="shared" si="0"/>
        <v>5.4579895112230742E-2</v>
      </c>
      <c r="L74" s="33">
        <f t="shared" si="1"/>
        <v>5.3749959738526448E-2</v>
      </c>
      <c r="M74" s="33">
        <f t="shared" si="2"/>
        <v>7.9100633960136946E-2</v>
      </c>
      <c r="N74" s="33">
        <f t="shared" si="3"/>
        <v>11.972083407166188</v>
      </c>
      <c r="O74" s="33">
        <f t="shared" si="4"/>
        <v>12.853253222421117</v>
      </c>
      <c r="P74" s="33">
        <f t="shared" si="5"/>
        <v>10.964943793137461</v>
      </c>
    </row>
    <row r="75" spans="1:16">
      <c r="A75" s="58"/>
      <c r="B75" s="33" t="s">
        <v>3753</v>
      </c>
      <c r="C75" s="55"/>
      <c r="D75" s="34">
        <v>1135</v>
      </c>
      <c r="E75" s="33">
        <v>13.554574370586501</v>
      </c>
      <c r="F75" s="33">
        <v>5.8045408932390004</v>
      </c>
      <c r="G75" s="33">
        <v>9.0890949389225604</v>
      </c>
      <c r="H75" s="33">
        <v>2945.9299906896999</v>
      </c>
      <c r="I75" s="33">
        <v>3128.5253584069201</v>
      </c>
      <c r="J75" s="33">
        <v>2937.7392058929699</v>
      </c>
      <c r="K75" s="33">
        <f t="shared" si="0"/>
        <v>0.70352763479465952</v>
      </c>
      <c r="L75" s="33">
        <f t="shared" si="1"/>
        <v>0.29692709036172793</v>
      </c>
      <c r="M75" s="33">
        <f t="shared" si="2"/>
        <v>0.40055585346774147</v>
      </c>
      <c r="N75" s="33">
        <f t="shared" si="3"/>
        <v>155.45493942094055</v>
      </c>
      <c r="O75" s="33">
        <f t="shared" si="4"/>
        <v>164.29922660949819</v>
      </c>
      <c r="P75" s="33">
        <f t="shared" si="5"/>
        <v>145.58740349126128</v>
      </c>
    </row>
    <row r="76" spans="1:16">
      <c r="A76" s="58"/>
      <c r="B76" s="33" t="s">
        <v>3765</v>
      </c>
      <c r="C76" s="34" t="s">
        <v>3773</v>
      </c>
      <c r="D76" s="34">
        <v>1315</v>
      </c>
      <c r="E76" s="41">
        <v>11.6182066033598</v>
      </c>
      <c r="F76" s="41">
        <v>13.543928750891</v>
      </c>
      <c r="G76" s="41">
        <v>36.356379755690199</v>
      </c>
      <c r="H76" s="41">
        <v>453.30282385978302</v>
      </c>
      <c r="I76" s="41">
        <v>927.58869239351498</v>
      </c>
      <c r="J76" s="41">
        <v>166.673325881784</v>
      </c>
      <c r="K76" s="33">
        <f t="shared" si="0"/>
        <v>0.52048052069001716</v>
      </c>
      <c r="L76" s="33">
        <f t="shared" si="1"/>
        <v>0.59799384864991845</v>
      </c>
      <c r="M76" s="33">
        <f t="shared" si="2"/>
        <v>1.3829076614019349</v>
      </c>
      <c r="N76" s="33">
        <f t="shared" si="3"/>
        <v>20.646224117305184</v>
      </c>
      <c r="O76" s="33">
        <f t="shared" si="4"/>
        <v>42.04568130187134</v>
      </c>
      <c r="P76" s="33">
        <f t="shared" si="5"/>
        <v>7.1292980556140799</v>
      </c>
    </row>
    <row r="77" spans="1:16">
      <c r="A77" s="58"/>
      <c r="B77" s="33" t="s">
        <v>3763</v>
      </c>
      <c r="C77" s="34" t="s">
        <v>3775</v>
      </c>
      <c r="D77" s="34">
        <v>1582</v>
      </c>
      <c r="E77" s="41">
        <v>3.8727355344532701</v>
      </c>
      <c r="F77" s="41">
        <v>2.9022704466195002</v>
      </c>
      <c r="G77" s="41">
        <v>3.30512543233547</v>
      </c>
      <c r="H77" s="41">
        <v>278.872758621576</v>
      </c>
      <c r="I77" s="41">
        <v>894.20503765441595</v>
      </c>
      <c r="J77" s="41">
        <v>103.317968090463</v>
      </c>
      <c r="K77" s="33">
        <f t="shared" si="0"/>
        <v>0.14421236508794211</v>
      </c>
      <c r="L77" s="33">
        <f t="shared" si="1"/>
        <v>0.10651461680169444</v>
      </c>
      <c r="M77" s="33">
        <f t="shared" si="2"/>
        <v>0.10450083753267113</v>
      </c>
      <c r="N77" s="33">
        <f t="shared" si="3"/>
        <v>10.557900851612059</v>
      </c>
      <c r="O77" s="33">
        <f t="shared" si="4"/>
        <v>33.691654168497926</v>
      </c>
      <c r="P77" s="33">
        <f t="shared" si="5"/>
        <v>3.6734641026313959</v>
      </c>
    </row>
    <row r="78" spans="1:16">
      <c r="A78" s="58"/>
      <c r="B78" s="33" t="s">
        <v>3767</v>
      </c>
      <c r="C78" s="34" t="s">
        <v>3776</v>
      </c>
      <c r="D78" s="34">
        <v>4238</v>
      </c>
      <c r="E78" s="41">
        <v>9.6818388361331795</v>
      </c>
      <c r="F78" s="41">
        <v>19.348469644129999</v>
      </c>
      <c r="G78" s="41">
        <v>19.8307525940128</v>
      </c>
      <c r="H78" s="41">
        <v>470.53048462405002</v>
      </c>
      <c r="I78" s="41">
        <v>2366.6626663253601</v>
      </c>
      <c r="J78" s="41">
        <v>190.066073373964</v>
      </c>
      <c r="K78" s="33">
        <f t="shared" si="0"/>
        <v>0.13458232749476434</v>
      </c>
      <c r="L78" s="33">
        <f t="shared" si="1"/>
        <v>0.26507176935705618</v>
      </c>
      <c r="M78" s="33">
        <f t="shared" si="2"/>
        <v>0.23405425905146607</v>
      </c>
      <c r="N78" s="33">
        <f t="shared" si="3"/>
        <v>6.6497417439824522</v>
      </c>
      <c r="O78" s="33">
        <f t="shared" si="4"/>
        <v>33.286421530819325</v>
      </c>
      <c r="P78" s="33">
        <f t="shared" si="5"/>
        <v>2.5226097683598385</v>
      </c>
    </row>
    <row r="79" spans="1:16">
      <c r="A79" s="58"/>
      <c r="B79" s="33" t="s">
        <v>3756</v>
      </c>
      <c r="C79" s="34" t="s">
        <v>3780</v>
      </c>
      <c r="D79" s="34">
        <v>1009</v>
      </c>
      <c r="E79" s="33">
        <v>0.96818388361331797</v>
      </c>
      <c r="F79" s="33">
        <v>3.8696939288259999</v>
      </c>
      <c r="G79" s="33">
        <v>2.4788440742516098</v>
      </c>
      <c r="H79" s="33">
        <v>500.67889096151799</v>
      </c>
      <c r="I79" s="33">
        <v>523.40801537371794</v>
      </c>
      <c r="J79" s="33">
        <v>426.91764173228898</v>
      </c>
      <c r="K79" s="33">
        <f t="shared" si="0"/>
        <v>5.6527245185610628E-2</v>
      </c>
      <c r="L79" s="33">
        <f t="shared" si="1"/>
        <v>0.22267079455603647</v>
      </c>
      <c r="M79" s="33">
        <f t="shared" si="2"/>
        <v>0.12288428516602047</v>
      </c>
      <c r="N79" s="33">
        <f t="shared" si="3"/>
        <v>29.71981358304755</v>
      </c>
      <c r="O79" s="33">
        <f t="shared" si="4"/>
        <v>30.920101006558923</v>
      </c>
      <c r="P79" s="33">
        <f t="shared" si="5"/>
        <v>23.799035586690795</v>
      </c>
    </row>
    <row r="80" spans="1:16">
      <c r="A80" s="58"/>
      <c r="B80" s="33" t="s">
        <v>3757</v>
      </c>
      <c r="C80" s="47" t="s">
        <v>3779</v>
      </c>
      <c r="D80" s="34">
        <v>1166</v>
      </c>
      <c r="E80" s="33">
        <v>0.96818388361331797</v>
      </c>
      <c r="F80" s="33">
        <v>0.96742348220649899</v>
      </c>
      <c r="G80" s="33">
        <v>0.82628135808386904</v>
      </c>
      <c r="H80" s="33">
        <v>2192.2198322530098</v>
      </c>
      <c r="I80" s="33">
        <v>2463.2368103920298</v>
      </c>
      <c r="J80" s="33">
        <v>2464.0360691763199</v>
      </c>
      <c r="K80" s="33">
        <f t="shared" si="0"/>
        <v>4.8915943732659624E-2</v>
      </c>
      <c r="L80" s="33">
        <f t="shared" si="1"/>
        <v>4.817213372792465E-2</v>
      </c>
      <c r="M80" s="33">
        <f t="shared" si="2"/>
        <v>3.5446038802891509E-2</v>
      </c>
      <c r="N80" s="33">
        <f t="shared" si="3"/>
        <v>112.60651491023538</v>
      </c>
      <c r="O80" s="33">
        <f t="shared" si="4"/>
        <v>125.92133423003843</v>
      </c>
      <c r="P80" s="33">
        <f t="shared" si="5"/>
        <v>118.86525689987782</v>
      </c>
    </row>
    <row r="81" spans="1:16">
      <c r="A81" s="58"/>
      <c r="B81" s="33" t="s">
        <v>3758</v>
      </c>
      <c r="C81" s="52"/>
      <c r="D81" s="34">
        <v>1199</v>
      </c>
      <c r="E81" s="41">
        <v>10.6500227197465</v>
      </c>
      <c r="F81" s="41">
        <v>15.478775715304</v>
      </c>
      <c r="G81" s="41">
        <v>19.8307525940128</v>
      </c>
      <c r="H81" s="41">
        <v>2316.04364399618</v>
      </c>
      <c r="I81" s="41">
        <v>2434.6222491870899</v>
      </c>
      <c r="J81" s="41">
        <v>2367.5409857710702</v>
      </c>
      <c r="K81" s="33">
        <f t="shared" si="0"/>
        <v>0.52326596690166194</v>
      </c>
      <c r="L81" s="33">
        <f t="shared" si="1"/>
        <v>0.74954072295926877</v>
      </c>
      <c r="M81" s="33">
        <f t="shared" si="2"/>
        <v>0.82729103407849314</v>
      </c>
      <c r="N81" s="33">
        <f t="shared" si="3"/>
        <v>115.69258412169533</v>
      </c>
      <c r="O81" s="33">
        <f t="shared" si="4"/>
        <v>121.03308541417749</v>
      </c>
      <c r="P81" s="33">
        <f t="shared" si="5"/>
        <v>111.06692441005352</v>
      </c>
    </row>
    <row r="82" spans="1:16">
      <c r="A82" s="58"/>
      <c r="B82" s="33" t="s">
        <v>3759</v>
      </c>
      <c r="C82" s="52"/>
      <c r="D82" s="34">
        <v>1357</v>
      </c>
      <c r="E82" s="41">
        <v>34.854619810079498</v>
      </c>
      <c r="F82" s="41">
        <v>29.990127948401501</v>
      </c>
      <c r="G82" s="41">
        <v>33.877535681438602</v>
      </c>
      <c r="H82" s="41">
        <v>8332.8041659165192</v>
      </c>
      <c r="I82" s="41">
        <v>8899.1285347367502</v>
      </c>
      <c r="J82" s="41">
        <v>8291.75428816571</v>
      </c>
      <c r="K82" s="33">
        <f t="shared" si="0"/>
        <v>1.5131139676655294</v>
      </c>
      <c r="L82" s="33">
        <f t="shared" si="1"/>
        <v>1.2831466070225248</v>
      </c>
      <c r="M82" s="33">
        <f t="shared" si="2"/>
        <v>1.2487349528452691</v>
      </c>
      <c r="N82" s="33">
        <f t="shared" si="3"/>
        <v>367.78100340738575</v>
      </c>
      <c r="O82" s="33">
        <f t="shared" si="4"/>
        <v>390.89429586934284</v>
      </c>
      <c r="P82" s="33">
        <f t="shared" si="5"/>
        <v>343.69482994922708</v>
      </c>
    </row>
    <row r="83" spans="1:16">
      <c r="A83" s="58"/>
      <c r="B83" s="33" t="s">
        <v>3760</v>
      </c>
      <c r="C83" s="52"/>
      <c r="D83" s="34">
        <v>510</v>
      </c>
      <c r="E83" s="41">
        <v>0.96818388361331797</v>
      </c>
      <c r="F83" s="41">
        <v>0.96742348220649899</v>
      </c>
      <c r="G83" s="41">
        <v>4.9576881485032098</v>
      </c>
      <c r="H83" s="41">
        <v>1.0767287977666999</v>
      </c>
      <c r="I83" s="41">
        <v>1.1922733835392201</v>
      </c>
      <c r="J83" s="41">
        <v>0.97469781217417595</v>
      </c>
      <c r="K83" s="33">
        <f t="shared" si="0"/>
        <v>0.1118352752789826</v>
      </c>
      <c r="L83" s="33">
        <f t="shared" si="1"/>
        <v>0.11013472142501989</v>
      </c>
      <c r="M83" s="33">
        <f t="shared" si="2"/>
        <v>0.48623624993142905</v>
      </c>
      <c r="N83" s="33">
        <f t="shared" si="3"/>
        <v>0.12644862705163326</v>
      </c>
      <c r="O83" s="33">
        <f t="shared" si="4"/>
        <v>0.13934691998578735</v>
      </c>
      <c r="P83" s="33">
        <f t="shared" si="5"/>
        <v>0.10749944895232795</v>
      </c>
    </row>
    <row r="84" spans="1:16">
      <c r="A84" s="58"/>
      <c r="B84" s="33" t="s">
        <v>3761</v>
      </c>
      <c r="C84" s="52"/>
      <c r="D84" s="34">
        <v>795</v>
      </c>
      <c r="E84" s="33">
        <v>0.96818388361331797</v>
      </c>
      <c r="F84" s="33">
        <v>0.96742348220649899</v>
      </c>
      <c r="G84" s="33">
        <v>0.82628135808386904</v>
      </c>
      <c r="H84" s="33">
        <v>144.28165890073799</v>
      </c>
      <c r="I84" s="33">
        <v>164.53372692841299</v>
      </c>
      <c r="J84" s="33">
        <v>151.07816088699701</v>
      </c>
      <c r="K84" s="33">
        <f t="shared" si="0"/>
        <v>7.1743384141234115E-2</v>
      </c>
      <c r="L84" s="33">
        <f t="shared" si="1"/>
        <v>7.0652462800956148E-2</v>
      </c>
      <c r="M84" s="33">
        <f t="shared" si="2"/>
        <v>5.1987523577574218E-2</v>
      </c>
      <c r="N84" s="33">
        <f t="shared" si="3"/>
        <v>10.86981028013664</v>
      </c>
      <c r="O84" s="33">
        <f t="shared" si="4"/>
        <v>12.336146199496543</v>
      </c>
      <c r="P84" s="33">
        <f t="shared" si="5"/>
        <v>10.689096150542779</v>
      </c>
    </row>
    <row r="85" spans="1:16">
      <c r="A85" s="58"/>
      <c r="B85" s="33" t="s">
        <v>3762</v>
      </c>
      <c r="C85" s="48"/>
      <c r="D85" s="34">
        <v>905</v>
      </c>
      <c r="E85" s="33">
        <v>0.96818388361331797</v>
      </c>
      <c r="F85" s="33">
        <v>0.96742348220649899</v>
      </c>
      <c r="G85" s="33">
        <v>0.82628135808386904</v>
      </c>
      <c r="H85" s="33">
        <v>169.046421249373</v>
      </c>
      <c r="I85" s="33">
        <v>177.64873414734399</v>
      </c>
      <c r="J85" s="33">
        <v>176.42030400352601</v>
      </c>
      <c r="K85" s="33">
        <f t="shared" si="0"/>
        <v>6.3023193803625546E-2</v>
      </c>
      <c r="L85" s="33">
        <f t="shared" si="1"/>
        <v>6.2064870637304023E-2</v>
      </c>
      <c r="M85" s="33">
        <f t="shared" si="2"/>
        <v>4.5668598059858012E-2</v>
      </c>
      <c r="N85" s="33">
        <f t="shared" si="3"/>
        <v>11.187559743673305</v>
      </c>
      <c r="O85" s="33">
        <f t="shared" si="4"/>
        <v>11.700522043889496</v>
      </c>
      <c r="P85" s="33">
        <f t="shared" si="5"/>
        <v>10.964943793137461</v>
      </c>
    </row>
    <row r="86" spans="1:16">
      <c r="A86" s="58"/>
      <c r="B86" s="33" t="s">
        <v>3754</v>
      </c>
      <c r="C86" s="47" t="s">
        <v>3778</v>
      </c>
      <c r="D86" s="34">
        <v>2531</v>
      </c>
      <c r="E86" s="41">
        <v>4.8409194180665898</v>
      </c>
      <c r="F86" s="41">
        <v>7.7393878576519901</v>
      </c>
      <c r="G86" s="41">
        <v>4.1314067904193399</v>
      </c>
      <c r="H86" s="41">
        <v>208.88538676674099</v>
      </c>
      <c r="I86" s="41">
        <v>622.36670620747395</v>
      </c>
      <c r="J86" s="41">
        <v>76.026429349585698</v>
      </c>
      <c r="K86" s="33">
        <f t="shared" si="0"/>
        <v>0.11267481310209626</v>
      </c>
      <c r="L86" s="33">
        <f t="shared" si="1"/>
        <v>0.17753838933784313</v>
      </c>
      <c r="M86" s="33">
        <f t="shared" si="2"/>
        <v>8.1647730628548895E-2</v>
      </c>
      <c r="N86" s="33">
        <f t="shared" si="3"/>
        <v>4.9430372028797578</v>
      </c>
      <c r="O86" s="33">
        <f t="shared" si="4"/>
        <v>14.657027672309908</v>
      </c>
      <c r="P86" s="33">
        <f t="shared" si="5"/>
        <v>1.6895804343435812</v>
      </c>
    </row>
    <row r="87" spans="1:16">
      <c r="A87" s="58"/>
      <c r="B87" s="33" t="s">
        <v>3755</v>
      </c>
      <c r="C87" s="48"/>
      <c r="D87" s="34">
        <v>2300</v>
      </c>
      <c r="E87" s="41">
        <v>61.9637685512524</v>
      </c>
      <c r="F87" s="41">
        <v>63.849949825628897</v>
      </c>
      <c r="G87" s="41">
        <v>45.445474694612798</v>
      </c>
      <c r="H87" s="41">
        <v>192.73445480024</v>
      </c>
      <c r="I87" s="41">
        <v>490.02436063462</v>
      </c>
      <c r="J87" s="41">
        <v>110.14085277568201</v>
      </c>
      <c r="K87" s="33">
        <f t="shared" si="0"/>
        <v>1.5870884283069542</v>
      </c>
      <c r="L87" s="33">
        <f t="shared" si="1"/>
        <v>1.6117977057244206</v>
      </c>
      <c r="M87" s="33">
        <f t="shared" si="2"/>
        <v>0.98832802975192735</v>
      </c>
      <c r="N87" s="33">
        <f t="shared" si="3"/>
        <v>5.018910940671149</v>
      </c>
      <c r="O87" s="33">
        <f t="shared" si="4"/>
        <v>12.699351260096053</v>
      </c>
      <c r="P87" s="33">
        <f t="shared" si="5"/>
        <v>2.6935622796185505</v>
      </c>
    </row>
    <row r="88" spans="1:16">
      <c r="A88" s="58"/>
      <c r="B88" s="33" t="s">
        <v>33</v>
      </c>
      <c r="C88" s="34" t="s">
        <v>55</v>
      </c>
      <c r="D88" s="34">
        <v>1660</v>
      </c>
      <c r="E88" s="36">
        <v>142.323030891158</v>
      </c>
      <c r="F88" s="36">
        <v>153.82033367083301</v>
      </c>
      <c r="G88" s="36">
        <v>136.33642408383801</v>
      </c>
      <c r="H88" s="36">
        <v>262.72182665507597</v>
      </c>
      <c r="I88" s="36">
        <v>220.57057595475601</v>
      </c>
      <c r="J88" s="36">
        <v>268.04189834789798</v>
      </c>
      <c r="K88" s="33">
        <f t="shared" si="0"/>
        <v>5.0507774624490009</v>
      </c>
      <c r="L88" s="33">
        <f t="shared" si="1"/>
        <v>5.3800147953944837</v>
      </c>
      <c r="M88" s="33">
        <f t="shared" si="2"/>
        <v>4.1081104851134214</v>
      </c>
      <c r="N88" s="33">
        <f t="shared" si="3"/>
        <v>9.479076596569465</v>
      </c>
      <c r="O88" s="33">
        <f t="shared" si="4"/>
        <v>7.9201095787102744</v>
      </c>
      <c r="P88" s="33">
        <f t="shared" si="5"/>
        <v>9.0824082623879345</v>
      </c>
    </row>
    <row r="89" spans="1:16">
      <c r="A89" s="58"/>
      <c r="B89" s="40" t="s">
        <v>3669</v>
      </c>
      <c r="C89" s="52" t="s">
        <v>3686</v>
      </c>
      <c r="D89" s="34">
        <v>1816</v>
      </c>
      <c r="E89" s="41">
        <v>57.122849133185802</v>
      </c>
      <c r="F89" s="41">
        <v>48.371174110325001</v>
      </c>
      <c r="G89" s="41">
        <v>67.755071362877203</v>
      </c>
      <c r="H89" s="41">
        <v>265.95201304837599</v>
      </c>
      <c r="I89" s="41">
        <v>308.798806336658</v>
      </c>
      <c r="J89" s="41">
        <v>267.067200535724</v>
      </c>
      <c r="K89" s="33">
        <f t="shared" si="0"/>
        <v>1.8530415380752141</v>
      </c>
      <c r="L89" s="33">
        <f t="shared" si="1"/>
        <v>1.5464952623006665</v>
      </c>
      <c r="M89" s="33">
        <f t="shared" si="2"/>
        <v>1.866226135474703</v>
      </c>
      <c r="N89" s="33">
        <f t="shared" si="3"/>
        <v>8.7713290471884964</v>
      </c>
      <c r="O89" s="33">
        <f t="shared" si="4"/>
        <v>10.135646839715118</v>
      </c>
      <c r="P89" s="33">
        <f t="shared" si="5"/>
        <v>8.2720115620034669</v>
      </c>
    </row>
    <row r="90" spans="1:16">
      <c r="A90" s="58"/>
      <c r="B90" s="40" t="s">
        <v>3670</v>
      </c>
      <c r="C90" s="52"/>
      <c r="D90" s="34">
        <v>2394</v>
      </c>
      <c r="E90" s="41">
        <v>5028.7470914875703</v>
      </c>
      <c r="F90" s="41">
        <v>5132.1815731054803</v>
      </c>
      <c r="G90" s="41">
        <v>5025.4432198660897</v>
      </c>
      <c r="H90" s="41">
        <v>7123.6377260245199</v>
      </c>
      <c r="I90" s="41">
        <v>7626.9728345003996</v>
      </c>
      <c r="J90" s="41">
        <v>7599.7188415220498</v>
      </c>
      <c r="K90" s="33">
        <f t="shared" ref="K90:K135" si="6">(E90*1000*1000000)/(D90*16974964)</f>
        <v>123.74475108500751</v>
      </c>
      <c r="L90" s="33">
        <f t="shared" ref="L90:L135" si="7">(F90*1000*1000000)/(D90*17223531)</f>
        <v>124.46741668816321</v>
      </c>
      <c r="M90" s="33">
        <f t="shared" ref="M90:M135" si="8">(G90*1000*1000000)/(D90*19992251)</f>
        <v>104.99981375398957</v>
      </c>
      <c r="N90" s="33">
        <f t="shared" ref="N90:N135" si="9">(H90*1000*1000000)/(D90*16696369)</f>
        <v>178.21967395678396</v>
      </c>
      <c r="O90" s="33">
        <f t="shared" ref="O90:O135" si="10">(I90*1000*1000000)/(D90*16776768)</f>
        <v>189.89772182373943</v>
      </c>
      <c r="P90" s="33">
        <f t="shared" ref="P90:P135" si="11">(J90*1000*1000000)/(D90*17778437)</f>
        <v>178.55820124288365</v>
      </c>
    </row>
    <row r="91" spans="1:16">
      <c r="A91" s="58"/>
      <c r="B91" s="40" t="s">
        <v>3671</v>
      </c>
      <c r="C91" s="52"/>
      <c r="D91" s="34">
        <v>2094</v>
      </c>
      <c r="E91" s="41">
        <v>147.16395030922399</v>
      </c>
      <c r="F91" s="41">
        <v>171.23395635054999</v>
      </c>
      <c r="G91" s="41">
        <v>146.251800380845</v>
      </c>
      <c r="H91" s="41">
        <v>132.43764212530499</v>
      </c>
      <c r="I91" s="41">
        <v>134.72689233993199</v>
      </c>
      <c r="J91" s="41">
        <v>134.50829808003601</v>
      </c>
      <c r="K91" s="33">
        <f t="shared" si="6"/>
        <v>4.1401482997262233</v>
      </c>
      <c r="L91" s="33">
        <f t="shared" si="7"/>
        <v>4.7477847674481977</v>
      </c>
      <c r="M91" s="33">
        <f t="shared" si="8"/>
        <v>3.4935168959973093</v>
      </c>
      <c r="N91" s="33">
        <f t="shared" si="9"/>
        <v>3.7880240568046837</v>
      </c>
      <c r="O91" s="33">
        <f t="shared" si="10"/>
        <v>3.8350348609269025</v>
      </c>
      <c r="P91" s="33">
        <f t="shared" si="11"/>
        <v>3.6130903616355421</v>
      </c>
    </row>
    <row r="92" spans="1:16">
      <c r="A92" s="58"/>
      <c r="B92" s="40" t="s">
        <v>3672</v>
      </c>
      <c r="C92" s="52"/>
      <c r="D92" s="34">
        <v>1032</v>
      </c>
      <c r="E92" s="41">
        <v>32.918252042852799</v>
      </c>
      <c r="F92" s="41">
        <v>22.250740090749499</v>
      </c>
      <c r="G92" s="41">
        <v>33.877535681438602</v>
      </c>
      <c r="H92" s="41">
        <v>43.069151910668197</v>
      </c>
      <c r="I92" s="41">
        <v>50.0754821086473</v>
      </c>
      <c r="J92" s="41">
        <v>34.114423426096202</v>
      </c>
      <c r="K92" s="33">
        <f t="shared" si="6"/>
        <v>1.8790927067224397</v>
      </c>
      <c r="L92" s="33">
        <f t="shared" si="7"/>
        <v>1.2518219789878726</v>
      </c>
      <c r="M92" s="33">
        <f t="shared" si="8"/>
        <v>1.6419896618323937</v>
      </c>
      <c r="N92" s="33">
        <f t="shared" si="9"/>
        <v>2.4995658835788084</v>
      </c>
      <c r="O92" s="33">
        <f t="shared" si="10"/>
        <v>2.8922587462166365</v>
      </c>
      <c r="P92" s="33">
        <f t="shared" si="11"/>
        <v>1.8593654687975352</v>
      </c>
    </row>
    <row r="93" spans="1:16">
      <c r="A93" s="58"/>
      <c r="B93" s="40" t="s">
        <v>3673</v>
      </c>
      <c r="C93" s="52"/>
      <c r="D93" s="34">
        <v>1863</v>
      </c>
      <c r="E93" s="41">
        <v>147.16395030922399</v>
      </c>
      <c r="F93" s="41">
        <v>162.52714501069201</v>
      </c>
      <c r="G93" s="41">
        <v>174.34536655569599</v>
      </c>
      <c r="H93" s="41">
        <v>465.14684063521599</v>
      </c>
      <c r="I93" s="41">
        <v>501.94709447001202</v>
      </c>
      <c r="J93" s="41">
        <v>491.24769733578501</v>
      </c>
      <c r="K93" s="33">
        <f t="shared" si="6"/>
        <v>4.6535000212703768</v>
      </c>
      <c r="L93" s="33">
        <f t="shared" si="7"/>
        <v>5.0651330819622729</v>
      </c>
      <c r="M93" s="33">
        <f t="shared" si="8"/>
        <v>4.6809700174558069</v>
      </c>
      <c r="N93" s="33">
        <f t="shared" si="9"/>
        <v>14.953924590454072</v>
      </c>
      <c r="O93" s="33">
        <f t="shared" si="10"/>
        <v>16.059676430568128</v>
      </c>
      <c r="P93" s="33">
        <f t="shared" si="11"/>
        <v>14.831808029364678</v>
      </c>
    </row>
    <row r="94" spans="1:16">
      <c r="A94" s="58"/>
      <c r="B94" s="40" t="s">
        <v>3674</v>
      </c>
      <c r="C94" s="52"/>
      <c r="D94" s="34">
        <v>1725</v>
      </c>
      <c r="E94" s="41">
        <v>128.76845652057099</v>
      </c>
      <c r="F94" s="41">
        <v>102.54688911388899</v>
      </c>
      <c r="G94" s="41">
        <v>111.54798334132199</v>
      </c>
      <c r="H94" s="41">
        <v>89.368490214636495</v>
      </c>
      <c r="I94" s="41">
        <v>107.30460451853</v>
      </c>
      <c r="J94" s="41">
        <v>100.39387465394</v>
      </c>
      <c r="K94" s="33">
        <f t="shared" si="6"/>
        <v>4.3975575201005057</v>
      </c>
      <c r="L94" s="33">
        <f t="shared" si="7"/>
        <v>3.4515264001371482</v>
      </c>
      <c r="M94" s="33">
        <f t="shared" si="8"/>
        <v>3.2345280973699344</v>
      </c>
      <c r="N94" s="33">
        <f t="shared" si="9"/>
        <v>3.1029393525192228</v>
      </c>
      <c r="O94" s="33">
        <f t="shared" si="10"/>
        <v>3.7078397839696526</v>
      </c>
      <c r="P94" s="33">
        <f t="shared" si="11"/>
        <v>3.2735919150526263</v>
      </c>
    </row>
    <row r="95" spans="1:16">
      <c r="A95" s="58"/>
      <c r="B95" s="40" t="s">
        <v>3675</v>
      </c>
      <c r="C95" s="52"/>
      <c r="D95" s="34">
        <v>1727</v>
      </c>
      <c r="E95" s="41">
        <v>15.4909421378131</v>
      </c>
      <c r="F95" s="41">
        <v>12.5765052686845</v>
      </c>
      <c r="G95" s="41">
        <v>25.614722100599899</v>
      </c>
      <c r="H95" s="41">
        <v>241.18725069974201</v>
      </c>
      <c r="I95" s="41">
        <v>246.800590392619</v>
      </c>
      <c r="J95" s="41">
        <v>218.33230992701499</v>
      </c>
      <c r="K95" s="33">
        <f t="shared" si="6"/>
        <v>0.52841681892096048</v>
      </c>
      <c r="L95" s="33">
        <f t="shared" si="7"/>
        <v>0.42281019284764482</v>
      </c>
      <c r="M95" s="33">
        <f t="shared" si="8"/>
        <v>0.74188333443504029</v>
      </c>
      <c r="N95" s="33">
        <f t="shared" si="9"/>
        <v>8.3644997998718331</v>
      </c>
      <c r="O95" s="33">
        <f t="shared" si="10"/>
        <v>8.5181553809493895</v>
      </c>
      <c r="P95" s="33">
        <f t="shared" si="11"/>
        <v>7.111023189527458</v>
      </c>
    </row>
    <row r="96" spans="1:16">
      <c r="A96" s="58"/>
      <c r="B96" s="40" t="s">
        <v>3676</v>
      </c>
      <c r="C96" s="52"/>
      <c r="D96" s="34">
        <v>2285</v>
      </c>
      <c r="E96" s="41">
        <v>282.70969401508898</v>
      </c>
      <c r="F96" s="41">
        <v>285.38992725091703</v>
      </c>
      <c r="G96" s="41">
        <v>310.681790639535</v>
      </c>
      <c r="H96" s="41">
        <v>675.10895619972405</v>
      </c>
      <c r="I96" s="41">
        <v>707.01811643875897</v>
      </c>
      <c r="J96" s="41">
        <v>711.52940288714797</v>
      </c>
      <c r="K96" s="33">
        <f t="shared" si="6"/>
        <v>7.2886254680726887</v>
      </c>
      <c r="L96" s="33">
        <f t="shared" si="7"/>
        <v>7.2515399730390495</v>
      </c>
      <c r="M96" s="33">
        <f t="shared" si="8"/>
        <v>6.8009236533078763</v>
      </c>
      <c r="N96" s="33">
        <f t="shared" si="9"/>
        <v>17.695613773435866</v>
      </c>
      <c r="O96" s="33">
        <f t="shared" si="10"/>
        <v>18.443189939300549</v>
      </c>
      <c r="P96" s="33">
        <f t="shared" si="11"/>
        <v>17.51511809407075</v>
      </c>
    </row>
    <row r="97" spans="1:16">
      <c r="A97" s="58"/>
      <c r="B97" s="40" t="s">
        <v>3677</v>
      </c>
      <c r="C97" s="52"/>
      <c r="D97" s="34">
        <v>1763</v>
      </c>
      <c r="E97" s="41">
        <v>79.391078456292107</v>
      </c>
      <c r="F97" s="41">
        <v>77.393878576519896</v>
      </c>
      <c r="G97" s="41">
        <v>82.628135808386901</v>
      </c>
      <c r="H97" s="41">
        <v>151.818760485105</v>
      </c>
      <c r="I97" s="41">
        <v>140.688259257628</v>
      </c>
      <c r="J97" s="41">
        <v>135.48299589221</v>
      </c>
      <c r="K97" s="33">
        <f t="shared" si="6"/>
        <v>2.6528367624316811</v>
      </c>
      <c r="L97" s="33">
        <f t="shared" si="7"/>
        <v>2.5487785786391433</v>
      </c>
      <c r="M97" s="33">
        <f t="shared" si="8"/>
        <v>2.3443040977975897</v>
      </c>
      <c r="N97" s="33">
        <f t="shared" si="9"/>
        <v>5.1576408231894311</v>
      </c>
      <c r="O97" s="33">
        <f t="shared" si="10"/>
        <v>4.7566067185165535</v>
      </c>
      <c r="P97" s="33">
        <f t="shared" si="11"/>
        <v>4.3225388180547375</v>
      </c>
    </row>
    <row r="98" spans="1:16">
      <c r="A98" s="58"/>
      <c r="B98" s="40" t="s">
        <v>3667</v>
      </c>
      <c r="C98" s="48"/>
      <c r="D98" s="34">
        <v>2490</v>
      </c>
      <c r="E98" s="41">
        <v>127.800272636958</v>
      </c>
      <c r="F98" s="41">
        <v>141.24382840214901</v>
      </c>
      <c r="G98" s="41">
        <v>134.683861367671</v>
      </c>
      <c r="H98" s="41">
        <v>246.57089468857501</v>
      </c>
      <c r="I98" s="41">
        <v>268.26151129632501</v>
      </c>
      <c r="J98" s="41">
        <v>218.33230992701499</v>
      </c>
      <c r="K98" s="33">
        <f t="shared" si="6"/>
        <v>3.0235946713980364</v>
      </c>
      <c r="L98" s="33">
        <f t="shared" si="7"/>
        <v>3.2934262479144532</v>
      </c>
      <c r="M98" s="33">
        <f t="shared" si="8"/>
        <v>2.7055434710040052</v>
      </c>
      <c r="N98" s="33">
        <f t="shared" si="9"/>
        <v>5.9308976519519243</v>
      </c>
      <c r="O98" s="33">
        <f t="shared" si="10"/>
        <v>6.4217104692245499</v>
      </c>
      <c r="P98" s="33">
        <f t="shared" si="11"/>
        <v>4.9320229109694456</v>
      </c>
    </row>
    <row r="99" spans="1:16">
      <c r="A99" s="58"/>
      <c r="B99" s="40" t="s">
        <v>3678</v>
      </c>
      <c r="C99" s="34" t="s">
        <v>3679</v>
      </c>
      <c r="D99" s="34">
        <v>598</v>
      </c>
      <c r="E99" s="41">
        <v>11.6182066033598</v>
      </c>
      <c r="F99" s="41">
        <v>11.609081786478001</v>
      </c>
      <c r="G99" s="41">
        <v>25.614722100599899</v>
      </c>
      <c r="H99" s="41">
        <v>44.145880708434902</v>
      </c>
      <c r="I99" s="41">
        <v>45.306388574490398</v>
      </c>
      <c r="J99" s="41">
        <v>49.709588420883001</v>
      </c>
      <c r="K99" s="33">
        <f t="shared" si="6"/>
        <v>1.1445349242598204</v>
      </c>
      <c r="L99" s="33">
        <f t="shared" si="7"/>
        <v>1.1271312627443519</v>
      </c>
      <c r="M99" s="33">
        <f t="shared" si="8"/>
        <v>2.1425292952664123</v>
      </c>
      <c r="N99" s="33">
        <f t="shared" si="9"/>
        <v>4.4214728957352234</v>
      </c>
      <c r="O99" s="33">
        <f t="shared" si="10"/>
        <v>4.5159587112450854</v>
      </c>
      <c r="P99" s="33">
        <f t="shared" si="11"/>
        <v>4.6756867345318582</v>
      </c>
    </row>
    <row r="100" spans="1:16">
      <c r="A100" s="58"/>
      <c r="B100" s="33" t="s">
        <v>3680</v>
      </c>
      <c r="C100" s="47" t="s">
        <v>3684</v>
      </c>
      <c r="D100" s="34">
        <v>1756</v>
      </c>
      <c r="E100" s="41">
        <v>1.9363677672266399</v>
      </c>
      <c r="F100" s="41">
        <v>1.934846964413</v>
      </c>
      <c r="G100" s="41">
        <v>3.30512543233547</v>
      </c>
      <c r="H100" s="41">
        <v>2374.1869990755799</v>
      </c>
      <c r="I100" s="41">
        <v>2613.4632567179701</v>
      </c>
      <c r="J100" s="41">
        <v>2536.1637072772101</v>
      </c>
      <c r="K100" s="33">
        <f t="shared" si="6"/>
        <v>6.4961264683691622E-2</v>
      </c>
      <c r="L100" s="33">
        <f t="shared" si="7"/>
        <v>6.3973471442779276E-2</v>
      </c>
      <c r="M100" s="33">
        <f t="shared" si="8"/>
        <v>9.4145970943442903E-2</v>
      </c>
      <c r="N100" s="33">
        <f t="shared" si="9"/>
        <v>80.978248035828344</v>
      </c>
      <c r="O100" s="33">
        <f t="shared" si="10"/>
        <v>88.712248741749079</v>
      </c>
      <c r="P100" s="33">
        <f t="shared" si="11"/>
        <v>81.237994731616439</v>
      </c>
    </row>
    <row r="101" spans="1:16">
      <c r="A101" s="58"/>
      <c r="B101" s="33" t="s">
        <v>3681</v>
      </c>
      <c r="C101" s="52"/>
      <c r="D101" s="34">
        <v>1154</v>
      </c>
      <c r="E101" s="41">
        <v>0.96818388361331797</v>
      </c>
      <c r="F101" s="41">
        <v>0.96742348220649899</v>
      </c>
      <c r="G101" s="41">
        <v>0.82628135808386904</v>
      </c>
      <c r="H101" s="41">
        <v>171.19987884490601</v>
      </c>
      <c r="I101" s="41">
        <v>178.84100753088299</v>
      </c>
      <c r="J101" s="41">
        <v>177.3950018157</v>
      </c>
      <c r="K101" s="33">
        <f t="shared" si="6"/>
        <v>4.9424601726413456E-2</v>
      </c>
      <c r="L101" s="33">
        <f t="shared" si="7"/>
        <v>4.8673057128908265E-2</v>
      </c>
      <c r="M101" s="33">
        <f t="shared" si="8"/>
        <v>3.5814628461153818E-2</v>
      </c>
      <c r="N101" s="33">
        <f t="shared" si="9"/>
        <v>8.8853718956819634</v>
      </c>
      <c r="O101" s="33">
        <f t="shared" si="10"/>
        <v>9.2374691325066998</v>
      </c>
      <c r="P101" s="33">
        <f t="shared" si="11"/>
        <v>8.6465328004810047</v>
      </c>
    </row>
    <row r="102" spans="1:16">
      <c r="A102" s="58"/>
      <c r="B102" s="40" t="s">
        <v>3682</v>
      </c>
      <c r="C102" s="52"/>
      <c r="D102" s="34">
        <v>1634</v>
      </c>
      <c r="E102" s="41">
        <v>205.25498332602299</v>
      </c>
      <c r="F102" s="41">
        <v>168.331685903931</v>
      </c>
      <c r="G102" s="41">
        <v>188.392149643122</v>
      </c>
      <c r="H102" s="41">
        <v>253.03126747517601</v>
      </c>
      <c r="I102" s="41">
        <v>290.91470558357003</v>
      </c>
      <c r="J102" s="41">
        <v>281.68766771833702</v>
      </c>
      <c r="K102" s="33">
        <f t="shared" si="6"/>
        <v>7.4000183373094091</v>
      </c>
      <c r="L102" s="33">
        <f t="shared" si="7"/>
        <v>5.981245519740682</v>
      </c>
      <c r="M102" s="33">
        <f t="shared" si="8"/>
        <v>5.7669880805820659</v>
      </c>
      <c r="N102" s="33">
        <f t="shared" si="9"/>
        <v>9.2747049890687503</v>
      </c>
      <c r="O102" s="33">
        <f t="shared" si="10"/>
        <v>10.612197504915176</v>
      </c>
      <c r="P102" s="33">
        <f t="shared" si="11"/>
        <v>9.6966608207366125</v>
      </c>
    </row>
    <row r="103" spans="1:16">
      <c r="A103" s="58"/>
      <c r="B103" s="40" t="s">
        <v>3683</v>
      </c>
      <c r="C103" s="48"/>
      <c r="D103" s="34">
        <v>1464</v>
      </c>
      <c r="E103" s="41">
        <v>230.42776429996999</v>
      </c>
      <c r="F103" s="41">
        <v>249.59525840927699</v>
      </c>
      <c r="G103" s="41">
        <v>247.88440742516099</v>
      </c>
      <c r="H103" s="41">
        <v>246.57089468857501</v>
      </c>
      <c r="I103" s="41">
        <v>288.53015881649202</v>
      </c>
      <c r="J103" s="41">
        <v>243.67445304354399</v>
      </c>
      <c r="K103" s="33">
        <f t="shared" si="6"/>
        <v>9.2722443397287755</v>
      </c>
      <c r="L103" s="33">
        <f t="shared" si="7"/>
        <v>9.8985837739782312</v>
      </c>
      <c r="M103" s="33">
        <f t="shared" si="8"/>
        <v>8.4692789434777769</v>
      </c>
      <c r="N103" s="33">
        <f t="shared" si="9"/>
        <v>10.087387399836265</v>
      </c>
      <c r="O103" s="33">
        <f t="shared" si="10"/>
        <v>11.747402229949399</v>
      </c>
      <c r="P103" s="33">
        <f t="shared" si="11"/>
        <v>9.3621446321187261</v>
      </c>
    </row>
    <row r="104" spans="1:16">
      <c r="A104" s="58"/>
      <c r="B104" s="40" t="s">
        <v>3687</v>
      </c>
      <c r="C104" s="44" t="s">
        <v>3701</v>
      </c>
      <c r="D104" s="34">
        <v>1450</v>
      </c>
      <c r="E104" s="41">
        <v>20412.220818219601</v>
      </c>
      <c r="F104" s="41">
        <v>20005.3501885482</v>
      </c>
      <c r="G104" s="41">
        <v>20568.621846781702</v>
      </c>
      <c r="H104" s="41">
        <v>25682.135284331402</v>
      </c>
      <c r="I104" s="41">
        <v>27133.757662585602</v>
      </c>
      <c r="J104" s="41">
        <v>26717.441729506299</v>
      </c>
      <c r="K104" s="33">
        <f t="shared" si="6"/>
        <v>829.30330030376831</v>
      </c>
      <c r="L104" s="33">
        <f t="shared" si="7"/>
        <v>801.04324911549884</v>
      </c>
      <c r="M104" s="33">
        <f t="shared" si="8"/>
        <v>709.53773269735075</v>
      </c>
      <c r="N104" s="33">
        <f t="shared" si="9"/>
        <v>1060.818519132509</v>
      </c>
      <c r="O104" s="33">
        <f t="shared" si="10"/>
        <v>1115.4077065990632</v>
      </c>
      <c r="P104" s="33">
        <f t="shared" si="11"/>
        <v>1036.4140493575526</v>
      </c>
    </row>
    <row r="105" spans="1:16">
      <c r="A105" s="58"/>
      <c r="B105" s="40" t="s">
        <v>3688</v>
      </c>
      <c r="C105" s="44"/>
      <c r="D105" s="34">
        <v>1728</v>
      </c>
      <c r="E105" s="41">
        <v>6.7772871852932299</v>
      </c>
      <c r="F105" s="41">
        <v>10.6416583042715</v>
      </c>
      <c r="G105" s="41">
        <v>12.394220371257999</v>
      </c>
      <c r="H105" s="41">
        <v>1328.68333644411</v>
      </c>
      <c r="I105" s="41">
        <v>1464.11171498616</v>
      </c>
      <c r="J105" s="41">
        <v>1379.1974042264601</v>
      </c>
      <c r="K105" s="33">
        <f t="shared" si="6"/>
        <v>0.23104857219095379</v>
      </c>
      <c r="L105" s="33">
        <f t="shared" si="7"/>
        <v>0.35755543240414478</v>
      </c>
      <c r="M105" s="33">
        <f t="shared" si="8"/>
        <v>0.35876806635565439</v>
      </c>
      <c r="N105" s="33">
        <f t="shared" si="9"/>
        <v>46.052765595298034</v>
      </c>
      <c r="O105" s="33">
        <f t="shared" si="10"/>
        <v>50.503581625404379</v>
      </c>
      <c r="P105" s="33">
        <f t="shared" si="11"/>
        <v>44.894084106740458</v>
      </c>
    </row>
    <row r="106" spans="1:16">
      <c r="A106" s="58"/>
      <c r="B106" s="40" t="s">
        <v>3689</v>
      </c>
      <c r="C106" s="44"/>
      <c r="D106" s="34">
        <v>1844</v>
      </c>
      <c r="E106" s="41">
        <v>464.72826413439299</v>
      </c>
      <c r="F106" s="41">
        <v>436.30799047513102</v>
      </c>
      <c r="G106" s="41">
        <v>491.63740805990199</v>
      </c>
      <c r="H106" s="41">
        <v>600.814669153821</v>
      </c>
      <c r="I106" s="41">
        <v>622.36670620747395</v>
      </c>
      <c r="J106" s="41">
        <v>621.857204167124</v>
      </c>
      <c r="K106" s="33">
        <f t="shared" si="6"/>
        <v>14.846678627058006</v>
      </c>
      <c r="L106" s="33">
        <f t="shared" si="7"/>
        <v>13.73757444412626</v>
      </c>
      <c r="M106" s="33">
        <f t="shared" si="8"/>
        <v>13.335899316855771</v>
      </c>
      <c r="N106" s="33">
        <f t="shared" si="9"/>
        <v>19.514506662881743</v>
      </c>
      <c r="O106" s="33">
        <f t="shared" si="10"/>
        <v>20.117644814867884</v>
      </c>
      <c r="P106" s="33">
        <f t="shared" si="11"/>
        <v>18.968639208301763</v>
      </c>
    </row>
    <row r="107" spans="1:16">
      <c r="A107" s="58"/>
      <c r="B107" s="40" t="s">
        <v>3690</v>
      </c>
      <c r="C107" s="44"/>
      <c r="D107" s="34">
        <v>586</v>
      </c>
      <c r="E107" s="41">
        <v>0.96818388361331797</v>
      </c>
      <c r="F107" s="41">
        <v>2.9022704466195002</v>
      </c>
      <c r="G107" s="41">
        <v>0.82628135808386904</v>
      </c>
      <c r="H107" s="41">
        <v>1513.8806896599899</v>
      </c>
      <c r="I107" s="41">
        <v>1727.6041327483299</v>
      </c>
      <c r="J107" s="41">
        <v>1668.6826544421899</v>
      </c>
      <c r="K107" s="33">
        <f t="shared" si="6"/>
        <v>9.7331041625053114E-2</v>
      </c>
      <c r="L107" s="33">
        <f t="shared" si="7"/>
        <v>0.28755311225303859</v>
      </c>
      <c r="M107" s="33">
        <f t="shared" si="8"/>
        <v>7.0529148880838749E-2</v>
      </c>
      <c r="N107" s="33">
        <f t="shared" si="9"/>
        <v>154.72909985263607</v>
      </c>
      <c r="O107" s="33">
        <f t="shared" si="10"/>
        <v>175.72692901074575</v>
      </c>
      <c r="P107" s="33">
        <f t="shared" si="11"/>
        <v>160.17051001579628</v>
      </c>
    </row>
    <row r="108" spans="1:16">
      <c r="A108" s="58"/>
      <c r="B108" s="40" t="s">
        <v>3691</v>
      </c>
      <c r="C108" s="44"/>
      <c r="D108" s="34">
        <v>787</v>
      </c>
      <c r="E108" s="41">
        <v>450.20550588019302</v>
      </c>
      <c r="F108" s="41">
        <v>448.88449574381599</v>
      </c>
      <c r="G108" s="41">
        <v>451.149621513792</v>
      </c>
      <c r="H108" s="41">
        <v>396.23619757814703</v>
      </c>
      <c r="I108" s="41">
        <v>442.33342529305099</v>
      </c>
      <c r="J108" s="41">
        <v>456.15857609751401</v>
      </c>
      <c r="K108" s="33">
        <f t="shared" si="6"/>
        <v>33.699791019581617</v>
      </c>
      <c r="L108" s="33">
        <f t="shared" si="7"/>
        <v>33.115985359614655</v>
      </c>
      <c r="M108" s="33">
        <f t="shared" si="8"/>
        <v>28.673728537887698</v>
      </c>
      <c r="N108" s="33">
        <f t="shared" si="9"/>
        <v>30.154864453685661</v>
      </c>
      <c r="O108" s="33">
        <f t="shared" si="10"/>
        <v>33.501690890102729</v>
      </c>
      <c r="P108" s="33">
        <f t="shared" si="11"/>
        <v>32.602247110472192</v>
      </c>
    </row>
    <row r="109" spans="1:16">
      <c r="A109" s="58"/>
      <c r="B109" s="40" t="s">
        <v>3692</v>
      </c>
      <c r="C109" s="44"/>
      <c r="D109" s="34">
        <v>1962</v>
      </c>
      <c r="E109" s="41">
        <v>17.427309905039699</v>
      </c>
      <c r="F109" s="41">
        <v>7.7393878576519901</v>
      </c>
      <c r="G109" s="41">
        <v>16.525627161677399</v>
      </c>
      <c r="H109" s="41">
        <v>3384.1586113807498</v>
      </c>
      <c r="I109" s="41">
        <v>3619.7419924250798</v>
      </c>
      <c r="J109" s="41">
        <v>3462.12662884267</v>
      </c>
      <c r="K109" s="33">
        <f t="shared" si="6"/>
        <v>0.52326596690166094</v>
      </c>
      <c r="L109" s="33">
        <f t="shared" si="7"/>
        <v>0.22902633201533179</v>
      </c>
      <c r="M109" s="33">
        <f t="shared" si="8"/>
        <v>0.42130561920664172</v>
      </c>
      <c r="N109" s="33">
        <f t="shared" si="9"/>
        <v>103.30698152898839</v>
      </c>
      <c r="O109" s="33">
        <f t="shared" si="10"/>
        <v>109.96900969887574</v>
      </c>
      <c r="P109" s="33">
        <f t="shared" si="11"/>
        <v>99.254537087727286</v>
      </c>
    </row>
    <row r="110" spans="1:16">
      <c r="A110" s="58"/>
      <c r="B110" s="40" t="s">
        <v>3693</v>
      </c>
      <c r="C110" s="44"/>
      <c r="D110" s="34">
        <v>664</v>
      </c>
      <c r="E110" s="41">
        <v>2392.38237640851</v>
      </c>
      <c r="F110" s="41">
        <v>2455.3207978400901</v>
      </c>
      <c r="G110" s="41">
        <v>2466.44985388035</v>
      </c>
      <c r="H110" s="41">
        <v>3155.8921062542099</v>
      </c>
      <c r="I110" s="41">
        <v>3442.09325827773</v>
      </c>
      <c r="J110" s="41">
        <v>3267.1870664078401</v>
      </c>
      <c r="K110" s="33">
        <f t="shared" si="6"/>
        <v>212.25291002910652</v>
      </c>
      <c r="L110" s="33">
        <f t="shared" si="7"/>
        <v>214.69304325017615</v>
      </c>
      <c r="M110" s="33">
        <f t="shared" si="8"/>
        <v>185.79863330399397</v>
      </c>
      <c r="N110" s="33">
        <f t="shared" si="9"/>
        <v>284.66366295640461</v>
      </c>
      <c r="O110" s="33">
        <f t="shared" si="10"/>
        <v>308.9913020775208</v>
      </c>
      <c r="P110" s="33">
        <f t="shared" si="11"/>
        <v>276.76574995931298</v>
      </c>
    </row>
    <row r="111" spans="1:16">
      <c r="A111" s="58"/>
      <c r="B111" s="40" t="s">
        <v>3694</v>
      </c>
      <c r="C111" s="44"/>
      <c r="D111" s="34">
        <v>587</v>
      </c>
      <c r="E111" s="41">
        <v>0.96818388361331797</v>
      </c>
      <c r="F111" s="41">
        <v>1.934846964413</v>
      </c>
      <c r="G111" s="41">
        <v>11.5679390131742</v>
      </c>
      <c r="H111" s="41">
        <v>1.0767287977666999</v>
      </c>
      <c r="I111" s="41">
        <v>1.1922733835392201</v>
      </c>
      <c r="J111" s="41">
        <v>0.97469781217417595</v>
      </c>
      <c r="K111" s="33">
        <f t="shared" si="6"/>
        <v>9.7165230651245521E-2</v>
      </c>
      <c r="L111" s="33">
        <f t="shared" si="7"/>
        <v>0.19137549549151686</v>
      </c>
      <c r="M111" s="33">
        <f t="shared" si="8"/>
        <v>0.98572595812334374</v>
      </c>
      <c r="N111" s="33">
        <f t="shared" si="9"/>
        <v>0.10986166915899993</v>
      </c>
      <c r="O111" s="33">
        <f t="shared" si="10"/>
        <v>0.12106802247487487</v>
      </c>
      <c r="P111" s="33">
        <f t="shared" si="11"/>
        <v>9.3398158374254261E-2</v>
      </c>
    </row>
    <row r="112" spans="1:16">
      <c r="A112" s="58"/>
      <c r="B112" s="40" t="s">
        <v>3695</v>
      </c>
      <c r="C112" s="44"/>
      <c r="D112" s="34">
        <v>607</v>
      </c>
      <c r="E112" s="41">
        <v>7532.4706145116197</v>
      </c>
      <c r="F112" s="41">
        <v>6836.7817487533302</v>
      </c>
      <c r="G112" s="41">
        <v>7277.0599206446304</v>
      </c>
      <c r="H112" s="41">
        <v>8956.2301398234504</v>
      </c>
      <c r="I112" s="41">
        <v>9459.4970250001807</v>
      </c>
      <c r="J112" s="41">
        <v>9634.8878733417296</v>
      </c>
      <c r="K112" s="33">
        <f t="shared" si="6"/>
        <v>731.03789992083603</v>
      </c>
      <c r="L112" s="33">
        <f t="shared" si="7"/>
        <v>653.94441337465253</v>
      </c>
      <c r="M112" s="33">
        <f t="shared" si="8"/>
        <v>599.66066806823437</v>
      </c>
      <c r="N112" s="33">
        <f t="shared" si="9"/>
        <v>883.71966508385481</v>
      </c>
      <c r="O112" s="33">
        <f t="shared" si="10"/>
        <v>928.90447481926094</v>
      </c>
      <c r="P112" s="33">
        <f t="shared" si="11"/>
        <v>892.82099996016234</v>
      </c>
    </row>
    <row r="113" spans="1:16">
      <c r="A113" s="58"/>
      <c r="B113" s="40" t="s">
        <v>3696</v>
      </c>
      <c r="C113" s="44"/>
      <c r="D113" s="34">
        <v>1264</v>
      </c>
      <c r="E113" s="33">
        <v>0.96818388361331797</v>
      </c>
      <c r="F113" s="33">
        <v>1.934846964413</v>
      </c>
      <c r="G113" s="33">
        <v>37.182661113774103</v>
      </c>
      <c r="H113" s="33">
        <v>3.23018639330011</v>
      </c>
      <c r="I113" s="33">
        <v>1.1922733835392201</v>
      </c>
      <c r="J113" s="33">
        <v>0.97469781217417595</v>
      </c>
      <c r="K113" s="33">
        <f t="shared" si="6"/>
        <v>4.5123410120475577E-2</v>
      </c>
      <c r="L113" s="33">
        <f t="shared" si="7"/>
        <v>8.8874537858797786E-2</v>
      </c>
      <c r="M113" s="33">
        <f t="shared" si="8"/>
        <v>1.4714032088510427</v>
      </c>
      <c r="N113" s="33">
        <f t="shared" si="9"/>
        <v>0.15305886027610718</v>
      </c>
      <c r="O113" s="33">
        <f t="shared" si="10"/>
        <v>5.6223836386670535E-2</v>
      </c>
      <c r="P113" s="33">
        <f t="shared" si="11"/>
        <v>4.337398652348675E-2</v>
      </c>
    </row>
    <row r="114" spans="1:16">
      <c r="A114" s="58"/>
      <c r="B114" s="40" t="s">
        <v>3697</v>
      </c>
      <c r="C114" s="44"/>
      <c r="D114" s="34">
        <v>1583</v>
      </c>
      <c r="E114" s="33">
        <v>1276.06635860235</v>
      </c>
      <c r="F114" s="33">
        <v>1247.97629204638</v>
      </c>
      <c r="G114" s="33">
        <v>1282.3886677461601</v>
      </c>
      <c r="H114" s="33">
        <v>1097.18664492427</v>
      </c>
      <c r="I114" s="33">
        <v>1181.5429230873699</v>
      </c>
      <c r="J114" s="33">
        <v>1105.30731900552</v>
      </c>
      <c r="K114" s="33">
        <f t="shared" si="6"/>
        <v>47.487956624779741</v>
      </c>
      <c r="L114" s="33">
        <f t="shared" si="7"/>
        <v>45.772352006014124</v>
      </c>
      <c r="M114" s="33">
        <f t="shared" si="8"/>
        <v>40.520711365100411</v>
      </c>
      <c r="N114" s="33">
        <f t="shared" si="9"/>
        <v>41.512373336995232</v>
      </c>
      <c r="O114" s="33">
        <f t="shared" si="10"/>
        <v>44.489783215424481</v>
      </c>
      <c r="P114" s="33">
        <f t="shared" si="11"/>
        <v>39.274309101130498</v>
      </c>
    </row>
    <row r="115" spans="1:16">
      <c r="A115" s="58"/>
      <c r="B115" s="40" t="s">
        <v>3698</v>
      </c>
      <c r="C115" s="44"/>
      <c r="D115" s="34">
        <v>1190</v>
      </c>
      <c r="E115" s="33">
        <v>2.90455165083995</v>
      </c>
      <c r="F115" s="33">
        <v>2.9022704466195002</v>
      </c>
      <c r="G115" s="33">
        <v>33.877535681438602</v>
      </c>
      <c r="H115" s="33">
        <v>1.0767287977666999</v>
      </c>
      <c r="I115" s="33">
        <v>2.3845467670784402</v>
      </c>
      <c r="J115" s="33">
        <v>2.9240934365225302</v>
      </c>
      <c r="K115" s="33">
        <f t="shared" si="6"/>
        <v>0.14378821107297743</v>
      </c>
      <c r="L115" s="33">
        <f t="shared" si="7"/>
        <v>0.14160178468931142</v>
      </c>
      <c r="M115" s="33">
        <f t="shared" si="8"/>
        <v>1.4239775890848994</v>
      </c>
      <c r="N115" s="33">
        <f t="shared" si="9"/>
        <v>5.4192268736414258E-2</v>
      </c>
      <c r="O115" s="33">
        <f t="shared" si="10"/>
        <v>0.11944021713067488</v>
      </c>
      <c r="P115" s="33">
        <f t="shared" si="11"/>
        <v>0.13821357722442174</v>
      </c>
    </row>
    <row r="116" spans="1:16">
      <c r="A116" s="58"/>
      <c r="B116" s="40" t="s">
        <v>3699</v>
      </c>
      <c r="C116" s="44"/>
      <c r="D116" s="34">
        <v>1085</v>
      </c>
      <c r="E116" s="33">
        <v>150.068501960064</v>
      </c>
      <c r="F116" s="33">
        <v>153.82033367083301</v>
      </c>
      <c r="G116" s="33">
        <v>155.34089531976699</v>
      </c>
      <c r="H116" s="33">
        <v>189.50426840694001</v>
      </c>
      <c r="I116" s="33">
        <v>256.33877746093299</v>
      </c>
      <c r="J116" s="33">
        <v>219.30700773919</v>
      </c>
      <c r="K116" s="33">
        <f t="shared" si="6"/>
        <v>8.1479986274687164</v>
      </c>
      <c r="L116" s="33">
        <f t="shared" si="7"/>
        <v>8.2311747100044634</v>
      </c>
      <c r="M116" s="33">
        <f t="shared" si="8"/>
        <v>7.1613412662711733</v>
      </c>
      <c r="N116" s="33">
        <f t="shared" si="9"/>
        <v>10.46085600382917</v>
      </c>
      <c r="O116" s="33">
        <f t="shared" si="10"/>
        <v>14.082386890729607</v>
      </c>
      <c r="P116" s="33">
        <f t="shared" si="11"/>
        <v>11.369181352331479</v>
      </c>
    </row>
    <row r="117" spans="1:16">
      <c r="A117" s="58"/>
      <c r="B117" s="33" t="s">
        <v>3702</v>
      </c>
      <c r="C117" s="44" t="s">
        <v>3705</v>
      </c>
      <c r="D117" s="34">
        <v>1490</v>
      </c>
      <c r="E117" s="41">
        <v>0.96818388361331797</v>
      </c>
      <c r="F117" s="41">
        <v>1.934846964413</v>
      </c>
      <c r="G117" s="41">
        <v>1.6525627161677401</v>
      </c>
      <c r="H117" s="41">
        <v>2032.86397018354</v>
      </c>
      <c r="I117" s="41">
        <v>2295.126263313</v>
      </c>
      <c r="J117" s="41">
        <v>2272.99529799018</v>
      </c>
      <c r="K117" s="33">
        <f t="shared" si="6"/>
        <v>3.827918818273901E-2</v>
      </c>
      <c r="L117" s="33">
        <f t="shared" si="7"/>
        <v>7.5394238827866042E-2</v>
      </c>
      <c r="M117" s="33">
        <f t="shared" si="8"/>
        <v>5.5476619119693364E-2</v>
      </c>
      <c r="N117" s="33">
        <f t="shared" si="9"/>
        <v>81.714667124481366</v>
      </c>
      <c r="O117" s="33">
        <f t="shared" si="10"/>
        <v>91.814656842984448</v>
      </c>
      <c r="P117" s="33">
        <f t="shared" si="11"/>
        <v>85.806204448310581</v>
      </c>
    </row>
    <row r="118" spans="1:16">
      <c r="A118" s="58"/>
      <c r="B118" s="33" t="s">
        <v>3703</v>
      </c>
      <c r="C118" s="44"/>
      <c r="D118" s="34">
        <v>641</v>
      </c>
      <c r="E118" s="41">
        <v>1.9363677672266399</v>
      </c>
      <c r="F118" s="41">
        <v>0.96742348220649899</v>
      </c>
      <c r="G118" s="41">
        <v>0.82628135808386904</v>
      </c>
      <c r="H118" s="41">
        <v>12.920745573200501</v>
      </c>
      <c r="I118" s="41">
        <v>19.0763741366275</v>
      </c>
      <c r="J118" s="41">
        <v>21.4433518678319</v>
      </c>
      <c r="K118" s="33">
        <f t="shared" si="6"/>
        <v>0.17795940840025348</v>
      </c>
      <c r="L118" s="33">
        <f t="shared" si="7"/>
        <v>8.7626689433323149E-2</v>
      </c>
      <c r="M118" s="33">
        <f t="shared" si="8"/>
        <v>6.4477505841141189E-2</v>
      </c>
      <c r="N118" s="33">
        <f t="shared" si="9"/>
        <v>1.2072786233322959</v>
      </c>
      <c r="O118" s="33">
        <f t="shared" si="10"/>
        <v>1.7739015087114252</v>
      </c>
      <c r="P118" s="33">
        <f t="shared" si="11"/>
        <v>1.8816596212872407</v>
      </c>
    </row>
    <row r="119" spans="1:16">
      <c r="A119" s="58"/>
      <c r="B119" s="33" t="s">
        <v>3706</v>
      </c>
      <c r="C119" s="47" t="s">
        <v>3711</v>
      </c>
      <c r="D119" s="34">
        <v>675</v>
      </c>
      <c r="E119" s="41">
        <v>187.82767342098401</v>
      </c>
      <c r="F119" s="41">
        <v>202.19150778115801</v>
      </c>
      <c r="G119" s="41">
        <v>210.70174631138701</v>
      </c>
      <c r="H119" s="41">
        <v>454.37955265754903</v>
      </c>
      <c r="I119" s="41">
        <v>544.86893627742404</v>
      </c>
      <c r="J119" s="41">
        <v>510.74165357926802</v>
      </c>
      <c r="K119" s="33">
        <f t="shared" si="6"/>
        <v>16.392566127559345</v>
      </c>
      <c r="L119" s="33">
        <f t="shared" si="7"/>
        <v>17.391496232137559</v>
      </c>
      <c r="M119" s="33">
        <f t="shared" si="8"/>
        <v>15.613586247798155</v>
      </c>
      <c r="N119" s="33">
        <f t="shared" si="9"/>
        <v>40.317442243040901</v>
      </c>
      <c r="O119" s="33">
        <f t="shared" si="10"/>
        <v>48.114943171981459</v>
      </c>
      <c r="P119" s="33">
        <f t="shared" si="11"/>
        <v>42.560226278548306</v>
      </c>
    </row>
    <row r="120" spans="1:16">
      <c r="A120" s="58"/>
      <c r="B120" s="33" t="s">
        <v>3707</v>
      </c>
      <c r="C120" s="52"/>
      <c r="D120" s="34">
        <v>2552</v>
      </c>
      <c r="E120" s="41">
        <v>3541.6166462575202</v>
      </c>
      <c r="F120" s="41">
        <v>3563.9881084487401</v>
      </c>
      <c r="G120" s="41">
        <v>3610.0232534684201</v>
      </c>
      <c r="H120" s="41">
        <v>3809.4664864985998</v>
      </c>
      <c r="I120" s="41">
        <v>4093.07452569015</v>
      </c>
      <c r="J120" s="41">
        <v>4087.8826242584901</v>
      </c>
      <c r="K120" s="33">
        <f t="shared" si="6"/>
        <v>81.754566165738453</v>
      </c>
      <c r="L120" s="33">
        <f t="shared" si="7"/>
        <v>81.083667712454641</v>
      </c>
      <c r="M120" s="33">
        <f t="shared" si="8"/>
        <v>70.756710405871914</v>
      </c>
      <c r="N120" s="33">
        <f t="shared" si="9"/>
        <v>89.404926990371067</v>
      </c>
      <c r="O120" s="33">
        <f t="shared" si="10"/>
        <v>95.600614388211795</v>
      </c>
      <c r="P120" s="33">
        <f t="shared" si="11"/>
        <v>90.099871215553335</v>
      </c>
    </row>
    <row r="121" spans="1:16">
      <c r="A121" s="58"/>
      <c r="B121" s="33" t="s">
        <v>3708</v>
      </c>
      <c r="C121" s="52"/>
      <c r="D121" s="34">
        <v>617</v>
      </c>
      <c r="E121" s="41">
        <v>0.96818388361331797</v>
      </c>
      <c r="F121" s="41">
        <v>0.96742348220649899</v>
      </c>
      <c r="G121" s="41">
        <v>14.0467830874258</v>
      </c>
      <c r="H121" s="41">
        <v>1.0767287977666999</v>
      </c>
      <c r="I121" s="41">
        <v>1.1922733835392201</v>
      </c>
      <c r="J121" s="41">
        <v>0.97469781217417595</v>
      </c>
      <c r="K121" s="33">
        <f t="shared" si="6"/>
        <v>9.2440827216014793E-2</v>
      </c>
      <c r="L121" s="33">
        <f t="shared" si="7"/>
        <v>9.103518302554317E-2</v>
      </c>
      <c r="M121" s="33">
        <f t="shared" si="8"/>
        <v>1.1387542644261215</v>
      </c>
      <c r="N121" s="33">
        <f t="shared" si="9"/>
        <v>0.10451993484008584</v>
      </c>
      <c r="O121" s="33">
        <f t="shared" si="10"/>
        <v>0.11518140874027805</v>
      </c>
      <c r="P121" s="33">
        <f t="shared" si="11"/>
        <v>8.8856918907110616E-2</v>
      </c>
    </row>
    <row r="122" spans="1:16">
      <c r="A122" s="58"/>
      <c r="B122" s="33" t="s">
        <v>3709</v>
      </c>
      <c r="C122" s="48"/>
      <c r="D122" s="34">
        <v>846</v>
      </c>
      <c r="E122" s="41">
        <v>434.71456374237999</v>
      </c>
      <c r="F122" s="41">
        <v>408.25270949114298</v>
      </c>
      <c r="G122" s="41">
        <v>393.30992644792099</v>
      </c>
      <c r="H122" s="41">
        <v>781.70510717862703</v>
      </c>
      <c r="I122" s="41">
        <v>879.89775705194597</v>
      </c>
      <c r="J122" s="41">
        <v>888.92440470284805</v>
      </c>
      <c r="K122" s="33">
        <f t="shared" si="6"/>
        <v>30.270874333492007</v>
      </c>
      <c r="L122" s="33">
        <f t="shared" si="7"/>
        <v>28.017960691599058</v>
      </c>
      <c r="M122" s="33">
        <f t="shared" si="8"/>
        <v>23.254277390337592</v>
      </c>
      <c r="N122" s="33">
        <f t="shared" si="9"/>
        <v>55.341452307491615</v>
      </c>
      <c r="O122" s="33">
        <f t="shared" si="10"/>
        <v>61.99455525325147</v>
      </c>
      <c r="P122" s="33">
        <f t="shared" si="11"/>
        <v>59.101824700598989</v>
      </c>
    </row>
    <row r="123" spans="1:16">
      <c r="A123" s="58"/>
      <c r="B123" s="33" t="s">
        <v>3712</v>
      </c>
      <c r="C123" s="47" t="s">
        <v>3716</v>
      </c>
      <c r="D123" s="34">
        <v>507</v>
      </c>
      <c r="E123" s="41">
        <v>74.550159038225502</v>
      </c>
      <c r="F123" s="41">
        <v>78.361302058726395</v>
      </c>
      <c r="G123" s="41">
        <v>62.797383214374001</v>
      </c>
      <c r="H123" s="41">
        <v>40.9156943151348</v>
      </c>
      <c r="I123" s="41">
        <v>56.036849026343397</v>
      </c>
      <c r="J123" s="41">
        <v>32.165027801747797</v>
      </c>
      <c r="K123" s="33">
        <f t="shared" si="6"/>
        <v>8.6622707301886557</v>
      </c>
      <c r="L123" s="33">
        <f t="shared" si="7"/>
        <v>8.9736988995415583</v>
      </c>
      <c r="M123" s="33">
        <f t="shared" si="8"/>
        <v>6.1954362417298467</v>
      </c>
      <c r="N123" s="33">
        <f t="shared" si="9"/>
        <v>4.8334800636305024</v>
      </c>
      <c r="O123" s="33">
        <f t="shared" si="10"/>
        <v>6.5880585247718466</v>
      </c>
      <c r="P123" s="33">
        <f t="shared" si="11"/>
        <v>3.5684728320861514</v>
      </c>
    </row>
    <row r="124" spans="1:16">
      <c r="A124" s="58"/>
      <c r="B124" s="33" t="s">
        <v>3713</v>
      </c>
      <c r="C124" s="52"/>
      <c r="D124" s="34">
        <v>2355</v>
      </c>
      <c r="E124" s="33">
        <v>364.037140238608</v>
      </c>
      <c r="F124" s="33">
        <v>352.14214752316599</v>
      </c>
      <c r="G124" s="33">
        <v>336.29651274013497</v>
      </c>
      <c r="H124" s="33">
        <v>416.69404473571501</v>
      </c>
      <c r="I124" s="33">
        <v>414.911137471649</v>
      </c>
      <c r="J124" s="33">
        <v>361.61288831661898</v>
      </c>
      <c r="K124" s="33">
        <f t="shared" si="6"/>
        <v>9.1063831794045544</v>
      </c>
      <c r="L124" s="33">
        <f t="shared" si="7"/>
        <v>8.6817026264716386</v>
      </c>
      <c r="M124" s="33">
        <f t="shared" si="8"/>
        <v>7.1428208349799638</v>
      </c>
      <c r="N124" s="33">
        <f t="shared" si="9"/>
        <v>10.597522514301904</v>
      </c>
      <c r="O124" s="33">
        <f t="shared" si="10"/>
        <v>10.501609918928901</v>
      </c>
      <c r="P124" s="33">
        <f t="shared" si="11"/>
        <v>8.6369302489469018</v>
      </c>
    </row>
    <row r="125" spans="1:16">
      <c r="A125" s="58"/>
      <c r="B125" s="33" t="s">
        <v>3714</v>
      </c>
      <c r="C125" s="48"/>
      <c r="D125" s="34">
        <v>2439</v>
      </c>
      <c r="E125" s="41">
        <v>1013.6885261431401</v>
      </c>
      <c r="F125" s="41">
        <v>1038.04539640757</v>
      </c>
      <c r="G125" s="41">
        <v>1060.1189824216001</v>
      </c>
      <c r="H125" s="41">
        <v>619.11905871585498</v>
      </c>
      <c r="I125" s="41">
        <v>711.78720997291498</v>
      </c>
      <c r="J125" s="41">
        <v>620.88250635495001</v>
      </c>
      <c r="K125" s="33">
        <f t="shared" si="6"/>
        <v>24.48408443653879</v>
      </c>
      <c r="L125" s="33">
        <f t="shared" si="7"/>
        <v>24.710546783687342</v>
      </c>
      <c r="M125" s="33">
        <f t="shared" si="8"/>
        <v>21.741080047671932</v>
      </c>
      <c r="N125" s="33">
        <f t="shared" si="9"/>
        <v>15.203386585851415</v>
      </c>
      <c r="O125" s="33">
        <f t="shared" si="10"/>
        <v>17.39522621077192</v>
      </c>
      <c r="P125" s="33">
        <f t="shared" si="11"/>
        <v>14.318715039418933</v>
      </c>
    </row>
    <row r="126" spans="1:16">
      <c r="A126" s="58"/>
      <c r="B126" s="33" t="s">
        <v>3717</v>
      </c>
      <c r="C126" s="34" t="s">
        <v>3719</v>
      </c>
      <c r="D126" s="34">
        <v>2096</v>
      </c>
      <c r="E126" s="41">
        <v>0.96818388361331797</v>
      </c>
      <c r="F126" s="41">
        <v>0.96742348220649899</v>
      </c>
      <c r="G126" s="41">
        <v>2.4788440742516098</v>
      </c>
      <c r="H126" s="41">
        <v>667.57185461535698</v>
      </c>
      <c r="I126" s="41">
        <v>684.36492215151304</v>
      </c>
      <c r="J126" s="41">
        <v>665.718605714962</v>
      </c>
      <c r="K126" s="33">
        <f t="shared" si="6"/>
        <v>2.7211827477233361E-2</v>
      </c>
      <c r="L126" s="33">
        <f t="shared" si="7"/>
        <v>2.6798047674980983E-2</v>
      </c>
      <c r="M126" s="33">
        <f t="shared" si="8"/>
        <v>5.915565063574172E-2</v>
      </c>
      <c r="N126" s="33">
        <f t="shared" si="9"/>
        <v>19.075885435938272</v>
      </c>
      <c r="O126" s="33">
        <f t="shared" si="10"/>
        <v>19.462031181602782</v>
      </c>
      <c r="P126" s="33">
        <f t="shared" si="11"/>
        <v>17.865115960670032</v>
      </c>
    </row>
    <row r="127" spans="1:16">
      <c r="A127" s="58"/>
      <c r="B127" s="33" t="s">
        <v>3720</v>
      </c>
      <c r="C127" s="47" t="s">
        <v>3725</v>
      </c>
      <c r="D127" s="34">
        <v>2848</v>
      </c>
      <c r="E127" s="33">
        <v>899.44282787677298</v>
      </c>
      <c r="F127" s="33">
        <v>908.41064979190298</v>
      </c>
      <c r="G127" s="33">
        <v>937.82934142519105</v>
      </c>
      <c r="H127" s="33">
        <v>1036.8898322493401</v>
      </c>
      <c r="I127" s="33">
        <v>1014.62464939188</v>
      </c>
      <c r="J127" s="33">
        <v>1033.17968090463</v>
      </c>
      <c r="K127" s="33">
        <f t="shared" si="6"/>
        <v>18.604787596358566</v>
      </c>
      <c r="L127" s="33">
        <f t="shared" si="7"/>
        <v>18.519107002537851</v>
      </c>
      <c r="M127" s="33">
        <f t="shared" si="8"/>
        <v>16.471082237406826</v>
      </c>
      <c r="N127" s="33">
        <f t="shared" si="9"/>
        <v>21.805728301920336</v>
      </c>
      <c r="O127" s="33">
        <f t="shared" si="10"/>
        <v>21.235237620446558</v>
      </c>
      <c r="P127" s="33">
        <f t="shared" si="11"/>
        <v>20.405267592566251</v>
      </c>
    </row>
    <row r="128" spans="1:16">
      <c r="A128" s="58"/>
      <c r="B128" s="33" t="s">
        <v>3721</v>
      </c>
      <c r="C128" s="52"/>
      <c r="D128" s="34">
        <v>1485</v>
      </c>
      <c r="E128" s="41">
        <v>2749.6422294618201</v>
      </c>
      <c r="F128" s="41">
        <v>2911.9446814415601</v>
      </c>
      <c r="G128" s="41">
        <v>2905.20525502288</v>
      </c>
      <c r="H128" s="41">
        <v>4155.0964305817097</v>
      </c>
      <c r="I128" s="41">
        <v>4385.1815046572601</v>
      </c>
      <c r="J128" s="41">
        <v>4140.5163061159001</v>
      </c>
      <c r="K128" s="33">
        <f t="shared" si="6"/>
        <v>109.07893112059138</v>
      </c>
      <c r="L128" s="33">
        <f t="shared" si="7"/>
        <v>113.85037768319725</v>
      </c>
      <c r="M128" s="33">
        <f t="shared" si="8"/>
        <v>97.856273168018092</v>
      </c>
      <c r="N128" s="33">
        <f t="shared" si="9"/>
        <v>167.58402586804698</v>
      </c>
      <c r="O128" s="33">
        <f t="shared" si="10"/>
        <v>176.0162731117446</v>
      </c>
      <c r="P128" s="33">
        <f t="shared" si="11"/>
        <v>156.83192334426903</v>
      </c>
    </row>
    <row r="129" spans="1:16">
      <c r="A129" s="58"/>
      <c r="B129" s="33" t="s">
        <v>3722</v>
      </c>
      <c r="C129" s="52"/>
      <c r="D129" s="34">
        <v>1259</v>
      </c>
      <c r="E129" s="41">
        <v>1138.5842471292599</v>
      </c>
      <c r="F129" s="41">
        <v>1276.9989965125801</v>
      </c>
      <c r="G129" s="41">
        <v>1232.81178626113</v>
      </c>
      <c r="H129" s="41">
        <v>1761.52831314633</v>
      </c>
      <c r="I129" s="41">
        <v>1784.83325515821</v>
      </c>
      <c r="J129" s="41">
        <v>1744.7090837917699</v>
      </c>
      <c r="K129" s="33">
        <f t="shared" si="6"/>
        <v>53.275873472059153</v>
      </c>
      <c r="L129" s="33">
        <f t="shared" si="7"/>
        <v>58.890146515745407</v>
      </c>
      <c r="M129" s="33">
        <f t="shared" si="8"/>
        <v>48.978936629311967</v>
      </c>
      <c r="N129" s="33">
        <f t="shared" si="9"/>
        <v>83.799584167435455</v>
      </c>
      <c r="O129" s="33">
        <f t="shared" si="10"/>
        <v>84.501344719260459</v>
      </c>
      <c r="P129" s="33">
        <f t="shared" si="11"/>
        <v>77.947773589022944</v>
      </c>
    </row>
    <row r="130" spans="1:16">
      <c r="A130" s="58"/>
      <c r="B130" s="33" t="s">
        <v>3723</v>
      </c>
      <c r="C130" s="48"/>
      <c r="D130" s="34">
        <v>930</v>
      </c>
      <c r="E130" s="41">
        <v>2149.3682216215698</v>
      </c>
      <c r="F130" s="41">
        <v>2118.65742603223</v>
      </c>
      <c r="G130" s="41">
        <v>2106.1911817557798</v>
      </c>
      <c r="H130" s="41">
        <v>2448.48128612149</v>
      </c>
      <c r="I130" s="41">
        <v>2411.9690548998501</v>
      </c>
      <c r="J130" s="41">
        <v>2376.31326608064</v>
      </c>
      <c r="K130" s="33">
        <f t="shared" si="6"/>
        <v>136.15042867834873</v>
      </c>
      <c r="L130" s="33">
        <f t="shared" si="7"/>
        <v>132.26824769849949</v>
      </c>
      <c r="M130" s="33">
        <f t="shared" si="8"/>
        <v>113.27997536708931</v>
      </c>
      <c r="N130" s="33">
        <f t="shared" si="9"/>
        <v>157.68551692135699</v>
      </c>
      <c r="O130" s="33">
        <f t="shared" si="10"/>
        <v>154.58967500745899</v>
      </c>
      <c r="P130" s="33">
        <f t="shared" si="11"/>
        <v>143.72329552510263</v>
      </c>
    </row>
    <row r="131" spans="1:16">
      <c r="A131" s="58"/>
      <c r="B131" s="33" t="s">
        <v>3726</v>
      </c>
      <c r="C131" s="47" t="s">
        <v>3732</v>
      </c>
      <c r="D131" s="34">
        <v>1131</v>
      </c>
      <c r="E131" s="41">
        <v>98.754756128558498</v>
      </c>
      <c r="F131" s="41">
        <v>101.579465631682</v>
      </c>
      <c r="G131" s="41">
        <v>115.679390131742</v>
      </c>
      <c r="H131" s="41">
        <v>194.88791239577299</v>
      </c>
      <c r="I131" s="41">
        <v>169.302820462569</v>
      </c>
      <c r="J131" s="41">
        <v>165.69862806961001</v>
      </c>
      <c r="K131" s="33">
        <f t="shared" si="6"/>
        <v>5.1438293722481685</v>
      </c>
      <c r="L131" s="33">
        <f t="shared" si="7"/>
        <v>5.214601531662062</v>
      </c>
      <c r="M131" s="33">
        <f t="shared" si="8"/>
        <v>5.1160135934429949</v>
      </c>
      <c r="N131" s="33">
        <f t="shared" si="9"/>
        <v>10.320488738405201</v>
      </c>
      <c r="O131" s="33">
        <f t="shared" si="10"/>
        <v>8.9226383248193688</v>
      </c>
      <c r="P131" s="33">
        <f t="shared" si="11"/>
        <v>8.2406739382553837</v>
      </c>
    </row>
    <row r="132" spans="1:16">
      <c r="A132" s="58"/>
      <c r="B132" s="33" t="s">
        <v>3727</v>
      </c>
      <c r="C132" s="52"/>
      <c r="D132" s="34">
        <v>2043</v>
      </c>
      <c r="E132" s="41">
        <v>924.61560885071901</v>
      </c>
      <c r="F132" s="41">
        <v>938.40077774030397</v>
      </c>
      <c r="G132" s="41">
        <v>924.60883969584904</v>
      </c>
      <c r="H132" s="41">
        <v>1735.6868219999301</v>
      </c>
      <c r="I132" s="41">
        <v>1886.17649275905</v>
      </c>
      <c r="J132" s="41">
        <v>1915.28120092226</v>
      </c>
      <c r="K132" s="33">
        <f t="shared" si="6"/>
        <v>26.661463937654673</v>
      </c>
      <c r="L132" s="33">
        <f t="shared" si="7"/>
        <v>26.668451634340347</v>
      </c>
      <c r="M132" s="33">
        <f t="shared" si="8"/>
        <v>22.637474749010227</v>
      </c>
      <c r="N132" s="33">
        <f t="shared" si="9"/>
        <v>50.883967338076026</v>
      </c>
      <c r="O132" s="33">
        <f t="shared" si="10"/>
        <v>55.030779237852762</v>
      </c>
      <c r="P132" s="33">
        <f t="shared" si="11"/>
        <v>52.731557889170674</v>
      </c>
    </row>
    <row r="133" spans="1:16">
      <c r="A133" s="58"/>
      <c r="B133" s="33" t="s">
        <v>3728</v>
      </c>
      <c r="C133" s="52"/>
      <c r="D133" s="34">
        <v>1160</v>
      </c>
      <c r="E133" s="41">
        <v>0.96818388361331797</v>
      </c>
      <c r="F133" s="41">
        <v>0.96742348220649899</v>
      </c>
      <c r="G133" s="41">
        <v>4.9576881485032098</v>
      </c>
      <c r="H133" s="41">
        <v>107.67287977667</v>
      </c>
      <c r="I133" s="41">
        <v>131.15007218931399</v>
      </c>
      <c r="J133" s="41">
        <v>91.621594344372497</v>
      </c>
      <c r="K133" s="33">
        <f t="shared" si="6"/>
        <v>4.9168957234725107E-2</v>
      </c>
      <c r="L133" s="33">
        <f t="shared" si="7"/>
        <v>4.8421299936862186E-2</v>
      </c>
      <c r="M133" s="33">
        <f t="shared" si="8"/>
        <v>0.21377628229743864</v>
      </c>
      <c r="N133" s="33">
        <f t="shared" si="9"/>
        <v>5.559379292787324</v>
      </c>
      <c r="O133" s="33">
        <f t="shared" si="10"/>
        <v>6.7391053544850497</v>
      </c>
      <c r="P133" s="33">
        <f t="shared" si="11"/>
        <v>4.4426927437712065</v>
      </c>
    </row>
    <row r="134" spans="1:16">
      <c r="A134" s="58"/>
      <c r="B134" s="33" t="s">
        <v>3729</v>
      </c>
      <c r="C134" s="52"/>
      <c r="D134" s="34">
        <v>511</v>
      </c>
      <c r="E134" s="41">
        <v>8.7136549525198603</v>
      </c>
      <c r="F134" s="41">
        <v>7.7393878576519901</v>
      </c>
      <c r="G134" s="41">
        <v>9.9153762970064196</v>
      </c>
      <c r="H134" s="41">
        <v>16.1509319665006</v>
      </c>
      <c r="I134" s="41">
        <v>14.3072806024707</v>
      </c>
      <c r="J134" s="41">
        <v>10.7216759339159</v>
      </c>
      <c r="K134" s="33">
        <f t="shared" si="6"/>
        <v>1.0045477759892958</v>
      </c>
      <c r="L134" s="33">
        <f t="shared" si="7"/>
        <v>0.87935354875554017</v>
      </c>
      <c r="M134" s="33">
        <f t="shared" si="8"/>
        <v>0.97056942256371359</v>
      </c>
      <c r="N134" s="33">
        <f t="shared" si="9"/>
        <v>1.8930176065459892</v>
      </c>
      <c r="O134" s="33">
        <f t="shared" si="10"/>
        <v>1.6688907051135462</v>
      </c>
      <c r="P134" s="33">
        <f t="shared" si="11"/>
        <v>1.1801798603181168</v>
      </c>
    </row>
    <row r="135" spans="1:16">
      <c r="A135" s="59"/>
      <c r="B135" s="33" t="s">
        <v>3730</v>
      </c>
      <c r="C135" s="48"/>
      <c r="D135" s="34">
        <v>1024</v>
      </c>
      <c r="E135" s="33">
        <v>105.532043313852</v>
      </c>
      <c r="F135" s="33">
        <v>118.025664829193</v>
      </c>
      <c r="G135" s="33">
        <v>133.857580009587</v>
      </c>
      <c r="H135" s="33">
        <v>120.593625349871</v>
      </c>
      <c r="I135" s="33">
        <v>116.842791586844</v>
      </c>
      <c r="J135" s="33">
        <v>124.761319958295</v>
      </c>
      <c r="K135" s="33">
        <f t="shared" si="6"/>
        <v>6.0712138210533819</v>
      </c>
      <c r="L135" s="33">
        <f t="shared" si="7"/>
        <v>6.6919749678366651</v>
      </c>
      <c r="M135" s="33">
        <f t="shared" si="8"/>
        <v>6.53854800933183</v>
      </c>
      <c r="N135" s="33">
        <f t="shared" si="9"/>
        <v>7.0534624777239534</v>
      </c>
      <c r="O135" s="33">
        <f t="shared" si="10"/>
        <v>6.8013272079000764</v>
      </c>
      <c r="P135" s="33">
        <f t="shared" si="11"/>
        <v>6.8530898707109325</v>
      </c>
    </row>
  </sheetData>
  <mergeCells count="27">
    <mergeCell ref="C131:C135"/>
    <mergeCell ref="C123:C125"/>
    <mergeCell ref="C127:C130"/>
    <mergeCell ref="A55:A135"/>
    <mergeCell ref="C55:C75"/>
    <mergeCell ref="C80:C85"/>
    <mergeCell ref="C86:C87"/>
    <mergeCell ref="C89:C98"/>
    <mergeCell ref="C100:C103"/>
    <mergeCell ref="C104:C116"/>
    <mergeCell ref="C117:C118"/>
    <mergeCell ref="C119:C122"/>
    <mergeCell ref="K1:P1"/>
    <mergeCell ref="C45:C48"/>
    <mergeCell ref="C49:C50"/>
    <mergeCell ref="A39:A54"/>
    <mergeCell ref="A3:A14"/>
    <mergeCell ref="A15:A38"/>
    <mergeCell ref="C17:C18"/>
    <mergeCell ref="C20:C21"/>
    <mergeCell ref="C28:C29"/>
    <mergeCell ref="C34:C36"/>
    <mergeCell ref="A1:A2"/>
    <mergeCell ref="B1:B2"/>
    <mergeCell ref="C1:C2"/>
    <mergeCell ref="D1:D2"/>
    <mergeCell ref="E1:J1"/>
  </mergeCells>
  <phoneticPr fontId="1" type="noConversion"/>
  <conditionalFormatting sqref="E3:J54">
    <cfRule type="dataBar" priority="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{DEE30FBB-F329-4289-8102-6C6C800AEF41}</x14:id>
        </ext>
      </extLst>
    </cfRule>
  </conditionalFormatting>
  <conditionalFormatting sqref="E55:J55">
    <cfRule type="dataBar" priority="68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{01EA63F4-73F1-47FE-8DFF-AA9820F30603}</x14:id>
        </ext>
      </extLst>
    </cfRule>
  </conditionalFormatting>
  <conditionalFormatting sqref="E56:J56">
    <cfRule type="dataBar" priority="67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{EE59DDDB-9631-49C3-AE1B-20DDD26A74E6}</x14:id>
        </ext>
      </extLst>
    </cfRule>
  </conditionalFormatting>
  <conditionalFormatting sqref="E57:J57">
    <cfRule type="dataBar" priority="66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{3771A1FF-0D5A-488A-9C67-7D1146CEDA67}</x14:id>
        </ext>
      </extLst>
    </cfRule>
  </conditionalFormatting>
  <conditionalFormatting sqref="E58:J58">
    <cfRule type="dataBar" priority="65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{830035E8-D024-4F1C-BEFC-5B3731611523}</x14:id>
        </ext>
      </extLst>
    </cfRule>
  </conditionalFormatting>
  <conditionalFormatting sqref="E59:J59">
    <cfRule type="dataBar" priority="64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{6F283F6E-E788-4BFD-861E-A929A8D04988}</x14:id>
        </ext>
      </extLst>
    </cfRule>
  </conditionalFormatting>
  <conditionalFormatting sqref="E60:J60">
    <cfRule type="dataBar" priority="63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{4BCE1449-49BE-4B03-94D8-2DC4A64918AE}</x14:id>
        </ext>
      </extLst>
    </cfRule>
  </conditionalFormatting>
  <conditionalFormatting sqref="E61:J61">
    <cfRule type="dataBar" priority="62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{8A88DF90-3889-4844-B8E5-351C397C637E}</x14:id>
        </ext>
      </extLst>
    </cfRule>
  </conditionalFormatting>
  <conditionalFormatting sqref="E62:J62">
    <cfRule type="dataBar" priority="61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{6F64D163-CF91-4FCA-9A22-611948798E04}</x14:id>
        </ext>
      </extLst>
    </cfRule>
  </conditionalFormatting>
  <conditionalFormatting sqref="E63:J63">
    <cfRule type="dataBar" priority="60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{056A8A15-104F-44FB-8136-461B70B628F3}</x14:id>
        </ext>
      </extLst>
    </cfRule>
  </conditionalFormatting>
  <conditionalFormatting sqref="E64:J64">
    <cfRule type="dataBar" priority="59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{79B512EB-AF82-44EA-9422-2E4874DDE3E4}</x14:id>
        </ext>
      </extLst>
    </cfRule>
  </conditionalFormatting>
  <conditionalFormatting sqref="E65:J65">
    <cfRule type="dataBar" priority="58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{ADD540D8-09DE-418D-A266-5D0841123D96}</x14:id>
        </ext>
      </extLst>
    </cfRule>
  </conditionalFormatting>
  <conditionalFormatting sqref="E66:J66">
    <cfRule type="dataBar" priority="57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{1A812F8E-CD33-442E-A13F-63E54247586A}</x14:id>
        </ext>
      </extLst>
    </cfRule>
  </conditionalFormatting>
  <conditionalFormatting sqref="E67:J67">
    <cfRule type="dataBar" priority="56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{575868EC-30F8-4F26-A6A7-73EF0C77A5B7}</x14:id>
        </ext>
      </extLst>
    </cfRule>
  </conditionalFormatting>
  <conditionalFormatting sqref="E68:J68">
    <cfRule type="dataBar" priority="55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{E08E4A83-BA48-4003-8178-09E4E1BFA2FF}</x14:id>
        </ext>
      </extLst>
    </cfRule>
  </conditionalFormatting>
  <conditionalFormatting sqref="E69:J70">
    <cfRule type="dataBar" priority="54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{C41608D3-7E1A-4B5D-92F3-B671D01C09C3}</x14:id>
        </ext>
      </extLst>
    </cfRule>
  </conditionalFormatting>
  <conditionalFormatting sqref="E71:J71">
    <cfRule type="dataBar" priority="53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{003C0D62-E530-456B-A841-CD96A854A93F}</x14:id>
        </ext>
      </extLst>
    </cfRule>
  </conditionalFormatting>
  <conditionalFormatting sqref="E72:J72">
    <cfRule type="dataBar" priority="52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{024FCD9E-3559-46B9-8EA1-A74C2FE90B67}</x14:id>
        </ext>
      </extLst>
    </cfRule>
  </conditionalFormatting>
  <conditionalFormatting sqref="E73:J73">
    <cfRule type="dataBar" priority="51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{D5FB48F3-BB2F-4B2C-AEF6-62F29CCD546B}</x14:id>
        </ext>
      </extLst>
    </cfRule>
  </conditionalFormatting>
  <conditionalFormatting sqref="E76:J78">
    <cfRule type="dataBar" priority="69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{B4BA74A5-187E-4D99-AC52-938CBB5645F8}</x14:id>
        </ext>
      </extLst>
    </cfRule>
  </conditionalFormatting>
  <conditionalFormatting sqref="E78:J78">
    <cfRule type="dataBar" priority="45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{5AF62976-F99A-4F91-98B8-ADB65B69FEED}</x14:id>
        </ext>
      </extLst>
    </cfRule>
  </conditionalFormatting>
  <conditionalFormatting sqref="E81:J81">
    <cfRule type="dataBar" priority="50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{35F4ECC7-4B87-40C4-8EC7-4F0D0F471EC4}</x14:id>
        </ext>
      </extLst>
    </cfRule>
  </conditionalFormatting>
  <conditionalFormatting sqref="E82:J82">
    <cfRule type="dataBar" priority="49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{FE442FC1-7CE9-4730-8F4A-AD9207F57F9D}</x14:id>
        </ext>
      </extLst>
    </cfRule>
  </conditionalFormatting>
  <conditionalFormatting sqref="E83:J83">
    <cfRule type="dataBar" priority="48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{F9D78B68-8677-4D8E-AB63-47E28006A96F}</x14:id>
        </ext>
      </extLst>
    </cfRule>
  </conditionalFormatting>
  <conditionalFormatting sqref="E86:J86">
    <cfRule type="dataBar" priority="47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{9520AC87-AAC0-4884-9BFC-DA11D5168F79}</x14:id>
        </ext>
      </extLst>
    </cfRule>
  </conditionalFormatting>
  <conditionalFormatting sqref="E87:J87">
    <cfRule type="dataBar" priority="46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{E5934478-54E1-4EA1-9570-6D6CD414979A}</x14:id>
        </ext>
      </extLst>
    </cfRule>
  </conditionalFormatting>
  <conditionalFormatting sqref="E88:J88">
    <cfRule type="dataBar" priority="44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{38167E5A-A6B0-4E39-B34A-AED85C32877A}</x14:id>
        </ext>
      </extLst>
    </cfRule>
    <cfRule type="dataBar" priority="43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{8E907BC2-C1EC-4B4D-87D6-84BF873AB8A1}</x14:id>
        </ext>
      </extLst>
    </cfRule>
  </conditionalFormatting>
  <conditionalFormatting sqref="E89:J89">
    <cfRule type="dataBar" priority="42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{1309C1F4-92FE-4184-A9F0-C6D6CA72B0E8}</x14:id>
        </ext>
      </extLst>
    </cfRule>
  </conditionalFormatting>
  <conditionalFormatting sqref="E90:J90">
    <cfRule type="dataBar" priority="41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{FE414556-9DAB-4505-A456-61505FB9513A}</x14:id>
        </ext>
      </extLst>
    </cfRule>
  </conditionalFormatting>
  <conditionalFormatting sqref="E91:J91">
    <cfRule type="dataBar" priority="40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{BEED8E71-D719-40F5-BF1D-A0CD021F7FDA}</x14:id>
        </ext>
      </extLst>
    </cfRule>
  </conditionalFormatting>
  <conditionalFormatting sqref="E92:J92">
    <cfRule type="dataBar" priority="39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{68FEA107-476E-4224-9E86-B3C3AB77D47E}</x14:id>
        </ext>
      </extLst>
    </cfRule>
  </conditionalFormatting>
  <conditionalFormatting sqref="E93:J93">
    <cfRule type="dataBar" priority="38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{265913D4-ACD2-4945-96D1-655D9D2DFF7B}</x14:id>
        </ext>
      </extLst>
    </cfRule>
  </conditionalFormatting>
  <conditionalFormatting sqref="E94:J94">
    <cfRule type="dataBar" priority="37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{16D6BDA4-E7CA-4D2A-BEDE-A1F6D80EFDBF}</x14:id>
        </ext>
      </extLst>
    </cfRule>
  </conditionalFormatting>
  <conditionalFormatting sqref="E95:J95">
    <cfRule type="dataBar" priority="36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{08C384A3-A2AA-4DA0-8489-F415EBFDC858}</x14:id>
        </ext>
      </extLst>
    </cfRule>
  </conditionalFormatting>
  <conditionalFormatting sqref="E96:J96">
    <cfRule type="dataBar" priority="35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{B8448539-9BCA-4654-9DE3-5AE8131EF011}</x14:id>
        </ext>
      </extLst>
    </cfRule>
  </conditionalFormatting>
  <conditionalFormatting sqref="E97:J97">
    <cfRule type="dataBar" priority="34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{5ED470A0-B6B4-402E-9C12-B6465DE461AE}</x14:id>
        </ext>
      </extLst>
    </cfRule>
  </conditionalFormatting>
  <conditionalFormatting sqref="E98:J98">
    <cfRule type="dataBar" priority="33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{043383A5-5645-4E8E-B305-916EFE19F80B}</x14:id>
        </ext>
      </extLst>
    </cfRule>
  </conditionalFormatting>
  <conditionalFormatting sqref="E99:J99">
    <cfRule type="dataBar" priority="32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{CE82D12F-6783-454B-8A9E-2A5E348A8709}</x14:id>
        </ext>
      </extLst>
    </cfRule>
  </conditionalFormatting>
  <conditionalFormatting sqref="E100:J100">
    <cfRule type="dataBar" priority="31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{E0147728-64E7-45A8-B469-53D25992B8DB}</x14:id>
        </ext>
      </extLst>
    </cfRule>
  </conditionalFormatting>
  <conditionalFormatting sqref="E101:J101">
    <cfRule type="dataBar" priority="30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{DBF1A8EF-3E83-4D1D-8E35-70EDE5C12F04}</x14:id>
        </ext>
      </extLst>
    </cfRule>
  </conditionalFormatting>
  <conditionalFormatting sqref="E102:J102">
    <cfRule type="dataBar" priority="29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{34B61B61-4FFA-4750-A5E1-5127388C7D8B}</x14:id>
        </ext>
      </extLst>
    </cfRule>
  </conditionalFormatting>
  <conditionalFormatting sqref="E103:J103">
    <cfRule type="dataBar" priority="28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{A842563A-68BD-4A3F-A9B7-0EA040F5580E}</x14:id>
        </ext>
      </extLst>
    </cfRule>
  </conditionalFormatting>
  <conditionalFormatting sqref="E104:J104">
    <cfRule type="dataBar" priority="27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{F5A38718-2F0B-4F49-9BAE-B9212DF6721D}</x14:id>
        </ext>
      </extLst>
    </cfRule>
  </conditionalFormatting>
  <conditionalFormatting sqref="E105:J105">
    <cfRule type="dataBar" priority="26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{DD059D05-9424-44F9-A6E0-2C64B58F1CB4}</x14:id>
        </ext>
      </extLst>
    </cfRule>
  </conditionalFormatting>
  <conditionalFormatting sqref="E106:J106">
    <cfRule type="dataBar" priority="25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{057602F6-541A-4EAF-87E2-9C5672518067}</x14:id>
        </ext>
      </extLst>
    </cfRule>
  </conditionalFormatting>
  <conditionalFormatting sqref="E107:J107">
    <cfRule type="dataBar" priority="24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{198F1291-A85B-4663-AD1F-844492F2A00E}</x14:id>
        </ext>
      </extLst>
    </cfRule>
  </conditionalFormatting>
  <conditionalFormatting sqref="E108:J108">
    <cfRule type="dataBar" priority="23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{7B0E8E15-A053-46D5-8293-41530054250D}</x14:id>
        </ext>
      </extLst>
    </cfRule>
  </conditionalFormatting>
  <conditionalFormatting sqref="E109:J109">
    <cfRule type="dataBar" priority="22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{87EF7701-7D32-4C8F-B2A4-65ECD9184F5D}</x14:id>
        </ext>
      </extLst>
    </cfRule>
  </conditionalFormatting>
  <conditionalFormatting sqref="E110:J110">
    <cfRule type="dataBar" priority="21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{FA7CBADF-1359-467E-A4BF-C77130BDB307}</x14:id>
        </ext>
      </extLst>
    </cfRule>
  </conditionalFormatting>
  <conditionalFormatting sqref="E111:J111">
    <cfRule type="dataBar" priority="20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{A76F1358-D0C1-4097-908A-868F52C628FD}</x14:id>
        </ext>
      </extLst>
    </cfRule>
  </conditionalFormatting>
  <conditionalFormatting sqref="E112:J112">
    <cfRule type="dataBar" priority="19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{3A184076-7DB9-470F-BF58-2C927827C6D7}</x14:id>
        </ext>
      </extLst>
    </cfRule>
  </conditionalFormatting>
  <conditionalFormatting sqref="E117:J117">
    <cfRule type="dataBar" priority="18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{D8E124F0-8B88-41AA-B144-BD482B408A65}</x14:id>
        </ext>
      </extLst>
    </cfRule>
  </conditionalFormatting>
  <conditionalFormatting sqref="E118:J118">
    <cfRule type="dataBar" priority="17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{FA080AF8-0B97-447E-BA72-E1A229395C18}</x14:id>
        </ext>
      </extLst>
    </cfRule>
  </conditionalFormatting>
  <conditionalFormatting sqref="E119:J119">
    <cfRule type="dataBar" priority="16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{10C720D2-D685-4724-B0B8-407FE9F4C539}</x14:id>
        </ext>
      </extLst>
    </cfRule>
  </conditionalFormatting>
  <conditionalFormatting sqref="E120:J120">
    <cfRule type="dataBar" priority="15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{9AE32471-1B16-472E-8BDD-C3BFB3FCD6D1}</x14:id>
        </ext>
      </extLst>
    </cfRule>
  </conditionalFormatting>
  <conditionalFormatting sqref="E121:J121">
    <cfRule type="dataBar" priority="14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{115180F4-DEAD-4631-B7E4-61ECBFD4161D}</x14:id>
        </ext>
      </extLst>
    </cfRule>
  </conditionalFormatting>
  <conditionalFormatting sqref="E122:J122">
    <cfRule type="dataBar" priority="13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{54EDBB21-C9B6-466E-9808-800D0D22316F}</x14:id>
        </ext>
      </extLst>
    </cfRule>
  </conditionalFormatting>
  <conditionalFormatting sqref="E123:J123">
    <cfRule type="dataBar" priority="12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{588AB591-507D-4D33-AAF8-51BD46F41925}</x14:id>
        </ext>
      </extLst>
    </cfRule>
  </conditionalFormatting>
  <conditionalFormatting sqref="E125:J125">
    <cfRule type="dataBar" priority="11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{69881B0F-4366-45B6-AD02-D2503EEBF0B3}</x14:id>
        </ext>
      </extLst>
    </cfRule>
  </conditionalFormatting>
  <conditionalFormatting sqref="E126:J126">
    <cfRule type="dataBar" priority="10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{7F678018-9260-43D9-A3F3-14C3721400DE}</x14:id>
        </ext>
      </extLst>
    </cfRule>
  </conditionalFormatting>
  <conditionalFormatting sqref="E128:J128">
    <cfRule type="dataBar" priority="9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{863A1994-3018-4B53-A1B0-906F6F002351}</x14:id>
        </ext>
      </extLst>
    </cfRule>
  </conditionalFormatting>
  <conditionalFormatting sqref="E129:J129">
    <cfRule type="dataBar" priority="8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{60F631AB-F722-4981-959B-CDCB9E03F391}</x14:id>
        </ext>
      </extLst>
    </cfRule>
  </conditionalFormatting>
  <conditionalFormatting sqref="E130:J130">
    <cfRule type="dataBar" priority="7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{2903E107-0862-4E0F-A754-B33090E56755}</x14:id>
        </ext>
      </extLst>
    </cfRule>
  </conditionalFormatting>
  <conditionalFormatting sqref="E131:J131">
    <cfRule type="dataBar" priority="6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{D04ECD97-2152-454A-93A3-BE1ED5EF73E4}</x14:id>
        </ext>
      </extLst>
    </cfRule>
  </conditionalFormatting>
  <conditionalFormatting sqref="E132:J132">
    <cfRule type="dataBar" priority="5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{748BB1D1-EC03-40C4-BFC0-59F841CE373C}</x14:id>
        </ext>
      </extLst>
    </cfRule>
  </conditionalFormatting>
  <conditionalFormatting sqref="E133:J133">
    <cfRule type="dataBar" priority="4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{FE5903FD-183F-46C1-832F-21A5427CA70B}</x14:id>
        </ext>
      </extLst>
    </cfRule>
  </conditionalFormatting>
  <conditionalFormatting sqref="E134:J134">
    <cfRule type="dataBar" priority="3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{260963FD-AC46-4B43-8A1E-5CBF0D7D0FA4}</x14:id>
        </ext>
      </extLst>
    </cfRule>
  </conditionalFormatting>
  <conditionalFormatting sqref="E2:P2 K3:P54">
    <cfRule type="dataBar" priority="70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{D31B4B09-D0BA-45D7-AF08-8E7D2AE732F8}</x14:id>
        </ext>
      </extLst>
    </cfRule>
  </conditionalFormatting>
  <conditionalFormatting sqref="K3:P54">
    <cfRule type="dataBar" priority="213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{86694D03-2315-4812-959B-C19FE202D350}</x14:id>
        </ext>
      </extLst>
    </cfRule>
  </conditionalFormatting>
  <conditionalFormatting sqref="K4:P4">
    <cfRule type="dataBar" priority="210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{E647201F-2847-408B-AA8C-557860DBB3E8}</x14:id>
        </ext>
      </extLst>
    </cfRule>
  </conditionalFormatting>
  <conditionalFormatting sqref="K5:P5">
    <cfRule type="dataBar" priority="207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{3225822A-6488-468D-A298-0D6653238B7D}</x14:id>
        </ext>
      </extLst>
    </cfRule>
  </conditionalFormatting>
  <conditionalFormatting sqref="K6:P6">
    <cfRule type="dataBar" priority="204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{53E429BD-5A45-417A-BDA1-C5553ED987B8}</x14:id>
        </ext>
      </extLst>
    </cfRule>
  </conditionalFormatting>
  <conditionalFormatting sqref="K7:P7">
    <cfRule type="dataBar" priority="201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{B37EE4BB-D108-4E0E-A3CB-728FD4757F39}</x14:id>
        </ext>
      </extLst>
    </cfRule>
  </conditionalFormatting>
  <conditionalFormatting sqref="K8:P8">
    <cfRule type="dataBar" priority="198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{1113D857-8F23-4B74-9323-C1A281AAC7A7}</x14:id>
        </ext>
      </extLst>
    </cfRule>
  </conditionalFormatting>
  <conditionalFormatting sqref="K9:P9">
    <cfRule type="dataBar" priority="195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{F93E3106-2C2D-414B-9EFC-436692115467}</x14:id>
        </ext>
      </extLst>
    </cfRule>
  </conditionalFormatting>
  <conditionalFormatting sqref="K10:P10">
    <cfRule type="dataBar" priority="192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{1978D0FA-7969-4727-BE4E-FB132DD452E4}</x14:id>
        </ext>
      </extLst>
    </cfRule>
  </conditionalFormatting>
  <conditionalFormatting sqref="K11:P11">
    <cfRule type="dataBar" priority="189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{E6209A35-1B6E-4A1C-A0C9-066DB3BABB93}</x14:id>
        </ext>
      </extLst>
    </cfRule>
  </conditionalFormatting>
  <conditionalFormatting sqref="K12:P12">
    <cfRule type="dataBar" priority="186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{DA1E50C2-65C3-402A-B8F6-BC99BBDE916C}</x14:id>
        </ext>
      </extLst>
    </cfRule>
  </conditionalFormatting>
  <conditionalFormatting sqref="K15:P15">
    <cfRule type="dataBar" priority="183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{D234D449-5805-4D34-A27F-62037015667A}</x14:id>
        </ext>
      </extLst>
    </cfRule>
  </conditionalFormatting>
  <conditionalFormatting sqref="K16:P16">
    <cfRule type="dataBar" priority="180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{B17D6F57-D131-49EC-8150-8833B92F05EA}</x14:id>
        </ext>
      </extLst>
    </cfRule>
  </conditionalFormatting>
  <conditionalFormatting sqref="K17:P17">
    <cfRule type="dataBar" priority="177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{3BFF7A25-BAB8-47D3-A146-A79AF08D6791}</x14:id>
        </ext>
      </extLst>
    </cfRule>
  </conditionalFormatting>
  <conditionalFormatting sqref="K18:P18">
    <cfRule type="dataBar" priority="174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{4CFA00FB-70BC-4126-83D0-8FB8B0718131}</x14:id>
        </ext>
      </extLst>
    </cfRule>
  </conditionalFormatting>
  <conditionalFormatting sqref="K19:P19">
    <cfRule type="dataBar" priority="171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{B056F477-2161-4772-B798-3D2ACA326DC1}</x14:id>
        </ext>
      </extLst>
    </cfRule>
  </conditionalFormatting>
  <conditionalFormatting sqref="K20:P20">
    <cfRule type="dataBar" priority="168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{3725D15D-FEE5-4CBD-8F1D-E15A4B07A587}</x14:id>
        </ext>
      </extLst>
    </cfRule>
  </conditionalFormatting>
  <conditionalFormatting sqref="K21:P21">
    <cfRule type="dataBar" priority="165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{C9ABA0ED-53D6-49E1-8A14-119B62F4E421}</x14:id>
        </ext>
      </extLst>
    </cfRule>
  </conditionalFormatting>
  <conditionalFormatting sqref="K22:P22">
    <cfRule type="dataBar" priority="162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{C827B361-AB64-4531-A4CA-C485395E0B1B}</x14:id>
        </ext>
      </extLst>
    </cfRule>
  </conditionalFormatting>
  <conditionalFormatting sqref="K23:P23">
    <cfRule type="dataBar" priority="159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{3C2DEBCD-7970-4734-9BD7-56A065914A21}</x14:id>
        </ext>
      </extLst>
    </cfRule>
  </conditionalFormatting>
  <conditionalFormatting sqref="K24:P24">
    <cfRule type="dataBar" priority="156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{DB116736-5CAF-423B-9359-A43806B60740}</x14:id>
        </ext>
      </extLst>
    </cfRule>
  </conditionalFormatting>
  <conditionalFormatting sqref="K25:P25">
    <cfRule type="dataBar" priority="153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{488CBA6F-8377-4820-96EF-4896DBB7D0F9}</x14:id>
        </ext>
      </extLst>
    </cfRule>
  </conditionalFormatting>
  <conditionalFormatting sqref="K26:P26">
    <cfRule type="dataBar" priority="150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{805AD227-CD6C-4EE9-85D9-AAB852CAD7E9}</x14:id>
        </ext>
      </extLst>
    </cfRule>
  </conditionalFormatting>
  <conditionalFormatting sqref="K27:P27">
    <cfRule type="dataBar" priority="147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{ED5ADEEB-F50B-40A3-8439-56784812BB6B}</x14:id>
        </ext>
      </extLst>
    </cfRule>
  </conditionalFormatting>
  <conditionalFormatting sqref="K28:P28">
    <cfRule type="dataBar" priority="144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{BFECB21C-7568-4BAE-8956-389BE6BB8BC8}</x14:id>
        </ext>
      </extLst>
    </cfRule>
  </conditionalFormatting>
  <conditionalFormatting sqref="K29:P29">
    <cfRule type="dataBar" priority="141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{F9ECCC1C-7E22-450F-B8F5-67C622BFC94A}</x14:id>
        </ext>
      </extLst>
    </cfRule>
  </conditionalFormatting>
  <conditionalFormatting sqref="K30:P30">
    <cfRule type="dataBar" priority="138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{2B02FE1B-8081-4282-9B71-242644443057}</x14:id>
        </ext>
      </extLst>
    </cfRule>
  </conditionalFormatting>
  <conditionalFormatting sqref="K31:P31">
    <cfRule type="dataBar" priority="135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{1C0BDFA5-43F3-489A-B476-D1D52398CB06}</x14:id>
        </ext>
      </extLst>
    </cfRule>
  </conditionalFormatting>
  <conditionalFormatting sqref="K32:P32">
    <cfRule type="dataBar" priority="132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{12910BFE-EE25-4637-88B0-F7ECEE78E398}</x14:id>
        </ext>
      </extLst>
    </cfRule>
  </conditionalFormatting>
  <conditionalFormatting sqref="K34:P34">
    <cfRule type="dataBar" priority="129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{F576CBD4-CE95-46FA-A6B1-D7CE6E57F5DB}</x14:id>
        </ext>
      </extLst>
    </cfRule>
  </conditionalFormatting>
  <conditionalFormatting sqref="K35:P35">
    <cfRule type="dataBar" priority="126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{FE58A8C7-F777-4D4E-AAF2-2E9BC315BEC7}</x14:id>
        </ext>
      </extLst>
    </cfRule>
  </conditionalFormatting>
  <conditionalFormatting sqref="K36:P36">
    <cfRule type="dataBar" priority="123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{FB72715E-E684-44C4-B464-7D9880A5E421}</x14:id>
        </ext>
      </extLst>
    </cfRule>
  </conditionalFormatting>
  <conditionalFormatting sqref="K37:P37">
    <cfRule type="dataBar" priority="120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{BDACEF5F-1716-4088-8989-817496AD81EE}</x14:id>
        </ext>
      </extLst>
    </cfRule>
  </conditionalFormatting>
  <conditionalFormatting sqref="K38:P38">
    <cfRule type="dataBar" priority="117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{CE60D626-F6BD-4677-8F15-5EE5D556874F}</x14:id>
        </ext>
      </extLst>
    </cfRule>
  </conditionalFormatting>
  <conditionalFormatting sqref="K39:P39">
    <cfRule type="dataBar" priority="114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{0401F26A-32C1-486B-8114-C769145117F9}</x14:id>
        </ext>
      </extLst>
    </cfRule>
  </conditionalFormatting>
  <conditionalFormatting sqref="K40:P40">
    <cfRule type="dataBar" priority="111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{C9A0F4B6-3BF7-461C-8B20-5B0298004539}</x14:id>
        </ext>
      </extLst>
    </cfRule>
  </conditionalFormatting>
  <conditionalFormatting sqref="K41:P41">
    <cfRule type="dataBar" priority="108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{B7A59CCF-F3F3-4B31-97C3-5F5C62C32747}</x14:id>
        </ext>
      </extLst>
    </cfRule>
  </conditionalFormatting>
  <conditionalFormatting sqref="K42:P42">
    <cfRule type="dataBar" priority="105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{74678056-5D4C-45AB-A570-59119370403B}</x14:id>
        </ext>
      </extLst>
    </cfRule>
  </conditionalFormatting>
  <conditionalFormatting sqref="K43:P43">
    <cfRule type="dataBar" priority="102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{5214592C-4A86-4A5B-94FF-B60D54A5E418}</x14:id>
        </ext>
      </extLst>
    </cfRule>
  </conditionalFormatting>
  <conditionalFormatting sqref="K45:P45">
    <cfRule type="dataBar" priority="99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{5ED88D4E-A2DF-428A-9A83-F108BD47F1BA}</x14:id>
        </ext>
      </extLst>
    </cfRule>
  </conditionalFormatting>
  <conditionalFormatting sqref="K46:P46">
    <cfRule type="dataBar" priority="96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{19CF7857-E401-4A56-9F8C-44C8484BA31A}</x14:id>
        </ext>
      </extLst>
    </cfRule>
  </conditionalFormatting>
  <conditionalFormatting sqref="K47:P47">
    <cfRule type="dataBar" priority="93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{391D0D43-4CB4-4BBB-A27B-4C7567EFF1E9}</x14:id>
        </ext>
      </extLst>
    </cfRule>
  </conditionalFormatting>
  <conditionalFormatting sqref="K48:P48">
    <cfRule type="dataBar" priority="90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{8550BC0A-1633-40A7-973B-6198F728FDE9}</x14:id>
        </ext>
      </extLst>
    </cfRule>
  </conditionalFormatting>
  <conditionalFormatting sqref="K49:P49">
    <cfRule type="dataBar" priority="87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{0EDBC392-D6BB-47BC-80BC-118786CDCB68}</x14:id>
        </ext>
      </extLst>
    </cfRule>
  </conditionalFormatting>
  <conditionalFormatting sqref="K50:P50">
    <cfRule type="dataBar" priority="84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{0267C932-095A-4656-AD50-5C9551220BD9}</x14:id>
        </ext>
      </extLst>
    </cfRule>
  </conditionalFormatting>
  <conditionalFormatting sqref="K51:P51">
    <cfRule type="dataBar" priority="81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{71448F80-8EF8-4E22-9760-7705E6C961DA}</x14:id>
        </ext>
      </extLst>
    </cfRule>
  </conditionalFormatting>
  <conditionalFormatting sqref="K52:P52">
    <cfRule type="dataBar" priority="78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{5056D487-DC1F-419C-9A12-561E604B08E6}</x14:id>
        </ext>
      </extLst>
    </cfRule>
  </conditionalFormatting>
  <conditionalFormatting sqref="K53:P53">
    <cfRule type="dataBar" priority="75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{8A6E66E1-B751-473C-87A5-C8BAE3F10FC6}</x14:id>
        </ext>
      </extLst>
    </cfRule>
  </conditionalFormatting>
  <conditionalFormatting sqref="K54:P54">
    <cfRule type="dataBar" priority="72">
      <dataBar>
        <cfvo type="num" val="0"/>
        <cfvo type="num" val="10000"/>
        <color theme="7"/>
      </dataBar>
      <extLst>
        <ext xmlns:x14="http://schemas.microsoft.com/office/spreadsheetml/2009/9/main" uri="{B025F937-C7B1-47D3-B67F-A62EFF666E3E}">
          <x14:id>{B72AFDBC-70A9-4C14-A255-7CDEC243BEF7}</x14:id>
        </ext>
      </extLst>
    </cfRule>
  </conditionalFormatting>
  <conditionalFormatting sqref="K55:P135">
    <cfRule type="dataBar" priority="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{89BCB759-37C4-4D51-9AFE-C2930CA5131F}</x14:id>
        </ext>
      </extLst>
    </cfRule>
  </conditionalFormatting>
  <pageMargins left="0.7" right="0.7" top="0.75" bottom="0.75" header="0.3" footer="0.3"/>
  <pageSetup paperSize="9"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EE30FBB-F329-4289-8102-6C6C800AEF4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E3:J54</xm:sqref>
        </x14:conditionalFormatting>
        <x14:conditionalFormatting xmlns:xm="http://schemas.microsoft.com/office/excel/2006/main">
          <x14:cfRule type="dataBar" id="{01EA63F4-73F1-47FE-8DFF-AA9820F30603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E55:J55</xm:sqref>
        </x14:conditionalFormatting>
        <x14:conditionalFormatting xmlns:xm="http://schemas.microsoft.com/office/excel/2006/main">
          <x14:cfRule type="dataBar" id="{EE59DDDB-9631-49C3-AE1B-20DDD26A74E6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E56:J56</xm:sqref>
        </x14:conditionalFormatting>
        <x14:conditionalFormatting xmlns:xm="http://schemas.microsoft.com/office/excel/2006/main">
          <x14:cfRule type="dataBar" id="{3771A1FF-0D5A-488A-9C67-7D1146CEDA67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E57:J57</xm:sqref>
        </x14:conditionalFormatting>
        <x14:conditionalFormatting xmlns:xm="http://schemas.microsoft.com/office/excel/2006/main">
          <x14:cfRule type="dataBar" id="{830035E8-D024-4F1C-BEFC-5B3731611523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E58:J58</xm:sqref>
        </x14:conditionalFormatting>
        <x14:conditionalFormatting xmlns:xm="http://schemas.microsoft.com/office/excel/2006/main">
          <x14:cfRule type="dataBar" id="{6F283F6E-E788-4BFD-861E-A929A8D04988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E59:J59</xm:sqref>
        </x14:conditionalFormatting>
        <x14:conditionalFormatting xmlns:xm="http://schemas.microsoft.com/office/excel/2006/main">
          <x14:cfRule type="dataBar" id="{4BCE1449-49BE-4B03-94D8-2DC4A64918AE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E60:J60</xm:sqref>
        </x14:conditionalFormatting>
        <x14:conditionalFormatting xmlns:xm="http://schemas.microsoft.com/office/excel/2006/main">
          <x14:cfRule type="dataBar" id="{8A88DF90-3889-4844-B8E5-351C397C637E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E61:J61</xm:sqref>
        </x14:conditionalFormatting>
        <x14:conditionalFormatting xmlns:xm="http://schemas.microsoft.com/office/excel/2006/main">
          <x14:cfRule type="dataBar" id="{6F64D163-CF91-4FCA-9A22-611948798E04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E62:J62</xm:sqref>
        </x14:conditionalFormatting>
        <x14:conditionalFormatting xmlns:xm="http://schemas.microsoft.com/office/excel/2006/main">
          <x14:cfRule type="dataBar" id="{056A8A15-104F-44FB-8136-461B70B628F3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E63:J63</xm:sqref>
        </x14:conditionalFormatting>
        <x14:conditionalFormatting xmlns:xm="http://schemas.microsoft.com/office/excel/2006/main">
          <x14:cfRule type="dataBar" id="{79B512EB-AF82-44EA-9422-2E4874DDE3E4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E64:J64</xm:sqref>
        </x14:conditionalFormatting>
        <x14:conditionalFormatting xmlns:xm="http://schemas.microsoft.com/office/excel/2006/main">
          <x14:cfRule type="dataBar" id="{ADD540D8-09DE-418D-A266-5D0841123D96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E65:J65</xm:sqref>
        </x14:conditionalFormatting>
        <x14:conditionalFormatting xmlns:xm="http://schemas.microsoft.com/office/excel/2006/main">
          <x14:cfRule type="dataBar" id="{1A812F8E-CD33-442E-A13F-63E54247586A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E66:J66</xm:sqref>
        </x14:conditionalFormatting>
        <x14:conditionalFormatting xmlns:xm="http://schemas.microsoft.com/office/excel/2006/main">
          <x14:cfRule type="dataBar" id="{575868EC-30F8-4F26-A6A7-73EF0C77A5B7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E67:J67</xm:sqref>
        </x14:conditionalFormatting>
        <x14:conditionalFormatting xmlns:xm="http://schemas.microsoft.com/office/excel/2006/main">
          <x14:cfRule type="dataBar" id="{E08E4A83-BA48-4003-8178-09E4E1BFA2FF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E68:J68</xm:sqref>
        </x14:conditionalFormatting>
        <x14:conditionalFormatting xmlns:xm="http://schemas.microsoft.com/office/excel/2006/main">
          <x14:cfRule type="dataBar" id="{C41608D3-7E1A-4B5D-92F3-B671D01C09C3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E69:J70</xm:sqref>
        </x14:conditionalFormatting>
        <x14:conditionalFormatting xmlns:xm="http://schemas.microsoft.com/office/excel/2006/main">
          <x14:cfRule type="dataBar" id="{003C0D62-E530-456B-A841-CD96A854A93F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E71:J71</xm:sqref>
        </x14:conditionalFormatting>
        <x14:conditionalFormatting xmlns:xm="http://schemas.microsoft.com/office/excel/2006/main">
          <x14:cfRule type="dataBar" id="{024FCD9E-3559-46B9-8EA1-A74C2FE90B67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E72:J72</xm:sqref>
        </x14:conditionalFormatting>
        <x14:conditionalFormatting xmlns:xm="http://schemas.microsoft.com/office/excel/2006/main">
          <x14:cfRule type="dataBar" id="{D5FB48F3-BB2F-4B2C-AEF6-62F29CCD546B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E73:J73</xm:sqref>
        </x14:conditionalFormatting>
        <x14:conditionalFormatting xmlns:xm="http://schemas.microsoft.com/office/excel/2006/main">
          <x14:cfRule type="dataBar" id="{B4BA74A5-187E-4D99-AC52-938CBB5645F8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E76:J78</xm:sqref>
        </x14:conditionalFormatting>
        <x14:conditionalFormatting xmlns:xm="http://schemas.microsoft.com/office/excel/2006/main">
          <x14:cfRule type="dataBar" id="{5AF62976-F99A-4F91-98B8-ADB65B69FEED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E78:J78</xm:sqref>
        </x14:conditionalFormatting>
        <x14:conditionalFormatting xmlns:xm="http://schemas.microsoft.com/office/excel/2006/main">
          <x14:cfRule type="dataBar" id="{35F4ECC7-4B87-40C4-8EC7-4F0D0F471EC4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E81:J81</xm:sqref>
        </x14:conditionalFormatting>
        <x14:conditionalFormatting xmlns:xm="http://schemas.microsoft.com/office/excel/2006/main">
          <x14:cfRule type="dataBar" id="{FE442FC1-7CE9-4730-8F4A-AD9207F57F9D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E82:J82</xm:sqref>
        </x14:conditionalFormatting>
        <x14:conditionalFormatting xmlns:xm="http://schemas.microsoft.com/office/excel/2006/main">
          <x14:cfRule type="dataBar" id="{F9D78B68-8677-4D8E-AB63-47E28006A96F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E83:J83</xm:sqref>
        </x14:conditionalFormatting>
        <x14:conditionalFormatting xmlns:xm="http://schemas.microsoft.com/office/excel/2006/main">
          <x14:cfRule type="dataBar" id="{9520AC87-AAC0-4884-9BFC-DA11D5168F79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E86:J86</xm:sqref>
        </x14:conditionalFormatting>
        <x14:conditionalFormatting xmlns:xm="http://schemas.microsoft.com/office/excel/2006/main">
          <x14:cfRule type="dataBar" id="{E5934478-54E1-4EA1-9570-6D6CD414979A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E87:J87</xm:sqref>
        </x14:conditionalFormatting>
        <x14:conditionalFormatting xmlns:xm="http://schemas.microsoft.com/office/excel/2006/main">
          <x14:cfRule type="dataBar" id="{38167E5A-A6B0-4E39-B34A-AED85C32877A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14:cfRule type="dataBar" id="{8E907BC2-C1EC-4B4D-87D6-84BF873AB8A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E88:J88</xm:sqref>
        </x14:conditionalFormatting>
        <x14:conditionalFormatting xmlns:xm="http://schemas.microsoft.com/office/excel/2006/main">
          <x14:cfRule type="dataBar" id="{1309C1F4-92FE-4184-A9F0-C6D6CA72B0E8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E89:J89</xm:sqref>
        </x14:conditionalFormatting>
        <x14:conditionalFormatting xmlns:xm="http://schemas.microsoft.com/office/excel/2006/main">
          <x14:cfRule type="dataBar" id="{FE414556-9DAB-4505-A456-61505FB9513A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E90:J90</xm:sqref>
        </x14:conditionalFormatting>
        <x14:conditionalFormatting xmlns:xm="http://schemas.microsoft.com/office/excel/2006/main">
          <x14:cfRule type="dataBar" id="{BEED8E71-D719-40F5-BF1D-A0CD021F7FDA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E91:J91</xm:sqref>
        </x14:conditionalFormatting>
        <x14:conditionalFormatting xmlns:xm="http://schemas.microsoft.com/office/excel/2006/main">
          <x14:cfRule type="dataBar" id="{68FEA107-476E-4224-9E86-B3C3AB77D47E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E92:J92</xm:sqref>
        </x14:conditionalFormatting>
        <x14:conditionalFormatting xmlns:xm="http://schemas.microsoft.com/office/excel/2006/main">
          <x14:cfRule type="dataBar" id="{265913D4-ACD2-4945-96D1-655D9D2DFF7B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E93:J93</xm:sqref>
        </x14:conditionalFormatting>
        <x14:conditionalFormatting xmlns:xm="http://schemas.microsoft.com/office/excel/2006/main">
          <x14:cfRule type="dataBar" id="{16D6BDA4-E7CA-4D2A-BEDE-A1F6D80EFDBF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E94:J94</xm:sqref>
        </x14:conditionalFormatting>
        <x14:conditionalFormatting xmlns:xm="http://schemas.microsoft.com/office/excel/2006/main">
          <x14:cfRule type="dataBar" id="{08C384A3-A2AA-4DA0-8489-F415EBFDC858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E95:J95</xm:sqref>
        </x14:conditionalFormatting>
        <x14:conditionalFormatting xmlns:xm="http://schemas.microsoft.com/office/excel/2006/main">
          <x14:cfRule type="dataBar" id="{B8448539-9BCA-4654-9DE3-5AE8131EF011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E96:J96</xm:sqref>
        </x14:conditionalFormatting>
        <x14:conditionalFormatting xmlns:xm="http://schemas.microsoft.com/office/excel/2006/main">
          <x14:cfRule type="dataBar" id="{5ED470A0-B6B4-402E-9C12-B6465DE461AE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E97:J97</xm:sqref>
        </x14:conditionalFormatting>
        <x14:conditionalFormatting xmlns:xm="http://schemas.microsoft.com/office/excel/2006/main">
          <x14:cfRule type="dataBar" id="{043383A5-5645-4E8E-B305-916EFE19F80B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E98:J98</xm:sqref>
        </x14:conditionalFormatting>
        <x14:conditionalFormatting xmlns:xm="http://schemas.microsoft.com/office/excel/2006/main">
          <x14:cfRule type="dataBar" id="{CE82D12F-6783-454B-8A9E-2A5E348A8709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E99:J99</xm:sqref>
        </x14:conditionalFormatting>
        <x14:conditionalFormatting xmlns:xm="http://schemas.microsoft.com/office/excel/2006/main">
          <x14:cfRule type="dataBar" id="{E0147728-64E7-45A8-B469-53D25992B8DB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E100:J100</xm:sqref>
        </x14:conditionalFormatting>
        <x14:conditionalFormatting xmlns:xm="http://schemas.microsoft.com/office/excel/2006/main">
          <x14:cfRule type="dataBar" id="{DBF1A8EF-3E83-4D1D-8E35-70EDE5C12F04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E101:J101</xm:sqref>
        </x14:conditionalFormatting>
        <x14:conditionalFormatting xmlns:xm="http://schemas.microsoft.com/office/excel/2006/main">
          <x14:cfRule type="dataBar" id="{34B61B61-4FFA-4750-A5E1-5127388C7D8B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E102:J102</xm:sqref>
        </x14:conditionalFormatting>
        <x14:conditionalFormatting xmlns:xm="http://schemas.microsoft.com/office/excel/2006/main">
          <x14:cfRule type="dataBar" id="{A842563A-68BD-4A3F-A9B7-0EA040F5580E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E103:J103</xm:sqref>
        </x14:conditionalFormatting>
        <x14:conditionalFormatting xmlns:xm="http://schemas.microsoft.com/office/excel/2006/main">
          <x14:cfRule type="dataBar" id="{F5A38718-2F0B-4F49-9BAE-B9212DF6721D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E104:J104</xm:sqref>
        </x14:conditionalFormatting>
        <x14:conditionalFormatting xmlns:xm="http://schemas.microsoft.com/office/excel/2006/main">
          <x14:cfRule type="dataBar" id="{DD059D05-9424-44F9-A6E0-2C64B58F1CB4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E105:J105</xm:sqref>
        </x14:conditionalFormatting>
        <x14:conditionalFormatting xmlns:xm="http://schemas.microsoft.com/office/excel/2006/main">
          <x14:cfRule type="dataBar" id="{057602F6-541A-4EAF-87E2-9C5672518067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E106:J106</xm:sqref>
        </x14:conditionalFormatting>
        <x14:conditionalFormatting xmlns:xm="http://schemas.microsoft.com/office/excel/2006/main">
          <x14:cfRule type="dataBar" id="{198F1291-A85B-4663-AD1F-844492F2A00E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E107:J107</xm:sqref>
        </x14:conditionalFormatting>
        <x14:conditionalFormatting xmlns:xm="http://schemas.microsoft.com/office/excel/2006/main">
          <x14:cfRule type="dataBar" id="{7B0E8E15-A053-46D5-8293-41530054250D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E108:J108</xm:sqref>
        </x14:conditionalFormatting>
        <x14:conditionalFormatting xmlns:xm="http://schemas.microsoft.com/office/excel/2006/main">
          <x14:cfRule type="dataBar" id="{87EF7701-7D32-4C8F-B2A4-65ECD9184F5D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E109:J109</xm:sqref>
        </x14:conditionalFormatting>
        <x14:conditionalFormatting xmlns:xm="http://schemas.microsoft.com/office/excel/2006/main">
          <x14:cfRule type="dataBar" id="{FA7CBADF-1359-467E-A4BF-C77130BDB307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E110:J110</xm:sqref>
        </x14:conditionalFormatting>
        <x14:conditionalFormatting xmlns:xm="http://schemas.microsoft.com/office/excel/2006/main">
          <x14:cfRule type="dataBar" id="{A76F1358-D0C1-4097-908A-868F52C628FD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E111:J111</xm:sqref>
        </x14:conditionalFormatting>
        <x14:conditionalFormatting xmlns:xm="http://schemas.microsoft.com/office/excel/2006/main">
          <x14:cfRule type="dataBar" id="{3A184076-7DB9-470F-BF58-2C927827C6D7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E112:J112</xm:sqref>
        </x14:conditionalFormatting>
        <x14:conditionalFormatting xmlns:xm="http://schemas.microsoft.com/office/excel/2006/main">
          <x14:cfRule type="dataBar" id="{D8E124F0-8B88-41AA-B144-BD482B408A65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E117:J117</xm:sqref>
        </x14:conditionalFormatting>
        <x14:conditionalFormatting xmlns:xm="http://schemas.microsoft.com/office/excel/2006/main">
          <x14:cfRule type="dataBar" id="{FA080AF8-0B97-447E-BA72-E1A229395C18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E118:J118</xm:sqref>
        </x14:conditionalFormatting>
        <x14:conditionalFormatting xmlns:xm="http://schemas.microsoft.com/office/excel/2006/main">
          <x14:cfRule type="dataBar" id="{10C720D2-D685-4724-B0B8-407FE9F4C539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E119:J119</xm:sqref>
        </x14:conditionalFormatting>
        <x14:conditionalFormatting xmlns:xm="http://schemas.microsoft.com/office/excel/2006/main">
          <x14:cfRule type="dataBar" id="{9AE32471-1B16-472E-8BDD-C3BFB3FCD6D1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E120:J120</xm:sqref>
        </x14:conditionalFormatting>
        <x14:conditionalFormatting xmlns:xm="http://schemas.microsoft.com/office/excel/2006/main">
          <x14:cfRule type="dataBar" id="{115180F4-DEAD-4631-B7E4-61ECBFD4161D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E121:J121</xm:sqref>
        </x14:conditionalFormatting>
        <x14:conditionalFormatting xmlns:xm="http://schemas.microsoft.com/office/excel/2006/main">
          <x14:cfRule type="dataBar" id="{54EDBB21-C9B6-466E-9808-800D0D22316F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E122:J122</xm:sqref>
        </x14:conditionalFormatting>
        <x14:conditionalFormatting xmlns:xm="http://schemas.microsoft.com/office/excel/2006/main">
          <x14:cfRule type="dataBar" id="{588AB591-507D-4D33-AAF8-51BD46F41925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E123:J123</xm:sqref>
        </x14:conditionalFormatting>
        <x14:conditionalFormatting xmlns:xm="http://schemas.microsoft.com/office/excel/2006/main">
          <x14:cfRule type="dataBar" id="{69881B0F-4366-45B6-AD02-D2503EEBF0B3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E125:J125</xm:sqref>
        </x14:conditionalFormatting>
        <x14:conditionalFormatting xmlns:xm="http://schemas.microsoft.com/office/excel/2006/main">
          <x14:cfRule type="dataBar" id="{7F678018-9260-43D9-A3F3-14C3721400DE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E126:J126</xm:sqref>
        </x14:conditionalFormatting>
        <x14:conditionalFormatting xmlns:xm="http://schemas.microsoft.com/office/excel/2006/main">
          <x14:cfRule type="dataBar" id="{863A1994-3018-4B53-A1B0-906F6F002351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E128:J128</xm:sqref>
        </x14:conditionalFormatting>
        <x14:conditionalFormatting xmlns:xm="http://schemas.microsoft.com/office/excel/2006/main">
          <x14:cfRule type="dataBar" id="{60F631AB-F722-4981-959B-CDCB9E03F391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E129:J129</xm:sqref>
        </x14:conditionalFormatting>
        <x14:conditionalFormatting xmlns:xm="http://schemas.microsoft.com/office/excel/2006/main">
          <x14:cfRule type="dataBar" id="{2903E107-0862-4E0F-A754-B33090E56755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E130:J130</xm:sqref>
        </x14:conditionalFormatting>
        <x14:conditionalFormatting xmlns:xm="http://schemas.microsoft.com/office/excel/2006/main">
          <x14:cfRule type="dataBar" id="{D04ECD97-2152-454A-93A3-BE1ED5EF73E4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E131:J131</xm:sqref>
        </x14:conditionalFormatting>
        <x14:conditionalFormatting xmlns:xm="http://schemas.microsoft.com/office/excel/2006/main">
          <x14:cfRule type="dataBar" id="{748BB1D1-EC03-40C4-BFC0-59F841CE373C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E132:J132</xm:sqref>
        </x14:conditionalFormatting>
        <x14:conditionalFormatting xmlns:xm="http://schemas.microsoft.com/office/excel/2006/main">
          <x14:cfRule type="dataBar" id="{FE5903FD-183F-46C1-832F-21A5427CA70B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E133:J133</xm:sqref>
        </x14:conditionalFormatting>
        <x14:conditionalFormatting xmlns:xm="http://schemas.microsoft.com/office/excel/2006/main">
          <x14:cfRule type="dataBar" id="{260963FD-AC46-4B43-8A1E-5CBF0D7D0FA4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E134:J134</xm:sqref>
        </x14:conditionalFormatting>
        <x14:conditionalFormatting xmlns:xm="http://schemas.microsoft.com/office/excel/2006/main">
          <x14:cfRule type="dataBar" id="{D31B4B09-D0BA-45D7-AF08-8E7D2AE732F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E2:P2 K3:P54</xm:sqref>
        </x14:conditionalFormatting>
        <x14:conditionalFormatting xmlns:xm="http://schemas.microsoft.com/office/excel/2006/main">
          <x14:cfRule type="dataBar" id="{86694D03-2315-4812-959B-C19FE202D350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K3:P54</xm:sqref>
        </x14:conditionalFormatting>
        <x14:conditionalFormatting xmlns:xm="http://schemas.microsoft.com/office/excel/2006/main">
          <x14:cfRule type="dataBar" id="{E647201F-2847-408B-AA8C-557860DBB3E8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K4:P4</xm:sqref>
        </x14:conditionalFormatting>
        <x14:conditionalFormatting xmlns:xm="http://schemas.microsoft.com/office/excel/2006/main">
          <x14:cfRule type="dataBar" id="{3225822A-6488-468D-A298-0D6653238B7D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K5:P5</xm:sqref>
        </x14:conditionalFormatting>
        <x14:conditionalFormatting xmlns:xm="http://schemas.microsoft.com/office/excel/2006/main">
          <x14:cfRule type="dataBar" id="{53E429BD-5A45-417A-BDA1-C5553ED987B8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K6:P6</xm:sqref>
        </x14:conditionalFormatting>
        <x14:conditionalFormatting xmlns:xm="http://schemas.microsoft.com/office/excel/2006/main">
          <x14:cfRule type="dataBar" id="{B37EE4BB-D108-4E0E-A3CB-728FD4757F39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K7:P7</xm:sqref>
        </x14:conditionalFormatting>
        <x14:conditionalFormatting xmlns:xm="http://schemas.microsoft.com/office/excel/2006/main">
          <x14:cfRule type="dataBar" id="{1113D857-8F23-4B74-9323-C1A281AAC7A7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K8:P8</xm:sqref>
        </x14:conditionalFormatting>
        <x14:conditionalFormatting xmlns:xm="http://schemas.microsoft.com/office/excel/2006/main">
          <x14:cfRule type="dataBar" id="{F93E3106-2C2D-414B-9EFC-436692115467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K9:P9</xm:sqref>
        </x14:conditionalFormatting>
        <x14:conditionalFormatting xmlns:xm="http://schemas.microsoft.com/office/excel/2006/main">
          <x14:cfRule type="dataBar" id="{1978D0FA-7969-4727-BE4E-FB132DD452E4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K10:P10</xm:sqref>
        </x14:conditionalFormatting>
        <x14:conditionalFormatting xmlns:xm="http://schemas.microsoft.com/office/excel/2006/main">
          <x14:cfRule type="dataBar" id="{E6209A35-1B6E-4A1C-A0C9-066DB3BABB93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K11:P11</xm:sqref>
        </x14:conditionalFormatting>
        <x14:conditionalFormatting xmlns:xm="http://schemas.microsoft.com/office/excel/2006/main">
          <x14:cfRule type="dataBar" id="{DA1E50C2-65C3-402A-B8F6-BC99BBDE916C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K12:P12</xm:sqref>
        </x14:conditionalFormatting>
        <x14:conditionalFormatting xmlns:xm="http://schemas.microsoft.com/office/excel/2006/main">
          <x14:cfRule type="dataBar" id="{D234D449-5805-4D34-A27F-62037015667A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K15:P15</xm:sqref>
        </x14:conditionalFormatting>
        <x14:conditionalFormatting xmlns:xm="http://schemas.microsoft.com/office/excel/2006/main">
          <x14:cfRule type="dataBar" id="{B17D6F57-D131-49EC-8150-8833B92F05EA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K16:P16</xm:sqref>
        </x14:conditionalFormatting>
        <x14:conditionalFormatting xmlns:xm="http://schemas.microsoft.com/office/excel/2006/main">
          <x14:cfRule type="dataBar" id="{3BFF7A25-BAB8-47D3-A146-A79AF08D6791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K17:P17</xm:sqref>
        </x14:conditionalFormatting>
        <x14:conditionalFormatting xmlns:xm="http://schemas.microsoft.com/office/excel/2006/main">
          <x14:cfRule type="dataBar" id="{4CFA00FB-70BC-4126-83D0-8FB8B0718131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K18:P18</xm:sqref>
        </x14:conditionalFormatting>
        <x14:conditionalFormatting xmlns:xm="http://schemas.microsoft.com/office/excel/2006/main">
          <x14:cfRule type="dataBar" id="{B056F477-2161-4772-B798-3D2ACA326DC1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K19:P19</xm:sqref>
        </x14:conditionalFormatting>
        <x14:conditionalFormatting xmlns:xm="http://schemas.microsoft.com/office/excel/2006/main">
          <x14:cfRule type="dataBar" id="{3725D15D-FEE5-4CBD-8F1D-E15A4B07A587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K20:P20</xm:sqref>
        </x14:conditionalFormatting>
        <x14:conditionalFormatting xmlns:xm="http://schemas.microsoft.com/office/excel/2006/main">
          <x14:cfRule type="dataBar" id="{C9ABA0ED-53D6-49E1-8A14-119B62F4E421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K21:P21</xm:sqref>
        </x14:conditionalFormatting>
        <x14:conditionalFormatting xmlns:xm="http://schemas.microsoft.com/office/excel/2006/main">
          <x14:cfRule type="dataBar" id="{C827B361-AB64-4531-A4CA-C485395E0B1B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K22:P22</xm:sqref>
        </x14:conditionalFormatting>
        <x14:conditionalFormatting xmlns:xm="http://schemas.microsoft.com/office/excel/2006/main">
          <x14:cfRule type="dataBar" id="{3C2DEBCD-7970-4734-9BD7-56A065914A21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K23:P23</xm:sqref>
        </x14:conditionalFormatting>
        <x14:conditionalFormatting xmlns:xm="http://schemas.microsoft.com/office/excel/2006/main">
          <x14:cfRule type="dataBar" id="{DB116736-5CAF-423B-9359-A43806B60740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K24:P24</xm:sqref>
        </x14:conditionalFormatting>
        <x14:conditionalFormatting xmlns:xm="http://schemas.microsoft.com/office/excel/2006/main">
          <x14:cfRule type="dataBar" id="{488CBA6F-8377-4820-96EF-4896DBB7D0F9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K25:P25</xm:sqref>
        </x14:conditionalFormatting>
        <x14:conditionalFormatting xmlns:xm="http://schemas.microsoft.com/office/excel/2006/main">
          <x14:cfRule type="dataBar" id="{805AD227-CD6C-4EE9-85D9-AAB852CAD7E9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K26:P26</xm:sqref>
        </x14:conditionalFormatting>
        <x14:conditionalFormatting xmlns:xm="http://schemas.microsoft.com/office/excel/2006/main">
          <x14:cfRule type="dataBar" id="{ED5ADEEB-F50B-40A3-8439-56784812BB6B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K27:P27</xm:sqref>
        </x14:conditionalFormatting>
        <x14:conditionalFormatting xmlns:xm="http://schemas.microsoft.com/office/excel/2006/main">
          <x14:cfRule type="dataBar" id="{BFECB21C-7568-4BAE-8956-389BE6BB8BC8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K28:P28</xm:sqref>
        </x14:conditionalFormatting>
        <x14:conditionalFormatting xmlns:xm="http://schemas.microsoft.com/office/excel/2006/main">
          <x14:cfRule type="dataBar" id="{F9ECCC1C-7E22-450F-B8F5-67C622BFC94A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K29:P29</xm:sqref>
        </x14:conditionalFormatting>
        <x14:conditionalFormatting xmlns:xm="http://schemas.microsoft.com/office/excel/2006/main">
          <x14:cfRule type="dataBar" id="{2B02FE1B-8081-4282-9B71-242644443057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K30:P30</xm:sqref>
        </x14:conditionalFormatting>
        <x14:conditionalFormatting xmlns:xm="http://schemas.microsoft.com/office/excel/2006/main">
          <x14:cfRule type="dataBar" id="{1C0BDFA5-43F3-489A-B476-D1D52398CB06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K31:P31</xm:sqref>
        </x14:conditionalFormatting>
        <x14:conditionalFormatting xmlns:xm="http://schemas.microsoft.com/office/excel/2006/main">
          <x14:cfRule type="dataBar" id="{12910BFE-EE25-4637-88B0-F7ECEE78E398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K32:P32</xm:sqref>
        </x14:conditionalFormatting>
        <x14:conditionalFormatting xmlns:xm="http://schemas.microsoft.com/office/excel/2006/main">
          <x14:cfRule type="dataBar" id="{F576CBD4-CE95-46FA-A6B1-D7CE6E57F5DB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K34:P34</xm:sqref>
        </x14:conditionalFormatting>
        <x14:conditionalFormatting xmlns:xm="http://schemas.microsoft.com/office/excel/2006/main">
          <x14:cfRule type="dataBar" id="{FE58A8C7-F777-4D4E-AAF2-2E9BC315BEC7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K35:P35</xm:sqref>
        </x14:conditionalFormatting>
        <x14:conditionalFormatting xmlns:xm="http://schemas.microsoft.com/office/excel/2006/main">
          <x14:cfRule type="dataBar" id="{FB72715E-E684-44C4-B464-7D9880A5E421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K36:P36</xm:sqref>
        </x14:conditionalFormatting>
        <x14:conditionalFormatting xmlns:xm="http://schemas.microsoft.com/office/excel/2006/main">
          <x14:cfRule type="dataBar" id="{BDACEF5F-1716-4088-8989-817496AD81EE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K37:P37</xm:sqref>
        </x14:conditionalFormatting>
        <x14:conditionalFormatting xmlns:xm="http://schemas.microsoft.com/office/excel/2006/main">
          <x14:cfRule type="dataBar" id="{CE60D626-F6BD-4677-8F15-5EE5D556874F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K38:P38</xm:sqref>
        </x14:conditionalFormatting>
        <x14:conditionalFormatting xmlns:xm="http://schemas.microsoft.com/office/excel/2006/main">
          <x14:cfRule type="dataBar" id="{0401F26A-32C1-486B-8114-C769145117F9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K39:P39</xm:sqref>
        </x14:conditionalFormatting>
        <x14:conditionalFormatting xmlns:xm="http://schemas.microsoft.com/office/excel/2006/main">
          <x14:cfRule type="dataBar" id="{C9A0F4B6-3BF7-461C-8B20-5B0298004539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K40:P40</xm:sqref>
        </x14:conditionalFormatting>
        <x14:conditionalFormatting xmlns:xm="http://schemas.microsoft.com/office/excel/2006/main">
          <x14:cfRule type="dataBar" id="{B7A59CCF-F3F3-4B31-97C3-5F5C62C32747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K41:P41</xm:sqref>
        </x14:conditionalFormatting>
        <x14:conditionalFormatting xmlns:xm="http://schemas.microsoft.com/office/excel/2006/main">
          <x14:cfRule type="dataBar" id="{74678056-5D4C-45AB-A570-59119370403B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K42:P42</xm:sqref>
        </x14:conditionalFormatting>
        <x14:conditionalFormatting xmlns:xm="http://schemas.microsoft.com/office/excel/2006/main">
          <x14:cfRule type="dataBar" id="{5214592C-4A86-4A5B-94FF-B60D54A5E418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K43:P43</xm:sqref>
        </x14:conditionalFormatting>
        <x14:conditionalFormatting xmlns:xm="http://schemas.microsoft.com/office/excel/2006/main">
          <x14:cfRule type="dataBar" id="{5ED88D4E-A2DF-428A-9A83-F108BD47F1BA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K45:P45</xm:sqref>
        </x14:conditionalFormatting>
        <x14:conditionalFormatting xmlns:xm="http://schemas.microsoft.com/office/excel/2006/main">
          <x14:cfRule type="dataBar" id="{19CF7857-E401-4A56-9F8C-44C8484BA31A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K46:P46</xm:sqref>
        </x14:conditionalFormatting>
        <x14:conditionalFormatting xmlns:xm="http://schemas.microsoft.com/office/excel/2006/main">
          <x14:cfRule type="dataBar" id="{391D0D43-4CB4-4BBB-A27B-4C7567EFF1E9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K47:P47</xm:sqref>
        </x14:conditionalFormatting>
        <x14:conditionalFormatting xmlns:xm="http://schemas.microsoft.com/office/excel/2006/main">
          <x14:cfRule type="dataBar" id="{8550BC0A-1633-40A7-973B-6198F728FDE9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K48:P48</xm:sqref>
        </x14:conditionalFormatting>
        <x14:conditionalFormatting xmlns:xm="http://schemas.microsoft.com/office/excel/2006/main">
          <x14:cfRule type="dataBar" id="{0EDBC392-D6BB-47BC-80BC-118786CDCB68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K49:P49</xm:sqref>
        </x14:conditionalFormatting>
        <x14:conditionalFormatting xmlns:xm="http://schemas.microsoft.com/office/excel/2006/main">
          <x14:cfRule type="dataBar" id="{0267C932-095A-4656-AD50-5C9551220BD9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K50:P50</xm:sqref>
        </x14:conditionalFormatting>
        <x14:conditionalFormatting xmlns:xm="http://schemas.microsoft.com/office/excel/2006/main">
          <x14:cfRule type="dataBar" id="{71448F80-8EF8-4E22-9760-7705E6C961DA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K51:P51</xm:sqref>
        </x14:conditionalFormatting>
        <x14:conditionalFormatting xmlns:xm="http://schemas.microsoft.com/office/excel/2006/main">
          <x14:cfRule type="dataBar" id="{5056D487-DC1F-419C-9A12-561E604B08E6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K52:P52</xm:sqref>
        </x14:conditionalFormatting>
        <x14:conditionalFormatting xmlns:xm="http://schemas.microsoft.com/office/excel/2006/main">
          <x14:cfRule type="dataBar" id="{8A6E66E1-B751-473C-87A5-C8BAE3F10FC6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K53:P53</xm:sqref>
        </x14:conditionalFormatting>
        <x14:conditionalFormatting xmlns:xm="http://schemas.microsoft.com/office/excel/2006/main">
          <x14:cfRule type="dataBar" id="{B72AFDBC-70A9-4C14-A255-7CDEC243BEF7}">
            <x14:dataBar minLength="0" maxLength="100" gradient="0">
              <x14:cfvo type="num">
                <xm:f>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K54:P54</xm:sqref>
        </x14:conditionalFormatting>
        <x14:conditionalFormatting xmlns:xm="http://schemas.microsoft.com/office/excel/2006/main">
          <x14:cfRule type="dataBar" id="{89BCB759-37C4-4D51-9AFE-C2930CA5131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K55:P135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Gene ontology_up</vt:lpstr>
      <vt:lpstr>Gene ontology_down</vt:lpstr>
      <vt:lpstr>KEGG pathway</vt:lpstr>
      <vt:lpstr>normalized gene expression</vt:lpstr>
      <vt:lpstr>Pigments and phenolic compounds</vt:lpstr>
      <vt:lpstr>Primary metabolites</vt:lpstr>
      <vt:lpstr>FPKM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Sowmiya S Subramani</cp:lastModifiedBy>
  <dcterms:created xsi:type="dcterms:W3CDTF">2024-10-08T08:41:16Z</dcterms:created>
  <dcterms:modified xsi:type="dcterms:W3CDTF">2024-11-15T16:28:17Z</dcterms:modified>
</cp:coreProperties>
</file>