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kutoru11/Library/Mobile Documents/com~apple~CloudDocs/Documents/OngoingArticle/JIPAD research/JROD/Submission/JINC/Revision/Submission/Round_1/Round_2/Submission/Round3/Proof/"/>
    </mc:Choice>
  </mc:AlternateContent>
  <xr:revisionPtr revIDLastSave="0" documentId="13_ncr:1_{0A797D06-4834-B644-85ED-4CEB952F768B}" xr6:coauthVersionLast="46" xr6:coauthVersionMax="46" xr10:uidLastSave="{00000000-0000-0000-0000-000000000000}"/>
  <bookViews>
    <workbookView xWindow="2860" yWindow="720" windowWidth="25940" windowHeight="16460" xr2:uid="{00000000-000D-0000-FFFF-FFFF00000000}"/>
  </bookViews>
  <sheets>
    <sheet name="Model 3 (JROD) calculation" sheetId="1" r:id="rId1"/>
    <sheet name="Coef" sheetId="3" r:id="rId2"/>
    <sheet name="Xp" sheetId="2" r:id="rId3"/>
  </sheets>
  <calcPr calcId="191029"/>
</workbook>
</file>

<file path=xl/calcChain.xml><?xml version="1.0" encoding="utf-8"?>
<calcChain xmlns="http://schemas.openxmlformats.org/spreadsheetml/2006/main">
  <c r="F22" i="1" l="1"/>
  <c r="F20" i="1" l="1"/>
  <c r="N21" i="1" s="1"/>
  <c r="G21" i="1" l="1"/>
  <c r="O21" i="1"/>
  <c r="H21" i="1"/>
  <c r="L21" i="1"/>
  <c r="K21" i="1"/>
  <c r="I21" i="1"/>
  <c r="M21" i="1"/>
  <c r="J21" i="1"/>
  <c r="F23" i="1" l="1"/>
</calcChain>
</file>

<file path=xl/sharedStrings.xml><?xml version="1.0" encoding="utf-8"?>
<sst xmlns="http://schemas.openxmlformats.org/spreadsheetml/2006/main" count="185" uniqueCount="78">
  <si>
    <t>Intercept</t>
  </si>
  <si>
    <t>Intercept</t>
    <phoneticPr fontId="18"/>
  </si>
  <si>
    <t>Row number</t>
    <phoneticPr fontId="18"/>
  </si>
  <si>
    <t>ICU ID 1</t>
  </si>
  <si>
    <t>ICU ID 2</t>
  </si>
  <si>
    <t>ICU ID 3</t>
  </si>
  <si>
    <t>ICU ID 4</t>
  </si>
  <si>
    <t>ICU ID 5</t>
  </si>
  <si>
    <t>ICU ID 6</t>
  </si>
  <si>
    <t>ICU ID 7</t>
  </si>
  <si>
    <t>ICU ID 8</t>
  </si>
  <si>
    <t>ICU ID 9</t>
  </si>
  <si>
    <t>ICU ID 10</t>
  </si>
  <si>
    <t>ICU ID 11</t>
  </si>
  <si>
    <t>ICU ID 12</t>
  </si>
  <si>
    <t>ICU ID 13</t>
  </si>
  <si>
    <t>ICU ID 14</t>
  </si>
  <si>
    <t>ICU ID 15</t>
  </si>
  <si>
    <t>ICU ID 16</t>
  </si>
  <si>
    <t>ICU ID 17</t>
  </si>
  <si>
    <t>ICU ID 18</t>
  </si>
  <si>
    <t>ICU ID 19</t>
  </si>
  <si>
    <t>ICU ID 20</t>
  </si>
  <si>
    <t>ICU ID 21</t>
  </si>
  <si>
    <t>ICU ID 22</t>
  </si>
  <si>
    <t>ICU ID 23</t>
  </si>
  <si>
    <t>ICU ID 24</t>
  </si>
  <si>
    <t>ICU ID 25</t>
  </si>
  <si>
    <t>ICU ID 26</t>
  </si>
  <si>
    <t>ICU ID 27</t>
  </si>
  <si>
    <t>ICU ID 28</t>
  </si>
  <si>
    <t>ICU ID 29</t>
  </si>
  <si>
    <t>ICU ID 30</t>
  </si>
  <si>
    <t>ICU ID 31</t>
  </si>
  <si>
    <t>ICU ID 32</t>
  </si>
  <si>
    <t>ICU ID 33</t>
  </si>
  <si>
    <t>ICU ID 34</t>
  </si>
  <si>
    <t>ICU ID 35</t>
  </si>
  <si>
    <t>ICU ID 36</t>
  </si>
  <si>
    <t>ICU ID 37</t>
  </si>
  <si>
    <t>ICU ID 38</t>
  </si>
  <si>
    <t>ICU ID 39</t>
  </si>
  <si>
    <t>ICU ID 40</t>
  </si>
  <si>
    <t>ICU ID 41</t>
  </si>
  <si>
    <t>ICU ID 42</t>
  </si>
  <si>
    <t>ICU ID 43</t>
  </si>
  <si>
    <t>ICU ID 44</t>
  </si>
  <si>
    <t>JROD predicted mortality</t>
    <phoneticPr fontId="18"/>
  </si>
  <si>
    <t>Smooth function of lp 1</t>
    <phoneticPr fontId="18"/>
  </si>
  <si>
    <t>Smooth function of lp 2</t>
    <phoneticPr fontId="18"/>
  </si>
  <si>
    <t>Smooth function of lp 3</t>
    <phoneticPr fontId="18"/>
  </si>
  <si>
    <t>Smooth function of lp 4</t>
    <phoneticPr fontId="18"/>
  </si>
  <si>
    <t>Smooth function of lp 5</t>
    <phoneticPr fontId="18"/>
  </si>
  <si>
    <t>Smooth function of lp 6</t>
    <phoneticPr fontId="18"/>
  </si>
  <si>
    <t>Smooth function of lp 7</t>
    <phoneticPr fontId="18"/>
  </si>
  <si>
    <t>Smooth function of lp 8</t>
    <phoneticPr fontId="18"/>
  </si>
  <si>
    <t>Smooth function of lp 9</t>
    <phoneticPr fontId="18"/>
  </si>
  <si>
    <t>Enter APACHE III-j predicted mortality</t>
    <phoneticPr fontId="18"/>
  </si>
  <si>
    <t>Random effects</t>
    <phoneticPr fontId="18"/>
  </si>
  <si>
    <t>Fixed effects</t>
    <phoneticPr fontId="18"/>
  </si>
  <si>
    <t>A prediction matrix maps the coefficients of the smooth function to predictions of the linear predictor with a new APACHE III-j predicted mortality.</t>
    <phoneticPr fontId="18"/>
  </si>
  <si>
    <t xml:space="preserve">Approximate calculation procedure </t>
    <phoneticPr fontId="18"/>
  </si>
  <si>
    <t xml:space="preserve">In a generalized additive model, it is not possible to interpret the coefficients (presented below) in the same way as in a traditional regression model. </t>
    <phoneticPr fontId="18"/>
  </si>
  <si>
    <t>(Up to three decimal places may be entered.)</t>
  </si>
  <si>
    <t>1. Find the row relevant to the new value (APACHE III-j predicted mortality) in Xp.</t>
  </si>
  <si>
    <t>2. Obtain the relevant vector.</t>
  </si>
  <si>
    <t>4. Transform to predicted mortality.</t>
  </si>
  <si>
    <t>Model 3 coefficients</t>
  </si>
  <si>
    <t xml:space="preserve">                           </t>
    <phoneticPr fontId="18"/>
  </si>
  <si>
    <t>Model 3 predicted mortality calculation</t>
    <phoneticPr fontId="18"/>
  </si>
  <si>
    <t>Note: For simplicity and for use by ICUs other than those participating in our study, the random intercept has been omitted. Therefore, the average effect of ICU-level characteristics is incorporated in the predicted mortality.</t>
    <phoneticPr fontId="18"/>
  </si>
  <si>
    <t>To manually calculate the predicted mortality of model 3 with the coefficients, a prediction matrix needs to be created.</t>
    <phoneticPr fontId="18"/>
  </si>
  <si>
    <t>For approximate calculation of the model 3 predicted mortality, we have created a prediction matrix for 1000 equally spaced values (i.e., APACHE III-j predicted mortality) within the range of 0 to 1.</t>
    <phoneticPr fontId="18"/>
  </si>
  <si>
    <t>To calculate the model 3 predicted mortality for a certain APACHE III-j predicted mortality, we need to find the relevant row in the prediction matrix and multiply it by the coefficients.</t>
    <phoneticPr fontId="18"/>
  </si>
  <si>
    <t>The model 3 coefficients are stored in the “Coef” sheet.</t>
    <phoneticPr fontId="18"/>
  </si>
  <si>
    <t>The prediction matrix from model 3 is stored in the “Xp” sheet.</t>
    <phoneticPr fontId="18"/>
  </si>
  <si>
    <t>3. Multiply the above vector by the model 3 coefficients.</t>
    <phoneticPr fontId="18"/>
  </si>
  <si>
    <r>
      <rPr>
        <i/>
        <sz val="12"/>
        <color theme="1"/>
        <rFont val="Arial"/>
        <family val="2"/>
      </rPr>
      <t>lp</t>
    </r>
    <r>
      <rPr>
        <sz val="12"/>
        <color theme="1"/>
        <rFont val="Arial"/>
        <family val="2"/>
      </rPr>
      <t xml:space="preserve"> linear predictor from model 3, </t>
    </r>
    <r>
      <rPr>
        <i/>
        <sz val="12"/>
        <color theme="1"/>
        <rFont val="Arial"/>
        <family val="2"/>
      </rPr>
      <t>ICU</t>
    </r>
    <r>
      <rPr>
        <sz val="12"/>
        <color theme="1"/>
        <rFont val="Arial"/>
        <family val="2"/>
      </rPr>
      <t xml:space="preserve"> intensive care unit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</si>
</sst>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10" xfId="0" applyFont="1" applyBorder="1">
      <alignment vertical="center"/>
    </xf>
    <xf numFmtId="11" fontId="20" fillId="0" borderId="0" xfId="0" applyNumberFormat="1" applyFont="1">
      <alignment vertical="center"/>
    </xf>
    <xf numFmtId="0" fontId="20" fillId="0" borderId="0" xfId="0" applyFont="1" applyBorder="1">
      <alignment vertical="center"/>
    </xf>
    <xf numFmtId="0" fontId="20" fillId="0" borderId="11" xfId="0" applyFont="1" applyBorder="1">
      <alignment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Fill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35027</xdr:colOff>
      <xdr:row>6</xdr:row>
      <xdr:rowOff>943</xdr:rowOff>
    </xdr:from>
    <xdr:ext cx="4123116" cy="19896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FC66462-7BEA-3A44-BCCB-63CD6938C046}"/>
                </a:ext>
              </a:extLst>
            </xdr:cNvPr>
            <xdr:cNvSpPr txBox="1"/>
          </xdr:nvSpPr>
          <xdr:spPr>
            <a:xfrm>
              <a:off x="989341" y="1220143"/>
              <a:ext cx="4123116" cy="1989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ja-JP" sz="1200" b="0">
                  <a:latin typeface="Arial" panose="020B0604020202020204" pitchFamily="34" charset="0"/>
                  <a:cs typeface="Arial" panose="020B0604020202020204" pitchFamily="34" charset="0"/>
                </a:rPr>
                <a:t>A prediction matrix </a:t>
              </a:r>
              <a14:m>
                <m:oMath xmlns:m="http://schemas.openxmlformats.org/officeDocument/2006/math">
                  <m:sSub>
                    <m:sSubPr>
                      <m:ctrlPr>
                        <a:rPr lang="en-US" altLang="ja-JP" sz="1200" b="0" i="1">
                          <a:latin typeface="Cambria Math" panose="02040503050406030204" pitchFamily="18" charset="0"/>
                          <a:cs typeface="Arial" panose="020B0604020202020204" pitchFamily="34" charset="0"/>
                        </a:rPr>
                      </m:ctrlPr>
                    </m:sSubPr>
                    <m:e>
                      <m:r>
                        <a:rPr lang="en-US" altLang="ja-JP" sz="1200" b="0" i="1">
                          <a:latin typeface="Cambria Math" panose="02040503050406030204" pitchFamily="18" charset="0"/>
                          <a:cs typeface="Arial" panose="020B0604020202020204" pitchFamily="34" charset="0"/>
                        </a:rPr>
                        <m:t>𝑋</m:t>
                      </m:r>
                    </m:e>
                    <m:sub>
                      <m:r>
                        <a:rPr lang="en-US" altLang="ja-JP" sz="1200" b="0" i="1">
                          <a:latin typeface="Cambria Math" panose="02040503050406030204" pitchFamily="18" charset="0"/>
                          <a:cs typeface="Arial" panose="020B0604020202020204" pitchFamily="34" charset="0"/>
                        </a:rPr>
                        <m:t>𝑝</m:t>
                      </m:r>
                    </m:sub>
                  </m:sSub>
                </m:oMath>
              </a14:m>
              <a:r>
                <a:rPr lang="en-US" altLang="ja-JP" sz="1200" b="0">
                  <a:latin typeface="Arial" panose="020B0604020202020204" pitchFamily="34" charset="0"/>
                  <a:cs typeface="Arial" panose="020B0604020202020204" pitchFamily="34" charset="0"/>
                </a:rPr>
                <a:t> is created from the following equation:</a:t>
              </a: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FC66462-7BEA-3A44-BCCB-63CD6938C046}"/>
                </a:ext>
              </a:extLst>
            </xdr:cNvPr>
            <xdr:cNvSpPr txBox="1"/>
          </xdr:nvSpPr>
          <xdr:spPr>
            <a:xfrm>
              <a:off x="989341" y="1220143"/>
              <a:ext cx="4123116" cy="1989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ja-JP" sz="1200" b="0">
                  <a:latin typeface="Arial" panose="020B0604020202020204" pitchFamily="34" charset="0"/>
                  <a:cs typeface="Arial" panose="020B0604020202020204" pitchFamily="34" charset="0"/>
                </a:rPr>
                <a:t>A prediction matrix </a:t>
              </a:r>
              <a:r>
                <a:rPr lang="en-US" altLang="ja-JP" sz="1200" b="0" i="0">
                  <a:latin typeface="Cambria Math" panose="02040503050406030204" pitchFamily="18" charset="0"/>
                  <a:cs typeface="Arial" panose="020B0604020202020204" pitchFamily="34" charset="0"/>
                </a:rPr>
                <a:t>𝑋_𝑝</a:t>
              </a:r>
              <a:r>
                <a:rPr lang="en-US" altLang="ja-JP" sz="1200" b="0">
                  <a:latin typeface="Arial" panose="020B0604020202020204" pitchFamily="34" charset="0"/>
                  <a:cs typeface="Arial" panose="020B0604020202020204" pitchFamily="34" charset="0"/>
                </a:rPr>
                <a:t> is created from the following equation:</a:t>
              </a:r>
            </a:p>
          </xdr:txBody>
        </xdr:sp>
      </mc:Fallback>
    </mc:AlternateContent>
    <xdr:clientData/>
  </xdr:oneCellAnchor>
  <xdr:oneCellAnchor>
    <xdr:from>
      <xdr:col>1</xdr:col>
      <xdr:colOff>717978</xdr:colOff>
      <xdr:row>6</xdr:row>
      <xdr:rowOff>201845</xdr:rowOff>
    </xdr:from>
    <xdr:ext cx="734881" cy="2132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554F68F-EA58-FA45-8A7D-36BE07092C04}"/>
                </a:ext>
              </a:extLst>
            </xdr:cNvPr>
            <xdr:cNvSpPr txBox="1"/>
          </xdr:nvSpPr>
          <xdr:spPr>
            <a:xfrm>
              <a:off x="1672292" y="1421045"/>
              <a:ext cx="734881" cy="2132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en-US" altLang="ja-JP" sz="12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acc>
                        <m:accPr>
                          <m:chr m:val="̂"/>
                          <m:ctrlPr>
                            <a:rPr lang="en-US" altLang="ja-JP" sz="1200" i="1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en-US" altLang="ja-JP" sz="120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𝜂</m:t>
                          </m:r>
                        </m:e>
                      </m:acc>
                    </m:e>
                    <m:sub>
                      <m:r>
                        <a:rPr lang="en-US" altLang="ja-JP" sz="1200" b="0" i="1">
                          <a:latin typeface="Cambria Math" panose="02040503050406030204" pitchFamily="18" charset="0"/>
                        </a:rPr>
                        <m:t>𝑝</m:t>
                      </m:r>
                    </m:sub>
                  </m:sSub>
                  <m:r>
                    <a:rPr lang="en-US" altLang="ja-JP" sz="1200" b="0" i="1">
                      <a:latin typeface="Cambria Math" panose="02040503050406030204" pitchFamily="18" charset="0"/>
                    </a:rPr>
                    <m:t>= </m:t>
                  </m:r>
                  <m:sSub>
                    <m:sSubPr>
                      <m:ctrlPr>
                        <a:rPr lang="en-US" altLang="ja-JP" sz="12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n-US" altLang="ja-JP" sz="1200" b="0" i="1">
                          <a:latin typeface="Cambria Math" panose="02040503050406030204" pitchFamily="18" charset="0"/>
                        </a:rPr>
                        <m:t>𝑋</m:t>
                      </m:r>
                    </m:e>
                    <m:sub>
                      <m:r>
                        <a:rPr lang="en-US" altLang="ja-JP" sz="1200" b="0" i="1">
                          <a:latin typeface="Cambria Math" panose="02040503050406030204" pitchFamily="18" charset="0"/>
                        </a:rPr>
                        <m:t>𝑝</m:t>
                      </m:r>
                    </m:sub>
                  </m:sSub>
                  <m:r>
                    <a:rPr lang="en-US" altLang="ja-JP" sz="1200" b="0" i="1">
                      <a:latin typeface="Cambria Math" panose="02040503050406030204" pitchFamily="18" charset="0"/>
                    </a:rPr>
                    <m:t> </m:t>
                  </m:r>
                  <m:acc>
                    <m:accPr>
                      <m:chr m:val="̂"/>
                      <m:ctrlPr>
                        <a:rPr lang="en-US" altLang="ja-JP" sz="1200" b="0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en-US" altLang="ja-JP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𝛽</m:t>
                      </m:r>
                    </m:e>
                  </m:acc>
                </m:oMath>
              </a14:m>
              <a:r>
                <a:rPr lang="en-US" altLang="ja-JP" sz="1200"/>
                <a:t>,</a:t>
              </a:r>
              <a:endParaRPr lang="ja-JP" altLang="en-US" sz="12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554F68F-EA58-FA45-8A7D-36BE07092C04}"/>
                </a:ext>
              </a:extLst>
            </xdr:cNvPr>
            <xdr:cNvSpPr txBox="1"/>
          </xdr:nvSpPr>
          <xdr:spPr>
            <a:xfrm>
              <a:off x="1672292" y="1421045"/>
              <a:ext cx="734881" cy="2132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ja-JP" sz="12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𝜂 ̂_</a:t>
              </a:r>
              <a:r>
                <a:rPr lang="en-US" altLang="ja-JP" sz="1200" b="0" i="0">
                  <a:latin typeface="Cambria Math" panose="02040503050406030204" pitchFamily="18" charset="0"/>
                </a:rPr>
                <a:t>𝑝= 𝑋_𝑝  </a:t>
              </a:r>
              <a:r>
                <a:rPr lang="en-US" altLang="ja-JP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𝛽 ̂</a:t>
              </a:r>
              <a:r>
                <a:rPr lang="en-US" altLang="ja-JP" sz="1200"/>
                <a:t>,</a:t>
              </a:r>
              <a:endParaRPr lang="ja-JP" altLang="en-US" sz="1200"/>
            </a:p>
          </xdr:txBody>
        </xdr:sp>
      </mc:Fallback>
    </mc:AlternateContent>
    <xdr:clientData/>
  </xdr:oneCellAnchor>
  <xdr:oneCellAnchor>
    <xdr:from>
      <xdr:col>1</xdr:col>
      <xdr:colOff>41690</xdr:colOff>
      <xdr:row>7</xdr:row>
      <xdr:rowOff>201842</xdr:rowOff>
    </xdr:from>
    <xdr:ext cx="7836376" cy="2132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946F92A6-E95E-A743-9914-7F3905C35204}"/>
                </a:ext>
              </a:extLst>
            </xdr:cNvPr>
            <xdr:cNvSpPr txBox="1"/>
          </xdr:nvSpPr>
          <xdr:spPr>
            <a:xfrm>
              <a:off x="994190" y="1624242"/>
              <a:ext cx="7836376" cy="2132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ja-JP" sz="1200">
                  <a:latin typeface="Arial" panose="020B0604020202020204" pitchFamily="34" charset="0"/>
                  <a:cs typeface="Arial" panose="020B0604020202020204" pitchFamily="34" charset="0"/>
                </a:rPr>
                <a:t>where </a:t>
              </a:r>
              <a14:m>
                <m:oMath xmlns:m="http://schemas.openxmlformats.org/officeDocument/2006/math">
                  <m:sSub>
                    <m:sSubPr>
                      <m:ctrlPr>
                        <a:rPr lang="en-US" altLang="ja-JP" sz="1200" i="1">
                          <a:latin typeface="Cambria Math" panose="02040503050406030204" pitchFamily="18" charset="0"/>
                          <a:cs typeface="Arial" panose="020B0604020202020204" pitchFamily="34" charset="0"/>
                        </a:rPr>
                      </m:ctrlPr>
                    </m:sSubPr>
                    <m:e>
                      <m:acc>
                        <m:accPr>
                          <m:chr m:val="̂"/>
                          <m:ctrlPr>
                            <a:rPr lang="en-US" altLang="ja-JP" sz="1200" i="1">
                              <a:latin typeface="Cambria Math" panose="02040503050406030204" pitchFamily="18" charset="0"/>
                              <a:cs typeface="Arial" panose="020B0604020202020204" pitchFamily="34" charset="0"/>
                            </a:rPr>
                          </m:ctrlPr>
                        </m:accPr>
                        <m:e>
                          <m:r>
                            <a:rPr lang="en-US" altLang="ja-JP" sz="120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  <a:cs typeface="Arial" panose="020B0604020202020204" pitchFamily="34" charset="0"/>
                            </a:rPr>
                            <m:t>𝜂</m:t>
                          </m:r>
                        </m:e>
                      </m:acc>
                    </m:e>
                    <m:sub>
                      <m:r>
                        <a:rPr lang="en-US" altLang="ja-JP" sz="1200" b="0" i="1">
                          <a:latin typeface="Cambria Math" panose="02040503050406030204" pitchFamily="18" charset="0"/>
                          <a:cs typeface="Arial" panose="020B0604020202020204" pitchFamily="34" charset="0"/>
                        </a:rPr>
                        <m:t>𝑝</m:t>
                      </m:r>
                    </m:sub>
                  </m:sSub>
                </m:oMath>
              </a14:m>
              <a:r>
                <a:rPr lang="en-US" altLang="ja-JP" sz="1200"/>
                <a:t> </a:t>
              </a:r>
              <a:r>
                <a:rPr lang="en-US" altLang="ja-JP" sz="1200">
                  <a:latin typeface="Arial" panose="020B0604020202020204" pitchFamily="34" charset="0"/>
                  <a:cs typeface="Arial" panose="020B0604020202020204" pitchFamily="34" charset="0"/>
                </a:rPr>
                <a:t>represents the predicted values of the linear predictor of model 3 and </a:t>
              </a:r>
              <a14:m>
                <m:oMath xmlns:m="http://schemas.openxmlformats.org/officeDocument/2006/math">
                  <m:acc>
                    <m:accPr>
                      <m:chr m:val="̂"/>
                      <m:ctrlPr>
                        <a:rPr lang="ja-JP" altLang="en-US" sz="1200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ja-JP" altLang="en-US" sz="1200" i="1">
                          <a:latin typeface="Cambria Math" panose="02040503050406030204" pitchFamily="18" charset="0"/>
                        </a:rPr>
                        <m:t>𝛽</m:t>
                      </m:r>
                    </m:e>
                  </m:acc>
                  <m:r>
                    <a:rPr lang="en-US" altLang="ja-JP" sz="1200" b="0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r>
                <a:rPr lang="en-US" altLang="ja-JP" sz="1200">
                  <a:latin typeface="Arial" panose="020B0604020202020204" pitchFamily="34" charset="0"/>
                  <a:cs typeface="Arial" panose="020B0604020202020204" pitchFamily="34" charset="0"/>
                </a:rPr>
                <a:t>represents the model parameters.</a:t>
              </a:r>
              <a:endParaRPr lang="ja-JP" altLang="en-US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946F92A6-E95E-A743-9914-7F3905C35204}"/>
                </a:ext>
              </a:extLst>
            </xdr:cNvPr>
            <xdr:cNvSpPr txBox="1"/>
          </xdr:nvSpPr>
          <xdr:spPr>
            <a:xfrm>
              <a:off x="994190" y="1624242"/>
              <a:ext cx="7836376" cy="2132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ja-JP" sz="1200">
                  <a:latin typeface="Arial" panose="020B0604020202020204" pitchFamily="34" charset="0"/>
                  <a:cs typeface="Arial" panose="020B0604020202020204" pitchFamily="34" charset="0"/>
                </a:rPr>
                <a:t>where </a:t>
              </a:r>
              <a:r>
                <a:rPr lang="en-US" altLang="ja-JP" sz="1200" i="0">
                  <a:latin typeface="Cambria Math" panose="02040503050406030204" pitchFamily="18" charset="0"/>
                  <a:ea typeface="Cambria Math" panose="02040503050406030204" pitchFamily="18" charset="0"/>
                  <a:cs typeface="Arial" panose="020B0604020202020204" pitchFamily="34" charset="0"/>
                </a:rPr>
                <a:t>𝜂 ̂_</a:t>
              </a:r>
              <a:r>
                <a:rPr lang="en-US" altLang="ja-JP" sz="1200" b="0" i="0">
                  <a:latin typeface="Cambria Math" panose="02040503050406030204" pitchFamily="18" charset="0"/>
                  <a:cs typeface="Arial" panose="020B0604020202020204" pitchFamily="34" charset="0"/>
                </a:rPr>
                <a:t>𝑝</a:t>
              </a:r>
              <a:r>
                <a:rPr lang="en-US" altLang="ja-JP" sz="1200"/>
                <a:t> </a:t>
              </a:r>
              <a:r>
                <a:rPr lang="en-US" altLang="ja-JP" sz="1200">
                  <a:latin typeface="Arial" panose="020B0604020202020204" pitchFamily="34" charset="0"/>
                  <a:cs typeface="Arial" panose="020B0604020202020204" pitchFamily="34" charset="0"/>
                </a:rPr>
                <a:t>represents the predicted values of the linear predictor of model 3 and </a:t>
              </a:r>
              <a:r>
                <a:rPr lang="ja-JP" altLang="en-US" sz="1200" i="0">
                  <a:latin typeface="Cambria Math" panose="02040503050406030204" pitchFamily="18" charset="0"/>
                </a:rPr>
                <a:t>𝛽 ̂</a:t>
              </a:r>
              <a:r>
                <a:rPr lang="en-US" altLang="ja-JP" sz="1200" b="0" i="0">
                  <a:latin typeface="Cambria Math" panose="02040503050406030204" pitchFamily="18" charset="0"/>
                </a:rPr>
                <a:t>  </a:t>
              </a:r>
              <a:r>
                <a:rPr lang="en-US" altLang="ja-JP" sz="1200">
                  <a:latin typeface="Arial" panose="020B0604020202020204" pitchFamily="34" charset="0"/>
                  <a:cs typeface="Arial" panose="020B0604020202020204" pitchFamily="34" charset="0"/>
                </a:rPr>
                <a:t>represents the model parameters.</a:t>
              </a:r>
              <a:endParaRPr lang="ja-JP" alt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7"/>
  <sheetViews>
    <sheetView tabSelected="1" zoomScale="105" zoomScaleNormal="108" workbookViewId="0"/>
  </sheetViews>
  <sheetFormatPr baseColWidth="10" defaultColWidth="10.7109375" defaultRowHeight="16"/>
  <cols>
    <col min="1" max="1" width="10.7109375" style="2"/>
    <col min="2" max="2" width="24" style="2" customWidth="1"/>
    <col min="3" max="3" width="39.42578125" style="2" bestFit="1" customWidth="1"/>
    <col min="4" max="16384" width="10.7109375" style="2"/>
  </cols>
  <sheetData>
    <row r="1" spans="2:14">
      <c r="B1" s="9"/>
      <c r="C1" s="9"/>
      <c r="D1" s="9"/>
      <c r="E1" s="9"/>
      <c r="F1" s="9"/>
      <c r="G1" s="9"/>
    </row>
    <row r="2" spans="2:14">
      <c r="B2" s="1" t="s">
        <v>69</v>
      </c>
    </row>
    <row r="4" spans="2:14">
      <c r="B4" s="2" t="s">
        <v>62</v>
      </c>
    </row>
    <row r="5" spans="2:14">
      <c r="B5" s="2" t="s">
        <v>71</v>
      </c>
    </row>
    <row r="6" spans="2:14">
      <c r="B6" s="2" t="s">
        <v>60</v>
      </c>
    </row>
    <row r="8" spans="2:14">
      <c r="B8" s="2" t="s">
        <v>68</v>
      </c>
    </row>
    <row r="9" spans="2:14">
      <c r="H9" s="9"/>
      <c r="I9" s="9"/>
      <c r="J9" s="9"/>
      <c r="K9" s="9"/>
      <c r="L9" s="9"/>
      <c r="M9" s="9"/>
      <c r="N9" s="9"/>
    </row>
    <row r="10" spans="2:14">
      <c r="B10" s="2" t="s">
        <v>72</v>
      </c>
    </row>
    <row r="11" spans="2:14">
      <c r="B11" s="2" t="s">
        <v>73</v>
      </c>
    </row>
    <row r="14" spans="2:14" ht="20">
      <c r="B14" s="2" t="s">
        <v>74</v>
      </c>
      <c r="C14"/>
    </row>
    <row r="15" spans="2:14">
      <c r="B15" s="2" t="s">
        <v>75</v>
      </c>
    </row>
    <row r="17" spans="1:59" ht="17" thickBot="1"/>
    <row r="18" spans="1:59" ht="17" thickBot="1">
      <c r="B18" s="2" t="s">
        <v>61</v>
      </c>
      <c r="E18" s="8" t="s">
        <v>57</v>
      </c>
      <c r="F18" s="4">
        <v>0.2</v>
      </c>
      <c r="G18" s="2" t="s">
        <v>63</v>
      </c>
    </row>
    <row r="19" spans="1:59" ht="20">
      <c r="A19"/>
      <c r="E19" s="3"/>
      <c r="F19" s="6"/>
    </row>
    <row r="20" spans="1:59">
      <c r="B20" s="2" t="s">
        <v>64</v>
      </c>
      <c r="F20" s="2">
        <f>ROUNDDOWN(F18*1000,0)+1</f>
        <v>201</v>
      </c>
    </row>
    <row r="21" spans="1:59">
      <c r="B21" s="2" t="s">
        <v>65</v>
      </c>
      <c r="F21" s="2">
        <v>1</v>
      </c>
      <c r="G21" s="2">
        <f>VLOOKUP($F20,Xp!$A2:$BC1001,3,TRUE)</f>
        <v>-0.11351385780189401</v>
      </c>
      <c r="H21" s="2">
        <f>VLOOKUP($F20,Xp!$A2:$BC1001,4,TRUE)</f>
        <v>0.79742306945385499</v>
      </c>
      <c r="I21" s="2">
        <f>VLOOKUP($F20,Xp!$A2:$BC1001,5,TRUE)</f>
        <v>0.34744823795798402</v>
      </c>
      <c r="J21" s="2">
        <f>VLOOKUP($F20,Xp!$A2:$BC1001,6,TRUE)</f>
        <v>0.163862949677646</v>
      </c>
      <c r="K21" s="2">
        <f>VLOOKUP($F20,Xp!$A2:$BC1001,7,TRUE)</f>
        <v>0.10048710337041999</v>
      </c>
      <c r="L21" s="2">
        <f>VLOOKUP($F20,Xp!$A2:$BC1001,8,TRUE)</f>
        <v>0.51892410484034701</v>
      </c>
      <c r="M21" s="2">
        <f>VLOOKUP($F20,Xp!$A2:$BC1001,9,TRUE)</f>
        <v>-0.389347829741645</v>
      </c>
      <c r="N21" s="2">
        <f>VLOOKUP($F20,Xp!$A2:$BC1001,10,TRUE)</f>
        <v>0.43481296776388301</v>
      </c>
      <c r="O21" s="2">
        <f>VLOOKUP($F20,Xp!$A2:$BC1001,11,TRUE)</f>
        <v>0.50361218129847196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</row>
    <row r="22" spans="1:59" ht="17" thickBot="1">
      <c r="B22" s="2" t="s">
        <v>76</v>
      </c>
      <c r="F22" s="2">
        <f>MMULT(F21:BG21,Coef!B1:B54)</f>
        <v>-2.7021055444568125</v>
      </c>
    </row>
    <row r="23" spans="1:59" ht="17" thickBot="1">
      <c r="B23" s="2" t="s">
        <v>66</v>
      </c>
      <c r="E23" s="8" t="s">
        <v>47</v>
      </c>
      <c r="F23" s="4">
        <f>1/(1+EXP(-F22))</f>
        <v>6.2849226961915444E-2</v>
      </c>
    </row>
    <row r="25" spans="1:59">
      <c r="B25" s="2" t="s">
        <v>70</v>
      </c>
    </row>
    <row r="28" spans="1:59">
      <c r="B28" s="2" t="s">
        <v>67</v>
      </c>
    </row>
    <row r="30" spans="1:59">
      <c r="B30" s="7" t="s">
        <v>59</v>
      </c>
      <c r="C30" s="7"/>
    </row>
    <row r="31" spans="1:59">
      <c r="B31" s="2" t="s">
        <v>0</v>
      </c>
      <c r="C31" s="2">
        <v>-3.8865028196413798</v>
      </c>
    </row>
    <row r="32" spans="1:59">
      <c r="B32" s="2" t="s">
        <v>48</v>
      </c>
      <c r="C32" s="2">
        <v>3.6069688216709701E-2</v>
      </c>
    </row>
    <row r="33" spans="2:3">
      <c r="B33" s="2" t="s">
        <v>49</v>
      </c>
      <c r="C33" s="2">
        <v>-0.24101772540340799</v>
      </c>
    </row>
    <row r="34" spans="2:3">
      <c r="B34" s="2" t="s">
        <v>50</v>
      </c>
      <c r="C34" s="2">
        <v>-2.84166967163666E-2</v>
      </c>
    </row>
    <row r="35" spans="2:3">
      <c r="B35" s="2" t="s">
        <v>51</v>
      </c>
      <c r="C35" s="2">
        <v>-0.25121473493505703</v>
      </c>
    </row>
    <row r="36" spans="2:3">
      <c r="B36" s="2" t="s">
        <v>52</v>
      </c>
      <c r="C36" s="2">
        <v>0.10941893688608</v>
      </c>
    </row>
    <row r="37" spans="2:3">
      <c r="B37" s="2" t="s">
        <v>53</v>
      </c>
      <c r="C37" s="2">
        <v>-0.23110963151678299</v>
      </c>
    </row>
    <row r="38" spans="2:3">
      <c r="B38" s="2" t="s">
        <v>54</v>
      </c>
      <c r="C38" s="2">
        <v>0.12869012874546601</v>
      </c>
    </row>
    <row r="39" spans="2:3">
      <c r="B39" s="2" t="s">
        <v>55</v>
      </c>
      <c r="C39" s="2">
        <v>1.7391165876593799</v>
      </c>
    </row>
    <row r="40" spans="2:3">
      <c r="B40" s="7" t="s">
        <v>56</v>
      </c>
      <c r="C40" s="7">
        <v>1.65716968908397</v>
      </c>
    </row>
    <row r="42" spans="2:3">
      <c r="B42" s="7" t="s">
        <v>58</v>
      </c>
      <c r="C42" s="7"/>
    </row>
    <row r="43" spans="2:3">
      <c r="B43" s="2" t="s">
        <v>3</v>
      </c>
      <c r="C43" s="2">
        <v>-0.155940794847203</v>
      </c>
    </row>
    <row r="44" spans="2:3">
      <c r="B44" s="2" t="s">
        <v>4</v>
      </c>
      <c r="C44" s="2">
        <v>-0.16612482901265599</v>
      </c>
    </row>
    <row r="45" spans="2:3">
      <c r="B45" s="2" t="s">
        <v>5</v>
      </c>
      <c r="C45" s="2">
        <v>0.13456047009244099</v>
      </c>
    </row>
    <row r="46" spans="2:3">
      <c r="B46" s="2" t="s">
        <v>6</v>
      </c>
      <c r="C46" s="2">
        <v>-0.16255059806410299</v>
      </c>
    </row>
    <row r="47" spans="2:3">
      <c r="B47" s="2" t="s">
        <v>7</v>
      </c>
      <c r="C47" s="2">
        <v>0.20561134279279999</v>
      </c>
    </row>
    <row r="48" spans="2:3">
      <c r="B48" s="2" t="s">
        <v>8</v>
      </c>
      <c r="C48" s="2">
        <v>9.1824661239253605E-2</v>
      </c>
    </row>
    <row r="49" spans="2:3">
      <c r="B49" s="2" t="s">
        <v>9</v>
      </c>
      <c r="C49" s="2">
        <v>-0.227519726359728</v>
      </c>
    </row>
    <row r="50" spans="2:3">
      <c r="B50" s="2" t="s">
        <v>10</v>
      </c>
      <c r="C50" s="2">
        <v>-0.193711097747158</v>
      </c>
    </row>
    <row r="51" spans="2:3">
      <c r="B51" s="2" t="s">
        <v>11</v>
      </c>
      <c r="C51" s="2">
        <v>8.4408889035816795E-2</v>
      </c>
    </row>
    <row r="52" spans="2:3">
      <c r="B52" s="2" t="s">
        <v>12</v>
      </c>
      <c r="C52" s="2">
        <v>-3.0616693751272302E-2</v>
      </c>
    </row>
    <row r="53" spans="2:3">
      <c r="B53" s="2" t="s">
        <v>13</v>
      </c>
      <c r="C53" s="2">
        <v>-2.1741701506515299E-3</v>
      </c>
    </row>
    <row r="54" spans="2:3">
      <c r="B54" s="2" t="s">
        <v>14</v>
      </c>
      <c r="C54" s="2">
        <v>-3.9316062211743601E-2</v>
      </c>
    </row>
    <row r="55" spans="2:3">
      <c r="B55" s="2" t="s">
        <v>15</v>
      </c>
      <c r="C55" s="2">
        <v>0.28884722881543601</v>
      </c>
    </row>
    <row r="56" spans="2:3">
      <c r="B56" s="2" t="s">
        <v>16</v>
      </c>
      <c r="C56" s="2">
        <v>-4.4215925082581001E-2</v>
      </c>
    </row>
    <row r="57" spans="2:3">
      <c r="B57" s="2" t="s">
        <v>17</v>
      </c>
      <c r="C57" s="2">
        <v>-0.19975892613203999</v>
      </c>
    </row>
    <row r="58" spans="2:3">
      <c r="B58" s="2" t="s">
        <v>18</v>
      </c>
      <c r="C58" s="2">
        <v>0.22428775072496401</v>
      </c>
    </row>
    <row r="59" spans="2:3">
      <c r="B59" s="2" t="s">
        <v>19</v>
      </c>
      <c r="C59" s="2">
        <v>0.34301097391376001</v>
      </c>
    </row>
    <row r="60" spans="2:3">
      <c r="B60" s="2" t="s">
        <v>20</v>
      </c>
      <c r="C60" s="2">
        <v>-2.4215776977549602E-2</v>
      </c>
    </row>
    <row r="61" spans="2:3">
      <c r="B61" s="2" t="s">
        <v>21</v>
      </c>
      <c r="C61" s="2">
        <v>-0.110078009701001</v>
      </c>
    </row>
    <row r="62" spans="2:3">
      <c r="B62" s="2" t="s">
        <v>22</v>
      </c>
      <c r="C62" s="2">
        <v>0.116002460176283</v>
      </c>
    </row>
    <row r="63" spans="2:3">
      <c r="B63" s="2" t="s">
        <v>23</v>
      </c>
      <c r="C63" s="2">
        <v>0.124092433196896</v>
      </c>
    </row>
    <row r="64" spans="2:3">
      <c r="B64" s="2" t="s">
        <v>24</v>
      </c>
      <c r="C64" s="2">
        <v>2.1488368904396499E-2</v>
      </c>
    </row>
    <row r="65" spans="2:3">
      <c r="B65" s="2" t="s">
        <v>25</v>
      </c>
      <c r="C65" s="2">
        <v>0.16475536817429801</v>
      </c>
    </row>
    <row r="66" spans="2:3">
      <c r="B66" s="2" t="s">
        <v>26</v>
      </c>
      <c r="C66" s="2">
        <v>7.4493068151321895E-2</v>
      </c>
    </row>
    <row r="67" spans="2:3">
      <c r="B67" s="2" t="s">
        <v>27</v>
      </c>
      <c r="C67" s="2">
        <v>2.3503014249218902E-2</v>
      </c>
    </row>
    <row r="68" spans="2:3">
      <c r="B68" s="2" t="s">
        <v>28</v>
      </c>
      <c r="C68" s="2">
        <v>-0.45898678948761501</v>
      </c>
    </row>
    <row r="69" spans="2:3">
      <c r="B69" s="2" t="s">
        <v>29</v>
      </c>
      <c r="C69" s="2">
        <v>6.5139525438422205E-2</v>
      </c>
    </row>
    <row r="70" spans="2:3">
      <c r="B70" s="2" t="s">
        <v>30</v>
      </c>
      <c r="C70" s="2">
        <v>3.87328891758828E-3</v>
      </c>
    </row>
    <row r="71" spans="2:3">
      <c r="B71" s="2" t="s">
        <v>31</v>
      </c>
      <c r="C71" s="2">
        <v>-0.24744567147452401</v>
      </c>
    </row>
    <row r="72" spans="2:3">
      <c r="B72" s="2" t="s">
        <v>32</v>
      </c>
      <c r="C72" s="2">
        <v>2.06465898314977E-2</v>
      </c>
    </row>
    <row r="73" spans="2:3">
      <c r="B73" s="2" t="s">
        <v>33</v>
      </c>
      <c r="C73" s="2">
        <v>-7.4736258560087102E-2</v>
      </c>
    </row>
    <row r="74" spans="2:3">
      <c r="B74" s="2" t="s">
        <v>34</v>
      </c>
      <c r="C74" s="2">
        <v>-5.8194438301223297E-2</v>
      </c>
    </row>
    <row r="75" spans="2:3">
      <c r="B75" s="2" t="s">
        <v>35</v>
      </c>
      <c r="C75" s="2">
        <v>0.11439239055396599</v>
      </c>
    </row>
    <row r="76" spans="2:3">
      <c r="B76" s="2" t="s">
        <v>36</v>
      </c>
      <c r="C76" s="2">
        <v>-6.6152033236939495E-2</v>
      </c>
    </row>
    <row r="77" spans="2:3">
      <c r="B77" s="2" t="s">
        <v>37</v>
      </c>
      <c r="C77" s="2">
        <v>0.320558635937086</v>
      </c>
    </row>
    <row r="78" spans="2:3">
      <c r="B78" s="2" t="s">
        <v>38</v>
      </c>
      <c r="C78" s="2">
        <v>0.22636631597027401</v>
      </c>
    </row>
    <row r="79" spans="2:3">
      <c r="B79" s="2" t="s">
        <v>39</v>
      </c>
      <c r="C79" s="2">
        <v>0.249980829093634</v>
      </c>
    </row>
    <row r="80" spans="2:3">
      <c r="B80" s="2" t="s">
        <v>40</v>
      </c>
      <c r="C80" s="2">
        <v>1.4782881159559599E-2</v>
      </c>
    </row>
    <row r="81" spans="2:3">
      <c r="B81" s="2" t="s">
        <v>41</v>
      </c>
      <c r="C81" s="2">
        <v>-0.322370696851563</v>
      </c>
    </row>
    <row r="82" spans="2:3">
      <c r="B82" s="2" t="s">
        <v>42</v>
      </c>
      <c r="C82" s="2">
        <v>8.3614048179289593E-2</v>
      </c>
    </row>
    <row r="83" spans="2:3">
      <c r="B83" s="2" t="s">
        <v>43</v>
      </c>
      <c r="C83" s="2">
        <v>0.14520710551419899</v>
      </c>
    </row>
    <row r="84" spans="2:3">
      <c r="B84" s="2" t="s">
        <v>44</v>
      </c>
      <c r="C84" s="2">
        <v>-0.31123577370842698</v>
      </c>
    </row>
    <row r="85" spans="2:3">
      <c r="B85" s="2" t="s">
        <v>45</v>
      </c>
      <c r="C85" s="2">
        <v>-9.7736228549683404E-2</v>
      </c>
    </row>
    <row r="86" spans="2:3">
      <c r="B86" s="7" t="s">
        <v>46</v>
      </c>
      <c r="C86" s="7">
        <v>-0.14836713985483899</v>
      </c>
    </row>
    <row r="87" spans="2:3">
      <c r="B87" s="2" t="s">
        <v>77</v>
      </c>
    </row>
  </sheetData>
  <phoneticPr fontId="18"/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6FF5-2515-704D-8B73-09869E50A001}">
  <dimension ref="A1:B54"/>
  <sheetViews>
    <sheetView workbookViewId="0"/>
  </sheetViews>
  <sheetFormatPr baseColWidth="10" defaultColWidth="10.7109375" defaultRowHeight="16"/>
  <cols>
    <col min="1" max="1" width="18.7109375" style="2" bestFit="1" customWidth="1"/>
    <col min="2" max="16384" width="10.7109375" style="2"/>
  </cols>
  <sheetData>
    <row r="1" spans="1:2">
      <c r="A1" s="2" t="s">
        <v>0</v>
      </c>
      <c r="B1" s="2">
        <v>-3.8865028196413798</v>
      </c>
    </row>
    <row r="2" spans="1:2">
      <c r="A2" s="2" t="s">
        <v>48</v>
      </c>
      <c r="B2" s="2">
        <v>3.6069688216709701E-2</v>
      </c>
    </row>
    <row r="3" spans="1:2">
      <c r="A3" s="2" t="s">
        <v>49</v>
      </c>
      <c r="B3" s="2">
        <v>-0.24101772540340799</v>
      </c>
    </row>
    <row r="4" spans="1:2">
      <c r="A4" s="2" t="s">
        <v>50</v>
      </c>
      <c r="B4" s="2">
        <v>-2.84166967163666E-2</v>
      </c>
    </row>
    <row r="5" spans="1:2">
      <c r="A5" s="2" t="s">
        <v>51</v>
      </c>
      <c r="B5" s="2">
        <v>-0.25121473493505703</v>
      </c>
    </row>
    <row r="6" spans="1:2">
      <c r="A6" s="2" t="s">
        <v>52</v>
      </c>
      <c r="B6" s="2">
        <v>0.10941893688608</v>
      </c>
    </row>
    <row r="7" spans="1:2">
      <c r="A7" s="2" t="s">
        <v>53</v>
      </c>
      <c r="B7" s="2">
        <v>-0.23110963151678299</v>
      </c>
    </row>
    <row r="8" spans="1:2">
      <c r="A8" s="2" t="s">
        <v>54</v>
      </c>
      <c r="B8" s="2">
        <v>0.12869012874546601</v>
      </c>
    </row>
    <row r="9" spans="1:2">
      <c r="A9" s="2" t="s">
        <v>55</v>
      </c>
      <c r="B9" s="2">
        <v>1.7391165876593799</v>
      </c>
    </row>
    <row r="10" spans="1:2">
      <c r="A10" s="2" t="s">
        <v>56</v>
      </c>
      <c r="B10" s="2">
        <v>1.65716968908397</v>
      </c>
    </row>
    <row r="11" spans="1:2">
      <c r="A11" s="2" t="s">
        <v>3</v>
      </c>
      <c r="B11" s="2">
        <v>-0.155940794847203</v>
      </c>
    </row>
    <row r="12" spans="1:2">
      <c r="A12" s="2" t="s">
        <v>4</v>
      </c>
      <c r="B12" s="2">
        <v>-0.16612482901265599</v>
      </c>
    </row>
    <row r="13" spans="1:2">
      <c r="A13" s="2" t="s">
        <v>5</v>
      </c>
      <c r="B13" s="2">
        <v>0.13456047009244099</v>
      </c>
    </row>
    <row r="14" spans="1:2">
      <c r="A14" s="2" t="s">
        <v>6</v>
      </c>
      <c r="B14" s="2">
        <v>-0.16255059806410299</v>
      </c>
    </row>
    <row r="15" spans="1:2">
      <c r="A15" s="2" t="s">
        <v>7</v>
      </c>
      <c r="B15" s="2">
        <v>0.20561134279279999</v>
      </c>
    </row>
    <row r="16" spans="1:2">
      <c r="A16" s="2" t="s">
        <v>8</v>
      </c>
      <c r="B16" s="2">
        <v>9.1824661239253605E-2</v>
      </c>
    </row>
    <row r="17" spans="1:2">
      <c r="A17" s="2" t="s">
        <v>9</v>
      </c>
      <c r="B17" s="2">
        <v>-0.227519726359728</v>
      </c>
    </row>
    <row r="18" spans="1:2">
      <c r="A18" s="2" t="s">
        <v>10</v>
      </c>
      <c r="B18" s="2">
        <v>-0.193711097747158</v>
      </c>
    </row>
    <row r="19" spans="1:2">
      <c r="A19" s="2" t="s">
        <v>11</v>
      </c>
      <c r="B19" s="2">
        <v>8.4408889035816795E-2</v>
      </c>
    </row>
    <row r="20" spans="1:2">
      <c r="A20" s="2" t="s">
        <v>12</v>
      </c>
      <c r="B20" s="2">
        <v>-3.0616693751272302E-2</v>
      </c>
    </row>
    <row r="21" spans="1:2">
      <c r="A21" s="2" t="s">
        <v>13</v>
      </c>
      <c r="B21" s="2">
        <v>-2.1741701506515299E-3</v>
      </c>
    </row>
    <row r="22" spans="1:2">
      <c r="A22" s="2" t="s">
        <v>14</v>
      </c>
      <c r="B22" s="2">
        <v>-3.9316062211743601E-2</v>
      </c>
    </row>
    <row r="23" spans="1:2">
      <c r="A23" s="2" t="s">
        <v>15</v>
      </c>
      <c r="B23" s="2">
        <v>0.28884722881543601</v>
      </c>
    </row>
    <row r="24" spans="1:2">
      <c r="A24" s="2" t="s">
        <v>16</v>
      </c>
      <c r="B24" s="2">
        <v>-4.4215925082581001E-2</v>
      </c>
    </row>
    <row r="25" spans="1:2">
      <c r="A25" s="2" t="s">
        <v>17</v>
      </c>
      <c r="B25" s="2">
        <v>-0.19975892613203999</v>
      </c>
    </row>
    <row r="26" spans="1:2">
      <c r="A26" s="2" t="s">
        <v>18</v>
      </c>
      <c r="B26" s="2">
        <v>0.22428775072496401</v>
      </c>
    </row>
    <row r="27" spans="1:2">
      <c r="A27" s="2" t="s">
        <v>19</v>
      </c>
      <c r="B27" s="2">
        <v>0.34301097391376001</v>
      </c>
    </row>
    <row r="28" spans="1:2">
      <c r="A28" s="2" t="s">
        <v>20</v>
      </c>
      <c r="B28" s="2">
        <v>-2.4215776977549602E-2</v>
      </c>
    </row>
    <row r="29" spans="1:2">
      <c r="A29" s="2" t="s">
        <v>21</v>
      </c>
      <c r="B29" s="2">
        <v>-0.110078009701001</v>
      </c>
    </row>
    <row r="30" spans="1:2">
      <c r="A30" s="2" t="s">
        <v>22</v>
      </c>
      <c r="B30" s="2">
        <v>0.116002460176283</v>
      </c>
    </row>
    <row r="31" spans="1:2">
      <c r="A31" s="2" t="s">
        <v>23</v>
      </c>
      <c r="B31" s="2">
        <v>0.124092433196896</v>
      </c>
    </row>
    <row r="32" spans="1:2">
      <c r="A32" s="2" t="s">
        <v>24</v>
      </c>
      <c r="B32" s="2">
        <v>2.1488368904396499E-2</v>
      </c>
    </row>
    <row r="33" spans="1:2">
      <c r="A33" s="2" t="s">
        <v>25</v>
      </c>
      <c r="B33" s="2">
        <v>0.16475536817429801</v>
      </c>
    </row>
    <row r="34" spans="1:2">
      <c r="A34" s="2" t="s">
        <v>26</v>
      </c>
      <c r="B34" s="2">
        <v>7.4493068151321895E-2</v>
      </c>
    </row>
    <row r="35" spans="1:2">
      <c r="A35" s="2" t="s">
        <v>27</v>
      </c>
      <c r="B35" s="2">
        <v>2.3503014249218902E-2</v>
      </c>
    </row>
    <row r="36" spans="1:2">
      <c r="A36" s="2" t="s">
        <v>28</v>
      </c>
      <c r="B36" s="2">
        <v>-0.45898678948761501</v>
      </c>
    </row>
    <row r="37" spans="1:2">
      <c r="A37" s="2" t="s">
        <v>29</v>
      </c>
      <c r="B37" s="2">
        <v>6.5139525438422205E-2</v>
      </c>
    </row>
    <row r="38" spans="1:2">
      <c r="A38" s="2" t="s">
        <v>30</v>
      </c>
      <c r="B38" s="2">
        <v>3.87328891758828E-3</v>
      </c>
    </row>
    <row r="39" spans="1:2">
      <c r="A39" s="2" t="s">
        <v>31</v>
      </c>
      <c r="B39" s="2">
        <v>-0.24744567147452401</v>
      </c>
    </row>
    <row r="40" spans="1:2">
      <c r="A40" s="2" t="s">
        <v>32</v>
      </c>
      <c r="B40" s="2">
        <v>2.06465898314977E-2</v>
      </c>
    </row>
    <row r="41" spans="1:2">
      <c r="A41" s="2" t="s">
        <v>33</v>
      </c>
      <c r="B41" s="2">
        <v>-7.4736258560087102E-2</v>
      </c>
    </row>
    <row r="42" spans="1:2">
      <c r="A42" s="2" t="s">
        <v>34</v>
      </c>
      <c r="B42" s="2">
        <v>-5.8194438301223297E-2</v>
      </c>
    </row>
    <row r="43" spans="1:2">
      <c r="A43" s="2" t="s">
        <v>35</v>
      </c>
      <c r="B43" s="2">
        <v>0.11439239055396599</v>
      </c>
    </row>
    <row r="44" spans="1:2">
      <c r="A44" s="2" t="s">
        <v>36</v>
      </c>
      <c r="B44" s="2">
        <v>-6.6152033236939495E-2</v>
      </c>
    </row>
    <row r="45" spans="1:2">
      <c r="A45" s="2" t="s">
        <v>37</v>
      </c>
      <c r="B45" s="2">
        <v>0.320558635937086</v>
      </c>
    </row>
    <row r="46" spans="1:2">
      <c r="A46" s="2" t="s">
        <v>38</v>
      </c>
      <c r="B46" s="2">
        <v>0.22636631597027401</v>
      </c>
    </row>
    <row r="47" spans="1:2">
      <c r="A47" s="2" t="s">
        <v>39</v>
      </c>
      <c r="B47" s="2">
        <v>0.249980829093634</v>
      </c>
    </row>
    <row r="48" spans="1:2">
      <c r="A48" s="2" t="s">
        <v>40</v>
      </c>
      <c r="B48" s="2">
        <v>1.4782881159559599E-2</v>
      </c>
    </row>
    <row r="49" spans="1:2">
      <c r="A49" s="2" t="s">
        <v>41</v>
      </c>
      <c r="B49" s="2">
        <v>-0.322370696851563</v>
      </c>
    </row>
    <row r="50" spans="1:2">
      <c r="A50" s="2" t="s">
        <v>42</v>
      </c>
      <c r="B50" s="2">
        <v>8.3614048179289593E-2</v>
      </c>
    </row>
    <row r="51" spans="1:2">
      <c r="A51" s="2" t="s">
        <v>43</v>
      </c>
      <c r="B51" s="2">
        <v>0.14520710551419899</v>
      </c>
    </row>
    <row r="52" spans="1:2">
      <c r="A52" s="2" t="s">
        <v>44</v>
      </c>
      <c r="B52" s="2">
        <v>-0.31123577370842698</v>
      </c>
    </row>
    <row r="53" spans="1:2">
      <c r="A53" s="2" t="s">
        <v>45</v>
      </c>
      <c r="B53" s="2">
        <v>-9.7736228549683404E-2</v>
      </c>
    </row>
    <row r="54" spans="1:2">
      <c r="A54" s="2" t="s">
        <v>46</v>
      </c>
      <c r="B54" s="2">
        <v>-0.14836713985483899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B7CD6-4FAF-F949-92EA-960D2C12FD68}">
  <dimension ref="A1:BC1001"/>
  <sheetViews>
    <sheetView workbookViewId="0"/>
  </sheetViews>
  <sheetFormatPr baseColWidth="10" defaultColWidth="10.7109375" defaultRowHeight="16"/>
  <cols>
    <col min="1" max="16384" width="10.7109375" style="2"/>
  </cols>
  <sheetData>
    <row r="1" spans="1:55">
      <c r="A1" s="2" t="s">
        <v>2</v>
      </c>
      <c r="B1" s="2" t="s">
        <v>1</v>
      </c>
      <c r="C1" s="2" t="s">
        <v>48</v>
      </c>
      <c r="D1" s="2" t="s">
        <v>49</v>
      </c>
      <c r="E1" s="2" t="s">
        <v>50</v>
      </c>
      <c r="F1" s="2" t="s">
        <v>51</v>
      </c>
      <c r="G1" s="2" t="s">
        <v>52</v>
      </c>
      <c r="H1" s="2" t="s">
        <v>53</v>
      </c>
      <c r="I1" s="2" t="s">
        <v>54</v>
      </c>
      <c r="J1" s="2" t="s">
        <v>55</v>
      </c>
      <c r="K1" s="2" t="s">
        <v>56</v>
      </c>
      <c r="L1" s="2" t="s">
        <v>3</v>
      </c>
      <c r="M1" s="2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2" t="s">
        <v>9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16</v>
      </c>
      <c r="Z1" s="2" t="s">
        <v>17</v>
      </c>
      <c r="AA1" s="2" t="s">
        <v>18</v>
      </c>
      <c r="AB1" s="2" t="s">
        <v>19</v>
      </c>
      <c r="AC1" s="2" t="s">
        <v>20</v>
      </c>
      <c r="AD1" s="2" t="s">
        <v>21</v>
      </c>
      <c r="AE1" s="2" t="s">
        <v>22</v>
      </c>
      <c r="AF1" s="2" t="s">
        <v>23</v>
      </c>
      <c r="AG1" s="2" t="s">
        <v>24</v>
      </c>
      <c r="AH1" s="2" t="s">
        <v>25</v>
      </c>
      <c r="AI1" s="2" t="s">
        <v>26</v>
      </c>
      <c r="AJ1" s="2" t="s">
        <v>27</v>
      </c>
      <c r="AK1" s="2" t="s">
        <v>28</v>
      </c>
      <c r="AL1" s="2" t="s">
        <v>29</v>
      </c>
      <c r="AM1" s="2" t="s">
        <v>30</v>
      </c>
      <c r="AN1" s="2" t="s">
        <v>31</v>
      </c>
      <c r="AO1" s="2" t="s">
        <v>32</v>
      </c>
      <c r="AP1" s="2" t="s">
        <v>33</v>
      </c>
      <c r="AQ1" s="2" t="s">
        <v>34</v>
      </c>
      <c r="AR1" s="2" t="s">
        <v>35</v>
      </c>
      <c r="AS1" s="2" t="s">
        <v>36</v>
      </c>
      <c r="AT1" s="2" t="s">
        <v>37</v>
      </c>
      <c r="AU1" s="2" t="s">
        <v>38</v>
      </c>
      <c r="AV1" s="2" t="s">
        <v>39</v>
      </c>
      <c r="AW1" s="2" t="s">
        <v>40</v>
      </c>
      <c r="AX1" s="2" t="s">
        <v>41</v>
      </c>
      <c r="AY1" s="2" t="s">
        <v>42</v>
      </c>
      <c r="AZ1" s="2" t="s">
        <v>43</v>
      </c>
      <c r="BA1" s="2" t="s">
        <v>44</v>
      </c>
      <c r="BB1" s="2" t="s">
        <v>45</v>
      </c>
      <c r="BC1" s="2" t="s">
        <v>46</v>
      </c>
    </row>
    <row r="2" spans="1:55">
      <c r="A2" s="2">
        <v>1</v>
      </c>
      <c r="B2" s="2">
        <v>1</v>
      </c>
      <c r="C2" s="2">
        <v>5.8537318703300398</v>
      </c>
      <c r="D2" s="2">
        <v>-4.5131264863547802</v>
      </c>
      <c r="E2" s="2">
        <v>7.6985048484855501</v>
      </c>
      <c r="F2" s="2">
        <v>-5.1570215645655404</v>
      </c>
      <c r="G2" s="2">
        <v>-5.6241983088020504</v>
      </c>
      <c r="H2" s="2">
        <v>-6.4303452204773297</v>
      </c>
      <c r="I2" s="2">
        <v>-6.21720469261997</v>
      </c>
      <c r="J2" s="2">
        <v>-3.87673262288479</v>
      </c>
      <c r="K2" s="2">
        <v>-7.6935106698527402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</row>
    <row r="3" spans="1:55">
      <c r="A3" s="2">
        <v>2</v>
      </c>
      <c r="B3" s="2">
        <v>1</v>
      </c>
      <c r="C3" s="2">
        <v>1.18202413389304</v>
      </c>
      <c r="D3" s="2">
        <v>-1.6105754899338101</v>
      </c>
      <c r="E3" s="2">
        <v>0.93211036982948903</v>
      </c>
      <c r="F3" s="2">
        <v>-2.1205267005548798</v>
      </c>
      <c r="G3" s="2">
        <v>0.107938742753725</v>
      </c>
      <c r="H3" s="2">
        <v>-2.6575016949263102</v>
      </c>
      <c r="I3" s="2">
        <v>0.32200790195690998</v>
      </c>
      <c r="J3" s="2">
        <v>-1.71184267041974</v>
      </c>
      <c r="K3" s="2">
        <v>-2.5679251638389502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</row>
    <row r="4" spans="1:55">
      <c r="A4" s="2">
        <v>3</v>
      </c>
      <c r="B4" s="2">
        <v>1</v>
      </c>
      <c r="C4" s="2">
        <v>0.83003989181419402</v>
      </c>
      <c r="D4" s="2">
        <v>-1.3918873056533501</v>
      </c>
      <c r="E4" s="2">
        <v>0.42230651835244298</v>
      </c>
      <c r="F4" s="2">
        <v>-1.8917440261651</v>
      </c>
      <c r="G4" s="2">
        <v>0.53981256448083204</v>
      </c>
      <c r="H4" s="2">
        <v>-2.3732326141040798</v>
      </c>
      <c r="I4" s="2">
        <v>0.81467921270514598</v>
      </c>
      <c r="J4" s="2">
        <v>-1.54872876433113</v>
      </c>
      <c r="K4" s="2">
        <v>-2.18174444121663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</row>
    <row r="5" spans="1:55">
      <c r="A5" s="2">
        <v>4</v>
      </c>
      <c r="B5" s="2">
        <v>1</v>
      </c>
      <c r="C5" s="2">
        <v>0.62375278567738102</v>
      </c>
      <c r="D5" s="2">
        <v>-1.2642291439858599</v>
      </c>
      <c r="E5" s="2">
        <v>0.124587092636085</v>
      </c>
      <c r="F5" s="2">
        <v>-1.7568406092908599</v>
      </c>
      <c r="G5" s="2">
        <v>0.78927927818685095</v>
      </c>
      <c r="H5" s="2">
        <v>-2.2023884563469398</v>
      </c>
      <c r="I5" s="2">
        <v>1.0946135584193299</v>
      </c>
      <c r="J5" s="2">
        <v>-1.45171261130755</v>
      </c>
      <c r="K5" s="2">
        <v>-1.9556041522251999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</row>
    <row r="6" spans="1:55">
      <c r="A6" s="2">
        <v>5</v>
      </c>
      <c r="B6" s="2">
        <v>1</v>
      </c>
      <c r="C6" s="2">
        <v>0.476590299809313</v>
      </c>
      <c r="D6" s="2">
        <v>-1.17513720540195</v>
      </c>
      <c r="E6" s="2">
        <v>-8.3239962802068093E-2</v>
      </c>
      <c r="F6" s="2">
        <v>-1.6570437886827101</v>
      </c>
      <c r="G6" s="2">
        <v>0.95197230930911703</v>
      </c>
      <c r="H6" s="2">
        <v>-2.06353905851996</v>
      </c>
      <c r="I6" s="2">
        <v>1.25879227495006</v>
      </c>
      <c r="J6" s="2">
        <v>-1.3766837896400199</v>
      </c>
      <c r="K6" s="2">
        <v>-1.79499037345957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</row>
    <row r="7" spans="1:55">
      <c r="A7" s="2">
        <v>6</v>
      </c>
      <c r="B7" s="2">
        <v>1</v>
      </c>
      <c r="C7" s="2">
        <v>0.36151551431643397</v>
      </c>
      <c r="D7" s="2">
        <v>-1.1080519064863801</v>
      </c>
      <c r="E7" s="2">
        <v>-0.23887556372530799</v>
      </c>
      <c r="F7" s="2">
        <v>-1.57356405264155</v>
      </c>
      <c r="G7" s="2">
        <v>1.0569216346728201</v>
      </c>
      <c r="H7" s="2">
        <v>-1.93173067739448</v>
      </c>
      <c r="I7" s="2">
        <v>1.33820140681987</v>
      </c>
      <c r="J7" s="2">
        <v>-1.30978677395335</v>
      </c>
      <c r="K7" s="2">
        <v>-1.67028189081685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</row>
    <row r="8" spans="1:55">
      <c r="A8" s="2">
        <v>7</v>
      </c>
      <c r="B8" s="2">
        <v>1</v>
      </c>
      <c r="C8" s="2">
        <v>0.266672609328715</v>
      </c>
      <c r="D8" s="2">
        <v>-1.05516761087572</v>
      </c>
      <c r="E8" s="2">
        <v>-0.35990463890180802</v>
      </c>
      <c r="F8" s="2">
        <v>-1.4989456760361699</v>
      </c>
      <c r="G8" s="2">
        <v>1.12056368883817</v>
      </c>
      <c r="H8" s="2">
        <v>-1.8003492858055901</v>
      </c>
      <c r="I8" s="2">
        <v>1.35565629665317</v>
      </c>
      <c r="J8" s="2">
        <v>-1.2463947105127899</v>
      </c>
      <c r="K8" s="2">
        <v>-1.5682843135261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</row>
    <row r="9" spans="1:55">
      <c r="A9" s="2">
        <v>8</v>
      </c>
      <c r="B9" s="2">
        <v>1</v>
      </c>
      <c r="C9" s="2">
        <v>0.18588423742590701</v>
      </c>
      <c r="D9" s="2">
        <v>-1.01201532894691</v>
      </c>
      <c r="E9" s="2">
        <v>-0.45603595979678102</v>
      </c>
      <c r="F9" s="2">
        <v>-1.4296584420141401</v>
      </c>
      <c r="G9" s="2">
        <v>1.1536497880357599</v>
      </c>
      <c r="H9" s="2">
        <v>-1.66871924191649</v>
      </c>
      <c r="I9" s="2">
        <v>1.32918554806881</v>
      </c>
      <c r="J9" s="2">
        <v>-1.1849855287409501</v>
      </c>
      <c r="K9" s="2">
        <v>-1.48195925407137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</row>
    <row r="10" spans="1:55">
      <c r="A10" s="2">
        <v>9</v>
      </c>
      <c r="B10" s="2">
        <v>1</v>
      </c>
      <c r="C10" s="2">
        <v>0.115570560888831</v>
      </c>
      <c r="D10" s="2">
        <v>-0.97572158878817905</v>
      </c>
      <c r="E10" s="2">
        <v>-0.53316841820842698</v>
      </c>
      <c r="F10" s="2">
        <v>-1.3638017638898801</v>
      </c>
      <c r="G10" s="2">
        <v>1.1636984036789599</v>
      </c>
      <c r="H10" s="2">
        <v>-1.5381820160969</v>
      </c>
      <c r="I10" s="2">
        <v>1.27317683378584</v>
      </c>
      <c r="J10" s="2">
        <v>-1.1252106295283599</v>
      </c>
      <c r="K10" s="2">
        <v>-1.4071053834045899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</row>
    <row r="11" spans="1:55">
      <c r="A11" s="2">
        <v>10</v>
      </c>
      <c r="B11" s="2">
        <v>1</v>
      </c>
      <c r="C11" s="2">
        <v>5.3461845884843998E-2</v>
      </c>
      <c r="D11" s="2">
        <v>-0.94434980544158198</v>
      </c>
      <c r="E11" s="2">
        <v>-0.59525197179714295</v>
      </c>
      <c r="F11" s="2">
        <v>-1.30032154477816</v>
      </c>
      <c r="G11" s="2">
        <v>1.1562631372657599</v>
      </c>
      <c r="H11" s="2">
        <v>-1.41039591919693</v>
      </c>
      <c r="I11" s="2">
        <v>1.19855688155947</v>
      </c>
      <c r="J11" s="2">
        <v>-1.0671282270236</v>
      </c>
      <c r="K11" s="2">
        <v>-1.3410127399803899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</row>
    <row r="12" spans="1:55">
      <c r="A12" s="2">
        <v>11</v>
      </c>
      <c r="B12" s="2">
        <v>1</v>
      </c>
      <c r="C12" s="2">
        <v>-1.9954984874593902E-3</v>
      </c>
      <c r="D12" s="2">
        <v>-0.91657318706416302</v>
      </c>
      <c r="E12" s="2">
        <v>-0.64513473069597205</v>
      </c>
      <c r="F12" s="2">
        <v>-1.2386307299572401</v>
      </c>
      <c r="G12" s="2">
        <v>1.13552669750368</v>
      </c>
      <c r="H12" s="2">
        <v>-1.2866731024732201</v>
      </c>
      <c r="I12" s="2">
        <v>1.1131391815988401</v>
      </c>
      <c r="J12" s="2">
        <v>-1.0108746000704001</v>
      </c>
      <c r="K12" s="2">
        <v>-1.28183097158422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</row>
    <row r="13" spans="1:55">
      <c r="A13" s="2">
        <v>12</v>
      </c>
      <c r="B13" s="2">
        <v>1</v>
      </c>
      <c r="C13" s="2">
        <v>-5.19192189668383E-2</v>
      </c>
      <c r="D13" s="2">
        <v>-0.89145598205836496</v>
      </c>
      <c r="E13" s="2">
        <v>-0.68495450079646303</v>
      </c>
      <c r="F13" s="2">
        <v>-1.1783987663592199</v>
      </c>
      <c r="G13" s="2">
        <v>1.10469582786479</v>
      </c>
      <c r="H13" s="2">
        <v>-1.1679654377542099</v>
      </c>
      <c r="I13" s="2">
        <v>1.02249994302793</v>
      </c>
      <c r="J13" s="2">
        <v>-0.95658096894087896</v>
      </c>
      <c r="K13" s="2">
        <v>-1.2282402918731701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</row>
    <row r="14" spans="1:55">
      <c r="A14" s="2">
        <v>13</v>
      </c>
      <c r="B14" s="2">
        <v>1</v>
      </c>
      <c r="C14" s="2">
        <v>-9.7146342388037404E-2</v>
      </c>
      <c r="D14" s="2">
        <v>-0.86832470491801195</v>
      </c>
      <c r="E14" s="2">
        <v>-0.71636664266189298</v>
      </c>
      <c r="F14" s="2">
        <v>-1.11944249496101</v>
      </c>
      <c r="G14" s="2">
        <v>1.0662632863344801</v>
      </c>
      <c r="H14" s="2">
        <v>-1.05490980947032</v>
      </c>
      <c r="I14" s="2">
        <v>0.93058174088702605</v>
      </c>
      <c r="J14" s="2">
        <v>-0.90434480607316003</v>
      </c>
      <c r="K14" s="2">
        <v>-1.17926621610037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</row>
    <row r="15" spans="1:55">
      <c r="A15" s="2">
        <v>14</v>
      </c>
      <c r="B15" s="2">
        <v>1</v>
      </c>
      <c r="C15" s="2">
        <v>-0.13831571005896501</v>
      </c>
      <c r="D15" s="2">
        <v>-0.84667430271264199</v>
      </c>
      <c r="E15" s="2">
        <v>-0.74068441323150203</v>
      </c>
      <c r="F15" s="2">
        <v>-1.06167902281184</v>
      </c>
      <c r="G15" s="2">
        <v>1.02225804893137</v>
      </c>
      <c r="H15" s="2">
        <v>-0.94798360068396403</v>
      </c>
      <c r="I15" s="2">
        <v>0.84030340845591001</v>
      </c>
      <c r="J15" s="2">
        <v>-0.85425366567744998</v>
      </c>
      <c r="K15" s="2">
        <v>-1.134168707642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</row>
    <row r="16" spans="1:55">
      <c r="A16" s="2">
        <v>15</v>
      </c>
      <c r="B16" s="2">
        <v>1</v>
      </c>
      <c r="C16" s="2">
        <v>-0.17592731944253001</v>
      </c>
      <c r="D16" s="2">
        <v>-0.82612020713287404</v>
      </c>
      <c r="E16" s="2">
        <v>-0.75897201882144905</v>
      </c>
      <c r="F16" s="2">
        <v>-1.0050887773996899</v>
      </c>
      <c r="G16" s="2">
        <v>0.97435409488519298</v>
      </c>
      <c r="H16" s="2">
        <v>-0.84752792654832998</v>
      </c>
      <c r="I16" s="2">
        <v>0.75380844705421801</v>
      </c>
      <c r="J16" s="2">
        <v>-0.80637818717660503</v>
      </c>
      <c r="K16" s="2">
        <v>-1.0923725228455301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</row>
    <row r="17" spans="1:55">
      <c r="A17" s="2">
        <v>16</v>
      </c>
      <c r="B17" s="2">
        <v>1</v>
      </c>
      <c r="C17" s="2">
        <v>-0.21038444410334101</v>
      </c>
      <c r="D17" s="2">
        <v>-0.80637144120162896</v>
      </c>
      <c r="E17" s="2">
        <v>-0.77210639794757496</v>
      </c>
      <c r="F17" s="2">
        <v>-0.94968604260565403</v>
      </c>
      <c r="G17" s="2">
        <v>0.92391649903273698</v>
      </c>
      <c r="H17" s="2">
        <v>-0.75373235860615495</v>
      </c>
      <c r="I17" s="2">
        <v>0.67257931478261301</v>
      </c>
      <c r="J17" s="2">
        <v>-0.76075828023794401</v>
      </c>
      <c r="K17" s="2">
        <v>-1.0534216452301399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</row>
    <row r="18" spans="1:55">
      <c r="A18" s="2">
        <v>17</v>
      </c>
      <c r="B18" s="2">
        <v>1</v>
      </c>
      <c r="C18" s="2">
        <v>-0.242021366975296</v>
      </c>
      <c r="D18" s="2">
        <v>-0.78721026970557595</v>
      </c>
      <c r="E18" s="2">
        <v>-0.78081696691455005</v>
      </c>
      <c r="F18" s="2">
        <v>-0.89549626035443897</v>
      </c>
      <c r="G18" s="2">
        <v>0.87203346049853003</v>
      </c>
      <c r="H18" s="2">
        <v>-0.666639962785886</v>
      </c>
      <c r="I18" s="2">
        <v>0.59755781245010697</v>
      </c>
      <c r="J18" s="2">
        <v>-0.71739808923540505</v>
      </c>
      <c r="K18" s="2">
        <v>-1.01694845537426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</row>
    <row r="19" spans="1:55">
      <c r="A19" s="2">
        <v>18</v>
      </c>
      <c r="B19" s="2">
        <v>1</v>
      </c>
      <c r="C19" s="2">
        <v>-0.27112084481322202</v>
      </c>
      <c r="D19" s="2">
        <v>-0.76847523817440599</v>
      </c>
      <c r="E19" s="2">
        <v>-0.785715558888751</v>
      </c>
      <c r="F19" s="2">
        <v>-0.84254547428233995</v>
      </c>
      <c r="G19" s="2">
        <v>0.81956009011618502</v>
      </c>
      <c r="H19" s="2">
        <v>-0.58617277282943303</v>
      </c>
      <c r="I19" s="2">
        <v>0.52926751788959603</v>
      </c>
      <c r="J19" s="2">
        <v>-0.676269965975693</v>
      </c>
      <c r="K19" s="2">
        <v>-0.98265226374311299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</row>
    <row r="20" spans="1:55">
      <c r="A20" s="2">
        <v>19</v>
      </c>
      <c r="B20" s="2">
        <v>1</v>
      </c>
      <c r="C20" s="2">
        <v>-0.29792533824399797</v>
      </c>
      <c r="D20" s="2">
        <v>-0.75004732656690898</v>
      </c>
      <c r="E20" s="2">
        <v>-0.78731994747639</v>
      </c>
      <c r="F20" s="2">
        <v>-0.7908571983653</v>
      </c>
      <c r="G20" s="2">
        <v>0.76716581278776397</v>
      </c>
      <c r="H20" s="2">
        <v>-0.51216405503604701</v>
      </c>
      <c r="I20" s="2">
        <v>0.46792373349525002</v>
      </c>
      <c r="J20" s="2">
        <v>-0.63732228636048405</v>
      </c>
      <c r="K20" s="2">
        <v>-0.95028398880076104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</row>
    <row r="21" spans="1:55">
      <c r="A21" s="2">
        <v>20</v>
      </c>
      <c r="B21" s="2">
        <v>1</v>
      </c>
      <c r="C21" s="2">
        <v>-0.32264485508627899</v>
      </c>
      <c r="D21" s="2">
        <v>-0.73183963229698501</v>
      </c>
      <c r="E21" s="2">
        <v>-0.78607319889840499</v>
      </c>
      <c r="F21" s="2">
        <v>-0.74045344166938798</v>
      </c>
      <c r="G21" s="2">
        <v>0.71537749133496298</v>
      </c>
      <c r="H21" s="2">
        <v>-0.44438474505310299</v>
      </c>
      <c r="I21" s="2">
        <v>0.41351413946210702</v>
      </c>
      <c r="J21" s="2">
        <v>-0.60048665767202802</v>
      </c>
      <c r="K21" s="2">
        <v>-0.91963498322916704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</row>
    <row r="22" spans="1:55">
      <c r="A22" s="2">
        <v>21</v>
      </c>
      <c r="B22" s="2">
        <v>1</v>
      </c>
      <c r="C22" s="2">
        <v>-0.34546308069845599</v>
      </c>
      <c r="D22" s="2">
        <v>-0.71378959963590805</v>
      </c>
      <c r="E22" s="2">
        <v>-0.78235627858898604</v>
      </c>
      <c r="F22" s="2">
        <v>-0.69135226545771</v>
      </c>
      <c r="G22" s="2">
        <v>0.66460509433635795</v>
      </c>
      <c r="H22" s="2">
        <v>-0.38256311505354201</v>
      </c>
      <c r="I22" s="2">
        <v>0.36586586051847603</v>
      </c>
      <c r="J22" s="2">
        <v>-0.56568280474716404</v>
      </c>
      <c r="K22" s="2">
        <v>-0.89052872957157503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</row>
    <row r="23" spans="1:55">
      <c r="A23" s="2">
        <v>22</v>
      </c>
      <c r="B23" s="2">
        <v>1</v>
      </c>
      <c r="C23" s="2">
        <v>-0.366542009316489</v>
      </c>
      <c r="D23" s="2">
        <v>-0.69585322345210798</v>
      </c>
      <c r="E23" s="2">
        <v>-0.776498297635552</v>
      </c>
      <c r="F23" s="2">
        <v>-0.64356680974931402</v>
      </c>
      <c r="G23" s="2">
        <v>0.61516304787063103</v>
      </c>
      <c r="H23" s="2">
        <v>-0.32639953197809402</v>
      </c>
      <c r="I23" s="2">
        <v>0.32469456279843301</v>
      </c>
      <c r="J23" s="2">
        <v>-0.53282242673896496</v>
      </c>
      <c r="K23" s="2">
        <v>-0.86281456408920199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</row>
    <row r="24" spans="1:55">
      <c r="A24" s="2">
        <v>23</v>
      </c>
      <c r="B24" s="2">
        <v>1</v>
      </c>
      <c r="C24" s="2">
        <v>-0.38602550779331002</v>
      </c>
      <c r="D24" s="2">
        <v>-0.67800090496924903</v>
      </c>
      <c r="E24" s="2">
        <v>-0.76878575734619103</v>
      </c>
      <c r="F24" s="2">
        <v>-0.597106372425801</v>
      </c>
      <c r="G24" s="2">
        <v>0.56728975943761295</v>
      </c>
      <c r="H24" s="2">
        <v>-0.27557630326446902</v>
      </c>
      <c r="I24" s="2">
        <v>0.28963585727728702</v>
      </c>
      <c r="J24" s="2">
        <v>-0.50181208469847605</v>
      </c>
      <c r="K24" s="2">
        <v>-0.83636286198093801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</row>
    <row r="25" spans="1:55">
      <c r="A25" s="2">
        <v>24</v>
      </c>
      <c r="B25" s="2">
        <v>1</v>
      </c>
      <c r="C25" s="2">
        <v>-0.40404212669419998</v>
      </c>
      <c r="D25" s="2">
        <v>-0.66021433072037405</v>
      </c>
      <c r="E25" s="2">
        <v>-0.75947008005873395</v>
      </c>
      <c r="F25" s="2">
        <v>-0.55197761183611904</v>
      </c>
      <c r="G25" s="2">
        <v>0.52116342942654004</v>
      </c>
      <c r="H25" s="2">
        <v>-0.229764812473124</v>
      </c>
      <c r="I25" s="2">
        <v>0.26026797402488999</v>
      </c>
      <c r="J25" s="2">
        <v>-0.47255537535827602</v>
      </c>
      <c r="K25" s="2">
        <v>-0.81106129374734004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</row>
    <row r="26" spans="1:55">
      <c r="A26" s="2">
        <v>25</v>
      </c>
      <c r="B26" s="2">
        <v>1</v>
      </c>
      <c r="C26" s="2">
        <v>-0.42070715044412299</v>
      </c>
      <c r="D26" s="2">
        <v>-0.64248292855642197</v>
      </c>
      <c r="E26" s="2">
        <v>-0.74877059515296795</v>
      </c>
      <c r="F26" s="2">
        <v>-0.50818165593468301</v>
      </c>
      <c r="G26" s="2">
        <v>0.47691035071215399</v>
      </c>
      <c r="H26" s="2">
        <v>-0.18863778199054099</v>
      </c>
      <c r="I26" s="2">
        <v>0.23614955281650901</v>
      </c>
      <c r="J26" s="2">
        <v>-0.44495583046756099</v>
      </c>
      <c r="K26" s="2">
        <v>-0.78681187888212301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</row>
    <row r="27" spans="1:55">
      <c r="A27" s="2">
        <v>26</v>
      </c>
      <c r="B27" s="2">
        <v>1</v>
      </c>
      <c r="C27" s="2">
        <v>-0.43612461262650498</v>
      </c>
      <c r="D27" s="2">
        <v>-0.62480271299429302</v>
      </c>
      <c r="E27" s="2">
        <v>-0.73688087943038605</v>
      </c>
      <c r="F27" s="2">
        <v>-0.46571658684286998</v>
      </c>
      <c r="G27" s="2">
        <v>0.43461574802223302</v>
      </c>
      <c r="H27" s="2">
        <v>-0.151868670596947</v>
      </c>
      <c r="I27" s="2">
        <v>0.21682112988574401</v>
      </c>
      <c r="J27" s="2">
        <v>-0.41891719670698202</v>
      </c>
      <c r="K27" s="2">
        <v>-0.76352864140992505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</row>
    <row r="28" spans="1:55">
      <c r="A28" s="2">
        <v>27</v>
      </c>
      <c r="B28" s="2">
        <v>1</v>
      </c>
      <c r="C28" s="2">
        <v>-0.45038873979433203</v>
      </c>
      <c r="D28" s="2">
        <v>-0.60717460430065795</v>
      </c>
      <c r="E28" s="2">
        <v>-0.72397221917295795</v>
      </c>
      <c r="F28" s="2">
        <v>-0.42457751480598699</v>
      </c>
      <c r="G28" s="2">
        <v>0.39433132548037803</v>
      </c>
      <c r="H28" s="2">
        <v>-0.11913600688864499</v>
      </c>
      <c r="I28" s="2">
        <v>0.20181862356756899</v>
      </c>
      <c r="J28" s="2">
        <v>-0.39434464044946999</v>
      </c>
      <c r="K28" s="2">
        <v>-0.74113572551490703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</row>
    <row r="29" spans="1:55">
      <c r="A29" s="2">
        <v>28</v>
      </c>
      <c r="B29" s="2">
        <v>1</v>
      </c>
      <c r="C29" s="2">
        <v>-0.46358516864008598</v>
      </c>
      <c r="D29" s="2">
        <v>-0.58960316757754505</v>
      </c>
      <c r="E29" s="2">
        <v>-0.710196570641347</v>
      </c>
      <c r="F29" s="2">
        <v>-0.384756767885713</v>
      </c>
      <c r="G29" s="2">
        <v>0.35608136204499702</v>
      </c>
      <c r="H29" s="2">
        <v>-9.0126240223212306E-2</v>
      </c>
      <c r="I29" s="2">
        <v>0.19068265960811001</v>
      </c>
      <c r="J29" s="2">
        <v>-0.37114556045628599</v>
      </c>
      <c r="K29" s="2">
        <v>-0.71956586699076197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</row>
    <row r="30" spans="1:55">
      <c r="A30" s="2">
        <v>29</v>
      </c>
      <c r="B30" s="2">
        <v>1</v>
      </c>
      <c r="C30" s="2">
        <v>-0.475791660143771</v>
      </c>
      <c r="D30" s="2">
        <v>-0.57209467558802896</v>
      </c>
      <c r="E30" s="2">
        <v>-0.69568742593949395</v>
      </c>
      <c r="F30" s="2">
        <v>-0.34624257406291797</v>
      </c>
      <c r="G30" s="2">
        <v>0.31986826971108001</v>
      </c>
      <c r="H30" s="2">
        <v>-6.4542088816027895E-2</v>
      </c>
      <c r="I30" s="2">
        <v>0.182978797644194</v>
      </c>
      <c r="J30" s="2">
        <v>-0.349231576056241</v>
      </c>
      <c r="K30" s="2">
        <v>-0.69875914281100704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</row>
    <row r="31" spans="1:55">
      <c r="A31" s="2">
        <v>30</v>
      </c>
      <c r="B31" s="2">
        <v>1</v>
      </c>
      <c r="C31" s="2">
        <v>-0.48707891285587301</v>
      </c>
      <c r="D31" s="2">
        <v>-0.55465621555135702</v>
      </c>
      <c r="E31" s="2">
        <v>-0.68056177011368002</v>
      </c>
      <c r="F31" s="2">
        <v>-0.30901922307852298</v>
      </c>
      <c r="G31" s="2">
        <v>0.28567714106357001</v>
      </c>
      <c r="H31" s="2">
        <v>-4.21048044823727E-2</v>
      </c>
      <c r="I31" s="2">
        <v>0.17830369737118701</v>
      </c>
      <c r="J31" s="2">
        <v>-0.32851913870970201</v>
      </c>
      <c r="K31" s="2">
        <v>-0.67866194022081905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</row>
    <row r="32" spans="1:55">
      <c r="A32" s="2">
        <v>31</v>
      </c>
      <c r="B32" s="2">
        <v>1</v>
      </c>
      <c r="C32" s="2">
        <v>-0.49751148242536603</v>
      </c>
      <c r="D32" s="2">
        <v>-0.53729567565122105</v>
      </c>
      <c r="E32" s="2">
        <v>-0.664922903271154</v>
      </c>
      <c r="F32" s="2">
        <v>-0.27306830112073899</v>
      </c>
      <c r="G32" s="2">
        <v>0.25347900073589003</v>
      </c>
      <c r="H32" s="2">
        <v>-2.2551219862091201E-2</v>
      </c>
      <c r="I32" s="2">
        <v>0.17627996963998899</v>
      </c>
      <c r="J32" s="2">
        <v>-0.30892894799270199</v>
      </c>
      <c r="K32" s="2">
        <v>-0.65922610066861898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</row>
    <row r="33" spans="1:55">
      <c r="A33" s="2">
        <v>32</v>
      </c>
      <c r="B33" s="2">
        <v>1</v>
      </c>
      <c r="C33" s="2">
        <v>-0.50714838485081504</v>
      </c>
      <c r="D33" s="2">
        <v>-0.52002122228671099</v>
      </c>
      <c r="E33" s="2">
        <v>-0.64886195402095304</v>
      </c>
      <c r="F33" s="2">
        <v>-0.23836900088118801</v>
      </c>
      <c r="G33" s="2">
        <v>0.22323412973250101</v>
      </c>
      <c r="H33" s="2">
        <v>-5.6346957159669796E-3</v>
      </c>
      <c r="I33" s="2">
        <v>0.17655848478810299</v>
      </c>
      <c r="J33" s="2">
        <v>-0.29038621423505001</v>
      </c>
      <c r="K33" s="2">
        <v>-0.64040820415876798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</row>
    <row r="34" spans="1:55">
      <c r="A34" s="2">
        <v>33</v>
      </c>
      <c r="B34" s="2">
        <v>1</v>
      </c>
      <c r="C34" s="2">
        <v>-0.51604373889000199</v>
      </c>
      <c r="D34" s="2">
        <v>-0.50284122284364396</v>
      </c>
      <c r="E34" s="2">
        <v>-0.63245966222936301</v>
      </c>
      <c r="F34" s="2">
        <v>-0.204898736145007</v>
      </c>
      <c r="G34" s="2">
        <v>0.19489412758841901</v>
      </c>
      <c r="H34" s="2">
        <v>8.8765334079593493E-3</v>
      </c>
      <c r="I34" s="2">
        <v>0.17881580645497799</v>
      </c>
      <c r="J34" s="2">
        <v>-0.27282030940028501</v>
      </c>
      <c r="K34" s="2">
        <v>-0.62216896726110105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</row>
    <row r="35" spans="1:55">
      <c r="A35" s="2">
        <v>34</v>
      </c>
      <c r="B35" s="2">
        <v>1</v>
      </c>
      <c r="C35" s="2">
        <v>-0.52424721459657597</v>
      </c>
      <c r="D35" s="2">
        <v>-0.48576390523313001</v>
      </c>
      <c r="E35" s="2">
        <v>-0.61578746932096395</v>
      </c>
      <c r="F35" s="2">
        <v>-0.17263338931682401</v>
      </c>
      <c r="G35" s="2">
        <v>0.16840428645705399</v>
      </c>
      <c r="H35" s="2">
        <v>2.1198902323691399E-2</v>
      </c>
      <c r="I35" s="2">
        <v>0.18275505861552199</v>
      </c>
      <c r="J35" s="2">
        <v>-0.25616488034421298</v>
      </c>
      <c r="K35" s="2">
        <v>-0.60447273378175803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</row>
    <row r="36" spans="1:55">
      <c r="A36" s="2">
        <v>35</v>
      </c>
      <c r="B36" s="2">
        <v>1</v>
      </c>
      <c r="C36" s="2">
        <v>-0.53180442119046301</v>
      </c>
      <c r="D36" s="2">
        <v>-0.468797078394323</v>
      </c>
      <c r="E36" s="2">
        <v>-0.59890844773493401</v>
      </c>
      <c r="F36" s="2">
        <v>-0.14154754513480799</v>
      </c>
      <c r="G36" s="2">
        <v>0.14370565816695</v>
      </c>
      <c r="H36" s="2">
        <v>3.1533199633986202E-2</v>
      </c>
      <c r="I36" s="2">
        <v>0.18810628103764501</v>
      </c>
      <c r="J36" s="2">
        <v>-0.240357916836373</v>
      </c>
      <c r="K36" s="2">
        <v>-0.58728704148976696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</row>
    <row r="37" spans="1:55">
      <c r="A37" s="2">
        <v>36</v>
      </c>
      <c r="B37" s="2">
        <v>1</v>
      </c>
      <c r="C37" s="2">
        <v>-0.53875731454670395</v>
      </c>
      <c r="D37" s="2">
        <v>-0.45194808555958699</v>
      </c>
      <c r="E37" s="2">
        <v>-0.58187833822370605</v>
      </c>
      <c r="F37" s="2">
        <v>-0.111614798571654</v>
      </c>
      <c r="G37" s="2">
        <v>0.120736231998126</v>
      </c>
      <c r="H37" s="2">
        <v>4.0065608448977302E-2</v>
      </c>
      <c r="I37" s="2">
        <v>0.19462466308035101</v>
      </c>
      <c r="J37" s="2">
        <v>-0.22534150251830101</v>
      </c>
      <c r="K37" s="2">
        <v>-0.57058225166522702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</row>
    <row r="38" spans="1:55">
      <c r="A38" s="2">
        <v>37</v>
      </c>
      <c r="B38" s="2">
        <v>1</v>
      </c>
      <c r="C38" s="2">
        <v>-0.545144506274581</v>
      </c>
      <c r="D38" s="2">
        <v>-0.43522365569440802</v>
      </c>
      <c r="E38" s="2">
        <v>-0.56474629374762098</v>
      </c>
      <c r="F38" s="2">
        <v>-8.2808005661758596E-2</v>
      </c>
      <c r="G38" s="2">
        <v>9.9432439180165894E-2</v>
      </c>
      <c r="H38" s="2">
        <v>4.6967871545236899E-2</v>
      </c>
      <c r="I38" s="2">
        <v>0.202089707927046</v>
      </c>
      <c r="J38" s="2">
        <v>-0.21106175619662901</v>
      </c>
      <c r="K38" s="2">
        <v>-0.55433123084598002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</row>
    <row r="39" spans="1:55">
      <c r="A39" s="2">
        <v>38</v>
      </c>
      <c r="B39" s="2">
        <v>1</v>
      </c>
      <c r="C39" s="2">
        <v>-0.55100159318527298</v>
      </c>
      <c r="D39" s="5">
        <v>-0.41862992658332898</v>
      </c>
      <c r="E39" s="2">
        <v>-0.54755569459243403</v>
      </c>
      <c r="F39" s="2">
        <v>-5.50995136944697E-2</v>
      </c>
      <c r="G39" s="2">
        <v>7.97298040883644E-2</v>
      </c>
      <c r="H39" s="2">
        <v>5.2398466823725502E-2</v>
      </c>
      <c r="I39" s="2">
        <v>0.21030323289362499</v>
      </c>
      <c r="J39" s="2">
        <v>-0.19746854050419399</v>
      </c>
      <c r="K39" s="2">
        <v>-0.53850907618811905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</row>
    <row r="40" spans="1:55">
      <c r="A40" s="2">
        <v>39</v>
      </c>
      <c r="B40" s="2">
        <v>1</v>
      </c>
      <c r="C40" s="2">
        <v>-0.55636140716636096</v>
      </c>
      <c r="D40" s="2">
        <v>-0.40217237375734399</v>
      </c>
      <c r="E40" s="2">
        <v>-0.530344735472706</v>
      </c>
      <c r="F40" s="2">
        <v>-2.8461373588531E-2</v>
      </c>
      <c r="G40" s="2">
        <v>6.1563978168287299E-2</v>
      </c>
      <c r="H40" s="2">
        <v>5.6503019623001E-2</v>
      </c>
      <c r="I40" s="2">
        <v>0.21908808988867801</v>
      </c>
      <c r="J40" s="2">
        <v>-0.184515338119979</v>
      </c>
      <c r="K40" s="2">
        <v>-0.52309287745898003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</row>
    <row r="41" spans="1:55">
      <c r="A41" s="2">
        <v>40</v>
      </c>
      <c r="B41" s="2">
        <v>1</v>
      </c>
      <c r="C41" s="2">
        <v>-0.56125427858725097</v>
      </c>
      <c r="D41" s="2">
        <v>-0.38585585737737499</v>
      </c>
      <c r="E41" s="2">
        <v>-0.51314705586729004</v>
      </c>
      <c r="F41" s="2">
        <v>-2.8655111927341501E-3</v>
      </c>
      <c r="G41" s="2">
        <v>4.4871116077382402E-2</v>
      </c>
      <c r="H41" s="2">
        <v>5.9415401636430797E-2</v>
      </c>
      <c r="I41" s="2">
        <v>0.22828625192347601</v>
      </c>
      <c r="J41" s="2">
        <v>-0.17215897222263599</v>
      </c>
      <c r="K41" s="2">
        <v>-0.50806150995123001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</row>
    <row r="42" spans="1:55">
      <c r="A42" s="2">
        <v>41</v>
      </c>
      <c r="B42" s="2">
        <v>1</v>
      </c>
      <c r="C42" s="2">
        <v>-0.56570824498407402</v>
      </c>
      <c r="D42" s="2">
        <v>-0.36968460863638097</v>
      </c>
      <c r="E42" s="2">
        <v>-0.49599221752466999</v>
      </c>
      <c r="F42" s="2">
        <v>2.1716107863080501E-2</v>
      </c>
      <c r="G42" s="2">
        <v>2.95885035517898E-2</v>
      </c>
      <c r="H42" s="2">
        <v>6.1258333786999901E-2</v>
      </c>
      <c r="I42" s="2">
        <v>0.23775735152563299</v>
      </c>
      <c r="J42" s="2">
        <v>-0.16035943650494</v>
      </c>
      <c r="K42" s="2">
        <v>-0.493395453619279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</row>
    <row r="43" spans="1:55">
      <c r="A43" s="2">
        <v>42</v>
      </c>
      <c r="B43" s="2">
        <v>1</v>
      </c>
      <c r="C43" s="2">
        <v>-0.56974930506409605</v>
      </c>
      <c r="D43" s="2">
        <v>-0.35366238514822201</v>
      </c>
      <c r="E43" s="2">
        <v>-0.47890630881792201</v>
      </c>
      <c r="F43" s="2">
        <v>4.53113970879854E-2</v>
      </c>
      <c r="G43" s="2">
        <v>1.5654190131908E-2</v>
      </c>
      <c r="H43" s="2">
        <v>6.2145035182146202E-2</v>
      </c>
      <c r="I43" s="2">
        <v>0.247376482499198</v>
      </c>
      <c r="J43" s="2">
        <v>-0.149079492533844</v>
      </c>
      <c r="K43" s="2">
        <v>-0.47907663455174898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</row>
    <row r="44" spans="1:55">
      <c r="A44" s="2">
        <v>43</v>
      </c>
      <c r="B44" s="2">
        <v>1</v>
      </c>
      <c r="C44" s="2">
        <v>-0.57340164379609504</v>
      </c>
      <c r="D44" s="2">
        <v>-0.33779260805789701</v>
      </c>
      <c r="E44" s="2">
        <v>-0.46191246728764901</v>
      </c>
      <c r="F44" s="2">
        <v>6.7948093990674502E-2</v>
      </c>
      <c r="G44" s="2">
        <v>3.0066324292546999E-3</v>
      </c>
      <c r="H44" s="2">
        <v>6.2180678657975302E-2</v>
      </c>
      <c r="I44" s="2">
        <v>0.257032279703717</v>
      </c>
      <c r="J44" s="2">
        <v>-0.138284311028192</v>
      </c>
      <c r="K44" s="2">
        <v>-0.46508828554949799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</row>
    <row r="45" spans="1:55">
      <c r="A45" s="2">
        <v>44</v>
      </c>
      <c r="B45" s="2">
        <v>1</v>
      </c>
      <c r="C45" s="2">
        <v>-0.57668776493718099</v>
      </c>
      <c r="D45" s="2">
        <v>-0.32207832250885898</v>
      </c>
      <c r="E45" s="2">
        <v>-0.44503114683553202</v>
      </c>
      <c r="F45" s="2">
        <v>8.9653658103983097E-2</v>
      </c>
      <c r="G45" s="2">
        <v>-8.4147464469523404E-3</v>
      </c>
      <c r="H45" s="2">
        <v>6.1462613714279898E-2</v>
      </c>
      <c r="I45" s="2">
        <v>0.26662600654726898</v>
      </c>
      <c r="J45" s="2">
        <v>-0.127941388013569</v>
      </c>
      <c r="K45" s="2">
        <v>-0.45141482311103598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</row>
    <row r="46" spans="1:55">
      <c r="A46" s="2">
        <v>45</v>
      </c>
      <c r="B46" s="2">
        <v>1</v>
      </c>
      <c r="C46" s="2">
        <v>-0.57962858644684001</v>
      </c>
      <c r="D46" s="2">
        <v>-0.30652211052329797</v>
      </c>
      <c r="E46" s="2">
        <v>-0.42828029102855097</v>
      </c>
      <c r="F46" s="2">
        <v>0.110455141122845</v>
      </c>
      <c r="G46" s="2">
        <v>-1.8668722816259701E-2</v>
      </c>
      <c r="H46" s="2">
        <v>6.0080229805951603E-2</v>
      </c>
      <c r="I46" s="2">
        <v>0.27607085044385099</v>
      </c>
      <c r="J46" s="2">
        <v>-0.118020541119411</v>
      </c>
      <c r="K46" s="2">
        <v>-0.43804173856147299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</row>
    <row r="47" spans="1:55">
      <c r="A47" s="2">
        <v>46</v>
      </c>
      <c r="B47" s="2">
        <v>1</v>
      </c>
      <c r="C47" s="2">
        <v>-0.58224361148561699</v>
      </c>
      <c r="D47" s="2">
        <v>-0.291126211717459</v>
      </c>
      <c r="E47" s="2">
        <v>-0.41167570088915301</v>
      </c>
      <c r="F47" s="2">
        <v>0.13037922593666501</v>
      </c>
      <c r="G47" s="2">
        <v>-2.7812807480433101E-2</v>
      </c>
      <c r="H47" s="2">
        <v>5.8116128865641901E-2</v>
      </c>
      <c r="I47" s="2">
        <v>0.285290682211785</v>
      </c>
      <c r="J47" s="2">
        <v>-0.10849361895441199</v>
      </c>
      <c r="K47" s="2">
        <v>-0.424955501417426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</row>
    <row r="48" spans="1:55">
      <c r="A48" s="2">
        <v>47</v>
      </c>
      <c r="B48" s="2">
        <v>1</v>
      </c>
      <c r="C48" s="2">
        <v>-0.58455104170612604</v>
      </c>
      <c r="D48" s="2">
        <v>-0.275892539431419</v>
      </c>
      <c r="E48" s="2">
        <v>-0.39523125666748399</v>
      </c>
      <c r="F48" s="2">
        <v>0.149452194196109</v>
      </c>
      <c r="G48" s="2">
        <v>-3.5903137653666199E-2</v>
      </c>
      <c r="H48" s="2">
        <v>5.5646577250173301E-2</v>
      </c>
      <c r="I48" s="2">
        <v>0.29421919527510498</v>
      </c>
      <c r="J48" s="2">
        <v>-9.9334370412483206E-2</v>
      </c>
      <c r="K48" s="2">
        <v>-0.41214347337385598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</row>
    <row r="49" spans="1:55">
      <c r="A49" s="2">
        <v>48</v>
      </c>
      <c r="B49" s="2">
        <v>1</v>
      </c>
      <c r="C49" s="2">
        <v>-0.58656792324514495</v>
      </c>
      <c r="D49" s="2">
        <v>-0.26082279264415298</v>
      </c>
      <c r="E49" s="2">
        <v>-0.378959211713776</v>
      </c>
      <c r="F49" s="2">
        <v>0.16770003582578799</v>
      </c>
      <c r="G49" s="2">
        <v>-4.2995148027766703E-2</v>
      </c>
      <c r="H49" s="2">
        <v>5.2742520420733803E-2</v>
      </c>
      <c r="I49" s="2">
        <v>0.30279914944787201</v>
      </c>
      <c r="J49" s="2">
        <v>-9.05181933557586E-2</v>
      </c>
      <c r="K49" s="2">
        <v>-0.39959383154188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</row>
    <row r="50" spans="1:55">
      <c r="A50" s="2">
        <v>49</v>
      </c>
      <c r="B50" s="2">
        <v>1</v>
      </c>
      <c r="C50" s="2">
        <v>-0.58831019365103598</v>
      </c>
      <c r="D50" s="2">
        <v>-0.24591837380957199</v>
      </c>
      <c r="E50" s="2">
        <v>-0.36287026873300399</v>
      </c>
      <c r="F50" s="2">
        <v>0.18514826260327899</v>
      </c>
      <c r="G50" s="2">
        <v>-4.9142675391273101E-2</v>
      </c>
      <c r="H50" s="2">
        <v>4.9469374484994E-2</v>
      </c>
      <c r="I50" s="2">
        <v>0.31098144647026399</v>
      </c>
      <c r="J50" s="2">
        <v>-8.2022149763423494E-2</v>
      </c>
      <c r="K50" s="2">
        <v>-0.387295499768675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</row>
    <row r="51" spans="1:55">
      <c r="A51" s="2">
        <v>50</v>
      </c>
      <c r="B51" s="2">
        <v>1</v>
      </c>
      <c r="C51" s="2">
        <v>-0.58979274539334103</v>
      </c>
      <c r="D51" s="2">
        <v>-0.23118036088135899</v>
      </c>
      <c r="E51" s="2">
        <v>-0.34697369104974002</v>
      </c>
      <c r="F51" s="2">
        <v>0.201821813338697</v>
      </c>
      <c r="G51" s="2">
        <v>-5.4397531466274601E-2</v>
      </c>
      <c r="H51" s="2">
        <v>4.5887123865011703E-2</v>
      </c>
      <c r="I51" s="2">
        <v>0.31872433527282101</v>
      </c>
      <c r="J51" s="2">
        <v>-7.3824916235824697E-2</v>
      </c>
      <c r="K51" s="2">
        <v>-0.37523808703939399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</row>
    <row r="52" spans="1:55">
      <c r="A52" s="2">
        <v>51</v>
      </c>
      <c r="B52" s="2">
        <v>1</v>
      </c>
      <c r="C52" s="2">
        <v>-0.59102949581585096</v>
      </c>
      <c r="D52" s="2">
        <v>-0.21660951171801601</v>
      </c>
      <c r="E52" s="2">
        <v>-0.33127743315936797</v>
      </c>
      <c r="F52" s="2">
        <v>0.217744986381568</v>
      </c>
      <c r="G52" s="2">
        <v>-5.8809300548722403E-2</v>
      </c>
      <c r="H52" s="2">
        <v>4.2050611081050501E-2</v>
      </c>
      <c r="I52" s="2">
        <v>0.325992567347475</v>
      </c>
      <c r="J52" s="2">
        <v>-6.5906694029657306E-2</v>
      </c>
      <c r="K52" s="2">
        <v>-0.36341183210241801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</row>
    <row r="53" spans="1:55">
      <c r="A53" s="2">
        <v>52</v>
      </c>
      <c r="B53" s="2">
        <v>1</v>
      </c>
      <c r="C53" s="2">
        <v>-0.59203345280349495</v>
      </c>
      <c r="D53" s="2">
        <v>-0.202206272545533</v>
      </c>
      <c r="E53" s="2">
        <v>-0.315788259377077</v>
      </c>
      <c r="F53" s="2">
        <v>0.23294139533329999</v>
      </c>
      <c r="G53" s="2">
        <v>-6.2425213779439201E-2</v>
      </c>
      <c r="H53" s="2">
        <v>3.80098236981481E-2</v>
      </c>
      <c r="I53" s="2">
        <v>0.332756670016783</v>
      </c>
      <c r="J53" s="2">
        <v>-5.8249121473871603E-2</v>
      </c>
      <c r="K53" s="2">
        <v>-0.351807553578392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</row>
    <row r="54" spans="1:55">
      <c r="A54" s="2">
        <v>53</v>
      </c>
      <c r="B54" s="2">
        <v>1</v>
      </c>
      <c r="C54" s="2">
        <v>-0.59281680863919495</v>
      </c>
      <c r="D54" s="2">
        <v>-0.18797085328576699</v>
      </c>
      <c r="E54" s="2">
        <v>-0.30051190633971597</v>
      </c>
      <c r="F54" s="2">
        <v>0.247434121989411</v>
      </c>
      <c r="G54" s="2">
        <v>-6.5290775005236307E-2</v>
      </c>
      <c r="H54" s="2">
        <v>3.3810522819132001E-2</v>
      </c>
      <c r="I54" s="2">
        <v>0.33899279620869199</v>
      </c>
      <c r="J54" s="2">
        <v>-5.08351154233464E-2</v>
      </c>
      <c r="K54" s="2">
        <v>-0.34041660491398201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</row>
    <row r="55" spans="1:55">
      <c r="A55" s="2">
        <v>54</v>
      </c>
      <c r="B55" s="2">
        <v>1</v>
      </c>
      <c r="C55" s="2">
        <v>-0.59339098739600704</v>
      </c>
      <c r="D55" s="2">
        <v>-0.17390322322124699</v>
      </c>
      <c r="E55" s="2">
        <v>-0.28545316958870098</v>
      </c>
      <c r="F55" s="2">
        <v>0.26124562422084402</v>
      </c>
      <c r="G55" s="2">
        <v>-6.7449486207005596E-2</v>
      </c>
      <c r="H55" s="2">
        <v>2.9494438210578001E-2</v>
      </c>
      <c r="I55" s="2">
        <v>0.34468189654956199</v>
      </c>
      <c r="J55" s="2">
        <v>-4.3648806131125498E-2</v>
      </c>
      <c r="K55" s="2">
        <v>-0.32923083362656103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</row>
    <row r="56" spans="1:55">
      <c r="A56" s="2">
        <v>55</v>
      </c>
      <c r="B56" s="2">
        <v>1</v>
      </c>
      <c r="C56" s="2">
        <v>-0.59376671944957105</v>
      </c>
      <c r="D56" s="2">
        <v>-0.16000316327807801</v>
      </c>
      <c r="E56" s="2">
        <v>-0.27061601861358597</v>
      </c>
      <c r="F56" s="2">
        <v>0.27439789000505699</v>
      </c>
      <c r="G56" s="2">
        <v>-6.8943369730103704E-2</v>
      </c>
      <c r="H56" s="2">
        <v>2.5099701407784399E-2</v>
      </c>
      <c r="I56" s="2">
        <v>0.34980976869604602</v>
      </c>
      <c r="J56" s="2">
        <v>-3.6675423615100997E-2</v>
      </c>
      <c r="K56" s="2">
        <v>-0.31824254435850102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</row>
    <row r="57" spans="1:55">
      <c r="A57" s="2">
        <v>56</v>
      </c>
      <c r="B57" s="2">
        <v>1</v>
      </c>
      <c r="C57" s="2">
        <v>-0.59395408314636899</v>
      </c>
      <c r="D57" s="2">
        <v>-0.14627026870476501</v>
      </c>
      <c r="E57" s="2">
        <v>-0.25600367310481498</v>
      </c>
      <c r="F57" s="2">
        <v>0.28691235879834098</v>
      </c>
      <c r="G57" s="2">
        <v>-6.9812770400869695E-2</v>
      </c>
      <c r="H57" s="2">
        <v>2.0661060158812399E-2</v>
      </c>
      <c r="I57" s="2">
        <v>0.354366303311547</v>
      </c>
      <c r="J57" s="2">
        <v>-2.9901231365100801E-2</v>
      </c>
      <c r="K57" s="2">
        <v>-0.307444465321557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</row>
    <row r="58" spans="1:55">
      <c r="A58" s="2">
        <v>57</v>
      </c>
      <c r="B58" s="2">
        <v>1</v>
      </c>
      <c r="C58" s="2">
        <v>-0.59396254947320004</v>
      </c>
      <c r="D58" s="2">
        <v>-0.132703960990285</v>
      </c>
      <c r="E58" s="2">
        <v>-0.24161867294573</v>
      </c>
      <c r="F58" s="2">
        <v>0.29880992587555399</v>
      </c>
      <c r="G58" s="2">
        <v>-7.0096376354495796E-2</v>
      </c>
      <c r="H58" s="2">
        <v>1.6210093459853001E-2</v>
      </c>
      <c r="I58" s="2">
        <v>0.35834509622604399</v>
      </c>
      <c r="J58" s="2">
        <v>-2.3313461304817401E-2</v>
      </c>
      <c r="K58" s="2">
        <v>-0.296829717764798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</row>
    <row r="59" spans="1:55">
      <c r="A59" s="2">
        <v>58</v>
      </c>
      <c r="B59" s="2">
        <v>1</v>
      </c>
      <c r="C59" s="2">
        <v>-0.59380102872112295</v>
      </c>
      <c r="D59" s="2">
        <v>-0.119303509808649</v>
      </c>
      <c r="E59" s="2">
        <v>-0.227462949518525</v>
      </c>
      <c r="F59" s="2">
        <v>0.31011098443965401</v>
      </c>
      <c r="G59" s="2">
        <v>-6.9831373793721396E-2</v>
      </c>
      <c r="H59" s="2">
        <v>1.17754663317018E-2</v>
      </c>
      <c r="I59" s="2">
        <v>0.36174320641666202</v>
      </c>
      <c r="J59" s="2">
        <v>-1.6900241749222999E-2</v>
      </c>
      <c r="K59" s="2">
        <v>-0.286391788144923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</row>
    <row r="60" spans="1:55">
      <c r="A60" s="2">
        <v>59</v>
      </c>
      <c r="B60" s="2">
        <v>1</v>
      </c>
      <c r="C60" s="2">
        <v>-0.59347790469407502</v>
      </c>
      <c r="D60" s="2">
        <v>-0.106068039269227</v>
      </c>
      <c r="E60" s="2">
        <v>-0.21353788299259999</v>
      </c>
      <c r="F60" s="2">
        <v>0.32083538520052701</v>
      </c>
      <c r="G60" s="2">
        <v>-6.9053358749379998E-2</v>
      </c>
      <c r="H60" s="2">
        <v>7.3831167944450301E-3</v>
      </c>
      <c r="I60" s="2">
        <v>0.36456062944439099</v>
      </c>
      <c r="J60" s="2">
        <v>-1.06505407592545E-2</v>
      </c>
      <c r="K60" s="2">
        <v>-0.27612450271692501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</row>
    <row r="61" spans="1:55">
      <c r="A61" s="2">
        <v>60</v>
      </c>
      <c r="B61" s="2">
        <v>1</v>
      </c>
      <c r="C61" s="2">
        <v>-0.59300107266687496</v>
      </c>
      <c r="D61" s="2">
        <v>-9.2996543633854803E-2</v>
      </c>
      <c r="E61" s="2">
        <v>-0.19984435717308999</v>
      </c>
      <c r="F61" s="2">
        <v>0.33100246858583099</v>
      </c>
      <c r="G61" s="2">
        <v>-6.7796446884948597E-2</v>
      </c>
      <c r="H61" s="2">
        <v>3.0564547917703E-3</v>
      </c>
      <c r="I61" s="2">
        <v>0.36680008217272397</v>
      </c>
      <c r="J61" s="2">
        <v>-4.5541081025408702E-3</v>
      </c>
      <c r="K61" s="2">
        <v>-0.26602200429682399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</row>
    <row r="62" spans="1:55">
      <c r="A62" s="2">
        <v>61</v>
      </c>
      <c r="B62" s="2">
        <v>1</v>
      </c>
      <c r="C62" s="2">
        <v>-0.59237797318403995</v>
      </c>
      <c r="D62" s="2">
        <v>-8.0087899741713806E-2</v>
      </c>
      <c r="E62" s="2">
        <v>-0.18638280730531601</v>
      </c>
      <c r="F62" s="2">
        <v>0.340631087626938</v>
      </c>
      <c r="G62" s="2">
        <v>-6.6093350340056797E-2</v>
      </c>
      <c r="H62" s="2">
        <v>-1.1834642827593901E-3</v>
      </c>
      <c r="I62" s="2">
        <v>0.368466778404268</v>
      </c>
      <c r="J62" s="2">
        <v>1.3985764756956299E-3</v>
      </c>
      <c r="K62" s="2">
        <v>-0.25607873097738998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</row>
    <row r="63" spans="1:55">
      <c r="A63" s="2">
        <v>62</v>
      </c>
      <c r="B63" s="2">
        <v>1</v>
      </c>
      <c r="C63" s="2">
        <v>-0.59161561945616603</v>
      </c>
      <c r="D63" s="2">
        <v>-6.7340875438463094E-2</v>
      </c>
      <c r="E63" s="2">
        <v>-0.17315326801046099</v>
      </c>
      <c r="F63" s="2">
        <v>0.34973956489083502</v>
      </c>
      <c r="G63" s="2">
        <v>-6.3975309940290798E-2</v>
      </c>
      <c r="H63" s="2">
        <v>-5.31775297951936E-3</v>
      </c>
      <c r="I63" s="2">
        <v>0.36956793735347299</v>
      </c>
      <c r="J63" s="2">
        <v>7.2163562405488397E-3</v>
      </c>
      <c r="K63" s="2">
        <v>-0.24628939660315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</row>
    <row r="64" spans="1:55">
      <c r="A64" s="2">
        <v>63</v>
      </c>
      <c r="B64" s="2">
        <v>1</v>
      </c>
      <c r="C64" s="2">
        <v>-0.590720629172517</v>
      </c>
      <c r="D64" s="2">
        <v>-5.4754141572856498E-2</v>
      </c>
      <c r="E64" s="2">
        <v>-0.16015540504099399</v>
      </c>
      <c r="F64" s="2">
        <v>0.35834577902345</v>
      </c>
      <c r="G64" s="2">
        <v>-6.1472296260230999E-2</v>
      </c>
      <c r="H64" s="2">
        <v>-9.3295826425312499E-3</v>
      </c>
      <c r="I64" s="2">
        <v>0.37011288555750199</v>
      </c>
      <c r="J64" s="2">
        <v>1.2907434538655499E-2</v>
      </c>
      <c r="K64" s="2">
        <v>-0.23664897283299899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</row>
    <row r="65" spans="1:55">
      <c r="A65" s="2">
        <v>64</v>
      </c>
      <c r="B65" s="2">
        <v>1</v>
      </c>
      <c r="C65" s="2">
        <v>-0.58969925423053504</v>
      </c>
      <c r="D65" s="2">
        <v>-4.2326284078907497E-2</v>
      </c>
      <c r="E65" s="2">
        <v>-0.147388545193505</v>
      </c>
      <c r="F65" s="2">
        <v>0.36646724504914902</v>
      </c>
      <c r="G65" s="2">
        <v>-5.8613203099708001E-2</v>
      </c>
      <c r="H65" s="2">
        <v>-1.32040733844178E-2</v>
      </c>
      <c r="I65" s="2">
        <v>0.37011314661453398</v>
      </c>
      <c r="J65" s="2">
        <v>1.8479410966371599E-2</v>
      </c>
      <c r="K65" s="2">
        <v>-0.22715267263799899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</row>
    <row r="66" spans="1:55">
      <c r="A66" s="2">
        <v>65</v>
      </c>
      <c r="B66" s="2">
        <v>1</v>
      </c>
      <c r="C66" s="2">
        <v>-0.58855739445327904</v>
      </c>
      <c r="D66" s="2">
        <v>-3.0055809776785101E-2</v>
      </c>
      <c r="E66" s="2">
        <v>-0.13485173677071099</v>
      </c>
      <c r="F66" s="2">
        <v>0.37412089332985199</v>
      </c>
      <c r="G66" s="2">
        <v>-5.54254420282244E-2</v>
      </c>
      <c r="H66" s="2">
        <v>-1.6928002967655099E-2</v>
      </c>
      <c r="I66" s="2">
        <v>0.36958120329333499</v>
      </c>
      <c r="J66" s="2">
        <v>2.3939350927402001E-2</v>
      </c>
      <c r="K66" s="2">
        <v>-0.217795935098719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</row>
    <row r="67" spans="1:55">
      <c r="A67" s="2">
        <v>66</v>
      </c>
      <c r="B67" s="2">
        <v>1</v>
      </c>
      <c r="C67" s="2">
        <v>-0.58730061863567695</v>
      </c>
      <c r="D67" s="2">
        <v>-1.7941154576493298E-2</v>
      </c>
      <c r="E67" s="2">
        <v>-0.12254378340967</v>
      </c>
      <c r="F67" s="2">
        <v>0.38132304967309</v>
      </c>
      <c r="G67" s="2">
        <v>-5.1934930356520401E-2</v>
      </c>
      <c r="H67" s="2">
        <v>-2.0489658277533102E-2</v>
      </c>
      <c r="I67" s="2">
        <v>0.36853017634902502</v>
      </c>
      <c r="J67" s="2">
        <v>2.9293827154415201E-2</v>
      </c>
      <c r="K67" s="2">
        <v>-0.20857441138122901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</row>
    <row r="68" spans="1:55">
      <c r="A68" s="2">
        <v>67</v>
      </c>
      <c r="B68" s="2">
        <v>1</v>
      </c>
      <c r="C68" s="2">
        <v>-0.58593418974023503</v>
      </c>
      <c r="D68" s="2">
        <v>-5.9806918868549599E-3</v>
      </c>
      <c r="E68" s="2">
        <v>-0.110463257204757</v>
      </c>
      <c r="F68" s="5">
        <v>0.38808955382318799</v>
      </c>
      <c r="G68" s="2">
        <v>-4.8166340983778297E-2</v>
      </c>
      <c r="H68" s="2">
        <v>-2.3878797932661198E-2</v>
      </c>
      <c r="I68" s="2">
        <v>0.36697414187775301</v>
      </c>
      <c r="J68" s="2">
        <v>3.45489392466048E-2</v>
      </c>
      <c r="K68" s="2">
        <v>-0.199483951783747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</row>
    <row r="69" spans="1:55">
      <c r="A69" s="2">
        <v>68</v>
      </c>
      <c r="B69" s="2">
        <v>1</v>
      </c>
      <c r="C69" s="2">
        <v>-0.58446308163217797</v>
      </c>
      <c r="D69" s="2">
        <v>5.8272568313425498E-3</v>
      </c>
      <c r="E69" s="2">
        <v>-9.8608540863748206E-2</v>
      </c>
      <c r="F69" s="2">
        <v>0.39443567762558102</v>
      </c>
      <c r="G69" s="2">
        <v>-4.4142998068487801E-2</v>
      </c>
      <c r="H69" s="2">
        <v>-2.70864406078235E-2</v>
      </c>
      <c r="I69" s="2">
        <v>0.364927555372354</v>
      </c>
      <c r="J69" s="2">
        <v>3.97103651047436E-2</v>
      </c>
      <c r="K69" s="2">
        <v>-0.19052059375733801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</row>
    <row r="70" spans="1:55">
      <c r="A70" s="2">
        <v>69</v>
      </c>
      <c r="B70" s="2">
        <v>1</v>
      </c>
      <c r="C70" s="2">
        <v>-0.58289199825590199</v>
      </c>
      <c r="D70" s="2">
        <v>1.7484416264296001E-2</v>
      </c>
      <c r="E70" s="2">
        <v>-8.6977842943083597E-2</v>
      </c>
      <c r="F70" s="2">
        <v>0.40037617816827298</v>
      </c>
      <c r="G70" s="2">
        <v>-3.9886992359132303E-2</v>
      </c>
      <c r="H70" s="2">
        <v>-3.01048047561603E-2</v>
      </c>
      <c r="I70" s="2">
        <v>0.36240530445938901</v>
      </c>
      <c r="J70" s="2">
        <v>4.4783383327220101E-2</v>
      </c>
      <c r="K70" s="2">
        <v>-0.181680550814073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</row>
    <row r="71" spans="1:55">
      <c r="A71" s="2">
        <v>70</v>
      </c>
      <c r="B71" s="2">
        <v>1</v>
      </c>
      <c r="C71" s="2">
        <v>-0.58122539308295296</v>
      </c>
      <c r="D71" s="2">
        <v>2.89925550533267E-2</v>
      </c>
      <c r="E71" s="2">
        <v>-7.5569197271283806E-2</v>
      </c>
      <c r="F71" s="2">
        <v>0.40592541788919501</v>
      </c>
      <c r="G71" s="2">
        <v>-3.5419397211879297E-2</v>
      </c>
      <c r="H71" s="2">
        <v>-3.2927335968010597E-2</v>
      </c>
      <c r="I71" s="2">
        <v>0.359423079740948</v>
      </c>
      <c r="J71" s="2">
        <v>4.97728786531711E-2</v>
      </c>
      <c r="K71" s="2">
        <v>-0.17296020224488201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</row>
    <row r="72" spans="1:55">
      <c r="A72" s="2">
        <v>71</v>
      </c>
      <c r="B72" s="2">
        <v>1</v>
      </c>
      <c r="C72" s="2">
        <v>-0.57946748537279502</v>
      </c>
      <c r="D72" s="2">
        <v>4.0353483306859401E-2</v>
      </c>
      <c r="E72" s="2">
        <v>-6.4380469544908406E-2</v>
      </c>
      <c r="F72" s="2">
        <v>0.411097425950948</v>
      </c>
      <c r="G72" s="2">
        <v>-3.0760378762648199E-2</v>
      </c>
      <c r="H72" s="2">
        <v>-3.5548688356686502E-2</v>
      </c>
      <c r="I72" s="2">
        <v>0.35599748871400699</v>
      </c>
      <c r="J72" s="2">
        <v>5.4683355511366299E-2</v>
      </c>
      <c r="K72" s="2">
        <v>-0.164356083577226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</row>
    <row r="73" spans="1:55">
      <c r="A73" s="2">
        <v>72</v>
      </c>
      <c r="B73" s="2">
        <v>1</v>
      </c>
      <c r="C73" s="2">
        <v>-0.57762227555353796</v>
      </c>
      <c r="D73" s="2">
        <v>5.1569051512932097E-2</v>
      </c>
      <c r="E73" s="2">
        <v>-5.3409358959358701E-2</v>
      </c>
      <c r="F73" s="2">
        <v>0.41590597296969001</v>
      </c>
      <c r="G73" s="2">
        <v>-2.5929322627926701E-2</v>
      </c>
      <c r="H73" s="2">
        <v>-3.7964731331316101E-2</v>
      </c>
      <c r="I73" s="2">
        <v>0.35214624143977702</v>
      </c>
      <c r="J73" s="2">
        <v>5.9518946277705598E-2</v>
      </c>
      <c r="K73" s="2">
        <v>-0.15586487770958499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</row>
    <row r="74" spans="1:55">
      <c r="A74" s="2">
        <v>73</v>
      </c>
      <c r="B74" s="2">
        <v>1</v>
      </c>
      <c r="C74" s="2">
        <v>-0.57569355557072199</v>
      </c>
      <c r="D74" s="2">
        <v>6.2641131108306505E-2</v>
      </c>
      <c r="E74" s="2">
        <v>-4.2653463671327899E-2</v>
      </c>
      <c r="F74" s="2">
        <v>0.42036437678705701</v>
      </c>
      <c r="G74" s="2">
        <v>-2.0944602344849801E-2</v>
      </c>
      <c r="H74" s="2">
        <v>-4.0172179193927703E-2</v>
      </c>
      <c r="I74" s="2">
        <v>0.34788712771267999</v>
      </c>
      <c r="J74" s="2">
        <v>6.4283487339829803E-2</v>
      </c>
      <c r="K74" s="2">
        <v>-0.14748340666597501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</row>
    <row r="75" spans="1:55">
      <c r="A75" s="2">
        <v>74</v>
      </c>
      <c r="B75" s="2">
        <v>1</v>
      </c>
      <c r="C75" s="2">
        <v>-0.57368492041530605</v>
      </c>
      <c r="D75" s="2">
        <v>7.3571602934305397E-2</v>
      </c>
      <c r="E75" s="2">
        <v>-3.2110317176193302E-2</v>
      </c>
      <c r="F75" s="2">
        <v>0.42448542825693902</v>
      </c>
      <c r="G75" s="2">
        <v>-1.5823513842480801E-2</v>
      </c>
      <c r="H75" s="2">
        <v>-4.2168388503717499E-2</v>
      </c>
      <c r="I75" s="2">
        <v>0.34323755004501499</v>
      </c>
      <c r="J75" s="2">
        <v>6.8980563911935994E-2</v>
      </c>
      <c r="K75" s="2">
        <v>-0.13920862391917799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</row>
    <row r="76" spans="1:55">
      <c r="A76" s="2">
        <v>75</v>
      </c>
      <c r="B76" s="2">
        <v>1</v>
      </c>
      <c r="C76" s="2">
        <v>-0.571599780730638</v>
      </c>
      <c r="D76" s="2">
        <v>8.4362359105660298E-2</v>
      </c>
      <c r="E76" s="2">
        <v>-2.1777380910524401E-2</v>
      </c>
      <c r="F76" s="2">
        <v>0.42828148036545699</v>
      </c>
      <c r="G76" s="2">
        <v>-1.05824114614668E-2</v>
      </c>
      <c r="H76" s="2">
        <v>-4.3951409162136197E-2</v>
      </c>
      <c r="I76" s="2">
        <v>0.33821480179073199</v>
      </c>
      <c r="J76" s="2">
        <v>7.3613508657289106E-2</v>
      </c>
      <c r="K76" s="2">
        <v>-0.131037607236244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</row>
    <row r="77" spans="1:55">
      <c r="A77" s="2">
        <v>76</v>
      </c>
      <c r="B77" s="2">
        <v>1</v>
      </c>
      <c r="C77" s="2">
        <v>-0.56944137370729098</v>
      </c>
      <c r="D77" s="2">
        <v>9.5015294516067106E-2</v>
      </c>
      <c r="E77" s="2">
        <v>-1.16520685292845E-2</v>
      </c>
      <c r="F77" s="2">
        <v>0.4317644208984</v>
      </c>
      <c r="G77" s="2">
        <v>-5.2367117428796803E-3</v>
      </c>
      <c r="H77" s="2">
        <v>-4.5519848800929102E-2</v>
      </c>
      <c r="I77" s="2">
        <v>0.33283583466723299</v>
      </c>
      <c r="J77" s="2">
        <v>7.8185432923848094E-2</v>
      </c>
      <c r="K77" s="2">
        <v>-0.12296755200420099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</row>
    <row r="78" spans="1:55">
      <c r="A78" s="2">
        <v>77</v>
      </c>
      <c r="B78" s="2">
        <v>1</v>
      </c>
      <c r="C78" s="2">
        <v>-0.56721277325986996</v>
      </c>
      <c r="D78" s="2">
        <v>0.10553230097557301</v>
      </c>
      <c r="E78" s="2">
        <v>-1.7317626860960801E-3</v>
      </c>
      <c r="F78" s="2">
        <v>0.43494566474091501</v>
      </c>
      <c r="G78" s="2">
        <v>1.9908618286113E-4</v>
      </c>
      <c r="H78" s="2">
        <v>-4.6872778933041197E-2</v>
      </c>
      <c r="I78" s="2">
        <v>0.32711711988292302</v>
      </c>
      <c r="J78" s="2">
        <v>8.2699250198727897E-2</v>
      </c>
      <c r="K78" s="2">
        <v>-0.11499576499782201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</row>
    <row r="79" spans="1:55">
      <c r="A79" s="2">
        <v>78</v>
      </c>
      <c r="B79" s="2">
        <v>1</v>
      </c>
      <c r="C79" s="2">
        <v>-0.56491689996664796</v>
      </c>
      <c r="D79" s="2">
        <v>0.115915272965427</v>
      </c>
      <c r="E79" s="2">
        <v>7.9862021031837406E-3</v>
      </c>
      <c r="F79" s="2">
        <v>0.43783625358181399</v>
      </c>
      <c r="G79" s="2">
        <v>5.7112737030966297E-3</v>
      </c>
      <c r="H79" s="2">
        <v>-4.8009836504297E-2</v>
      </c>
      <c r="I79" s="2">
        <v>0.32107498889955599</v>
      </c>
      <c r="J79" s="2">
        <v>8.7157664854097594E-2</v>
      </c>
      <c r="K79" s="2">
        <v>-0.10711965855474299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</row>
    <row r="80" spans="1:55">
      <c r="A80" s="2">
        <v>79</v>
      </c>
      <c r="B80" s="2">
        <v>1</v>
      </c>
      <c r="C80" s="2">
        <v>-0.56255653007129702</v>
      </c>
      <c r="D80" s="2">
        <v>0.126166113041108</v>
      </c>
      <c r="E80" s="2">
        <v>1.7504554774950401E-2</v>
      </c>
      <c r="F80" s="2">
        <v>0.44044694070182699</v>
      </c>
      <c r="G80" s="2">
        <v>1.1286831199639301E-2</v>
      </c>
      <c r="H80" s="2">
        <v>-4.8931312708013402E-2</v>
      </c>
      <c r="I80" s="2">
        <v>0.314725909523345</v>
      </c>
      <c r="J80" s="2">
        <v>9.1563163044710003E-2</v>
      </c>
      <c r="K80" s="2">
        <v>-9.9336745126425999E-2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</row>
    <row r="81" spans="1:55">
      <c r="A81" s="2">
        <v>80</v>
      </c>
      <c r="B81" s="2">
        <v>1</v>
      </c>
      <c r="C81" s="2">
        <v>-0.56013430374047601</v>
      </c>
      <c r="D81" s="2">
        <v>0.13628672973393299</v>
      </c>
      <c r="E81" s="2">
        <v>2.6826081598210001E-2</v>
      </c>
      <c r="F81" s="2">
        <v>0.44278820553725501</v>
      </c>
      <c r="G81" s="2">
        <v>1.6913393866957099E-2</v>
      </c>
      <c r="H81" s="2">
        <v>-4.9638116599601899E-2</v>
      </c>
      <c r="I81" s="2">
        <v>0.30808646184593702</v>
      </c>
      <c r="J81" s="2">
        <v>9.5918024990776604E-2</v>
      </c>
      <c r="K81" s="2">
        <v>-9.1644632176211493E-2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</row>
    <row r="82" spans="1:55">
      <c r="A82" s="2">
        <v>81</v>
      </c>
      <c r="B82" s="2">
        <v>1</v>
      </c>
      <c r="C82" s="2">
        <v>-0.55765273278993299</v>
      </c>
      <c r="D82" s="2">
        <v>0.14627903371950501</v>
      </c>
      <c r="E82" s="2">
        <v>3.5953615242195501E-2</v>
      </c>
      <c r="F82" s="2">
        <v>0.44487025165813698</v>
      </c>
      <c r="G82" s="2">
        <v>2.2579232439604802E-2</v>
      </c>
      <c r="H82" s="2">
        <v>-5.0131710132134001E-2</v>
      </c>
      <c r="I82" s="2">
        <v>0.30117324895242598</v>
      </c>
      <c r="J82" s="2">
        <v>0.100224341779974</v>
      </c>
      <c r="K82" s="2">
        <v>-8.4041017398280293E-2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</row>
    <row r="83" spans="1:55">
      <c r="A83" s="2">
        <v>82</v>
      </c>
      <c r="B83" s="2">
        <v>1</v>
      </c>
      <c r="C83" s="2">
        <v>-0.55511420801282596</v>
      </c>
      <c r="D83" s="2">
        <v>0.156144931172853</v>
      </c>
      <c r="E83" s="2">
        <v>4.4890016221697998E-2</v>
      </c>
      <c r="F83" s="2">
        <v>0.44670298248071999</v>
      </c>
      <c r="G83" s="2">
        <v>2.8273249300708601E-2</v>
      </c>
      <c r="H83" s="2">
        <v>-5.0413999166504998E-2</v>
      </c>
      <c r="I83" s="2">
        <v>0.29400272101990399</v>
      </c>
      <c r="J83" s="2">
        <v>0.10448403918526999</v>
      </c>
      <c r="K83" s="2">
        <v>-7.6523684233590794E-2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</row>
    <row r="84" spans="1:55">
      <c r="A84" s="2">
        <v>83</v>
      </c>
      <c r="B84" s="2">
        <v>1</v>
      </c>
      <c r="C84" s="2">
        <v>-0.55252100628284495</v>
      </c>
      <c r="D84" s="2">
        <v>0.16588631238224899</v>
      </c>
      <c r="E84" s="2">
        <v>5.3638141582938302E-2</v>
      </c>
      <c r="F84" s="2">
        <v>0.44829594380638998</v>
      </c>
      <c r="G84" s="2">
        <v>3.39849919383753E-2</v>
      </c>
      <c r="H84" s="2">
        <v>-5.0487152237173497E-2</v>
      </c>
      <c r="I84" s="2">
        <v>0.28659087207867601</v>
      </c>
      <c r="J84" s="2">
        <v>0.10869891302599401</v>
      </c>
      <c r="K84" s="2">
        <v>-6.9090497660933003E-2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</row>
    <row r="85" spans="1:55">
      <c r="A85" s="2">
        <v>84</v>
      </c>
      <c r="B85" s="2">
        <v>1</v>
      </c>
      <c r="C85" s="2">
        <v>-0.54987529700111504</v>
      </c>
      <c r="D85" s="2">
        <v>0.17550504847144099</v>
      </c>
      <c r="E85" s="2">
        <v>6.2200835788691899E-2</v>
      </c>
      <c r="F85" s="2">
        <v>0.44965832441838999</v>
      </c>
      <c r="G85" s="2">
        <v>3.97046286758884E-2</v>
      </c>
      <c r="H85" s="2">
        <v>-5.0353545101746902E-2</v>
      </c>
      <c r="I85" s="2">
        <v>0.278953182246446</v>
      </c>
      <c r="J85" s="2">
        <v>0.11287064304528301</v>
      </c>
      <c r="K85" s="2">
        <v>-6.17394002430895E-2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</row>
    <row r="86" spans="1:55">
      <c r="A86" s="2">
        <v>85</v>
      </c>
      <c r="B86" s="2">
        <v>1</v>
      </c>
      <c r="C86" s="2">
        <v>-0.54717914787604605</v>
      </c>
      <c r="D86" s="2">
        <v>0.185002995105574</v>
      </c>
      <c r="E86" s="2">
        <v>7.0580940599153999E-2</v>
      </c>
      <c r="F86" s="2">
        <v>0.45079900362036401</v>
      </c>
      <c r="G86" s="2">
        <v>4.5422899013654601E-2</v>
      </c>
      <c r="H86" s="2">
        <v>-5.0015812048758698E-2</v>
      </c>
      <c r="I86" s="2">
        <v>0.271104754240099</v>
      </c>
      <c r="J86" s="2">
        <v>0.117000788765623</v>
      </c>
      <c r="K86" s="2">
        <v>-5.4468408409767799E-2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</row>
    <row r="87" spans="1:55">
      <c r="A87" s="2">
        <v>86</v>
      </c>
      <c r="B87" s="2">
        <v>1</v>
      </c>
      <c r="C87" s="2">
        <v>-0.54443453075176296</v>
      </c>
      <c r="D87" s="2">
        <v>0.19438198694526501</v>
      </c>
      <c r="E87" s="2">
        <v>7.8781279804628804E-2</v>
      </c>
      <c r="F87" s="2">
        <v>0.45172653584801797</v>
      </c>
      <c r="G87" s="2">
        <v>5.1131095013240299E-2</v>
      </c>
      <c r="H87" s="2">
        <v>-4.9476756265426802E-2</v>
      </c>
      <c r="I87" s="2">
        <v>0.26306020500771798</v>
      </c>
      <c r="J87" s="2">
        <v>0.121090808165925</v>
      </c>
      <c r="K87" s="2">
        <v>-4.7275608960492203E-2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</row>
    <row r="88" spans="1:55">
      <c r="A88" s="2">
        <v>87</v>
      </c>
      <c r="B88" s="2">
        <v>1</v>
      </c>
      <c r="C88" s="2">
        <v>-0.541643327005495</v>
      </c>
      <c r="D88" s="2">
        <v>0.20364383367843</v>
      </c>
      <c r="E88" s="2">
        <v>8.6804648210938307E-2</v>
      </c>
      <c r="F88" s="2">
        <v>0.45244914361667798</v>
      </c>
      <c r="G88" s="2">
        <v>5.6821041309838102E-2</v>
      </c>
      <c r="H88" s="2">
        <v>-4.8739283497869303E-2</v>
      </c>
      <c r="I88" s="2">
        <v>0.25483359237526698</v>
      </c>
      <c r="J88" s="2">
        <v>0.12514207234465399</v>
      </c>
      <c r="K88" s="2">
        <v>-4.0159155772017001E-2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</row>
    <row r="89" spans="1:55">
      <c r="A89" s="2">
        <v>88</v>
      </c>
      <c r="B89" s="2">
        <v>1</v>
      </c>
      <c r="C89" s="2">
        <v>-0.53880733230221001</v>
      </c>
      <c r="D89" s="2">
        <v>0.21279032262614</v>
      </c>
      <c r="E89" s="2">
        <v>9.4653818430338404E-2</v>
      </c>
      <c r="F89" s="2">
        <v>0.45297475169335399</v>
      </c>
      <c r="G89" s="2">
        <v>6.2485058791281203E-2</v>
      </c>
      <c r="H89" s="2">
        <v>-4.78064347577246E-2</v>
      </c>
      <c r="I89" s="2">
        <v>0.24643850579183199</v>
      </c>
      <c r="J89" s="2">
        <v>0.12915586379799701</v>
      </c>
      <c r="K89" s="2">
        <v>-3.3117266696075599E-2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</row>
    <row r="90" spans="1:55">
      <c r="A90" s="2">
        <v>89</v>
      </c>
      <c r="B90" s="2">
        <v>1</v>
      </c>
      <c r="C90" s="2">
        <v>-0.535928260952938</v>
      </c>
      <c r="D90" s="2">
        <v>0.22182322267100599</v>
      </c>
      <c r="E90" s="2">
        <v>0.10233155132492699</v>
      </c>
      <c r="F90" s="2">
        <v>0.45331102605802998</v>
      </c>
      <c r="G90" s="2">
        <v>6.8115933113824995E-2</v>
      </c>
      <c r="H90" s="2">
        <v>-4.6681437779777603E-2</v>
      </c>
      <c r="I90" s="2">
        <v>0.23788817188726699</v>
      </c>
      <c r="J90" s="2">
        <v>0.133133371732714</v>
      </c>
      <c r="K90" s="2">
        <v>-2.6148220634410701E-2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</row>
    <row r="91" spans="1:55">
      <c r="A91" s="2">
        <v>90</v>
      </c>
      <c r="B91" s="2">
        <v>1</v>
      </c>
      <c r="C91" s="2">
        <v>-0.53300775019506696</v>
      </c>
      <c r="D91" s="2">
        <v>0.23074428465074001</v>
      </c>
      <c r="E91" s="2">
        <v>0.109840596751269</v>
      </c>
      <c r="F91" s="2">
        <v>0.453465391041317</v>
      </c>
      <c r="G91" s="2">
        <v>7.3706888468272905E-2</v>
      </c>
      <c r="H91" s="2">
        <v>-4.5367705700760902E-2</v>
      </c>
      <c r="I91" s="2">
        <v>0.22919548374958501</v>
      </c>
      <c r="J91" s="2">
        <v>0.13707569548222501</v>
      </c>
      <c r="K91" s="2">
        <v>-1.9250354779065899E-2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</row>
    <row r="92" spans="1:55">
      <c r="A92" s="2">
        <v>91</v>
      </c>
      <c r="B92" s="2">
        <v>1</v>
      </c>
      <c r="C92" s="2">
        <v>-0.53004736467637703</v>
      </c>
      <c r="D92" s="2">
        <v>0.23955523356441699</v>
      </c>
      <c r="E92" s="2">
        <v>0.117183671887092</v>
      </c>
      <c r="F92" s="2">
        <v>0.45344499736405203</v>
      </c>
      <c r="G92" s="2">
        <v>7.9251571824564604E-2</v>
      </c>
      <c r="H92" s="2">
        <v>-4.3868713762201902E-2</v>
      </c>
      <c r="I92" s="2">
        <v>0.22037285482612901</v>
      </c>
      <c r="J92" s="2">
        <v>0.14098386696590801</v>
      </c>
      <c r="K92" s="2">
        <v>-1.24220620068606E-2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</row>
    <row r="93" spans="1:55">
      <c r="A93" s="2">
        <v>92</v>
      </c>
      <c r="B93" s="2">
        <v>1</v>
      </c>
      <c r="C93" s="2">
        <v>-0.52704860008098098</v>
      </c>
      <c r="D93" s="2">
        <v>0.248257771571677</v>
      </c>
      <c r="E93" s="2">
        <v>0.124363469176829</v>
      </c>
      <c r="F93" s="2">
        <v>0.45325675114580299</v>
      </c>
      <c r="G93" s="2">
        <v>8.4744030578230906E-2</v>
      </c>
      <c r="H93" s="2">
        <v>-4.2188036038827599E-2</v>
      </c>
      <c r="I93" s="2">
        <v>0.21143229074508499</v>
      </c>
      <c r="J93" s="2">
        <v>0.14485884792965101</v>
      </c>
      <c r="K93" s="2">
        <v>-5.66178841782293E-3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</row>
    <row r="94" spans="1:55">
      <c r="A94" s="2">
        <v>93</v>
      </c>
      <c r="B94" s="2">
        <v>1</v>
      </c>
      <c r="C94" s="2">
        <v>-0.52401288651147404</v>
      </c>
      <c r="D94" s="2">
        <v>0.25685358133333203</v>
      </c>
      <c r="E94" s="2">
        <v>0.13138266522616801</v>
      </c>
      <c r="F94" s="2">
        <v>0.45290734372997499</v>
      </c>
      <c r="G94" s="2">
        <v>9.0178691919456197E-2</v>
      </c>
      <c r="H94" s="2">
        <v>-4.0329387080502599E-2</v>
      </c>
      <c r="I94" s="2">
        <v>0.202385464987033</v>
      </c>
      <c r="J94" s="2">
        <v>0.14870152628623901</v>
      </c>
      <c r="K94" s="2">
        <v>1.03196899185735E-3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</row>
    <row r="95" spans="1:55">
      <c r="A95" s="2">
        <v>94</v>
      </c>
      <c r="B95" s="2">
        <v>1</v>
      </c>
      <c r="C95" s="2">
        <v>-0.52094159191522504</v>
      </c>
      <c r="D95" s="2">
        <v>0.26534432499310001</v>
      </c>
      <c r="E95" s="2">
        <v>0.138243917675237</v>
      </c>
      <c r="F95" s="2">
        <v>0.45240325617985599</v>
      </c>
      <c r="G95" s="2">
        <v>9.5550345072586307E-2</v>
      </c>
      <c r="H95" s="2">
        <v>-3.8296598985092301E-2</v>
      </c>
      <c r="I95" s="2">
        <v>0.19324370845048899</v>
      </c>
      <c r="J95" s="2">
        <v>0.152512722319221</v>
      </c>
      <c r="K95" s="2">
        <v>7.6606645310845004E-3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</row>
    <row r="96" spans="1:55">
      <c r="A96" s="2">
        <v>95</v>
      </c>
      <c r="B96" s="2">
        <v>1</v>
      </c>
      <c r="C96" s="2">
        <v>-0.51783602531772799</v>
      </c>
      <c r="D96" s="2">
        <v>0.27373164299980701</v>
      </c>
      <c r="E96" s="2">
        <v>0.144949861496528</v>
      </c>
      <c r="F96" s="2">
        <v>0.45175076277998399</v>
      </c>
      <c r="G96" s="2">
        <v>0.100854122451924</v>
      </c>
      <c r="H96" s="2">
        <v>-3.60935961907096E-2</v>
      </c>
      <c r="I96" s="2">
        <v>0.18401800028621501</v>
      </c>
      <c r="J96" s="2">
        <v>0.156293194956107</v>
      </c>
      <c r="K96" s="2">
        <v>1.4225705897393401E-2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</row>
    <row r="97" spans="1:55">
      <c r="A97" s="2">
        <v>96</v>
      </c>
      <c r="B97" s="2">
        <v>1</v>
      </c>
      <c r="C97" s="2">
        <v>-0.51469744028754405</v>
      </c>
      <c r="D97" s="2">
        <v>0.28201714526139099</v>
      </c>
      <c r="E97" s="2">
        <v>0.15150308354624201</v>
      </c>
      <c r="F97" s="2">
        <v>0.45095589429195998</v>
      </c>
      <c r="G97" s="2">
        <v>0.10608547319339499</v>
      </c>
      <c r="H97" s="2">
        <v>-3.3724257425217299E-2</v>
      </c>
      <c r="I97" s="2">
        <v>0.17471883686365</v>
      </c>
      <c r="J97" s="2">
        <v>0.16004366472509701</v>
      </c>
      <c r="K97" s="2">
        <v>2.0728456150238099E-2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</row>
    <row r="98" spans="1:55">
      <c r="A98" s="2">
        <v>97</v>
      </c>
      <c r="B98" s="2">
        <v>1</v>
      </c>
      <c r="C98" s="2">
        <v>-0.51152703755098505</v>
      </c>
      <c r="D98" s="2">
        <v>0.29020241498001498</v>
      </c>
      <c r="E98" s="2">
        <v>0.157906133093351</v>
      </c>
      <c r="F98" s="2">
        <v>0.45002446575764499</v>
      </c>
      <c r="G98" s="2">
        <v>0.11124015252442</v>
      </c>
      <c r="H98" s="2">
        <v>-3.1192464244507199E-2</v>
      </c>
      <c r="I98" s="2">
        <v>0.165356298242468</v>
      </c>
      <c r="J98" s="2">
        <v>0.16376480880076899</v>
      </c>
      <c r="K98" s="2">
        <v>2.7170235580966699E-2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</row>
    <row r="99" spans="1:55">
      <c r="A99" s="2">
        <v>98</v>
      </c>
      <c r="B99" s="2">
        <v>1</v>
      </c>
      <c r="C99" s="2">
        <v>-0.50832596717045997</v>
      </c>
      <c r="D99" s="2">
        <v>0.29828901810995601</v>
      </c>
      <c r="E99" s="2">
        <v>0.164161548570806</v>
      </c>
      <c r="F99" s="2">
        <v>0.44896213153026299</v>
      </c>
      <c r="G99" s="2">
        <v>0.116314222490049</v>
      </c>
      <c r="H99" s="2">
        <v>-2.8502232236802798E-2</v>
      </c>
      <c r="I99" s="2">
        <v>0.155940192339064</v>
      </c>
      <c r="J99" s="2">
        <v>0.167457243868776</v>
      </c>
      <c r="K99" s="2">
        <v>3.3552323485897602E-2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</row>
    <row r="100" spans="1:55">
      <c r="A100" s="2">
        <v>99</v>
      </c>
      <c r="B100" s="2">
        <v>1</v>
      </c>
      <c r="C100" s="2">
        <v>-0.50509533126236805</v>
      </c>
      <c r="D100" s="2">
        <v>0.306278498893853</v>
      </c>
      <c r="E100" s="2">
        <v>0.17027184416267599</v>
      </c>
      <c r="F100" s="2">
        <v>0.44777437063755499</v>
      </c>
      <c r="G100" s="2">
        <v>0.121304028157697</v>
      </c>
      <c r="H100" s="2">
        <v>-2.5657637629569099E-2</v>
      </c>
      <c r="I100" s="2">
        <v>0.14648000251308799</v>
      </c>
      <c r="J100" s="2">
        <v>0.17112153875167499</v>
      </c>
      <c r="K100" s="2">
        <v>3.9875959848470199E-2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</row>
    <row r="101" spans="1:55">
      <c r="A101" s="2">
        <v>100</v>
      </c>
      <c r="B101" s="2">
        <v>1</v>
      </c>
      <c r="C101" s="2">
        <v>-0.50183618659820495</v>
      </c>
      <c r="D101" s="2">
        <v>0.31417237497480599</v>
      </c>
      <c r="E101" s="2">
        <v>0.17623949517333801</v>
      </c>
      <c r="F101" s="2">
        <v>0.44646646948637397</v>
      </c>
      <c r="G101" s="2">
        <v>0.12620617394758299</v>
      </c>
      <c r="H101" s="2">
        <v>-2.2662737718994699E-2</v>
      </c>
      <c r="I101" s="2">
        <v>0.136984828200273</v>
      </c>
      <c r="J101" s="2">
        <v>0.17475822783665701</v>
      </c>
      <c r="K101" s="2">
        <v>4.6142346935999799E-2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</row>
    <row r="102" spans="1:55">
      <c r="A102" s="2">
        <v>101</v>
      </c>
      <c r="B102" s="2">
        <v>1</v>
      </c>
      <c r="C102" s="2">
        <v>-0.49854954662529499</v>
      </c>
      <c r="D102" s="2">
        <v>0.32197214241192901</v>
      </c>
      <c r="E102" s="2">
        <v>0.18206695235068601</v>
      </c>
      <c r="F102" s="2">
        <v>0.44504355195475898</v>
      </c>
      <c r="G102" s="2">
        <v>0.13101752359517299</v>
      </c>
      <c r="H102" s="2">
        <v>-1.9521636903326499E-2</v>
      </c>
      <c r="I102" s="2">
        <v>0.12746345232807699</v>
      </c>
      <c r="J102" s="2">
        <v>0.178367803464546</v>
      </c>
      <c r="K102" s="2">
        <v>5.2352650816194002E-2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</row>
    <row r="103" spans="1:55">
      <c r="A103" s="2">
        <v>102</v>
      </c>
      <c r="B103" s="2">
        <v>1</v>
      </c>
      <c r="C103" s="2">
        <v>-0.49523638367144102</v>
      </c>
      <c r="D103" s="2">
        <v>0.32967927316121898</v>
      </c>
      <c r="E103" s="2">
        <v>0.187756633844882</v>
      </c>
      <c r="F103" s="2">
        <v>0.44351057352397899</v>
      </c>
      <c r="G103" s="2">
        <v>0.135735179722002</v>
      </c>
      <c r="H103" s="2">
        <v>-1.62384420510049E-2</v>
      </c>
      <c r="I103" s="2">
        <v>0.11792432009826399</v>
      </c>
      <c r="J103" s="2">
        <v>0.18195072388437999</v>
      </c>
      <c r="K103" s="2">
        <v>5.8508002798214602E-2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</row>
    <row r="104" spans="1:55">
      <c r="A104" s="2">
        <v>103</v>
      </c>
      <c r="B104" s="2">
        <v>1</v>
      </c>
      <c r="C104" s="2">
        <v>-0.49189763093433297</v>
      </c>
      <c r="D104" s="2">
        <v>0.33729521559821901</v>
      </c>
      <c r="E104" s="2">
        <v>0.193310926383638</v>
      </c>
      <c r="F104" s="2">
        <v>0.441872328863608</v>
      </c>
      <c r="G104" s="2">
        <v>0.14035647450439001</v>
      </c>
      <c r="H104" s="2">
        <v>-1.2817262693005401E-2</v>
      </c>
      <c r="I104" s="2">
        <v>0.108375548047</v>
      </c>
      <c r="J104" s="2">
        <v>0.18550741491113701</v>
      </c>
      <c r="K104" s="2">
        <v>6.4609500802752295E-2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</row>
    <row r="105" spans="1:55">
      <c r="A105" s="2">
        <v>104</v>
      </c>
      <c r="B105" s="2">
        <v>1</v>
      </c>
      <c r="C105" s="2">
        <v>-0.48853418428117101</v>
      </c>
      <c r="D105" s="2">
        <v>0.34482139707806703</v>
      </c>
      <c r="E105" s="2">
        <v>0.19873219249916099</v>
      </c>
      <c r="F105" s="2">
        <v>0.44013346858741198</v>
      </c>
      <c r="G105" s="2">
        <v>0.14487896678623699</v>
      </c>
      <c r="H105" s="2">
        <v>-9.2622412501263095E-3</v>
      </c>
      <c r="I105" s="2">
        <v>9.88249560738024E-2</v>
      </c>
      <c r="J105" s="2">
        <v>0.189038267256571</v>
      </c>
      <c r="K105" s="2">
        <v>7.0658210665265106E-2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</row>
    <row r="106" spans="1:55">
      <c r="A106" s="2">
        <v>105</v>
      </c>
      <c r="B106" s="2">
        <v>1</v>
      </c>
      <c r="C106" s="2">
        <v>-0.48514690412564399</v>
      </c>
      <c r="D106" s="2">
        <v>0.352259220668456</v>
      </c>
      <c r="E106" s="2">
        <v>0.20402275997254299</v>
      </c>
      <c r="F106" s="2">
        <v>0.43829848933412702</v>
      </c>
      <c r="G106" s="2">
        <v>0.14930041859825099</v>
      </c>
      <c r="H106" s="2">
        <v>-5.5774976318877E-3</v>
      </c>
      <c r="I106" s="2">
        <v>8.9280042736992804E-2</v>
      </c>
      <c r="J106" s="2">
        <v>0.192543645554377</v>
      </c>
      <c r="K106" s="2">
        <v>7.6655167376255495E-2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</row>
    <row r="107" spans="1:55">
      <c r="A107" s="2">
        <v>106</v>
      </c>
      <c r="B107" s="2">
        <v>1</v>
      </c>
      <c r="C107" s="2">
        <v>-0.48173661712046101</v>
      </c>
      <c r="D107" s="2">
        <v>0.359610064579374</v>
      </c>
      <c r="E107" s="2">
        <v>0.20918491945246401</v>
      </c>
      <c r="F107" s="2">
        <v>0.43637173578349098</v>
      </c>
      <c r="G107" s="2">
        <v>0.153618781560834</v>
      </c>
      <c r="H107" s="2">
        <v>-1.7671136012206701E-3</v>
      </c>
      <c r="I107" s="2">
        <v>7.9747987252290195E-2</v>
      </c>
      <c r="J107" s="2">
        <v>0.19602389180847399</v>
      </c>
      <c r="K107" s="2">
        <v>8.26013762622054E-2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</row>
    <row r="108" spans="1:55">
      <c r="A108" s="2">
        <v>107</v>
      </c>
      <c r="B108" s="2">
        <v>1</v>
      </c>
      <c r="C108" s="2">
        <v>-0.47830411773597598</v>
      </c>
      <c r="D108" s="2">
        <v>0.36687528309064599</v>
      </c>
      <c r="E108" s="2">
        <v>0.21422092680527599</v>
      </c>
      <c r="F108" s="2">
        <v>0.43435740881950102</v>
      </c>
      <c r="G108" s="2">
        <v>0.15783219063075901</v>
      </c>
      <c r="H108" s="2">
        <v>2.1648606733927801E-3</v>
      </c>
      <c r="I108" s="2">
        <v>7.0235662186171596E-2</v>
      </c>
      <c r="J108" s="2">
        <v>0.19947932582120101</v>
      </c>
      <c r="K108" s="2">
        <v>8.8497814110538794E-2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</row>
    <row r="109" spans="1:55">
      <c r="A109" s="2">
        <v>108</v>
      </c>
      <c r="B109" s="2">
        <v>1</v>
      </c>
      <c r="C109" s="2">
        <v>-0.47485016975558603</v>
      </c>
      <c r="D109" s="2">
        <v>0.37405620645004301</v>
      </c>
      <c r="E109" s="2">
        <v>0.219133002090898</v>
      </c>
      <c r="F109" s="2">
        <v>0.43225956916824299</v>
      </c>
      <c r="G109" s="2">
        <v>0.16193895263088501</v>
      </c>
      <c r="H109" s="2">
        <v>6.2144151594896698E-3</v>
      </c>
      <c r="I109" s="2">
        <v>6.0749640568214802E-2</v>
      </c>
      <c r="J109" s="2">
        <v>0.202910247485905</v>
      </c>
      <c r="K109" s="2">
        <v>9.4345430241769002E-2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</row>
    <row r="110" spans="1:55">
      <c r="A110" s="2">
        <v>109</v>
      </c>
      <c r="B110" s="2">
        <v>1</v>
      </c>
      <c r="C110" s="2">
        <v>-0.47137550770493802</v>
      </c>
      <c r="D110" s="2">
        <v>0.38115414376450502</v>
      </c>
      <c r="E110" s="2">
        <v>0.223923338451465</v>
      </c>
      <c r="F110" s="2">
        <v>0.43008215293611302</v>
      </c>
      <c r="G110" s="2">
        <v>0.165937552510209</v>
      </c>
      <c r="H110" s="2">
        <v>1.03775441399228E-2</v>
      </c>
      <c r="I110" s="2">
        <v>5.1296216111295201E-2</v>
      </c>
      <c r="J110" s="2">
        <v>0.20631693338979501</v>
      </c>
      <c r="K110" s="2">
        <v>0.100145147531779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</row>
    <row r="111" spans="1:55">
      <c r="A111" s="2">
        <v>110</v>
      </c>
      <c r="B111" s="2">
        <v>1</v>
      </c>
      <c r="C111" s="2">
        <v>-0.46788083819352799</v>
      </c>
      <c r="D111" s="2">
        <v>0.388170384473282</v>
      </c>
      <c r="E111" s="2">
        <v>0.22859410625177901</v>
      </c>
      <c r="F111" s="2">
        <v>0.42782898120940599</v>
      </c>
      <c r="G111" s="2">
        <v>0.16982665143428899</v>
      </c>
      <c r="H111" s="2">
        <v>1.46502312505846E-2</v>
      </c>
      <c r="I111" s="2">
        <v>4.1881417735280098E-2</v>
      </c>
      <c r="J111" s="2">
        <v>0.20969963597020999</v>
      </c>
      <c r="K111" s="2">
        <v>0.10589786338698701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</row>
    <row r="112" spans="1:55">
      <c r="A112" s="2">
        <v>111</v>
      </c>
      <c r="B112" s="2">
        <v>1</v>
      </c>
      <c r="C112" s="2">
        <v>-0.464366841169637</v>
      </c>
      <c r="D112" s="2">
        <v>0.395106194016002</v>
      </c>
      <c r="E112" s="2">
        <v>0.23314743805895299</v>
      </c>
      <c r="F112" s="2">
        <v>0.42550374568438198</v>
      </c>
      <c r="G112" s="2">
        <v>0.17360505233628701</v>
      </c>
      <c r="H112" s="2">
        <v>1.90285201903246E-2</v>
      </c>
      <c r="I112" s="2">
        <v>3.2510996348214999E-2</v>
      </c>
      <c r="J112" s="2">
        <v>0.21305859351790901</v>
      </c>
      <c r="K112" s="2">
        <v>0.111604450674992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</row>
    <row r="113" spans="1:55">
      <c r="A113" s="2">
        <v>112</v>
      </c>
      <c r="B113" s="2">
        <v>1</v>
      </c>
      <c r="C113" s="2">
        <v>-0.46083417112014202</v>
      </c>
      <c r="D113" s="2">
        <v>0.40196281335176898</v>
      </c>
      <c r="E113" s="2">
        <v>0.237585426333942</v>
      </c>
      <c r="F113" s="2">
        <v>0.42311000982311697</v>
      </c>
      <c r="G113" s="2">
        <v>0.177271687692834</v>
      </c>
      <c r="H113" s="2">
        <v>2.3508528393813399E-2</v>
      </c>
      <c r="I113" s="2">
        <v>2.3190429594727301E-2</v>
      </c>
      <c r="J113" s="2">
        <v>0.21639403286545</v>
      </c>
      <c r="K113" s="2">
        <v>0.117265758613095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</row>
    <row r="114" spans="1:55">
      <c r="A114" s="2">
        <v>113</v>
      </c>
      <c r="B114" s="2">
        <v>1</v>
      </c>
      <c r="C114" s="2">
        <v>-0.45728345821939298</v>
      </c>
      <c r="D114" s="2">
        <v>0.40874146009833401</v>
      </c>
      <c r="E114" s="2">
        <v>0.24191012652053401</v>
      </c>
      <c r="F114" s="2">
        <v>0.42065121635758501</v>
      </c>
      <c r="G114" s="2">
        <v>0.18082561721038001</v>
      </c>
      <c r="H114" s="2">
        <v>2.80864366240389E-2</v>
      </c>
      <c r="I114" s="2">
        <v>1.3924933160686701E-2</v>
      </c>
      <c r="J114" s="2">
        <v>0.219706168985985</v>
      </c>
      <c r="K114" s="2">
        <v>0.122882613616991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</row>
    <row r="115" spans="1:55">
      <c r="A115" s="2">
        <v>114</v>
      </c>
      <c r="B115" s="2">
        <v>1</v>
      </c>
      <c r="C115" s="2">
        <v>-0.45371530940058202</v>
      </c>
      <c r="D115" s="2">
        <v>0.41544332864668199</v>
      </c>
      <c r="E115" s="2">
        <v>0.24612355664337199</v>
      </c>
      <c r="F115" s="2">
        <v>0.41813069056493202</v>
      </c>
      <c r="G115" s="2">
        <v>0.18426601924212199</v>
      </c>
      <c r="H115" s="2">
        <v>3.2758493610388198E-2</v>
      </c>
      <c r="I115" s="2">
        <v>4.7194689067766001E-3</v>
      </c>
      <c r="J115" s="2">
        <v>0.222995206398377</v>
      </c>
      <c r="K115" s="2">
        <v>0.12845582011172599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</row>
    <row r="116" spans="1:55">
      <c r="A116" s="2">
        <v>115</v>
      </c>
      <c r="B116" s="2">
        <v>1</v>
      </c>
      <c r="C116" s="2">
        <v>-0.450130309330187</v>
      </c>
      <c r="D116" s="2">
        <v>0.42206958937425498</v>
      </c>
      <c r="E116" s="2">
        <v>0.250227693665944</v>
      </c>
      <c r="F116" s="2">
        <v>0.41555164002078299</v>
      </c>
      <c r="G116" s="2">
        <v>0.18759217556923899</v>
      </c>
      <c r="H116" s="2">
        <v>3.7521033943839897E-2</v>
      </c>
      <c r="I116" s="2">
        <v>-4.4212470762116096E-3</v>
      </c>
      <c r="J116" s="2">
        <v>0.22626134207383</v>
      </c>
      <c r="K116" s="2">
        <v>0.13398616130694199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</row>
    <row r="117" spans="1:55">
      <c r="A117" s="2">
        <v>116</v>
      </c>
      <c r="B117" s="2">
        <v>1</v>
      </c>
      <c r="C117" s="2">
        <v>-0.44652902137752498</v>
      </c>
      <c r="D117" s="2">
        <v>0.428621389052324</v>
      </c>
      <c r="E117" s="2">
        <v>0.25422447409639698</v>
      </c>
      <c r="F117" s="2">
        <v>0.41291715867489698</v>
      </c>
      <c r="G117" s="2">
        <v>0.190803465373686</v>
      </c>
      <c r="H117" s="2">
        <v>4.2370478127328998E-2</v>
      </c>
      <c r="I117" s="2">
        <v>-1.3492736002292499E-2</v>
      </c>
      <c r="J117" s="2">
        <v>0.22950476618773999</v>
      </c>
      <c r="K117" s="2">
        <v>0.13947439993826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</row>
    <row r="118" spans="1:55">
      <c r="A118" s="2">
        <v>117</v>
      </c>
      <c r="B118" s="2">
        <v>1</v>
      </c>
      <c r="C118" s="2">
        <v>-0.44291198858438202</v>
      </c>
      <c r="D118" s="2">
        <v>0.43509985231058801</v>
      </c>
      <c r="E118" s="2">
        <v>0.25811579840483501</v>
      </c>
      <c r="F118" s="2">
        <v>0.410230234688304</v>
      </c>
      <c r="G118" s="2">
        <v>0.19389936769174601</v>
      </c>
      <c r="H118" s="2">
        <v>4.7303316805644202E-2</v>
      </c>
      <c r="I118" s="2">
        <v>-2.24907483377682E-2</v>
      </c>
      <c r="J118" s="2">
        <v>0.23272566098304101</v>
      </c>
      <c r="K118" s="2">
        <v>0.14492127897657101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</row>
    <row r="119" spans="1:55">
      <c r="A119" s="2">
        <v>118</v>
      </c>
      <c r="B119" s="2">
        <v>1</v>
      </c>
      <c r="C119" s="2">
        <v>-0.439279734710457</v>
      </c>
      <c r="D119" s="2">
        <v>0.441506084601062</v>
      </c>
      <c r="E119" s="2">
        <v>0.26190354119056503</v>
      </c>
      <c r="F119" s="2">
        <v>0.407493763294552</v>
      </c>
      <c r="G119" s="2">
        <v>0.19687947795510499</v>
      </c>
      <c r="H119" s="2">
        <v>5.2316072564274001E-2</v>
      </c>
      <c r="I119" s="2">
        <v>-3.1411261445123601E-2</v>
      </c>
      <c r="J119" s="2">
        <v>0.23592419714347601</v>
      </c>
      <c r="K119" s="2">
        <v>0.15032752230688601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</row>
    <row r="120" spans="1:55">
      <c r="A120" s="2">
        <v>119</v>
      </c>
      <c r="B120" s="2">
        <v>1</v>
      </c>
      <c r="C120" s="2">
        <v>-0.43563276499822301</v>
      </c>
      <c r="D120" s="2">
        <v>0.44784117172286497</v>
      </c>
      <c r="E120" s="2">
        <v>0.26558954846708199</v>
      </c>
      <c r="F120" s="2">
        <v>0.404710547334101</v>
      </c>
      <c r="G120" s="2">
        <v>0.19974349500653699</v>
      </c>
      <c r="H120" s="2">
        <v>5.7405312726219002E-2</v>
      </c>
      <c r="I120" s="2">
        <v>-4.0250469216472698E-2</v>
      </c>
      <c r="J120" s="2">
        <v>0.239100535839779</v>
      </c>
      <c r="K120" s="2">
        <v>0.15569383537829801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</row>
    <row r="121" spans="1:55">
      <c r="A121" s="2">
        <v>120</v>
      </c>
      <c r="B121" s="2">
        <v>1</v>
      </c>
      <c r="C121" s="2">
        <v>-0.43197156672875803</v>
      </c>
      <c r="D121" s="2">
        <v>0.45410617702599998</v>
      </c>
      <c r="E121" s="2">
        <v>0.26917562620492302</v>
      </c>
      <c r="F121" s="2">
        <v>0.40188328948708602</v>
      </c>
      <c r="G121" s="2">
        <v>0.20249118795760801</v>
      </c>
      <c r="H121" s="2">
        <v>6.2567696530560199E-2</v>
      </c>
      <c r="I121" s="2">
        <v>-4.9004765627468597E-2</v>
      </c>
      <c r="J121" s="2">
        <v>0.24225483456664301</v>
      </c>
      <c r="K121" s="2">
        <v>0.16102090582652101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</row>
    <row r="122" spans="1:55">
      <c r="A122" s="2">
        <v>121</v>
      </c>
      <c r="B122" s="2">
        <v>1</v>
      </c>
      <c r="C122" s="2">
        <v>-0.42829660999375702</v>
      </c>
      <c r="D122" s="2">
        <v>0.46030214215360998</v>
      </c>
      <c r="E122" s="2">
        <v>0.27266354221801697</v>
      </c>
      <c r="F122" s="2">
        <v>0.39901459684252399</v>
      </c>
      <c r="G122" s="2">
        <v>0.205122394441314</v>
      </c>
      <c r="H122" s="2">
        <v>6.7799969579847394E-2</v>
      </c>
      <c r="I122" s="2">
        <v>-5.7670738052504403E-2</v>
      </c>
      <c r="J122" s="2">
        <v>0.24538724707805401</v>
      </c>
      <c r="K122" s="2">
        <v>0.166309404070379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</row>
    <row r="123" spans="1:55">
      <c r="A123" s="2">
        <v>122</v>
      </c>
      <c r="B123" s="2">
        <v>1</v>
      </c>
      <c r="C123" s="2">
        <v>-0.42460834850347801</v>
      </c>
      <c r="D123" s="2">
        <v>0.46643008841489803</v>
      </c>
      <c r="E123" s="2">
        <v>0.27605503061033998</v>
      </c>
      <c r="F123" s="2">
        <v>0.39610698739310002</v>
      </c>
      <c r="G123" s="2">
        <v>0.20763702571825501</v>
      </c>
      <c r="H123" s="2">
        <v>7.3098948784490206E-2</v>
      </c>
      <c r="I123" s="2">
        <v>-6.6245164955160404E-2</v>
      </c>
      <c r="J123" s="2">
        <v>0.248497922314144</v>
      </c>
      <c r="K123" s="2">
        <v>0.17155998388354901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</row>
    <row r="124" spans="1:55">
      <c r="A124" s="2">
        <v>123</v>
      </c>
      <c r="B124" s="2">
        <v>1</v>
      </c>
      <c r="C124" s="2">
        <v>-0.42090722048229801</v>
      </c>
      <c r="D124" s="2">
        <v>0.47249101909622998</v>
      </c>
      <c r="E124" s="2">
        <v>0.27935180011855298</v>
      </c>
      <c r="F124" s="2">
        <v>0.393162899368727</v>
      </c>
      <c r="G124" s="2">
        <v>0.21003508237459401</v>
      </c>
      <c r="H124" s="2">
        <v>7.8461493232631102E-2</v>
      </c>
      <c r="I124" s="2">
        <v>-7.4725021221055399E-2</v>
      </c>
      <c r="J124" s="2">
        <v>0.25158700189196198</v>
      </c>
      <c r="K124" s="2">
        <v>0.17677328294277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</row>
    <row r="125" spans="1:55">
      <c r="A125" s="2">
        <v>124</v>
      </c>
      <c r="B125" s="2">
        <v>1</v>
      </c>
      <c r="C125" s="2">
        <v>-0.41719364915769103</v>
      </c>
      <c r="D125" s="2">
        <v>0.47848591859504802</v>
      </c>
      <c r="E125" s="2">
        <v>0.28255552956170699</v>
      </c>
      <c r="F125" s="2">
        <v>0.39018469022469898</v>
      </c>
      <c r="G125" s="2">
        <v>0.21231663676505599</v>
      </c>
      <c r="H125" s="2">
        <v>8.38845221899545E-2</v>
      </c>
      <c r="I125" s="2">
        <v>-8.3107462114761693E-2</v>
      </c>
      <c r="J125" s="2">
        <v>0.25465462239216502</v>
      </c>
      <c r="K125" s="2">
        <v>0.18194992335368201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</row>
    <row r="126" spans="1:55">
      <c r="A126" s="2">
        <v>125</v>
      </c>
      <c r="B126" s="2">
        <v>1</v>
      </c>
      <c r="C126" s="2">
        <v>-0.41346804316996</v>
      </c>
      <c r="D126" s="2">
        <v>0.484415751111199</v>
      </c>
      <c r="E126" s="2">
        <v>0.28566786152762702</v>
      </c>
      <c r="F126" s="2">
        <v>0.38717463408505598</v>
      </c>
      <c r="G126" s="2">
        <v>0.21448181115058301</v>
      </c>
      <c r="H126" s="2">
        <v>8.9365039566822693E-2</v>
      </c>
      <c r="I126" s="2">
        <v>-9.1389804730402896E-2</v>
      </c>
      <c r="J126" s="2">
        <v>0.25770091829091701</v>
      </c>
      <c r="K126" s="2">
        <v>0.18709051215537501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</row>
    <row r="127" spans="1:55">
      <c r="A127" s="2">
        <v>126</v>
      </c>
      <c r="B127" s="2">
        <v>1</v>
      </c>
      <c r="C127" s="2">
        <v>-0.40973079735559598</v>
      </c>
      <c r="D127" s="2">
        <v>0.49028146242958298</v>
      </c>
      <c r="E127" s="2">
        <v>0.28869040887027198</v>
      </c>
      <c r="F127" s="2">
        <v>0.38413492882074601</v>
      </c>
      <c r="G127" s="2">
        <v>0.21653079007263401</v>
      </c>
      <c r="H127" s="2">
        <v>9.4900112316830001E-2</v>
      </c>
      <c r="I127" s="2">
        <v>-9.95695339565867E-2</v>
      </c>
      <c r="J127" s="2">
        <v>0.26072602025957903</v>
      </c>
      <c r="K127" s="2">
        <v>0.192195641804672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</row>
    <row r="128" spans="1:55">
      <c r="A128" s="2">
        <v>127</v>
      </c>
      <c r="B128" s="2">
        <v>1</v>
      </c>
      <c r="C128" s="2">
        <v>-0.40598229370594102</v>
      </c>
      <c r="D128" s="2">
        <v>0.49608398269709097</v>
      </c>
      <c r="E128" s="2">
        <v>0.29162476579362701</v>
      </c>
      <c r="F128" s="2">
        <v>0.38106770573324</v>
      </c>
      <c r="G128" s="2">
        <v>0.21846384647626099</v>
      </c>
      <c r="H128" s="2">
        <v>0.10048683400537201</v>
      </c>
      <c r="I128" s="2">
        <v>-0.107644322481073</v>
      </c>
      <c r="J128" s="2">
        <v>0.26373005215490503</v>
      </c>
      <c r="K128" s="2">
        <v>0.19726589064112299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</row>
    <row r="129" spans="1:55">
      <c r="A129" s="2">
        <v>128</v>
      </c>
      <c r="B129" s="2">
        <v>1</v>
      </c>
      <c r="C129" s="2">
        <v>-0.40222290194302801</v>
      </c>
      <c r="D129" s="2">
        <v>0.501824226935775</v>
      </c>
      <c r="E129" s="2">
        <v>0.29447250918604501</v>
      </c>
      <c r="F129" s="2">
        <v>0.37797503240861002</v>
      </c>
      <c r="G129" s="2">
        <v>0.220281340924429</v>
      </c>
      <c r="H129" s="2">
        <v>0.10612232187371499</v>
      </c>
      <c r="I129" s="2">
        <v>-0.115612028032597</v>
      </c>
      <c r="J129" s="2">
        <v>0.26671313116779599</v>
      </c>
      <c r="K129" s="2">
        <v>0.20230182333362001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</row>
    <row r="130" spans="1:55">
      <c r="A130" s="2">
        <v>129</v>
      </c>
      <c r="B130" s="2">
        <v>1</v>
      </c>
      <c r="C130" s="2">
        <v>-0.39845297963750298</v>
      </c>
      <c r="D130" s="2">
        <v>0.50750309313244402</v>
      </c>
      <c r="E130" s="2">
        <v>0.29723518919993103</v>
      </c>
      <c r="F130" s="2">
        <v>0.37485890856899701</v>
      </c>
      <c r="G130" s="2">
        <v>0.221983690217117</v>
      </c>
      <c r="H130" s="2">
        <v>0.11180374970897999</v>
      </c>
      <c r="I130" s="2">
        <v>-0.123470662147669</v>
      </c>
      <c r="J130" s="2">
        <v>0.26967537121683599</v>
      </c>
      <c r="K130" s="2">
        <v>0.20730399130949401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</row>
    <row r="131" spans="1:55">
      <c r="A131" s="2">
        <v>130</v>
      </c>
      <c r="B131" s="2">
        <v>1</v>
      </c>
      <c r="C131" s="2">
        <v>-0.39467287283154801</v>
      </c>
      <c r="D131" s="2">
        <v>0.51312146316371798</v>
      </c>
      <c r="E131" s="2">
        <v>0.29991433257107403</v>
      </c>
      <c r="F131" s="2">
        <v>0.37172126983568499</v>
      </c>
      <c r="G131" s="2">
        <v>0.22357137295183299</v>
      </c>
      <c r="H131" s="2">
        <v>0.117528338625239</v>
      </c>
      <c r="I131" s="2">
        <v>-0.13121839429721599</v>
      </c>
      <c r="J131" s="2">
        <v>0.27261688253495497</v>
      </c>
      <c r="K131" s="2">
        <v>0.212272933166922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</row>
    <row r="132" spans="1:55">
      <c r="A132" s="2">
        <v>131</v>
      </c>
      <c r="B132" s="2">
        <v>1</v>
      </c>
      <c r="C132" s="2">
        <v>-0.39088291631626298</v>
      </c>
      <c r="D132" s="2">
        <v>0.51868020228725398</v>
      </c>
      <c r="E132" s="2">
        <v>0.30251143916929701</v>
      </c>
      <c r="F132" s="2">
        <v>0.36856398771062998</v>
      </c>
      <c r="G132" s="2">
        <v>0.22504491479474301</v>
      </c>
      <c r="H132" s="2">
        <v>0.123293368875618</v>
      </c>
      <c r="I132" s="2">
        <v>-0.13885353402606301</v>
      </c>
      <c r="J132" s="2">
        <v>0.27553777298280901</v>
      </c>
      <c r="K132" s="2">
        <v>0.217209175071406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</row>
    <row r="133" spans="1:55">
      <c r="A133" s="2">
        <v>132</v>
      </c>
      <c r="B133" s="2">
        <v>1</v>
      </c>
      <c r="C133" s="2">
        <v>-0.38708343387116301</v>
      </c>
      <c r="D133" s="2">
        <v>0.52418015856557099</v>
      </c>
      <c r="E133" s="2">
        <v>0.30502797823212202</v>
      </c>
      <c r="F133" s="2">
        <v>0.36538886932987502</v>
      </c>
      <c r="G133" s="2">
        <v>0.22640487291634701</v>
      </c>
      <c r="H133" s="2">
        <v>0.12909619254879301</v>
      </c>
      <c r="I133" s="2">
        <v>-0.14637451209921301</v>
      </c>
      <c r="J133" s="2">
        <v>0.27843814941168799</v>
      </c>
      <c r="K133" s="2">
        <v>0.22211323113706799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</row>
    <row r="134" spans="1:55">
      <c r="A134" s="2">
        <v>133</v>
      </c>
      <c r="B134" s="2">
        <v>1</v>
      </c>
      <c r="C134" s="2">
        <v>-0.383274738793348</v>
      </c>
      <c r="D134" s="2">
        <v>0.52962216367687898</v>
      </c>
      <c r="E134" s="2">
        <v>0.30746539114925803</v>
      </c>
      <c r="F134" s="2">
        <v>0.36219766077121901</v>
      </c>
      <c r="G134" s="2">
        <v>0.22765184029222399</v>
      </c>
      <c r="H134" s="2">
        <v>0.13493422571390501</v>
      </c>
      <c r="I134" s="2">
        <v>-0.15377988297772799</v>
      </c>
      <c r="J134" s="2">
        <v>0.28131811729074502</v>
      </c>
      <c r="K134" s="2">
        <v>0.22698560379344301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</row>
    <row r="135" spans="1:55">
      <c r="A135" s="2">
        <v>134</v>
      </c>
      <c r="B135" s="2">
        <v>1</v>
      </c>
      <c r="C135" s="2">
        <v>-0.37945713398967201</v>
      </c>
      <c r="D135" s="2">
        <v>0.53500703212229195</v>
      </c>
      <c r="E135" s="2">
        <v>0.30982508633625799</v>
      </c>
      <c r="F135" s="2">
        <v>0.35899204646451</v>
      </c>
      <c r="G135" s="2">
        <v>0.22878642545900599</v>
      </c>
      <c r="H135" s="2">
        <v>0.140804963963861</v>
      </c>
      <c r="I135" s="2">
        <v>-0.16106829852535401</v>
      </c>
      <c r="J135" s="2">
        <v>0.28417778212172401</v>
      </c>
      <c r="K135" s="2">
        <v>0.231826784138432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</row>
    <row r="136" spans="1:55">
      <c r="A136" s="2">
        <v>135</v>
      </c>
      <c r="B136" s="2">
        <v>1</v>
      </c>
      <c r="C136" s="2">
        <v>-0.37563091263253101</v>
      </c>
      <c r="D136" s="2">
        <v>0.54033556250896297</v>
      </c>
      <c r="E136" s="2">
        <v>0.31210844461805798</v>
      </c>
      <c r="F136" s="2">
        <v>0.35577365329973498</v>
      </c>
      <c r="G136" s="2">
        <v>0.22980926571242899</v>
      </c>
      <c r="H136" s="2">
        <v>0.14670596754394999</v>
      </c>
      <c r="I136" s="2">
        <v>-0.16823852227087199</v>
      </c>
      <c r="J136" s="2">
        <v>0.28701724858796202</v>
      </c>
      <c r="K136" s="2">
        <v>0.236637252278041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</row>
    <row r="137" spans="1:55">
      <c r="A137" s="2">
        <v>136</v>
      </c>
      <c r="B137" s="2">
        <v>1</v>
      </c>
      <c r="C137" s="2">
        <v>-0.37179635894625401</v>
      </c>
      <c r="D137" s="2">
        <v>0.54560853929949504</v>
      </c>
      <c r="E137" s="2">
        <v>0.31431682708499398</v>
      </c>
      <c r="F137" s="2">
        <v>0.352544055657735</v>
      </c>
      <c r="G137" s="2">
        <v>0.23072104847972399</v>
      </c>
      <c r="H137" s="2">
        <v>0.152634839623699</v>
      </c>
      <c r="I137" s="2">
        <v>-0.17528945413672101</v>
      </c>
      <c r="J137" s="2">
        <v>0.28983661922170201</v>
      </c>
      <c r="K137" s="2">
        <v>0.24141747765348401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</row>
    <row r="138" spans="1:55">
      <c r="A138" s="2">
        <v>137</v>
      </c>
      <c r="B138" s="2">
        <v>1</v>
      </c>
      <c r="C138" s="2">
        <v>-0.36795374809923398</v>
      </c>
      <c r="D138" s="2">
        <v>0.55082673168855301</v>
      </c>
      <c r="E138" s="2">
        <v>0.316451567994187</v>
      </c>
      <c r="F138" s="2">
        <v>0.34930477422779499</v>
      </c>
      <c r="G138" s="2">
        <v>0.23152248447881801</v>
      </c>
      <c r="H138" s="2">
        <v>0.158589246200776</v>
      </c>
      <c r="I138" s="2">
        <v>-0.18222009414786799</v>
      </c>
      <c r="J138" s="2">
        <v>0.29263599595261602</v>
      </c>
      <c r="K138" s="2">
        <v>0.24616791935622601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</row>
    <row r="139" spans="1:55">
      <c r="A139" s="2">
        <v>138</v>
      </c>
      <c r="B139" s="2">
        <v>1</v>
      </c>
      <c r="C139" s="2">
        <v>-0.364103346403024</v>
      </c>
      <c r="D139" s="2">
        <v>0.55599089351666997</v>
      </c>
      <c r="E139" s="2">
        <v>0.31851397311839902</v>
      </c>
      <c r="F139" s="2">
        <v>0.34605727697900102</v>
      </c>
      <c r="G139" s="2">
        <v>0.23221429865885401</v>
      </c>
      <c r="H139" s="2">
        <v>0.164566920855889</v>
      </c>
      <c r="I139" s="2">
        <v>-0.189029528769321</v>
      </c>
      <c r="J139" s="2">
        <v>0.29541548059938799</v>
      </c>
      <c r="K139" s="2">
        <v>0.25088902643147498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</row>
    <row r="140" spans="1:55">
      <c r="A140" s="2">
        <v>139</v>
      </c>
      <c r="B140" s="2">
        <v>1</v>
      </c>
      <c r="C140" s="2">
        <v>-0.36024541175673003</v>
      </c>
      <c r="D140" s="2">
        <v>0.56110176392748501</v>
      </c>
      <c r="E140" s="2">
        <v>0.320505322171933</v>
      </c>
      <c r="F140" s="2">
        <v>0.342802981507213</v>
      </c>
      <c r="G140" s="2">
        <v>0.23279723480385101</v>
      </c>
      <c r="H140" s="2">
        <v>0.170565658729527</v>
      </c>
      <c r="I140" s="2">
        <v>-0.19571693550055599</v>
      </c>
      <c r="J140" s="2">
        <v>0.29817517467454702</v>
      </c>
      <c r="K140" s="2">
        <v>0.25558123817064998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</row>
    <row r="141" spans="1:55">
      <c r="A141" s="2">
        <v>140</v>
      </c>
      <c r="B141" s="2">
        <v>1</v>
      </c>
      <c r="C141" s="2">
        <v>-0.356380194443283</v>
      </c>
      <c r="D141" s="2">
        <v>0.56616006894049997</v>
      </c>
      <c r="E141" s="2">
        <v>0.32242687652369101</v>
      </c>
      <c r="F141" s="2">
        <v>0.33954325883701703</v>
      </c>
      <c r="G141" s="2">
        <v>0.23327207832337399</v>
      </c>
      <c r="H141" s="2">
        <v>0.17658329741586501</v>
      </c>
      <c r="I141" s="2">
        <v>-0.20228161308463899</v>
      </c>
      <c r="J141" s="2">
        <v>0.30091517847038102</v>
      </c>
      <c r="K141" s="2">
        <v>0.26024498439328497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</row>
    <row r="142" spans="1:55">
      <c r="A142" s="2">
        <v>141</v>
      </c>
      <c r="B142" s="2">
        <v>1</v>
      </c>
      <c r="C142" s="2">
        <v>-0.35250793744808001</v>
      </c>
      <c r="D142" s="2">
        <v>0.57116652175990101</v>
      </c>
      <c r="E142" s="2">
        <v>0.32427987987507401</v>
      </c>
      <c r="F142" s="2">
        <v>0.33627943490351903</v>
      </c>
      <c r="G142" s="2">
        <v>0.23363965548098101</v>
      </c>
      <c r="H142" s="2">
        <v>0.18261771586324499</v>
      </c>
      <c r="I142" s="2">
        <v>-0.208722979452623</v>
      </c>
      <c r="J142" s="2">
        <v>0.30363559119572098</v>
      </c>
      <c r="K142" s="2">
        <v>0.264880685718829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</row>
    <row r="143" spans="1:55">
      <c r="A143" s="2">
        <v>142</v>
      </c>
      <c r="B143" s="2">
        <v>1</v>
      </c>
      <c r="C143" s="2">
        <v>-0.34862887651573599</v>
      </c>
      <c r="D143" s="2">
        <v>0.57612182253803801</v>
      </c>
      <c r="E143" s="2">
        <v>0.326065555624376</v>
      </c>
      <c r="F143" s="2">
        <v>0.33301279128370098</v>
      </c>
      <c r="G143" s="2">
        <v>0.233900821065405</v>
      </c>
      <c r="H143" s="2">
        <v>0.188666840785505</v>
      </c>
      <c r="I143" s="2">
        <v>-0.21504055252648399</v>
      </c>
      <c r="J143" s="2">
        <v>0.30633651142636498</v>
      </c>
      <c r="K143" s="2">
        <v>0.26948875382878301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</row>
    <row r="144" spans="1:55">
      <c r="A144" s="2">
        <v>143</v>
      </c>
      <c r="B144" s="2">
        <v>1</v>
      </c>
      <c r="C144" s="2">
        <v>-0.34474324004891999</v>
      </c>
      <c r="D144" s="2">
        <v>0.58102665780149798</v>
      </c>
      <c r="E144" s="2">
        <v>0.327785102232448</v>
      </c>
      <c r="F144" s="2">
        <v>0.32974456540731001</v>
      </c>
      <c r="G144" s="2">
        <v>0.23405643919559299</v>
      </c>
      <c r="H144" s="2">
        <v>0.19472865772957901</v>
      </c>
      <c r="I144" s="2">
        <v>-0.22123392099966099</v>
      </c>
      <c r="J144" s="2">
        <v>0.30901803776456599</v>
      </c>
      <c r="K144" s="2">
        <v>0.27406959171956302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</row>
    <row r="145" spans="1:55">
      <c r="A145" s="2">
        <v>144</v>
      </c>
      <c r="B145" s="2">
        <v>1</v>
      </c>
      <c r="C145" s="2">
        <v>-0.34085124995903698</v>
      </c>
      <c r="D145" s="2">
        <v>0.58588170194143296</v>
      </c>
      <c r="E145" s="2">
        <v>0.32943970129685801</v>
      </c>
      <c r="F145" s="2">
        <v>0.32647595334139301</v>
      </c>
      <c r="G145" s="2">
        <v>0.23410740904785601</v>
      </c>
      <c r="H145" s="2">
        <v>0.20080119339201399</v>
      </c>
      <c r="I145" s="2">
        <v>-0.227302781918515</v>
      </c>
      <c r="J145" s="2">
        <v>0.31168026827238599</v>
      </c>
      <c r="K145" s="2">
        <v>0.27862359394649899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</row>
    <row r="146" spans="1:55">
      <c r="A146" s="2">
        <v>145</v>
      </c>
      <c r="B146" s="2">
        <v>1</v>
      </c>
      <c r="C146" s="2">
        <v>-0.33695312207216799</v>
      </c>
      <c r="D146" s="2">
        <v>0.59068761774390399</v>
      </c>
      <c r="E146" s="2">
        <v>0.33103051981159298</v>
      </c>
      <c r="F146" s="2">
        <v>0.323208111257548</v>
      </c>
      <c r="G146" s="2">
        <v>0.23405467026397</v>
      </c>
      <c r="H146" s="2">
        <v>0.20688251126297899</v>
      </c>
      <c r="I146" s="2">
        <v>-0.23324694827369899</v>
      </c>
      <c r="J146" s="2">
        <v>0.31432330048683299</v>
      </c>
      <c r="K146" s="2">
        <v>0.28315114685933501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</row>
    <row r="147" spans="1:55">
      <c r="A147" s="2">
        <v>146</v>
      </c>
      <c r="B147" s="2">
        <v>1</v>
      </c>
      <c r="C147" s="2">
        <v>-0.33304906651843402</v>
      </c>
      <c r="D147" s="2">
        <v>0.59544505688893801</v>
      </c>
      <c r="E147" s="2">
        <v>0.33255871229251899</v>
      </c>
      <c r="F147" s="2">
        <v>0.31994215678712701</v>
      </c>
      <c r="G147" s="2">
        <v>0.233899208033018</v>
      </c>
      <c r="H147" s="2">
        <v>0.21297070766639301</v>
      </c>
      <c r="I147" s="2">
        <v>-0.23906635624049</v>
      </c>
      <c r="J147" s="2">
        <v>0.316947231458651</v>
      </c>
      <c r="K147" s="2">
        <v>0.28765262882957399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</row>
    <row r="148" spans="1:55">
      <c r="A148" s="2">
        <v>147</v>
      </c>
      <c r="B148" s="2">
        <v>1</v>
      </c>
      <c r="C148" s="2">
        <v>-0.32913928745606802</v>
      </c>
      <c r="D148" s="2">
        <v>0.600154659278476</v>
      </c>
      <c r="E148" s="2">
        <v>0.33402541508398698</v>
      </c>
      <c r="F148" s="2">
        <v>0.31667916947820601</v>
      </c>
      <c r="G148" s="2">
        <v>0.23364202968742401</v>
      </c>
      <c r="H148" s="2">
        <v>0.21906392343843401</v>
      </c>
      <c r="I148" s="2">
        <v>-0.24476102759328</v>
      </c>
      <c r="J148" s="2">
        <v>0.31955215817295002</v>
      </c>
      <c r="K148" s="2">
        <v>0.29212841047001697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</row>
    <row r="149" spans="1:55">
      <c r="A149" s="2">
        <v>148</v>
      </c>
      <c r="B149" s="2">
        <v>1</v>
      </c>
      <c r="C149" s="2">
        <v>-0.32522398358915999</v>
      </c>
      <c r="D149" s="2">
        <v>0.60481705373274397</v>
      </c>
      <c r="E149" s="2">
        <v>0.335431750034204</v>
      </c>
      <c r="F149" s="2">
        <v>0.31342019204167598</v>
      </c>
      <c r="G149" s="2">
        <v>0.23328417586967001</v>
      </c>
      <c r="H149" s="2">
        <v>0.22516033737747199</v>
      </c>
      <c r="I149" s="2">
        <v>-0.25033108709723301</v>
      </c>
      <c r="J149" s="2">
        <v>0.322138177587734</v>
      </c>
      <c r="K149" s="2">
        <v>0.29657885484680702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</row>
    <row r="150" spans="1:55">
      <c r="A150" s="2">
        <v>149</v>
      </c>
      <c r="B150" s="2">
        <v>1</v>
      </c>
      <c r="C150" s="2">
        <v>-0.32130334843457098</v>
      </c>
      <c r="D150" s="2">
        <v>0.609432858292278</v>
      </c>
      <c r="E150" s="2">
        <v>0.33677882542404702</v>
      </c>
      <c r="F150" s="2">
        <v>0.31016623139938299</v>
      </c>
      <c r="G150" s="2">
        <v>0.23282672156464199</v>
      </c>
      <c r="H150" s="2">
        <v>0.231258164793823</v>
      </c>
      <c r="I150" s="2">
        <v>-0.25577676352207201</v>
      </c>
      <c r="J150" s="2">
        <v>0.32470538673557497</v>
      </c>
      <c r="K150" s="2">
        <v>0.30100431768429198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</row>
    <row r="151" spans="1:55">
      <c r="A151" s="2">
        <v>150</v>
      </c>
      <c r="B151" s="2">
        <v>1</v>
      </c>
      <c r="C151" s="2">
        <v>-0.31737757036035003</v>
      </c>
      <c r="D151" s="2">
        <v>0.614002680170049</v>
      </c>
      <c r="E151" s="2">
        <v>0.33806773442921201</v>
      </c>
      <c r="F151" s="2">
        <v>0.306918259585652</v>
      </c>
      <c r="G151" s="2">
        <v>0.23227076799478699</v>
      </c>
      <c r="H151" s="2">
        <v>0.23735566054694399</v>
      </c>
      <c r="I151" s="2">
        <v>-0.26109837579285999</v>
      </c>
      <c r="J151" s="2">
        <v>0.32725388286596202</v>
      </c>
      <c r="K151" s="2">
        <v>0.30540514756298298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</row>
    <row r="152" spans="1:55">
      <c r="A152" s="2">
        <v>151</v>
      </c>
      <c r="B152" s="2">
        <v>1</v>
      </c>
      <c r="C152" s="2">
        <v>-0.31344683292226</v>
      </c>
      <c r="D152" s="2">
        <v>0.61852711615600198</v>
      </c>
      <c r="E152" s="2">
        <v>0.33929955691640601</v>
      </c>
      <c r="F152" s="2">
        <v>0.30367721466925701</v>
      </c>
      <c r="G152" s="2">
        <v>0.23161744715997501</v>
      </c>
      <c r="H152" s="2">
        <v>0.243451116247448</v>
      </c>
      <c r="I152" s="2">
        <v>-0.266296339955304</v>
      </c>
      <c r="J152" s="2">
        <v>0.32978376356032302</v>
      </c>
      <c r="K152" s="2">
        <v>0.30978168611089602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</row>
    <row r="153" spans="1:55">
      <c r="A153" s="2">
        <v>152</v>
      </c>
      <c r="B153" s="2">
        <v>1</v>
      </c>
      <c r="C153" s="2">
        <v>-0.30951131449803199</v>
      </c>
      <c r="D153" s="2">
        <v>0.62300675210317802</v>
      </c>
      <c r="E153" s="2">
        <v>0.34047535409214003</v>
      </c>
      <c r="F153" s="2">
        <v>0.300444001990475</v>
      </c>
      <c r="G153" s="2">
        <v>0.23086789895224</v>
      </c>
      <c r="H153" s="2">
        <v>0.249542868620893</v>
      </c>
      <c r="I153" s="2">
        <v>-0.27137112968098198</v>
      </c>
      <c r="J153" s="2">
        <v>0.33229512666764999</v>
      </c>
      <c r="K153" s="2">
        <v>0.31413426818854101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</row>
    <row r="154" spans="1:55">
      <c r="A154" s="2">
        <v>153</v>
      </c>
      <c r="B154" s="2">
        <v>1</v>
      </c>
      <c r="C154" s="2">
        <v>-0.305571188672489</v>
      </c>
      <c r="D154" s="2">
        <v>0.62744216338008596</v>
      </c>
      <c r="E154" s="2">
        <v>0.34159617084411897</v>
      </c>
      <c r="F154" s="2">
        <v>0.297219494872482</v>
      </c>
      <c r="G154" s="2">
        <v>0.23002327807138001</v>
      </c>
      <c r="H154" s="2">
        <v>0.25562929616994501</v>
      </c>
      <c r="I154" s="2">
        <v>-0.27632328754526198</v>
      </c>
      <c r="J154" s="2">
        <v>0.334788070475253</v>
      </c>
      <c r="K154" s="2">
        <v>0.31846322206780298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</row>
    <row r="155" spans="1:55">
      <c r="A155" s="2">
        <v>154</v>
      </c>
      <c r="B155" s="2">
        <v>1</v>
      </c>
      <c r="C155" s="2">
        <v>-0.30162662454647798</v>
      </c>
      <c r="D155" s="2">
        <v>0.63183391525252597</v>
      </c>
      <c r="E155" s="2">
        <v>0.34266303745506399</v>
      </c>
      <c r="F155" s="2">
        <v>0.29400453543383098</v>
      </c>
      <c r="G155" s="2">
        <v>0.22908475847927801</v>
      </c>
      <c r="H155" s="2">
        <v>0.26170881651890299</v>
      </c>
      <c r="I155" s="2">
        <v>-0.28115343186824299</v>
      </c>
      <c r="J155" s="2">
        <v>0.3372626938121</v>
      </c>
      <c r="K155" s="2">
        <v>0.32276886960495899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</row>
    <row r="156" spans="1:55">
      <c r="A156" s="2">
        <v>155</v>
      </c>
      <c r="B156" s="2">
        <v>1</v>
      </c>
      <c r="C156" s="2">
        <v>-0.29767778649098797</v>
      </c>
      <c r="D156" s="2">
        <v>0.63618256262942197</v>
      </c>
      <c r="E156" s="2">
        <v>0.343676965996148</v>
      </c>
      <c r="F156" s="2">
        <v>0.29079993600265802</v>
      </c>
      <c r="G156" s="2">
        <v>0.22805351703280999</v>
      </c>
      <c r="H156" s="2">
        <v>0.26777989100656602</v>
      </c>
      <c r="I156" s="2">
        <v>-0.28586222732586403</v>
      </c>
      <c r="J156" s="2">
        <v>0.339719095846651</v>
      </c>
      <c r="K156" s="2">
        <v>0.32705152640806601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</row>
    <row r="157" spans="1:55">
      <c r="A157" s="2">
        <v>156</v>
      </c>
      <c r="B157" s="2">
        <v>1</v>
      </c>
      <c r="C157" s="2">
        <v>-0.29372483464431198</v>
      </c>
      <c r="D157" s="2">
        <v>0.64048865060572202</v>
      </c>
      <c r="E157" s="2">
        <v>0.34463895375458797</v>
      </c>
      <c r="F157" s="2">
        <v>0.28760647938121803</v>
      </c>
      <c r="G157" s="2">
        <v>0.226930745108996</v>
      </c>
      <c r="H157" s="2">
        <v>0.273841020494064</v>
      </c>
      <c r="I157" s="2">
        <v>-0.29045040495296098</v>
      </c>
      <c r="J157" s="2">
        <v>0.34215737640785798</v>
      </c>
      <c r="K157" s="2">
        <v>0.33131150199892101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</row>
    <row r="158" spans="1:55">
      <c r="A158" s="2">
        <v>157</v>
      </c>
      <c r="B158" s="2">
        <v>1</v>
      </c>
      <c r="C158" s="2">
        <v>-0.28976792548877101</v>
      </c>
      <c r="D158" s="2">
        <v>0.64475271507431697</v>
      </c>
      <c r="E158" s="2">
        <v>0.34554998739198101</v>
      </c>
      <c r="F158" s="2">
        <v>0.28442491887792398</v>
      </c>
      <c r="G158" s="2">
        <v>0.225717663287581</v>
      </c>
      <c r="H158" s="2">
        <v>0.279890740508146</v>
      </c>
      <c r="I158" s="2">
        <v>-0.294918787741559</v>
      </c>
      <c r="J158" s="2">
        <v>0.344577636396598</v>
      </c>
      <c r="K158" s="2">
        <v>0.33554909996983201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</row>
    <row r="159" spans="1:55">
      <c r="A159" s="2">
        <v>158</v>
      </c>
      <c r="B159" s="2">
        <v>1</v>
      </c>
      <c r="C159" s="2">
        <v>-0.28580721116393998</v>
      </c>
      <c r="D159" s="2">
        <v>0.64897528215057398</v>
      </c>
      <c r="E159" s="2">
        <v>0.34641103587473698</v>
      </c>
      <c r="F159" s="2">
        <v>0.28125598084721698</v>
      </c>
      <c r="G159" s="2">
        <v>0.22441549072606701</v>
      </c>
      <c r="H159" s="2">
        <v>0.28592762822540202</v>
      </c>
      <c r="I159" s="2">
        <v>-0.299268234538905</v>
      </c>
      <c r="J159" s="2">
        <v>0.34697997701229999</v>
      </c>
      <c r="K159" s="2">
        <v>0.33976461813536002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</row>
    <row r="160" spans="1:55">
      <c r="A160" s="2">
        <v>159</v>
      </c>
      <c r="B160" s="2">
        <v>1</v>
      </c>
      <c r="C160" s="2">
        <v>-0.28184283917941799</v>
      </c>
      <c r="D160" s="2">
        <v>0.65315686798580397</v>
      </c>
      <c r="E160" s="2">
        <v>0.34722304705746299</v>
      </c>
      <c r="F160" s="2">
        <v>0.278100366434757</v>
      </c>
      <c r="G160" s="2">
        <v>0.223025429297597</v>
      </c>
      <c r="H160" s="2">
        <v>0.29195030542977402</v>
      </c>
      <c r="I160" s="2">
        <v>-0.30349961044080198</v>
      </c>
      <c r="J160" s="2">
        <v>0.34936449933496</v>
      </c>
      <c r="K160" s="2">
        <v>0.343958348679266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</row>
    <row r="161" spans="1:55">
      <c r="A161" s="2">
        <v>160</v>
      </c>
      <c r="B161" s="2">
        <v>1</v>
      </c>
      <c r="C161" s="2">
        <v>-0.27787495274795998</v>
      </c>
      <c r="D161" s="2">
        <v>0.65729797914895904</v>
      </c>
      <c r="E161" s="2">
        <v>0.34798694978396599</v>
      </c>
      <c r="F161" s="2">
        <v>0.27495875196639402</v>
      </c>
      <c r="G161" s="2">
        <v>0.22154867017091801</v>
      </c>
      <c r="H161" s="2">
        <v>0.29795743588981399</v>
      </c>
      <c r="I161" s="2">
        <v>-0.30761379784464499</v>
      </c>
      <c r="J161" s="2">
        <v>0.35173130452289703</v>
      </c>
      <c r="K161" s="2">
        <v>0.34813057829680999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</row>
    <row r="162" spans="1:55">
      <c r="A162" s="2">
        <v>161</v>
      </c>
      <c r="B162" s="2">
        <v>1</v>
      </c>
      <c r="C162" s="2">
        <v>-0.27390369101185003</v>
      </c>
      <c r="D162" s="2">
        <v>0.66139911290419795</v>
      </c>
      <c r="E162" s="2">
        <v>0.34870365505851197</v>
      </c>
      <c r="F162" s="2">
        <v>0.27183178949737702</v>
      </c>
      <c r="G162" s="2">
        <v>0.219986396713133</v>
      </c>
      <c r="H162" s="2">
        <v>0.30394772378594498</v>
      </c>
      <c r="I162" s="2">
        <v>-0.31161170092528201</v>
      </c>
      <c r="J162" s="2">
        <v>0.35408049392080099</v>
      </c>
      <c r="K162" s="2">
        <v>0.35228158833259099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</row>
    <row r="163" spans="1:55">
      <c r="A163" s="2">
        <v>162</v>
      </c>
      <c r="B163" s="2">
        <v>1</v>
      </c>
      <c r="C163" s="2">
        <v>-0.269929189574034</v>
      </c>
      <c r="D163" s="2">
        <v>0.66546075769873203</v>
      </c>
      <c r="E163" s="2">
        <v>0.349374059686407</v>
      </c>
      <c r="F163" s="2">
        <v>0.26872010638738503</v>
      </c>
      <c r="G163" s="2">
        <v>0.21833979781062501</v>
      </c>
      <c r="H163" s="2">
        <v>0.30991991068581898</v>
      </c>
      <c r="I163" s="2">
        <v>-0.315494269735691</v>
      </c>
      <c r="J163" s="2">
        <v>0.356412169599922</v>
      </c>
      <c r="K163" s="2">
        <v>0.35641165491410198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</row>
    <row r="164" spans="1:55">
      <c r="A164" s="2">
        <v>163</v>
      </c>
      <c r="B164" s="2">
        <v>1</v>
      </c>
      <c r="C164" s="2">
        <v>-0.26595158075148301</v>
      </c>
      <c r="D164" s="2">
        <v>0.66948339342960606</v>
      </c>
      <c r="E164" s="2">
        <v>0.34999904761931999</v>
      </c>
      <c r="F164" s="2">
        <v>0.26562430556704902</v>
      </c>
      <c r="G164" s="2">
        <v>0.21661007176843</v>
      </c>
      <c r="H164" s="2">
        <v>0.31587277436356698</v>
      </c>
      <c r="I164" s="2">
        <v>-0.31926250688830099</v>
      </c>
      <c r="J164" s="2">
        <v>0.35872643456605402</v>
      </c>
      <c r="K164" s="2">
        <v>0.36052104908114502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</row>
    <row r="165" spans="1:55">
      <c r="A165" s="2">
        <v>164</v>
      </c>
      <c r="B165" s="2">
        <v>1</v>
      </c>
      <c r="C165" s="2">
        <v>-0.261970993720055</v>
      </c>
      <c r="D165" s="2">
        <v>0.67346749163534203</v>
      </c>
      <c r="E165" s="2">
        <v>0.35057949046533199</v>
      </c>
      <c r="F165" s="2">
        <v>0.26254496610424999</v>
      </c>
      <c r="G165" s="2">
        <v>0.21479842675515701</v>
      </c>
      <c r="H165" s="2">
        <v>0.321805128103408</v>
      </c>
      <c r="I165" s="2">
        <v>-0.32291746773093999</v>
      </c>
      <c r="J165" s="2">
        <v>0.36102339281815099</v>
      </c>
      <c r="K165" s="2">
        <v>0.36461003691126298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</row>
    <row r="166" spans="1:55">
      <c r="A166" s="2">
        <v>165</v>
      </c>
      <c r="B166" s="2">
        <v>1</v>
      </c>
      <c r="C166" s="2">
        <v>-0.25798755423904701</v>
      </c>
      <c r="D166" s="2">
        <v>0.67741351542807904</v>
      </c>
      <c r="E166" s="2">
        <v>0.35111624479113401</v>
      </c>
      <c r="F166" s="2">
        <v>0.25948264516665698</v>
      </c>
      <c r="G166" s="2">
        <v>0.212906067671705</v>
      </c>
      <c r="H166" s="2">
        <v>0.32771582133196397</v>
      </c>
      <c r="I166" s="2">
        <v>-0.32646023461301799</v>
      </c>
      <c r="J166" s="2">
        <v>0.36330314876087499</v>
      </c>
      <c r="K166" s="2">
        <v>0.36867887964134699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</row>
    <row r="167" spans="1:55">
      <c r="A167" s="2">
        <v>166</v>
      </c>
      <c r="B167" s="2">
        <v>1</v>
      </c>
      <c r="C167" s="2">
        <v>-0.25400138442792702</v>
      </c>
      <c r="D167" s="2">
        <v>0.681321919479279</v>
      </c>
      <c r="E167" s="2">
        <v>0.35161014993946099</v>
      </c>
      <c r="F167" s="2">
        <v>0.25643787987283201</v>
      </c>
      <c r="G167" s="2">
        <v>0.210934185136016</v>
      </c>
      <c r="H167" s="2">
        <v>0.33360373962191398</v>
      </c>
      <c r="I167" s="2">
        <v>-0.32989189494821902</v>
      </c>
      <c r="J167" s="2">
        <v>0.36556580665960098</v>
      </c>
      <c r="K167" s="2">
        <v>0.37272783378553498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</row>
    <row r="168" spans="1:55">
      <c r="A168" s="2">
        <v>167</v>
      </c>
      <c r="B168" s="2">
        <v>1</v>
      </c>
      <c r="C168" s="2">
        <v>-0.25001260277096599</v>
      </c>
      <c r="D168" s="2">
        <v>0.68519315014573101</v>
      </c>
      <c r="E168" s="2">
        <v>0.35206202763110001</v>
      </c>
      <c r="F168" s="2">
        <v>0.25341118833913601</v>
      </c>
      <c r="G168" s="2">
        <v>0.208883952092458</v>
      </c>
      <c r="H168" s="2">
        <v>0.33946780393811898</v>
      </c>
      <c r="I168" s="2">
        <v>-0.33321353382572599</v>
      </c>
      <c r="J168" s="2">
        <v>0.36781147045026003</v>
      </c>
      <c r="K168" s="2">
        <v>0.37675715124956199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</row>
    <row r="169" spans="1:55">
      <c r="A169" s="2">
        <v>168</v>
      </c>
      <c r="B169" s="2">
        <v>1</v>
      </c>
      <c r="C169" s="2">
        <v>-0.24602132448290501</v>
      </c>
      <c r="D169" s="2">
        <v>0.68902764577689102</v>
      </c>
      <c r="E169" s="2">
        <v>0.35247268421667499</v>
      </c>
      <c r="F169" s="2">
        <v>0.25040306928328498</v>
      </c>
      <c r="G169" s="2">
        <v>0.206756531937316</v>
      </c>
      <c r="H169" s="2">
        <v>0.34530696954752799</v>
      </c>
      <c r="I169" s="2">
        <v>-0.33642624904089402</v>
      </c>
      <c r="J169" s="2">
        <v>0.37004024418825698</v>
      </c>
      <c r="K169" s="2">
        <v>0.38076707944166799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</row>
    <row r="170" spans="1:55">
      <c r="A170" s="2">
        <v>169</v>
      </c>
      <c r="B170" s="2">
        <v>1</v>
      </c>
      <c r="C170" s="2">
        <v>-0.24202766181972299</v>
      </c>
      <c r="D170" s="2">
        <v>0.69282583698530997</v>
      </c>
      <c r="E170" s="2">
        <v>0.352842912520065</v>
      </c>
      <c r="F170" s="2">
        <v>0.24741400177464401</v>
      </c>
      <c r="G170" s="2">
        <v>0.20455308496560301</v>
      </c>
      <c r="H170" s="2">
        <v>0.35112022514190899</v>
      </c>
      <c r="I170" s="2">
        <v>-0.33953116294908398</v>
      </c>
      <c r="J170" s="2">
        <v>0.37225223242016903</v>
      </c>
      <c r="K170" s="2">
        <v>0.38475786138020401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</row>
    <row r="171" spans="1:55">
      <c r="A171" s="2">
        <v>170</v>
      </c>
      <c r="B171" s="2">
        <v>1</v>
      </c>
      <c r="C171" s="2">
        <v>-0.23803172416045101</v>
      </c>
      <c r="D171" s="2">
        <v>0.69658814679909498</v>
      </c>
      <c r="E171" s="2">
        <v>0.35317349203488202</v>
      </c>
      <c r="F171" s="2">
        <v>0.244444445844228</v>
      </c>
      <c r="G171" s="2">
        <v>0.20227476773493799</v>
      </c>
      <c r="H171" s="2">
        <v>0.35690659219140602</v>
      </c>
      <c r="I171" s="2">
        <v>-0.34252942054593899</v>
      </c>
      <c r="J171" s="2">
        <v>0.37444754015929899</v>
      </c>
      <c r="K171" s="2">
        <v>0.38872973579803799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</row>
    <row r="172" spans="1:55">
      <c r="A172" s="2">
        <v>171</v>
      </c>
      <c r="B172" s="2">
        <v>1</v>
      </c>
      <c r="C172" s="2">
        <v>-0.23403361813103399</v>
      </c>
      <c r="D172" s="2">
        <v>0.70031499083080595</v>
      </c>
      <c r="E172" s="2">
        <v>0.35346518943265498</v>
      </c>
      <c r="F172" s="2">
        <v>0.241494842884932</v>
      </c>
      <c r="G172" s="2">
        <v>0.19992273384013101</v>
      </c>
      <c r="H172" s="2">
        <v>0.36266512433253401</v>
      </c>
      <c r="I172" s="2">
        <v>-0.34542219033639898</v>
      </c>
      <c r="J172" s="2">
        <v>0.37662627294583401</v>
      </c>
      <c r="K172" s="2">
        <v>0.39268293724389303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</row>
    <row r="173" spans="1:55">
      <c r="A173" s="2">
        <v>172</v>
      </c>
      <c r="B173" s="2">
        <v>1</v>
      </c>
      <c r="C173" s="2">
        <v>-0.23003344761685601</v>
      </c>
      <c r="D173" s="2">
        <v>0.70400677740101802</v>
      </c>
      <c r="E173" s="2">
        <v>0.35371875833052902</v>
      </c>
      <c r="F173" s="2">
        <v>0.23856561651778199</v>
      </c>
      <c r="G173" s="2">
        <v>0.197498131454727</v>
      </c>
      <c r="H173" s="2">
        <v>0.36839490659062402</v>
      </c>
      <c r="I173" s="2">
        <v>-0.34821065878322799</v>
      </c>
      <c r="J173" s="2">
        <v>0.37878853669153001</v>
      </c>
      <c r="K173" s="2">
        <v>0.39661769618070197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</row>
    <row r="174" spans="1:55">
      <c r="A174" s="2">
        <v>173</v>
      </c>
      <c r="B174" s="2">
        <v>1</v>
      </c>
      <c r="C174" s="2">
        <v>-0.226031313797706</v>
      </c>
      <c r="D174" s="2">
        <v>0.70766390766921194</v>
      </c>
      <c r="E174" s="2">
        <v>0.35393493922954999</v>
      </c>
      <c r="F174" s="2">
        <v>0.23565717333092701</v>
      </c>
      <c r="G174" s="2">
        <v>0.19500210166464499</v>
      </c>
      <c r="H174" s="2">
        <v>0.37409505463875298</v>
      </c>
      <c r="I174" s="2">
        <v>-0.35089602633234901</v>
      </c>
      <c r="J174" s="2">
        <v>0.38093443757281298</v>
      </c>
      <c r="K174" s="2">
        <v>0.40053423908110602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</row>
    <row r="175" spans="1:55">
      <c r="A175" s="2">
        <v>174</v>
      </c>
      <c r="B175" s="2">
        <v>1</v>
      </c>
      <c r="C175" s="2">
        <v>-0.22202731517593199</v>
      </c>
      <c r="D175" s="2">
        <v>0.711286775766657</v>
      </c>
      <c r="E175" s="2">
        <v>0.354114459449691</v>
      </c>
      <c r="F175" s="2">
        <v>0.23276990365447101</v>
      </c>
      <c r="G175" s="2">
        <v>0.192435776789152</v>
      </c>
      <c r="H175" s="2">
        <v>0.37976471390368099</v>
      </c>
      <c r="I175" s="2">
        <v>-0.35347950335120498</v>
      </c>
      <c r="J175" s="2">
        <v>0.383064081902105</v>
      </c>
      <c r="K175" s="2">
        <v>0.404432788520181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</row>
    <row r="176" spans="1:55">
      <c r="A176" s="2">
        <v>175</v>
      </c>
      <c r="B176" s="2">
        <v>1</v>
      </c>
      <c r="C176" s="2">
        <v>-0.21802154759030601</v>
      </c>
      <c r="D176" s="2">
        <v>0.71487576891932902</v>
      </c>
      <c r="E176" s="2">
        <v>0.35425803297150898</v>
      </c>
      <c r="F176" s="2">
        <v>0.22990418235846199</v>
      </c>
      <c r="G176" s="2">
        <v>0.189800278341937</v>
      </c>
      <c r="H176" s="2">
        <v>0.38540305871984198</v>
      </c>
      <c r="I176" s="2">
        <v>-0.35596230538544099</v>
      </c>
      <c r="J176" s="2">
        <v>0.385177575980509</v>
      </c>
      <c r="K176" s="2">
        <v>0.408313563265496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</row>
    <row r="177" spans="1:55">
      <c r="A177" s="2">
        <v>176</v>
      </c>
      <c r="B177" s="2">
        <v>1</v>
      </c>
      <c r="C177" s="2">
        <v>-0.214014104446139</v>
      </c>
      <c r="D177" s="2">
        <v>0.71843126763389697</v>
      </c>
      <c r="E177" s="2">
        <v>0.35436636168334101</v>
      </c>
      <c r="F177" s="2">
        <v>0.227060368559377</v>
      </c>
      <c r="G177" s="2">
        <v>0.18709672135410799</v>
      </c>
      <c r="H177" s="2">
        <v>0.39100929229125297</v>
      </c>
      <c r="I177" s="2">
        <v>-0.35834566127613598</v>
      </c>
      <c r="J177" s="2">
        <v>0.38727502642251199</v>
      </c>
      <c r="K177" s="2">
        <v>0.41217677836458799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</row>
    <row r="178" spans="1:55">
      <c r="A178" s="2">
        <v>177</v>
      </c>
      <c r="B178" s="2">
        <v>1</v>
      </c>
      <c r="C178" s="2">
        <v>-0.21000507665464399</v>
      </c>
      <c r="D178" s="2">
        <v>0.72195364580363497</v>
      </c>
      <c r="E178" s="2">
        <v>0.354440134810312</v>
      </c>
      <c r="F178" s="2">
        <v>0.22423880678355099</v>
      </c>
      <c r="G178" s="2">
        <v>0.18432621049461401</v>
      </c>
      <c r="H178" s="2">
        <v>0.39658264536674398</v>
      </c>
      <c r="I178" s="2">
        <v>-0.36063080461166702</v>
      </c>
      <c r="J178" s="2">
        <v>0.38935653983776503</v>
      </c>
      <c r="K178" s="2">
        <v>0.41602264522995203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</row>
    <row r="179" spans="1:55">
      <c r="A179" s="2">
        <v>178</v>
      </c>
      <c r="B179" s="2">
        <v>1</v>
      </c>
      <c r="C179" s="2">
        <v>-0.20599455266498001</v>
      </c>
      <c r="D179" s="2">
        <v>0.72544327083358695</v>
      </c>
      <c r="E179" s="2">
        <v>0.35448002892318198</v>
      </c>
      <c r="F179" s="2">
        <v>0.22143982761191799</v>
      </c>
      <c r="G179" s="2">
        <v>0.181489838873922</v>
      </c>
      <c r="H179" s="2">
        <v>0.40212237543672102</v>
      </c>
      <c r="I179" s="2">
        <v>-0.36281897067937202</v>
      </c>
      <c r="J179" s="2">
        <v>0.39142222273156901</v>
      </c>
      <c r="K179" s="2">
        <v>0.41985137172161602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</row>
    <row r="180" spans="1:55">
      <c r="A180" s="2">
        <v>179</v>
      </c>
      <c r="B180" s="2">
        <v>1</v>
      </c>
      <c r="C180" s="2">
        <v>-0.20198261868992801</v>
      </c>
      <c r="D180" s="2">
        <v>0.72890050380766302</v>
      </c>
      <c r="E180" s="2">
        <v>0.35448670914335201</v>
      </c>
      <c r="F180" s="2">
        <v>0.21866374726983201</v>
      </c>
      <c r="G180" s="2">
        <v>0.17858869234838601</v>
      </c>
      <c r="H180" s="2">
        <v>0.40762776700594799</v>
      </c>
      <c r="I180" s="2">
        <v>-0.36491140468667199</v>
      </c>
      <c r="J180" s="2">
        <v>0.39347218185706301</v>
      </c>
      <c r="K180" s="2">
        <v>0.42366316222740202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</row>
    <row r="181" spans="1:55">
      <c r="A181" s="2">
        <v>180</v>
      </c>
      <c r="B181" s="2">
        <v>1</v>
      </c>
      <c r="C181" s="2">
        <v>-0.19796935848806901</v>
      </c>
      <c r="D181" s="2">
        <v>0.73232569956884896</v>
      </c>
      <c r="E181" s="2">
        <v>0.35446082771607001</v>
      </c>
      <c r="F181" s="2">
        <v>0.21591086964827999</v>
      </c>
      <c r="G181" s="2">
        <v>0.17562384173169299</v>
      </c>
      <c r="H181" s="2">
        <v>0.41309812902598397</v>
      </c>
      <c r="I181" s="2">
        <v>-0.36690934506302397</v>
      </c>
      <c r="J181" s="2">
        <v>0.39550652351355198</v>
      </c>
      <c r="K181" s="2">
        <v>0.42745821774092901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</row>
    <row r="182" spans="1:55">
      <c r="A182" s="2">
        <v>181</v>
      </c>
      <c r="B182" s="2">
        <v>1</v>
      </c>
      <c r="C182" s="2">
        <v>-0.19395485314367999</v>
      </c>
      <c r="D182" s="2">
        <v>0.73571920680084901</v>
      </c>
      <c r="E182" s="2">
        <v>0.35440302259787798</v>
      </c>
      <c r="F182" s="2">
        <v>0.21318148834009701</v>
      </c>
      <c r="G182" s="2">
        <v>0.17259633507935199</v>
      </c>
      <c r="H182" s="2">
        <v>0.41853279221705803</v>
      </c>
      <c r="I182" s="2">
        <v>-0.36881400687990201</v>
      </c>
      <c r="J182" s="2">
        <v>0.39752535283500101</v>
      </c>
      <c r="K182" s="2">
        <v>0.43123673593745199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</row>
    <row r="183" spans="1:55">
      <c r="A183" s="2">
        <v>182</v>
      </c>
      <c r="B183" s="2">
        <v>1</v>
      </c>
      <c r="C183" s="2">
        <v>-0.189939181439163</v>
      </c>
      <c r="D183" s="2">
        <v>0.73908136820116499</v>
      </c>
      <c r="E183" s="2">
        <v>0.35431391949380803</v>
      </c>
      <c r="F183" s="2">
        <v>0.210475885250932</v>
      </c>
      <c r="G183" s="2">
        <v>0.16950720601870201</v>
      </c>
      <c r="H183" s="2">
        <v>0.42393111076676099</v>
      </c>
      <c r="I183" s="2">
        <v>-0.37062659855295499</v>
      </c>
      <c r="J183" s="2">
        <v>0.39952877453992502</v>
      </c>
      <c r="K183" s="2">
        <v>0.43499891124759898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</row>
    <row r="184" spans="1:55">
      <c r="A184" s="2">
        <v>183</v>
      </c>
      <c r="B184" s="2">
        <v>1</v>
      </c>
      <c r="C184" s="2">
        <v>-0.185922420862903</v>
      </c>
      <c r="D184" s="2">
        <v>0.74241252072595998</v>
      </c>
      <c r="E184" s="2">
        <v>0.354194137468411</v>
      </c>
      <c r="F184" s="2">
        <v>0.20779432537402301</v>
      </c>
      <c r="G184" s="2">
        <v>0.16635749886373999</v>
      </c>
      <c r="H184" s="2">
        <v>0.429292469465824</v>
      </c>
      <c r="I184" s="2">
        <v>-0.37234837362376999</v>
      </c>
      <c r="J184" s="2">
        <v>0.40151689530496498</v>
      </c>
      <c r="K184" s="2">
        <v>0.43874493492907601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</row>
    <row r="185" spans="1:55">
      <c r="A185" s="2">
        <v>184</v>
      </c>
      <c r="B185" s="2">
        <v>1</v>
      </c>
      <c r="C185" s="2">
        <v>-0.18190464783172999</v>
      </c>
      <c r="D185" s="2">
        <v>0.74571299571972904</v>
      </c>
      <c r="E185" s="2">
        <v>0.35404429005509003</v>
      </c>
      <c r="F185" s="2">
        <v>0.20513705611765201</v>
      </c>
      <c r="G185" s="2">
        <v>0.163148272791628</v>
      </c>
      <c r="H185" s="2">
        <v>0.434616284790656</v>
      </c>
      <c r="I185" s="2">
        <v>-0.37398063901588602</v>
      </c>
      <c r="J185" s="2">
        <v>0.403489824188905</v>
      </c>
      <c r="K185" s="2">
        <v>0.44247499513641098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</row>
    <row r="186" spans="1:55">
      <c r="A186" s="2">
        <v>185</v>
      </c>
      <c r="B186" s="2">
        <v>1</v>
      </c>
      <c r="C186" s="2">
        <v>-0.17788593724205601</v>
      </c>
      <c r="D186" s="2">
        <v>0.74898311896904401</v>
      </c>
      <c r="E186" s="2">
        <v>0.353864982626028</v>
      </c>
      <c r="F186" s="2">
        <v>0.202504310672844</v>
      </c>
      <c r="G186" s="2">
        <v>0.159880588490634</v>
      </c>
      <c r="H186" s="2">
        <v>0.43990200014491199</v>
      </c>
      <c r="I186" s="2">
        <v>-0.37552472662908098</v>
      </c>
      <c r="J186" s="2">
        <v>0.40544767133981702</v>
      </c>
      <c r="K186" s="2">
        <v>0.44618927698880001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</row>
    <row r="187" spans="1:55">
      <c r="A187" s="2">
        <v>186</v>
      </c>
      <c r="B187" s="2">
        <v>1</v>
      </c>
      <c r="C187" s="2">
        <v>-0.17386636227560201</v>
      </c>
      <c r="D187" s="2">
        <v>0.75222321078780296</v>
      </c>
      <c r="E187" s="2">
        <v>0.35365681121710202</v>
      </c>
      <c r="F187" s="2">
        <v>0.19989630985805201</v>
      </c>
      <c r="G187" s="2">
        <v>0.15655550163124399</v>
      </c>
      <c r="H187" s="2">
        <v>0.445149083175507</v>
      </c>
      <c r="I187" s="2">
        <v>-0.376981979160188</v>
      </c>
      <c r="J187" s="2">
        <v>0.407390547346623</v>
      </c>
      <c r="K187" s="2">
        <v>0.44988796263610997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</row>
    <row r="188" spans="1:55">
      <c r="A188" s="2">
        <v>187</v>
      </c>
      <c r="B188" s="2">
        <v>1</v>
      </c>
      <c r="C188" s="2">
        <v>-0.169845994288088</v>
      </c>
      <c r="D188" s="2">
        <v>0.75543358611290401</v>
      </c>
      <c r="E188" s="2">
        <v>0.35342036183835501</v>
      </c>
      <c r="F188" s="2">
        <v>0.197313263465968</v>
      </c>
      <c r="G188" s="2">
        <v>0.15317405862241201</v>
      </c>
      <c r="H188" s="2">
        <v>0.45035702372858499</v>
      </c>
      <c r="I188" s="2">
        <v>-0.37835374067883998</v>
      </c>
      <c r="J188" s="2">
        <v>0.40931856279951001</v>
      </c>
      <c r="K188" s="2">
        <v>0.45357123132311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</row>
    <row r="189" spans="1:55">
      <c r="A189" s="2">
        <v>188</v>
      </c>
      <c r="B189" s="2">
        <v>1</v>
      </c>
      <c r="C189" s="2">
        <v>-0.16582490328385499</v>
      </c>
      <c r="D189" s="2">
        <v>0.758614554631027</v>
      </c>
      <c r="E189" s="2">
        <v>0.35315621290414301</v>
      </c>
      <c r="F189" s="2">
        <v>0.19475536782230499</v>
      </c>
      <c r="G189" s="2">
        <v>0.149737307237825</v>
      </c>
      <c r="H189" s="2">
        <v>0.45552533793004701</v>
      </c>
      <c r="I189" s="2">
        <v>-0.37964137861018499</v>
      </c>
      <c r="J189" s="2">
        <v>0.41123182942872799</v>
      </c>
      <c r="K189" s="2">
        <v>0.45723925945198102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</row>
    <row r="190" spans="1:55">
      <c r="A190" s="2">
        <v>189</v>
      </c>
      <c r="B190" s="2">
        <v>1</v>
      </c>
      <c r="C190" s="2">
        <v>-0.16180315785126601</v>
      </c>
      <c r="D190" s="2">
        <v>0.76176642087714797</v>
      </c>
      <c r="E190" s="2">
        <v>0.35286493482550102</v>
      </c>
      <c r="F190" s="2">
        <v>0.19222280682566001</v>
      </c>
      <c r="G190" s="2">
        <v>0.14624629373619999</v>
      </c>
      <c r="H190" s="2">
        <v>0.46065356652869899</v>
      </c>
      <c r="I190" s="2">
        <v>-0.38084627716476399</v>
      </c>
      <c r="J190" s="2">
        <v>0.41313045978850199</v>
      </c>
      <c r="K190" s="2">
        <v>0.46089222064315399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</row>
    <row r="191" spans="1:55">
      <c r="A191" s="2">
        <v>190</v>
      </c>
      <c r="B191" s="2">
        <v>1</v>
      </c>
      <c r="C191" s="2">
        <v>-0.15778082492384399</v>
      </c>
      <c r="D191" s="2">
        <v>0.76488948432581705</v>
      </c>
      <c r="E191" s="2">
        <v>0.352547088705852</v>
      </c>
      <c r="F191" s="2">
        <v>0.18971575412619601</v>
      </c>
      <c r="G191" s="2">
        <v>0.14270205570988101</v>
      </c>
      <c r="H191" s="2">
        <v>0.46574127128543302</v>
      </c>
      <c r="I191" s="2">
        <v>-0.381969821713664</v>
      </c>
      <c r="J191" s="2">
        <v>0.41501456646533202</v>
      </c>
      <c r="K191" s="2">
        <v>0.46453028579454297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</row>
    <row r="192" spans="1:55">
      <c r="A192" s="2">
        <v>191</v>
      </c>
      <c r="B192" s="2">
        <v>1</v>
      </c>
      <c r="C192" s="2">
        <v>-0.15375796958003499</v>
      </c>
      <c r="D192" s="2">
        <v>0.76798403948844896</v>
      </c>
      <c r="E192" s="2">
        <v>0.35220322527942899</v>
      </c>
      <c r="F192" s="2">
        <v>0.187234375086233</v>
      </c>
      <c r="G192" s="2">
        <v>0.13910561607466801</v>
      </c>
      <c r="H192" s="2">
        <v>0.47078803157420601</v>
      </c>
      <c r="I192" s="2">
        <v>-0.38301338553200498</v>
      </c>
      <c r="J192" s="2">
        <v>0.41688426137964801</v>
      </c>
      <c r="K192" s="2">
        <v>0.46815362313921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</row>
    <row r="193" spans="1:55">
      <c r="A193" s="2">
        <v>192</v>
      </c>
      <c r="B193" s="2">
        <v>1</v>
      </c>
      <c r="C193" s="2">
        <v>-0.14973465491383001</v>
      </c>
      <c r="D193" s="2">
        <v>0.77105037601286297</v>
      </c>
      <c r="E193" s="2">
        <v>0.35183388423225198</v>
      </c>
      <c r="F193" s="2">
        <v>0.184778828272883</v>
      </c>
      <c r="G193" s="2">
        <v>0.13545797890204</v>
      </c>
      <c r="H193" s="2">
        <v>0.47579344172260002</v>
      </c>
      <c r="I193" s="2">
        <v>-0.38397832044093499</v>
      </c>
      <c r="J193" s="2">
        <v>0.41873965528021401</v>
      </c>
      <c r="K193" s="2">
        <v>0.471762398301524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</row>
    <row r="194" spans="1:55">
      <c r="A194" s="2">
        <v>193</v>
      </c>
      <c r="B194" s="2">
        <v>1</v>
      </c>
      <c r="C194" s="2">
        <v>-0.145710942396131</v>
      </c>
      <c r="D194" s="2">
        <v>0.77408877877833004</v>
      </c>
      <c r="E194" s="2">
        <v>0.35143959597075602</v>
      </c>
      <c r="F194" s="2">
        <v>0.18234926352883299</v>
      </c>
      <c r="G194" s="2">
        <v>0.13176013711608001</v>
      </c>
      <c r="H194" s="2">
        <v>0.48075711456905001</v>
      </c>
      <c r="I194" s="2">
        <v>-0.38486597277400603</v>
      </c>
      <c r="J194" s="2">
        <v>0.42058085863564099</v>
      </c>
      <c r="K194" s="2">
        <v>0.47535677435184998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</row>
    <row r="195" spans="1:55">
      <c r="A195" s="2">
        <v>194</v>
      </c>
      <c r="B195" s="2">
        <v>1</v>
      </c>
      <c r="C195" s="2">
        <v>-0.14168689229318801</v>
      </c>
      <c r="D195" s="2">
        <v>0.77709952798189497</v>
      </c>
      <c r="E195" s="2">
        <v>0.35102088364041401</v>
      </c>
      <c r="F195" s="2">
        <v>0.179945819570481</v>
      </c>
      <c r="G195" s="2">
        <v>0.12801308146624699</v>
      </c>
      <c r="H195" s="2">
        <v>0.48567868602039099</v>
      </c>
      <c r="I195" s="2">
        <v>-0.38567770212545199</v>
      </c>
      <c r="J195" s="2">
        <v>0.42240798270859697</v>
      </c>
      <c r="K195" s="2">
        <v>0.47893691185982101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</row>
    <row r="196" spans="1:55">
      <c r="A196" s="2">
        <v>195</v>
      </c>
      <c r="B196" s="2">
        <v>1</v>
      </c>
      <c r="C196" s="2">
        <v>-0.137662563641411</v>
      </c>
      <c r="D196" s="2">
        <v>0.78008289923170404</v>
      </c>
      <c r="E196" s="2">
        <v>0.35057826297837902</v>
      </c>
      <c r="F196" s="2">
        <v>0.17756862471100701</v>
      </c>
      <c r="G196" s="2">
        <v>0.124217798997173</v>
      </c>
      <c r="H196" s="2">
        <v>0.490557813758915</v>
      </c>
      <c r="I196" s="2">
        <v>-0.38641487764281401</v>
      </c>
      <c r="J196" s="2">
        <v>0.42422113935623401</v>
      </c>
      <c r="K196" s="2">
        <v>0.48250296894623301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</row>
    <row r="197" spans="1:55">
      <c r="A197" s="2">
        <v>196</v>
      </c>
      <c r="B197" s="2">
        <v>1</v>
      </c>
      <c r="C197" s="2">
        <v>-0.133638014030938</v>
      </c>
      <c r="D197" s="2">
        <v>0.78303916364427995</v>
      </c>
      <c r="E197" s="2">
        <v>0.35011224124681101</v>
      </c>
      <c r="F197" s="2">
        <v>0.17521779894134801</v>
      </c>
      <c r="G197" s="2">
        <v>0.120375267058418</v>
      </c>
      <c r="H197" s="2">
        <v>0.495394173354957</v>
      </c>
      <c r="I197" s="2">
        <v>-0.38707886477234399</v>
      </c>
      <c r="J197" s="2">
        <v>0.42602044027812003</v>
      </c>
      <c r="K197" s="2">
        <v>0.48605510133360902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</row>
    <row r="198" spans="1:55">
      <c r="A198" s="2">
        <v>197</v>
      </c>
      <c r="B198" s="2">
        <v>1</v>
      </c>
      <c r="C198" s="2">
        <v>-0.12961329940154401</v>
      </c>
      <c r="D198" s="2">
        <v>0.78596858794509095</v>
      </c>
      <c r="E198" s="2">
        <v>0.34962331626382098</v>
      </c>
      <c r="F198" s="2">
        <v>0.17289345596603101</v>
      </c>
      <c r="G198" s="2">
        <v>0.11648644777192101</v>
      </c>
      <c r="H198" s="2">
        <v>0.50018745432020695</v>
      </c>
      <c r="I198" s="2">
        <v>-0.38767101295268502</v>
      </c>
      <c r="J198" s="2">
        <v>0.42780599628763899</v>
      </c>
      <c r="K198" s="2">
        <v>0.48959346239547002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</row>
    <row r="199" spans="1:55">
      <c r="A199" s="2">
        <v>198</v>
      </c>
      <c r="B199" s="2">
        <v>1</v>
      </c>
      <c r="C199" s="2">
        <v>-0.125588474259825</v>
      </c>
      <c r="D199" s="2">
        <v>0.78887143454412401</v>
      </c>
      <c r="E199" s="2">
        <v>0.34911197740516797</v>
      </c>
      <c r="F199" s="2">
        <v>0.17059570209022501</v>
      </c>
      <c r="G199" s="2">
        <v>0.11255229219658</v>
      </c>
      <c r="H199" s="2">
        <v>0.50493736240118303</v>
      </c>
      <c r="I199" s="2">
        <v>-0.38819266416436399</v>
      </c>
      <c r="J199" s="2">
        <v>0.42957791784066901</v>
      </c>
      <c r="K199" s="2">
        <v>0.49311820320435501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</row>
    <row r="200" spans="1:55">
      <c r="A200" s="2">
        <v>199</v>
      </c>
      <c r="B200" s="2">
        <v>1</v>
      </c>
      <c r="C200" s="2">
        <v>-0.121563591631587</v>
      </c>
      <c r="D200" s="2">
        <v>0.79174796162830896</v>
      </c>
      <c r="E200" s="2">
        <v>0.34857870540026198</v>
      </c>
      <c r="F200" s="2">
        <v>0.168324637112515</v>
      </c>
      <c r="G200" s="2">
        <v>0.108573738561711</v>
      </c>
      <c r="H200" s="2">
        <v>0.509643617774029</v>
      </c>
      <c r="I200" s="2">
        <v>-0.38864514870886702</v>
      </c>
      <c r="J200" s="2">
        <v>0.43133631476649398</v>
      </c>
      <c r="K200" s="2">
        <v>0.496629472578624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</row>
    <row r="201" spans="1:55">
      <c r="A201" s="2">
        <v>200</v>
      </c>
      <c r="B201" s="2">
        <v>1</v>
      </c>
      <c r="C201" s="2">
        <v>-0.11753870284698301</v>
      </c>
      <c r="D201" s="2">
        <v>0.79459842326267405</v>
      </c>
      <c r="E201" s="2">
        <v>0.34802397135911001</v>
      </c>
      <c r="F201" s="2">
        <v>0.166080356464747</v>
      </c>
      <c r="G201" s="2">
        <v>0.104551706733522</v>
      </c>
      <c r="H201" s="2">
        <v>0.51430595071894203</v>
      </c>
      <c r="I201" s="2">
        <v>-0.38902977288965201</v>
      </c>
      <c r="J201" s="2">
        <v>0.43308129549989499</v>
      </c>
      <c r="K201" s="2">
        <v>0.50012741712808295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</row>
    <row r="202" spans="1:55">
      <c r="A202" s="2">
        <v>201</v>
      </c>
      <c r="B202" s="2">
        <v>1</v>
      </c>
      <c r="C202" s="2">
        <v>-0.11351385780189401</v>
      </c>
      <c r="D202" s="2">
        <v>0.79742306945385499</v>
      </c>
      <c r="E202" s="2">
        <v>0.34744823795798402</v>
      </c>
      <c r="F202" s="2">
        <v>0.163862949677646</v>
      </c>
      <c r="G202" s="2">
        <v>0.10048710337041999</v>
      </c>
      <c r="H202" s="2">
        <v>0.51892410484034701</v>
      </c>
      <c r="I202" s="2">
        <v>-0.389347829741645</v>
      </c>
      <c r="J202" s="2">
        <v>0.43481296776388301</v>
      </c>
      <c r="K202" s="2">
        <v>0.50361218129847196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</row>
    <row r="203" spans="1:55">
      <c r="A203" s="2">
        <v>202</v>
      </c>
      <c r="B203" s="2">
        <v>1</v>
      </c>
      <c r="C203" s="2">
        <v>-0.109489105325423</v>
      </c>
      <c r="D203" s="2">
        <v>0.80022214620006404</v>
      </c>
      <c r="E203" s="2">
        <v>0.34685196107884603</v>
      </c>
      <c r="F203" s="2">
        <v>0.16167249796566199</v>
      </c>
      <c r="G203" s="2">
        <v>9.6380829367954099E-2</v>
      </c>
      <c r="H203" s="2">
        <v>0.52349784219830398</v>
      </c>
      <c r="I203" s="2">
        <v>-0.38960061472412399</v>
      </c>
      <c r="J203" s="2">
        <v>0.43653143959061702</v>
      </c>
      <c r="K203" s="2">
        <v>0.50708390741484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</row>
    <row r="204" spans="1:55">
      <c r="A204" s="2">
        <v>203</v>
      </c>
      <c r="B204" s="2">
        <v>1</v>
      </c>
      <c r="C204" s="2">
        <v>-0.105464493209252</v>
      </c>
      <c r="D204" s="2">
        <v>0.80299589556797801</v>
      </c>
      <c r="E204" s="2">
        <v>0.34623558994340597</v>
      </c>
      <c r="F204" s="2">
        <v>0.15950907444127699</v>
      </c>
      <c r="G204" s="2">
        <v>9.2233779856154705E-2</v>
      </c>
      <c r="H204" s="2">
        <v>0.52802694293755403</v>
      </c>
      <c r="I204" s="2">
        <v>-0.389789425350486</v>
      </c>
      <c r="J204" s="2">
        <v>0.43823681930705399</v>
      </c>
      <c r="K204" s="2">
        <v>0.51054273572384501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</row>
    <row r="205" spans="1:55">
      <c r="A205" s="2">
        <v>204</v>
      </c>
      <c r="B205" s="2">
        <v>1</v>
      </c>
      <c r="C205" s="2">
        <v>-0.101440067981032</v>
      </c>
      <c r="D205" s="2">
        <v>0.80574455579375603</v>
      </c>
      <c r="E205" s="2">
        <v>0.34559956614126203</v>
      </c>
      <c r="F205" s="2">
        <v>0.157372746379982</v>
      </c>
      <c r="G205" s="2">
        <v>8.8046838698612503E-2</v>
      </c>
      <c r="H205" s="2">
        <v>0.53251120049824796</v>
      </c>
      <c r="I205" s="2">
        <v>-0.38991554894241398</v>
      </c>
      <c r="J205" s="2">
        <v>0.43992921472253699</v>
      </c>
      <c r="K205" s="2">
        <v>0.51398880443501305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</row>
    <row r="206" spans="1:55">
      <c r="A206" s="2">
        <v>205</v>
      </c>
      <c r="B206" s="2">
        <v>1</v>
      </c>
      <c r="C206" s="2">
        <v>-9.7415874759105098E-2</v>
      </c>
      <c r="D206" s="2">
        <v>0.80846836137577205</v>
      </c>
      <c r="E206" s="2">
        <v>0.34494432302553302</v>
      </c>
      <c r="F206" s="2">
        <v>0.15526357684421599</v>
      </c>
      <c r="G206" s="2">
        <v>8.3820874828501299E-2</v>
      </c>
      <c r="H206" s="2">
        <v>0.53695041814741895</v>
      </c>
      <c r="I206" s="2">
        <v>-0.38998025435662897</v>
      </c>
      <c r="J206" s="2">
        <v>0.44160873256773298</v>
      </c>
      <c r="K206" s="2">
        <v>0.51742224976098095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</row>
    <row r="207" spans="1:55">
      <c r="A207" s="2">
        <v>206</v>
      </c>
      <c r="B207" s="2">
        <v>1</v>
      </c>
      <c r="C207" s="2">
        <v>-9.3391957293530198E-2</v>
      </c>
      <c r="D207" s="2">
        <v>0.81116754314648798</v>
      </c>
      <c r="E207" s="2">
        <v>0.34427028591309999</v>
      </c>
      <c r="F207" s="2">
        <v>0.153181624789373</v>
      </c>
      <c r="G207" s="2">
        <v>7.9556742616312098E-2</v>
      </c>
      <c r="H207" s="2">
        <v>0.54134440877843604</v>
      </c>
      <c r="I207" s="2">
        <v>-0.38998479243488998</v>
      </c>
      <c r="J207" s="2">
        <v>0.44327547852029597</v>
      </c>
      <c r="K207" s="2">
        <v>0.52084320595676603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</row>
    <row r="208" spans="1:55">
      <c r="A208" s="2">
        <v>207</v>
      </c>
      <c r="B208" s="2">
        <v>1</v>
      </c>
      <c r="C208" s="2">
        <v>-8.9368358221374899E-2</v>
      </c>
      <c r="D208" s="2">
        <v>0.81384232831672099</v>
      </c>
      <c r="E208" s="2">
        <v>0.34357787317052102</v>
      </c>
      <c r="F208" s="2">
        <v>0.151126943349464</v>
      </c>
      <c r="G208" s="2">
        <v>7.52552867080368E-2</v>
      </c>
      <c r="H208" s="2">
        <v>0.54569299877532496</v>
      </c>
      <c r="I208" s="2">
        <v>-0.38993040613461399</v>
      </c>
      <c r="J208" s="2">
        <v>0.44492955792181998</v>
      </c>
      <c r="K208" s="2">
        <v>0.52425180535806604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</row>
    <row r="209" spans="1:55">
      <c r="A209" s="2">
        <v>208</v>
      </c>
      <c r="B209" s="2">
        <v>1</v>
      </c>
      <c r="C209" s="2">
        <v>-8.5345119290950497E-2</v>
      </c>
      <c r="D209" s="2">
        <v>0.816492940521094</v>
      </c>
      <c r="E209" s="2">
        <v>0.34286749716339199</v>
      </c>
      <c r="F209" s="2">
        <v>0.14909957835496301</v>
      </c>
      <c r="G209" s="2">
        <v>7.0917346199408607E-2</v>
      </c>
      <c r="H209" s="2">
        <v>0.54999603138514497</v>
      </c>
      <c r="I209" s="2">
        <v>-0.38981833923151399</v>
      </c>
      <c r="J209" s="2">
        <v>0.446571076401721</v>
      </c>
      <c r="K209" s="2">
        <v>0.52764817841864797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</row>
    <row r="210" spans="1:55">
      <c r="A210" s="2">
        <v>209</v>
      </c>
      <c r="B210" s="2">
        <v>1</v>
      </c>
      <c r="C210" s="2">
        <v>-8.1322281374902494E-2</v>
      </c>
      <c r="D210" s="2">
        <v>0.81911959988656302</v>
      </c>
      <c r="E210" s="2">
        <v>0.34213956432312798</v>
      </c>
      <c r="F210" s="2">
        <v>0.14709956859849099</v>
      </c>
      <c r="G210" s="2">
        <v>6.6543754397783803E-2</v>
      </c>
      <c r="H210" s="2">
        <v>0.55425336621590204</v>
      </c>
      <c r="I210" s="2">
        <v>-0.389649835483597</v>
      </c>
      <c r="J210" s="2">
        <v>0.44820013983024898</v>
      </c>
      <c r="K210" s="2">
        <v>0.53103245374682895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</row>
    <row r="211" spans="1:55">
      <c r="A211" s="2">
        <v>210</v>
      </c>
      <c r="B211" s="2">
        <v>1</v>
      </c>
      <c r="C211" s="2">
        <v>-7.7299884367281302E-2</v>
      </c>
      <c r="D211" s="2">
        <v>0.821722523114917</v>
      </c>
      <c r="E211" s="2">
        <v>0.34139447475294499</v>
      </c>
      <c r="F211" s="2">
        <v>0.145126947105542</v>
      </c>
      <c r="G211" s="2">
        <v>6.2135336267655598E-2</v>
      </c>
      <c r="H211" s="2">
        <v>0.55846487641912901</v>
      </c>
      <c r="I211" s="2">
        <v>-0.38942613279371802</v>
      </c>
      <c r="J211" s="2">
        <v>0.449816853893799</v>
      </c>
      <c r="K211" s="2">
        <v>0.53440475814108401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</row>
    <row r="212" spans="1:55">
      <c r="A212" s="2">
        <v>211</v>
      </c>
      <c r="B212" s="2">
        <v>1</v>
      </c>
      <c r="C212" s="2">
        <v>-7.3277966892534796E-2</v>
      </c>
      <c r="D212" s="2">
        <v>0.82430192358965404</v>
      </c>
      <c r="E212" s="2">
        <v>0.34063262109528603</v>
      </c>
      <c r="F212" s="2">
        <v>0.14318174406146</v>
      </c>
      <c r="G212" s="2">
        <v>5.76929021497814E-2</v>
      </c>
      <c r="H212" s="2">
        <v>0.56263044202853496</v>
      </c>
      <c r="I212" s="2">
        <v>-0.38914844932355203</v>
      </c>
      <c r="J212" s="2">
        <v>0.45142132305223398</v>
      </c>
      <c r="K212" s="2">
        <v>0.53776521662481003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</row>
    <row r="213" spans="1:55">
      <c r="A213" s="2">
        <v>212</v>
      </c>
      <c r="B213" s="2">
        <v>1</v>
      </c>
      <c r="C213" s="2">
        <v>-6.9256566245600198E-2</v>
      </c>
      <c r="D213" s="2">
        <v>0.82685801145126803</v>
      </c>
      <c r="E213" s="2">
        <v>0.33985438833193199</v>
      </c>
      <c r="F213" s="2">
        <v>0.14126398773076801</v>
      </c>
      <c r="G213" s="2">
        <v>5.3217246201530302E-2</v>
      </c>
      <c r="H213" s="2">
        <v>0.566749947864295</v>
      </c>
      <c r="I213" s="2">
        <v>-0.38881797982916799</v>
      </c>
      <c r="J213" s="2">
        <v>0.45301365025107498</v>
      </c>
      <c r="K213" s="2">
        <v>0.54111395248025895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</row>
    <row r="214" spans="1:55">
      <c r="A214" s="2">
        <v>213</v>
      </c>
      <c r="B214" s="2">
        <v>1</v>
      </c>
      <c r="C214" s="2">
        <v>-6.5235718478805799E-2</v>
      </c>
      <c r="D214" s="2">
        <v>0.82939099365114199</v>
      </c>
      <c r="E214" s="2">
        <v>0.33906015416284302</v>
      </c>
      <c r="F214" s="2">
        <v>0.139373704069817</v>
      </c>
      <c r="G214" s="2">
        <v>4.8709147781723298E-2</v>
      </c>
      <c r="H214" s="2">
        <v>0.57082328445489705</v>
      </c>
      <c r="I214" s="2">
        <v>-0.38843589836776599</v>
      </c>
      <c r="J214" s="2">
        <v>0.45459393711933199</v>
      </c>
      <c r="K214" s="2">
        <v>0.54445108728167602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</row>
    <row r="215" spans="1:55">
      <c r="A215" s="2">
        <v>214</v>
      </c>
      <c r="B215" s="2">
        <v>1</v>
      </c>
      <c r="C215" s="2">
        <v>-6.12154585807188E-2</v>
      </c>
      <c r="D215" s="2">
        <v>0.83190107399067503</v>
      </c>
      <c r="E215" s="2">
        <v>0.338250289735127</v>
      </c>
      <c r="F215" s="2">
        <v>0.13751091548795</v>
      </c>
      <c r="G215" s="2">
        <v>4.4169374629827701E-2</v>
      </c>
      <c r="H215" s="2">
        <v>0.57485035096814796</v>
      </c>
      <c r="I215" s="2">
        <v>-0.38800336488508702</v>
      </c>
      <c r="J215" s="2">
        <v>0.45616228447823698</v>
      </c>
      <c r="K215" s="2">
        <v>0.54777674092765205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</row>
    <row r="216" spans="1:55">
      <c r="A216" s="2">
        <v>215</v>
      </c>
      <c r="B216" s="2">
        <v>1</v>
      </c>
      <c r="C216" s="2">
        <v>-5.7195820574791799E-2</v>
      </c>
      <c r="D216" s="2">
        <v>0.83438845316973198</v>
      </c>
      <c r="E216" s="2">
        <v>0.33742516005175499</v>
      </c>
      <c r="F216" s="2">
        <v>0.135675640298726</v>
      </c>
      <c r="G216" s="2">
        <v>3.9598684439575801E-2</v>
      </c>
      <c r="H216" s="2">
        <v>0.57883105655667</v>
      </c>
      <c r="I216" s="2">
        <v>-0.38752152833541798</v>
      </c>
      <c r="J216" s="2">
        <v>0.45771879258971399</v>
      </c>
      <c r="K216" s="2">
        <v>0.55109103167273099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</row>
    <row r="217" spans="1:55">
      <c r="A217" s="2">
        <v>216</v>
      </c>
      <c r="B217" s="2">
        <v>1</v>
      </c>
      <c r="C217" s="2">
        <v>-5.3176837825401502E-2</v>
      </c>
      <c r="D217" s="2">
        <v>0.83685332880335495</v>
      </c>
      <c r="E217" s="2">
        <v>0.33658512515233702</v>
      </c>
      <c r="F217" s="2">
        <v>0.133867890225425</v>
      </c>
      <c r="G217" s="2">
        <v>3.4997830381389802E-2</v>
      </c>
      <c r="H217" s="2">
        <v>0.58276532635754097</v>
      </c>
      <c r="I217" s="2">
        <v>-0.38699153831190303</v>
      </c>
      <c r="J217" s="2">
        <v>0.45926356210921199</v>
      </c>
      <c r="K217" s="2">
        <v>0.55439407615826897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</row>
    <row r="218" spans="1:55">
      <c r="A218" s="2">
        <v>217</v>
      </c>
      <c r="B218" s="2">
        <v>1</v>
      </c>
      <c r="C218" s="2">
        <v>-4.9158542991383503E-2</v>
      </c>
      <c r="D218" s="2">
        <v>0.83929589548829098</v>
      </c>
      <c r="E218" s="2">
        <v>0.33573053996855401</v>
      </c>
      <c r="F218" s="2">
        <v>0.13208767115652401</v>
      </c>
      <c r="G218" s="2">
        <v>3.0367559887672001E-2</v>
      </c>
      <c r="H218" s="2">
        <v>0.58665309975122804</v>
      </c>
      <c r="I218" s="2">
        <v>-0.38641454216397803</v>
      </c>
      <c r="J218" s="2">
        <v>0.46079669385314198</v>
      </c>
      <c r="K218" s="2">
        <v>0.55768598944258796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</row>
    <row r="219" spans="1:55">
      <c r="A219" s="2">
        <v>218</v>
      </c>
      <c r="B219" s="2">
        <v>1</v>
      </c>
      <c r="C219" s="2">
        <v>-4.5140968007646998E-2</v>
      </c>
      <c r="D219" s="2">
        <v>0.84171634486402502</v>
      </c>
      <c r="E219" s="2">
        <v>0.33486175428036802</v>
      </c>
      <c r="F219" s="2">
        <v>0.13033498362130999</v>
      </c>
      <c r="G219" s="2">
        <v>2.57086139662723E-2</v>
      </c>
      <c r="H219" s="2">
        <v>0.59049432929885803</v>
      </c>
      <c r="I219" s="2">
        <v>-0.38579168325365898</v>
      </c>
      <c r="J219" s="2">
        <v>0.46231828866496799</v>
      </c>
      <c r="K219" s="2">
        <v>0.56096688503042902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</row>
    <row r="220" spans="1:55">
      <c r="A220" s="2">
        <v>219</v>
      </c>
      <c r="B220" s="2">
        <v>1</v>
      </c>
      <c r="C220" s="2">
        <v>-4.1124143883956701E-2</v>
      </c>
      <c r="D220" s="2">
        <v>0.84411486569994199</v>
      </c>
      <c r="E220" s="2">
        <v>0.33397911201910702</v>
      </c>
      <c r="F220" s="2">
        <v>0.12860982502941601</v>
      </c>
      <c r="G220" s="2">
        <v>2.10217231832143E-2</v>
      </c>
      <c r="H220" s="2">
        <v>0.59428897536321901</v>
      </c>
      <c r="I220" s="2">
        <v>-0.38512409207648501</v>
      </c>
      <c r="J220" s="2">
        <v>0.46382844665328699</v>
      </c>
      <c r="K220" s="2">
        <v>0.56423687490173302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</row>
    <row r="221" spans="1:55">
      <c r="A221" s="2">
        <v>220</v>
      </c>
      <c r="B221" s="2">
        <v>1</v>
      </c>
      <c r="C221" s="2">
        <v>-3.7108100819946803E-2</v>
      </c>
      <c r="D221" s="2">
        <v>0.84649164393424603</v>
      </c>
      <c r="E221" s="2">
        <v>0.33308295170824698</v>
      </c>
      <c r="F221" s="2">
        <v>0.126912188854231</v>
      </c>
      <c r="G221" s="2">
        <v>1.6307609473738799E-2</v>
      </c>
      <c r="H221" s="2">
        <v>0.598037008171728</v>
      </c>
      <c r="I221" s="2">
        <v>-0.38441288989321998</v>
      </c>
      <c r="J221" s="2">
        <v>0.46532726751842202</v>
      </c>
      <c r="K221" s="2">
        <v>0.56749606953976595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</row>
    <row r="222" spans="1:55">
      <c r="A222" s="2">
        <v>221</v>
      </c>
      <c r="B222" s="2">
        <v>1</v>
      </c>
      <c r="C222" s="2">
        <v>-3.3092868391635402E-2</v>
      </c>
      <c r="D222" s="2">
        <v>0.84884686270105503</v>
      </c>
      <c r="E222" s="2">
        <v>0.33217360716391497</v>
      </c>
      <c r="F222" s="2">
        <v>0.12524206312374001</v>
      </c>
      <c r="G222" s="2">
        <v>1.15669892920005E-2</v>
      </c>
      <c r="H222" s="2">
        <v>0.60173841155560004</v>
      </c>
      <c r="I222" s="2">
        <v>-0.38365919524154901</v>
      </c>
      <c r="J222" s="2">
        <v>0.46681485112591098</v>
      </c>
      <c r="K222" s="2">
        <v>0.57074457795859401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</row>
    <row r="223" spans="1:55">
      <c r="A223" s="2">
        <v>222</v>
      </c>
      <c r="B223" s="2">
        <v>1</v>
      </c>
      <c r="C223" s="2">
        <v>-2.9078475559903501E-2</v>
      </c>
      <c r="D223" s="2">
        <v>0.85118070238291399</v>
      </c>
      <c r="E223" s="2">
        <v>0.33125140755048199</v>
      </c>
      <c r="F223" s="2">
        <v>0.123599430609213</v>
      </c>
      <c r="G223" s="2">
        <v>6.80057347425078E-3</v>
      </c>
      <c r="H223" s="2">
        <v>0.60539318256228303</v>
      </c>
      <c r="I223" s="2">
        <v>-0.38286412339615</v>
      </c>
      <c r="J223" s="2">
        <v>0.46829129747163101</v>
      </c>
      <c r="K223" s="2">
        <v>0.57398250772995296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</row>
    <row r="224" spans="1:55">
      <c r="A224" s="2">
        <v>223</v>
      </c>
      <c r="B224" s="2">
        <v>1</v>
      </c>
      <c r="C224" s="2">
        <v>-2.5064950602232801E-2</v>
      </c>
      <c r="D224" s="2">
        <v>0.853493340673385</v>
      </c>
      <c r="E224" s="2">
        <v>0.33031667717829299</v>
      </c>
      <c r="F224" s="2">
        <v>0.121984269793128</v>
      </c>
      <c r="G224" s="2">
        <v>2.00906578883925E-3</v>
      </c>
      <c r="H224" s="2">
        <v>0.60900132910749705</v>
      </c>
      <c r="I224" s="2">
        <v>-0.38202878304678001</v>
      </c>
      <c r="J224" s="2">
        <v>0.46975670637767197</v>
      </c>
      <c r="K224" s="2">
        <v>0.57720996500949995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</row>
    <row r="225" spans="1:55">
      <c r="A225" s="2">
        <v>224</v>
      </c>
      <c r="B225" s="2">
        <v>1</v>
      </c>
      <c r="C225" s="2">
        <v>-2.10523208748594E-2</v>
      </c>
      <c r="D225" s="2">
        <v>0.85578495266333199</v>
      </c>
      <c r="E225" s="2">
        <v>0.32936973472113101</v>
      </c>
      <c r="F225" s="2">
        <v>0.120396557542626</v>
      </c>
      <c r="G225" s="2">
        <v>-2.80684148059057E-3</v>
      </c>
      <c r="H225" s="2">
        <v>0.61256286337385002</v>
      </c>
      <c r="I225" s="2">
        <v>-0.38115426666767499</v>
      </c>
      <c r="J225" s="2">
        <v>0.471211176595137</v>
      </c>
      <c r="K225" s="2">
        <v>0.580427054562483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</row>
    <row r="226" spans="1:55">
      <c r="A226" s="2">
        <v>225</v>
      </c>
      <c r="B226" s="2">
        <v>1</v>
      </c>
      <c r="C226" s="2">
        <v>-1.7040612734626301E-2</v>
      </c>
      <c r="D226" s="2">
        <v>0.85805571090230703</v>
      </c>
      <c r="E226" s="2">
        <v>0.32841089299305198</v>
      </c>
      <c r="F226" s="2">
        <v>0.118836270198126</v>
      </c>
      <c r="G226" s="2">
        <v>-7.6464690753870997E-3</v>
      </c>
      <c r="H226" s="2">
        <v>0.61607779911609295</v>
      </c>
      <c r="I226" s="2">
        <v>-0.38024164704126701</v>
      </c>
      <c r="J226" s="2">
        <v>0.47265480546365202</v>
      </c>
      <c r="K226" s="2">
        <v>0.58363387978883197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</row>
    <row r="227" spans="1:55">
      <c r="A227" s="2">
        <v>226</v>
      </c>
      <c r="B227" s="2">
        <v>1</v>
      </c>
      <c r="C227" s="2">
        <v>-1.3029851567709199E-2</v>
      </c>
      <c r="D227" s="2">
        <v>0.86030578544316705</v>
      </c>
      <c r="E227" s="2">
        <v>0.32744045909028702</v>
      </c>
      <c r="F227" s="2">
        <v>0.11730338357547899</v>
      </c>
      <c r="G227" s="2">
        <v>-1.25091504193419E-2</v>
      </c>
      <c r="H227" s="2">
        <v>0.61954615167093396</v>
      </c>
      <c r="I227" s="2">
        <v>-0.37929197779658103</v>
      </c>
      <c r="J227" s="2">
        <v>0.47408768894745901</v>
      </c>
      <c r="K227" s="2">
        <v>0.58683054274770197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</row>
    <row r="228" spans="1:55">
      <c r="A228" s="2">
        <v>227</v>
      </c>
      <c r="B228" s="2">
        <v>1</v>
      </c>
      <c r="C228" s="2">
        <v>-9.02006199272554E-3</v>
      </c>
      <c r="D228" s="2">
        <v>0.86253534386098396</v>
      </c>
      <c r="E228" s="2">
        <v>0.326458735106052</v>
      </c>
      <c r="F228" s="2">
        <v>0.115797871132938</v>
      </c>
      <c r="G228" s="2">
        <v>-1.7394228324348001E-2</v>
      </c>
      <c r="H228" s="2">
        <v>0.62296794260911403</v>
      </c>
      <c r="I228" s="2">
        <v>-0.37830630018502998</v>
      </c>
      <c r="J228" s="2">
        <v>0.47550992229473998</v>
      </c>
      <c r="K228" s="2">
        <v>0.59001714418146001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</row>
    <row r="229" spans="1:55">
      <c r="A229" s="2">
        <v>228</v>
      </c>
      <c r="B229" s="2">
        <v>1</v>
      </c>
      <c r="C229" s="2">
        <v>-5.0112679446837503E-3</v>
      </c>
      <c r="D229" s="2">
        <v>0.864744551287848</v>
      </c>
      <c r="E229" s="2">
        <v>0.32546601845010198</v>
      </c>
      <c r="F229" s="2">
        <v>0.114319703372276</v>
      </c>
      <c r="G229" s="2">
        <v>-2.23010537159119E-2</v>
      </c>
      <c r="H229" s="2">
        <v>0.62634320127005405</v>
      </c>
      <c r="I229" s="2">
        <v>-0.37728564559104499</v>
      </c>
      <c r="J229" s="2">
        <v>0.47692160027503699</v>
      </c>
      <c r="K229" s="2">
        <v>0.59319378353915597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</row>
    <row r="230" spans="1:55">
      <c r="A230" s="2">
        <v>229</v>
      </c>
      <c r="B230" s="2">
        <v>1</v>
      </c>
      <c r="C230" s="2">
        <v>-1.00349257218074E-3</v>
      </c>
      <c r="D230" s="2">
        <v>0.86693357047291497</v>
      </c>
      <c r="E230" s="2">
        <v>0.32446260155269802</v>
      </c>
      <c r="F230" s="2">
        <v>0.112868849184194</v>
      </c>
      <c r="G230" s="2">
        <v>-2.7228987510426999E-2</v>
      </c>
      <c r="H230" s="2">
        <v>0.62967196137925796</v>
      </c>
      <c r="I230" s="2">
        <v>-0.37623103139025399</v>
      </c>
      <c r="J230" s="2">
        <v>0.47832281675414301</v>
      </c>
      <c r="K230" s="2">
        <v>0.59636055899947504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</row>
    <row r="231" spans="1:55">
      <c r="A231" s="2">
        <v>230</v>
      </c>
      <c r="B231" s="2">
        <v>1</v>
      </c>
      <c r="C231" s="2">
        <v>3.00324163115656E-3</v>
      </c>
      <c r="D231" s="2">
        <v>0.86910256180974998</v>
      </c>
      <c r="E231" s="2">
        <v>0.32344877232150498</v>
      </c>
      <c r="F231" s="2">
        <v>0.11144527468543</v>
      </c>
      <c r="G231" s="2">
        <v>-3.2177398617105897E-2</v>
      </c>
      <c r="H231" s="2">
        <v>0.63295426405659005</v>
      </c>
      <c r="I231" s="2">
        <v>-0.37514346495122802</v>
      </c>
      <c r="J231" s="2">
        <v>0.47971366511100699</v>
      </c>
      <c r="K231" s="2">
        <v>0.59951756749318397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</row>
    <row r="232" spans="1:55">
      <c r="A232" s="2">
        <v>231</v>
      </c>
      <c r="B232" s="2">
        <v>1</v>
      </c>
      <c r="C232" s="2">
        <v>7.0089126695797302E-3</v>
      </c>
      <c r="D232" s="2">
        <v>0.87125168335927194</v>
      </c>
      <c r="E232" s="2">
        <v>0.32242481467988798</v>
      </c>
      <c r="F232" s="2">
        <v>0.11004894177171901</v>
      </c>
      <c r="G232" s="2">
        <v>-3.7145661512484003E-2</v>
      </c>
      <c r="H232" s="2">
        <v>0.63619016154957897</v>
      </c>
      <c r="I232" s="2">
        <v>-0.37402394853733201</v>
      </c>
      <c r="J232" s="2">
        <v>0.48109423874901303</v>
      </c>
      <c r="K232" s="2">
        <v>0.60266490472509804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</row>
    <row r="233" spans="1:55">
      <c r="A233" s="2">
        <v>232</v>
      </c>
      <c r="B233" s="2">
        <v>1</v>
      </c>
      <c r="C233" s="2">
        <v>1.10134992773723E-2</v>
      </c>
      <c r="D233" s="2">
        <v>0.87338109092262695</v>
      </c>
      <c r="E233" s="2">
        <v>0.32139100787563701</v>
      </c>
      <c r="F233" s="2">
        <v>0.108679810893779</v>
      </c>
      <c r="G233" s="2">
        <v>-4.2133160122093699E-2</v>
      </c>
      <c r="H233" s="2">
        <v>0.63937971013513994</v>
      </c>
      <c r="I233" s="2">
        <v>-0.37287347103392898</v>
      </c>
      <c r="J233" s="2">
        <v>0.482464630202036</v>
      </c>
      <c r="K233" s="2">
        <v>0.60580266519556702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</row>
    <row r="234" spans="1:55">
      <c r="A234" s="2">
        <v>233</v>
      </c>
      <c r="B234" s="2">
        <v>1</v>
      </c>
      <c r="C234" s="2">
        <v>1.5016980840343299E-2</v>
      </c>
      <c r="D234" s="2">
        <v>0.87549093807349199</v>
      </c>
      <c r="E234" s="2">
        <v>0.320347626760565</v>
      </c>
      <c r="F234" s="2">
        <v>0.10733784042139</v>
      </c>
      <c r="G234" s="2">
        <v>-4.7139286708372197E-2</v>
      </c>
      <c r="H234" s="2">
        <v>0.64252297179454099</v>
      </c>
      <c r="I234" s="2">
        <v>-0.371693010085761</v>
      </c>
      <c r="J234" s="2">
        <v>0.48382493136851201</v>
      </c>
      <c r="K234" s="2">
        <v>0.60893094222150101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</row>
    <row r="235" spans="1:55">
      <c r="A235" s="2">
        <v>234</v>
      </c>
      <c r="B235" s="2">
        <v>1</v>
      </c>
      <c r="C235" s="2">
        <v>1.9019337370612802E-2</v>
      </c>
      <c r="D235" s="2">
        <v>0.87758137619562004</v>
      </c>
      <c r="E235" s="2">
        <v>0.31929494190865898</v>
      </c>
      <c r="F235" s="2">
        <v>0.106022986604023</v>
      </c>
      <c r="G235" s="2">
        <v>-5.2163441578673003E-2</v>
      </c>
      <c r="H235" s="2">
        <v>0.645620014336871</v>
      </c>
      <c r="I235" s="2">
        <v>-0.37048353254863797</v>
      </c>
      <c r="J235" s="2">
        <v>0.485175233551354</v>
      </c>
      <c r="K235" s="2">
        <v>0.61204982795694496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</row>
    <row r="236" spans="1:55">
      <c r="A236" s="2">
        <v>235</v>
      </c>
      <c r="B236" s="2">
        <v>1</v>
      </c>
      <c r="C236" s="2">
        <v>2.3020549429554799E-2</v>
      </c>
      <c r="D236" s="2">
        <v>0.879652554514466</v>
      </c>
      <c r="E236" s="2">
        <v>0.31823321988296899</v>
      </c>
      <c r="F236" s="2">
        <v>0.104735202916087</v>
      </c>
      <c r="G236" s="2">
        <v>-5.7205032024720798E-2</v>
      </c>
      <c r="H236" s="2">
        <v>0.64867091313701997</v>
      </c>
      <c r="I236" s="2">
        <v>-0.369245996503694</v>
      </c>
      <c r="J236" s="2">
        <v>0.486515627692165</v>
      </c>
      <c r="K236" s="2">
        <v>0.61515941341321201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</row>
    <row r="237" spans="1:55">
      <c r="A237" s="2">
        <v>236</v>
      </c>
      <c r="B237" s="2">
        <v>1</v>
      </c>
      <c r="C237" s="2">
        <v>2.7020598073740399E-2</v>
      </c>
      <c r="D237" s="2">
        <v>0.88170462013020801</v>
      </c>
      <c r="E237" s="2">
        <v>0.317162723435433</v>
      </c>
      <c r="F237" s="2">
        <v>0.103474439665327</v>
      </c>
      <c r="G237" s="2">
        <v>-6.2263471597569002E-2</v>
      </c>
      <c r="H237" s="2">
        <v>0.65167575218134399</v>
      </c>
      <c r="I237" s="2">
        <v>-0.36798135259526499</v>
      </c>
      <c r="J237" s="2">
        <v>0.48784620452147598</v>
      </c>
      <c r="K237" s="2">
        <v>0.61825978847859597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</row>
    <row r="238" spans="1:55">
      <c r="A238" s="2">
        <v>237</v>
      </c>
      <c r="B238" s="2">
        <v>1</v>
      </c>
      <c r="C238" s="2">
        <v>3.1019465043815999E-2</v>
      </c>
      <c r="D238" s="2">
        <v>0.88373771807595403</v>
      </c>
      <c r="E238" s="2">
        <v>0.31608371098864502</v>
      </c>
      <c r="F238" s="2">
        <v>0.10224064639283301</v>
      </c>
      <c r="G238" s="2">
        <v>-6.7338183053812298E-2</v>
      </c>
      <c r="H238" s="2">
        <v>0.65463461782260401</v>
      </c>
      <c r="I238" s="2">
        <v>-0.36669053786435402</v>
      </c>
      <c r="J238" s="2">
        <v>0.48916705381343401</v>
      </c>
      <c r="K238" s="2">
        <v>0.621351041937656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</row>
    <row r="239" spans="1:55">
      <c r="A239" s="2">
        <v>238</v>
      </c>
      <c r="B239" s="2">
        <v>1</v>
      </c>
      <c r="C239" s="2">
        <v>3.50171327801473E-2</v>
      </c>
      <c r="D239" s="2">
        <v>0.88575199135663896</v>
      </c>
      <c r="E239" s="2">
        <v>0.31499643662832999</v>
      </c>
      <c r="F239" s="2">
        <v>0.101033772272368</v>
      </c>
      <c r="G239" s="2">
        <v>-7.2428598679421002E-2</v>
      </c>
      <c r="H239" s="2">
        <v>0.65754759775798499</v>
      </c>
      <c r="I239" s="2">
        <v>-0.36537447494887199</v>
      </c>
      <c r="J239" s="2">
        <v>0.49047826428125502</v>
      </c>
      <c r="K239" s="2">
        <v>0.62443326149010303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</row>
    <row r="240" spans="1:55">
      <c r="A240" s="2">
        <v>239</v>
      </c>
      <c r="B240" s="2">
        <v>1</v>
      </c>
      <c r="C240" s="2">
        <v>3.9013584296276299E-2</v>
      </c>
      <c r="D240" s="2">
        <v>0.88774758097305195</v>
      </c>
      <c r="E240" s="2">
        <v>0.31390115050790202</v>
      </c>
      <c r="F240" s="2">
        <v>9.9853764839460193E-2</v>
      </c>
      <c r="G240" s="2">
        <v>-7.7534158496552597E-2</v>
      </c>
      <c r="H240" s="2">
        <v>0.66041478438434698</v>
      </c>
      <c r="I240" s="2">
        <v>-0.36403407558652801</v>
      </c>
      <c r="J240" s="2">
        <v>0.49177992400225901</v>
      </c>
      <c r="K240" s="2">
        <v>0.627506533769287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</row>
    <row r="241" spans="1:55">
      <c r="A241" s="2">
        <v>240</v>
      </c>
      <c r="B241" s="2">
        <v>1</v>
      </c>
      <c r="C241" s="2">
        <v>4.3008803136265102E-2</v>
      </c>
      <c r="D241" s="2">
        <v>0.88972462595343904</v>
      </c>
      <c r="E241" s="2">
        <v>0.31279809900842398</v>
      </c>
      <c r="F241" s="2">
        <v>9.8700569696353796E-2</v>
      </c>
      <c r="G241" s="2">
        <v>-8.2654309716684998E-2</v>
      </c>
      <c r="H241" s="2">
        <v>0.66323627559455001</v>
      </c>
      <c r="I241" s="2">
        <v>-0.36267024158933198</v>
      </c>
      <c r="J241" s="2">
        <v>0.49307212053239702</v>
      </c>
      <c r="K241" s="2">
        <v>0.63057094436030003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</row>
    <row r="242" spans="1:55">
      <c r="A242" s="2">
        <v>241</v>
      </c>
      <c r="B242" s="2">
        <v>1</v>
      </c>
      <c r="C242" s="2">
        <v>4.7002773443777901E-2</v>
      </c>
      <c r="D242" s="2">
        <v>0.89168326339399495</v>
      </c>
      <c r="E242" s="2">
        <v>0.31168752458300603</v>
      </c>
      <c r="F242" s="2">
        <v>9.7574131548745599E-2</v>
      </c>
      <c r="G242" s="2">
        <v>-8.7788507797349799E-2</v>
      </c>
      <c r="H242" s="2">
        <v>0.66601217206053298</v>
      </c>
      <c r="I242" s="2">
        <v>-0.361283862602023</v>
      </c>
      <c r="J242" s="2">
        <v>0.49435494060415502</v>
      </c>
      <c r="K242" s="2">
        <v>0.63362657781769904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</row>
    <row r="243" spans="1:55">
      <c r="A243" s="2">
        <v>242</v>
      </c>
      <c r="B243" s="2">
        <v>1</v>
      </c>
      <c r="C243" s="2">
        <v>5.09954798033097E-2</v>
      </c>
      <c r="D243" s="2">
        <v>0.89362362848147203</v>
      </c>
      <c r="E243" s="2">
        <v>0.31056966623008903</v>
      </c>
      <c r="F243" s="2">
        <v>9.6474392461666197E-2</v>
      </c>
      <c r="G243" s="2">
        <v>-9.2936214289675995E-2</v>
      </c>
      <c r="H243" s="2">
        <v>0.66874258187645796</v>
      </c>
      <c r="I243" s="2">
        <v>-0.35987582024690901</v>
      </c>
      <c r="J243" s="2">
        <v>0.49562847068316102</v>
      </c>
      <c r="K243" s="2">
        <v>0.63667351768286495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</row>
    <row r="244" spans="1:55">
      <c r="A244" s="2">
        <v>243</v>
      </c>
      <c r="B244" s="2">
        <v>1</v>
      </c>
      <c r="C244" s="2">
        <v>5.49869072529766E-2</v>
      </c>
      <c r="D244" s="2">
        <v>0.89554585452707902</v>
      </c>
      <c r="E244" s="2">
        <v>0.30944475949696798</v>
      </c>
      <c r="F244" s="2">
        <v>9.5401292217548894E-2</v>
      </c>
      <c r="G244" s="2">
        <v>-9.80968970697009E-2</v>
      </c>
      <c r="H244" s="2">
        <v>0.67142761962573005</v>
      </c>
      <c r="I244" s="2">
        <v>-0.35844698755393301</v>
      </c>
      <c r="J244" s="2">
        <v>0.49689279687850901</v>
      </c>
      <c r="K244" s="2">
        <v>0.63971184650100299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</row>
    <row r="245" spans="1:55">
      <c r="A245" s="2">
        <v>244</v>
      </c>
      <c r="B245" s="2">
        <v>1</v>
      </c>
      <c r="C245" s="2">
        <v>5.8977041261886402E-2</v>
      </c>
      <c r="D245" s="2">
        <v>0.89745007299891</v>
      </c>
      <c r="E245" s="2">
        <v>0.30831303657137599</v>
      </c>
      <c r="F245" s="2">
        <v>9.43547682039418E-2</v>
      </c>
      <c r="G245" s="2">
        <v>-0.103270030121067</v>
      </c>
      <c r="H245" s="2">
        <v>0.67406740671041598</v>
      </c>
      <c r="I245" s="2">
        <v>-0.35699822924091101</v>
      </c>
      <c r="J245" s="2">
        <v>0.49814800499077899</v>
      </c>
      <c r="K245" s="2">
        <v>0.64274164583779403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</row>
    <row r="246" spans="1:55">
      <c r="A246" s="2">
        <v>245</v>
      </c>
      <c r="B246" s="2">
        <v>1</v>
      </c>
      <c r="C246" s="2">
        <v>6.29658676888806E-2</v>
      </c>
      <c r="D246" s="2">
        <v>0.89933641355148997</v>
      </c>
      <c r="E246" s="2">
        <v>0.30717472642773802</v>
      </c>
      <c r="F246" s="2">
        <v>9.3334755083257906E-2</v>
      </c>
      <c r="G246" s="2">
        <v>-0.108455093030403</v>
      </c>
      <c r="H246" s="2">
        <v>0.67666207224872899</v>
      </c>
      <c r="I246" s="2">
        <v>-0.35553040258824697</v>
      </c>
      <c r="J246" s="2">
        <v>0.49939418063005298</v>
      </c>
      <c r="K246" s="2">
        <v>0.64576299629570399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</row>
    <row r="247" spans="1:55">
      <c r="A247" s="2">
        <v>246</v>
      </c>
      <c r="B247" s="2">
        <v>1</v>
      </c>
      <c r="C247" s="2">
        <v>6.6953372906441294E-2</v>
      </c>
      <c r="D247" s="2">
        <v>0.90120500406283599</v>
      </c>
      <c r="E247" s="2">
        <v>0.306030054536788</v>
      </c>
      <c r="F247" s="2">
        <v>9.2341186545760998E-2</v>
      </c>
      <c r="G247" s="2">
        <v>-0.113651572689542</v>
      </c>
      <c r="H247" s="2">
        <v>0.67921174841547405</v>
      </c>
      <c r="I247" s="2">
        <v>-0.35404435402643802</v>
      </c>
      <c r="J247" s="2">
        <v>0.50063140870557599</v>
      </c>
      <c r="K247" s="2">
        <v>0.64877597752996197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</row>
    <row r="248" spans="1:55">
      <c r="A248" s="2">
        <v>247</v>
      </c>
      <c r="B248" s="2">
        <v>1</v>
      </c>
      <c r="C248" s="2">
        <v>7.0939543868118099E-2</v>
      </c>
      <c r="D248" s="2">
        <v>0.90305597066677601</v>
      </c>
      <c r="E248" s="2">
        <v>0.304879242728954</v>
      </c>
      <c r="F248" s="2">
        <v>9.13739963648105E-2</v>
      </c>
      <c r="G248" s="2">
        <v>-0.11885896420716401</v>
      </c>
      <c r="H248" s="2">
        <v>0.68171656763171196</v>
      </c>
      <c r="I248" s="2">
        <v>-0.35254091729361797</v>
      </c>
      <c r="J248" s="2">
        <v>0.50185977312974495</v>
      </c>
      <c r="K248" s="2">
        <v>0.65178066826421699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</row>
    <row r="249" spans="1:55">
      <c r="A249" s="2">
        <v>248</v>
      </c>
      <c r="B249" s="2">
        <v>1</v>
      </c>
      <c r="C249" s="2">
        <v>7.4924368068880698E-2</v>
      </c>
      <c r="D249" s="2">
        <v>0.90488943778088204</v>
      </c>
      <c r="E249" s="2">
        <v>0.30372250933367601</v>
      </c>
      <c r="F249" s="2">
        <v>9.0433118068869903E-2</v>
      </c>
      <c r="G249" s="2">
        <v>-0.12407677042509099</v>
      </c>
      <c r="H249" s="2">
        <v>0.68417666345539696</v>
      </c>
      <c r="I249" s="2">
        <v>-0.35102091427281501</v>
      </c>
      <c r="J249" s="2">
        <v>0.50307935693347605</v>
      </c>
      <c r="K249" s="2">
        <v>0.65477714630587402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</row>
    <row r="250" spans="1:55">
      <c r="A250" s="2">
        <v>249</v>
      </c>
      <c r="B250" s="2">
        <v>1</v>
      </c>
      <c r="C250" s="2">
        <v>7.8907833502033703E-2</v>
      </c>
      <c r="D250" s="2">
        <v>0.90670552813430705</v>
      </c>
      <c r="E250" s="2">
        <v>0.30256006932456603</v>
      </c>
      <c r="F250" s="2">
        <v>8.9518484555649799E-2</v>
      </c>
      <c r="G250" s="2">
        <v>-0.129304501400825</v>
      </c>
      <c r="H250" s="2">
        <v>0.68659217162938502</v>
      </c>
      <c r="I250" s="2">
        <v>-0.34948515588293599</v>
      </c>
      <c r="J250" s="2">
        <v>0.50429024239652498</v>
      </c>
      <c r="K250" s="2">
        <v>0.65776548856112405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</row>
    <row r="251" spans="1:55">
      <c r="A251" s="2">
        <v>250</v>
      </c>
      <c r="B251" s="2">
        <v>1</v>
      </c>
      <c r="C251" s="2">
        <v>8.2889928459952397E-2</v>
      </c>
      <c r="D251" s="2">
        <v>0.90850436279511204</v>
      </c>
      <c r="E251" s="2">
        <v>0.30139213484527599</v>
      </c>
      <c r="F251" s="2">
        <v>8.8630025604845702E-2</v>
      </c>
      <c r="G251" s="2">
        <v>-0.134541671983158</v>
      </c>
      <c r="H251" s="2">
        <v>0.68896323678893301</v>
      </c>
      <c r="I251" s="2">
        <v>-0.34793444650417099</v>
      </c>
      <c r="J251" s="2">
        <v>0.50549251178507104</v>
      </c>
      <c r="K251" s="2">
        <v>0.66074577104967602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</row>
    <row r="252" spans="1:55">
      <c r="A252" s="2">
        <v>251</v>
      </c>
      <c r="B252" s="2">
        <v>1</v>
      </c>
      <c r="C252" s="2">
        <v>8.6870641651900796E-2</v>
      </c>
      <c r="D252" s="2">
        <v>0.91028606119692201</v>
      </c>
      <c r="E252" s="2">
        <v>0.30021891495979602</v>
      </c>
      <c r="F252" s="2">
        <v>8.7767669641203305E-2</v>
      </c>
      <c r="G252" s="2">
        <v>-0.13978780325840801</v>
      </c>
      <c r="H252" s="2">
        <v>0.69129000772140803</v>
      </c>
      <c r="I252" s="2">
        <v>-0.34636958123405398</v>
      </c>
      <c r="J252" s="2">
        <v>0.50668624685961405</v>
      </c>
      <c r="K252" s="2">
        <v>0.66371806891918805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</row>
    <row r="253" spans="1:55">
      <c r="A253" s="2">
        <v>252</v>
      </c>
      <c r="B253" s="2">
        <v>1</v>
      </c>
      <c r="C253" s="2">
        <v>9.0849962319191804E-2</v>
      </c>
      <c r="D253" s="2">
        <v>0.91205074116514395</v>
      </c>
      <c r="E253" s="2">
        <v>0.29904061540801202</v>
      </c>
      <c r="F253" s="2">
        <v>8.6931345455809703E-2</v>
      </c>
      <c r="G253" s="2">
        <v>-0.145042423965133</v>
      </c>
      <c r="H253" s="2">
        <v>0.69357263273874303</v>
      </c>
      <c r="I253" s="2">
        <v>-0.34479134320084198</v>
      </c>
      <c r="J253" s="2">
        <v>0.50787152839426097</v>
      </c>
      <c r="K253" s="2">
        <v>0.66668245645941904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</row>
    <row r="254" spans="1:55">
      <c r="A254" s="2">
        <v>253</v>
      </c>
      <c r="B254" s="2">
        <v>1</v>
      </c>
      <c r="C254" s="2">
        <v>9.4827880178951204E-2</v>
      </c>
      <c r="D254" s="2">
        <v>0.91379851894355502</v>
      </c>
      <c r="E254" s="2">
        <v>0.29785743877660198</v>
      </c>
      <c r="F254" s="2">
        <v>8.6120981610378594E-2</v>
      </c>
      <c r="G254" s="2">
        <v>-0.150305069833465</v>
      </c>
      <c r="H254" s="2">
        <v>0.69581126129343696</v>
      </c>
      <c r="I254" s="2">
        <v>-0.34320050470583802</v>
      </c>
      <c r="J254" s="2">
        <v>0.50904843636325403</v>
      </c>
      <c r="K254" s="2">
        <v>0.66963900711609503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</row>
    <row r="255" spans="1:55">
      <c r="A255" s="2">
        <v>254</v>
      </c>
      <c r="B255" s="2">
        <v>1</v>
      </c>
      <c r="C255" s="2">
        <v>9.8804385367828207E-2</v>
      </c>
      <c r="D255" s="2">
        <v>0.91552950922202003</v>
      </c>
      <c r="E255" s="2">
        <v>0.29666958466427801</v>
      </c>
      <c r="F255" s="2">
        <v>8.5336505813982694E-2</v>
      </c>
      <c r="G255" s="2">
        <v>-0.155575282953127</v>
      </c>
      <c r="H255" s="2">
        <v>0.69800604567579805</v>
      </c>
      <c r="I255" s="2">
        <v>-0.34159782827875601</v>
      </c>
      <c r="J255" s="2">
        <v>0.51021705013062002</v>
      </c>
      <c r="K255" s="2">
        <v>0.67258779350450904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</row>
    <row r="256" spans="1:55">
      <c r="A256" s="2">
        <v>255</v>
      </c>
      <c r="B256" s="2">
        <v>1</v>
      </c>
      <c r="C256" s="2">
        <v>0.10277946835889</v>
      </c>
      <c r="D256" s="2">
        <v>0.91724382516552105</v>
      </c>
      <c r="E256" s="2">
        <v>0.295477249905786</v>
      </c>
      <c r="F256" s="2">
        <v>8.4577843910633999E-2</v>
      </c>
      <c r="G256" s="2">
        <v>-0.16085261085152799</v>
      </c>
      <c r="H256" s="2">
        <v>0.70015714376680904</v>
      </c>
      <c r="I256" s="2">
        <v>-0.33998406823194799</v>
      </c>
      <c r="J256" s="2">
        <v>0.51137744874663604</v>
      </c>
      <c r="K256" s="2">
        <v>0.675528887422846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</row>
    <row r="257" spans="1:55">
      <c r="A257" s="2">
        <v>256</v>
      </c>
      <c r="B257" s="2">
        <v>1</v>
      </c>
      <c r="C257" s="2">
        <v>0.106753119966449</v>
      </c>
      <c r="D257" s="2">
        <v>0.91894157843918001</v>
      </c>
      <c r="E257" s="2">
        <v>0.294280628592414</v>
      </c>
      <c r="F257" s="2">
        <v>8.3844920091671105E-2</v>
      </c>
      <c r="G257" s="2">
        <v>-0.16613660657052501</v>
      </c>
      <c r="H257" s="2">
        <v>0.70226471847427296</v>
      </c>
      <c r="I257" s="2">
        <v>-0.33835997044509902</v>
      </c>
      <c r="J257" s="2">
        <v>0.51252971089999699</v>
      </c>
      <c r="K257" s="2">
        <v>0.67846235986525205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</row>
    <row r="258" spans="1:55">
      <c r="A258" s="2">
        <v>257</v>
      </c>
      <c r="B258" s="2">
        <v>1</v>
      </c>
      <c r="C258" s="2">
        <v>0.110725331309072</v>
      </c>
      <c r="D258" s="2">
        <v>0.92062287923556496</v>
      </c>
      <c r="E258" s="2">
        <v>0.29307991218503199</v>
      </c>
      <c r="F258" s="2">
        <v>8.3137656506014096E-2</v>
      </c>
      <c r="G258" s="2">
        <v>-0.17142682828779901</v>
      </c>
      <c r="H258" s="2">
        <v>0.70432893880260705</v>
      </c>
      <c r="I258" s="2">
        <v>-0.336726272934596</v>
      </c>
      <c r="J258" s="2">
        <v>0.51367391503586202</v>
      </c>
      <c r="K258" s="2">
        <v>0.68138828103465299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</row>
    <row r="259" spans="1:55">
      <c r="A259" s="2">
        <v>258</v>
      </c>
      <c r="B259" s="2">
        <v>1</v>
      </c>
      <c r="C259" s="2">
        <v>0.114696093857918</v>
      </c>
      <c r="D259" s="2">
        <v>0.92228783629432898</v>
      </c>
      <c r="E259" s="2">
        <v>0.29187528944076802</v>
      </c>
      <c r="F259" s="2">
        <v>8.2455974109342994E-2</v>
      </c>
      <c r="G259" s="2">
        <v>-0.176722839837962</v>
      </c>
      <c r="H259" s="2">
        <v>0.70634997755416895</v>
      </c>
      <c r="I259" s="2">
        <v>-0.33508370491266398</v>
      </c>
      <c r="J259" s="2">
        <v>0.514810139135643</v>
      </c>
      <c r="K259" s="2">
        <v>0.68430672035531603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</row>
    <row r="260" spans="1:55">
      <c r="A260" s="2">
        <v>259</v>
      </c>
      <c r="B260" s="2">
        <v>1</v>
      </c>
      <c r="C260" s="2">
        <v>0.118665399449548</v>
      </c>
      <c r="D260" s="2">
        <v>0.92393655692450705</v>
      </c>
      <c r="E260" s="2">
        <v>0.290666946416204</v>
      </c>
      <c r="F260" s="2">
        <v>8.17997929902501E-2</v>
      </c>
      <c r="G260" s="2">
        <v>-0.18202421085981099</v>
      </c>
      <c r="H260" s="2">
        <v>0.70832801045166005</v>
      </c>
      <c r="I260" s="2">
        <v>-0.33343298647411801</v>
      </c>
      <c r="J260" s="2">
        <v>0.51593846063888005</v>
      </c>
      <c r="K260" s="2">
        <v>0.68721774648517298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</row>
    <row r="261" spans="1:55">
      <c r="A261" s="2">
        <v>260</v>
      </c>
      <c r="B261" s="2">
        <v>1</v>
      </c>
      <c r="C261" s="2">
        <v>0.122633240282234</v>
      </c>
      <c r="D261" s="2">
        <v>0.92556914702693405</v>
      </c>
      <c r="E261" s="2">
        <v>0.28945506650833902</v>
      </c>
      <c r="F261" s="2">
        <v>8.1169032463525803E-2</v>
      </c>
      <c r="G261" s="2">
        <v>-0.18733051675269299</v>
      </c>
      <c r="H261" s="2">
        <v>0.71026321589077601</v>
      </c>
      <c r="I261" s="2">
        <v>-0.33177482862532798</v>
      </c>
      <c r="J261" s="2">
        <v>0.51705895643064004</v>
      </c>
      <c r="K261" s="2">
        <v>0.69012142732791304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</row>
    <row r="262" spans="1:55">
      <c r="A262" s="2">
        <v>261</v>
      </c>
      <c r="B262" s="2">
        <v>1</v>
      </c>
      <c r="C262" s="2">
        <v>0.12659960878337501</v>
      </c>
      <c r="D262" s="2">
        <v>0.92718571113564097</v>
      </c>
      <c r="E262" s="2">
        <v>0.28823983075264498</v>
      </c>
      <c r="F262" s="2">
        <v>8.0563609175103107E-2</v>
      </c>
      <c r="G262" s="2">
        <v>-0.19264133741655401</v>
      </c>
      <c r="H262" s="2">
        <v>0.712155780117529</v>
      </c>
      <c r="I262" s="2">
        <v>-0.33010993516919401</v>
      </c>
      <c r="J262" s="2">
        <v>0.51817170335017004</v>
      </c>
      <c r="K262" s="2">
        <v>0.69301783004483197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</row>
    <row r="263" spans="1:55">
      <c r="A263" s="2">
        <v>262</v>
      </c>
      <c r="B263" s="2">
        <v>1</v>
      </c>
      <c r="C263" s="2">
        <v>0.130564497557071</v>
      </c>
      <c r="D263" s="2">
        <v>0.92878635244659602</v>
      </c>
      <c r="E263" s="2">
        <v>0.28702141796083303</v>
      </c>
      <c r="F263" s="2">
        <v>7.9983436438200106E-2</v>
      </c>
      <c r="G263" s="2">
        <v>-0.19795625674366901</v>
      </c>
      <c r="H263" s="2">
        <v>0.71400589904533696</v>
      </c>
      <c r="I263" s="2">
        <v>-0.32843900344912402</v>
      </c>
      <c r="J263" s="2">
        <v>0.51927677837677799</v>
      </c>
      <c r="K263" s="2">
        <v>0.69590702106646496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</row>
    <row r="264" spans="1:55">
      <c r="A264" s="2">
        <v>263</v>
      </c>
      <c r="B264" s="2">
        <v>1</v>
      </c>
      <c r="C264" s="2">
        <v>0.13452789960209599</v>
      </c>
      <c r="D264" s="2">
        <v>0.93037117280487003</v>
      </c>
      <c r="E264" s="2">
        <v>0.28580000431789498</v>
      </c>
      <c r="F264" s="2">
        <v>7.9428427736899093E-2</v>
      </c>
      <c r="G264" s="2">
        <v>-0.20327486465788</v>
      </c>
      <c r="H264" s="2">
        <v>0.71581376869922697</v>
      </c>
      <c r="I264" s="2">
        <v>-0.32676272122192601</v>
      </c>
      <c r="J264" s="2">
        <v>0.52037425772331403</v>
      </c>
      <c r="K264" s="2">
        <v>0.69878906610399405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</row>
    <row r="265" spans="1:55">
      <c r="A265" s="2">
        <v>264</v>
      </c>
      <c r="B265" s="2">
        <v>1</v>
      </c>
      <c r="C265" s="2">
        <v>0.13848980830166199</v>
      </c>
      <c r="D265" s="2">
        <v>0.93194027272634306</v>
      </c>
      <c r="E265" s="2">
        <v>0.28457576343391899</v>
      </c>
      <c r="F265" s="2">
        <v>7.8898496703624796E-2</v>
      </c>
      <c r="G265" s="2">
        <v>-0.208596757006732</v>
      </c>
      <c r="H265" s="2">
        <v>0.71757958528191501</v>
      </c>
      <c r="I265" s="2">
        <v>-0.32508176679059497</v>
      </c>
      <c r="J265" s="2">
        <v>0.52146421685297895</v>
      </c>
      <c r="K265" s="2">
        <v>0.70166403016044299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</row>
    <row r="266" spans="1:55">
      <c r="A266" s="2">
        <v>265</v>
      </c>
      <c r="B266" s="2">
        <v>1</v>
      </c>
      <c r="C266" s="2">
        <v>0.14245021740720001</v>
      </c>
      <c r="D266" s="2">
        <v>0.93349375141989899</v>
      </c>
      <c r="E266" s="2">
        <v>0.28334886640735102</v>
      </c>
      <c r="F266" s="2">
        <v>7.83935570026177E-2</v>
      </c>
      <c r="G266" s="2">
        <v>-0.2139215353958</v>
      </c>
      <c r="H266" s="2">
        <v>0.71930354549618902</v>
      </c>
      <c r="I266" s="2">
        <v>-0.32339680922874497</v>
      </c>
      <c r="J266" s="2">
        <v>0.52254673052086098</v>
      </c>
      <c r="K266" s="2">
        <v>0.70453197754165597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</row>
    <row r="267" spans="1:55">
      <c r="A267" s="2">
        <v>266</v>
      </c>
      <c r="B267" s="2">
        <v>1</v>
      </c>
      <c r="C267" s="2">
        <v>0.146409120975101</v>
      </c>
      <c r="D267" s="2">
        <v>0.93503170682052394</v>
      </c>
      <c r="E267" s="2">
        <v>0.28211948197165798</v>
      </c>
      <c r="F267" s="2">
        <v>7.7913521436243693E-2</v>
      </c>
      <c r="G267" s="2">
        <v>-0.219248806645021</v>
      </c>
      <c r="H267" s="2">
        <v>0.72098584899312301</v>
      </c>
      <c r="I267" s="2">
        <v>-0.321708509083594</v>
      </c>
      <c r="J267" s="2">
        <v>0.523621873009533</v>
      </c>
      <c r="K267" s="2">
        <v>0.70739297186707795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</row>
    <row r="268" spans="1:55">
      <c r="A268" s="2">
        <v>267</v>
      </c>
      <c r="B268" s="2">
        <v>1</v>
      </c>
      <c r="C268" s="2">
        <v>0.15036651332255899</v>
      </c>
      <c r="D268" s="2">
        <v>0.93655423561795204</v>
      </c>
      <c r="E268" s="2">
        <v>0.28088777660629799</v>
      </c>
      <c r="F268" s="2">
        <v>7.7458301356732207E-2</v>
      </c>
      <c r="G268" s="2">
        <v>-0.22457818240502</v>
      </c>
      <c r="H268" s="2">
        <v>0.72262669998485896</v>
      </c>
      <c r="I268" s="2">
        <v>-0.32001751886473301</v>
      </c>
      <c r="J268" s="2">
        <v>0.52468971828713296</v>
      </c>
      <c r="K268" s="2">
        <v>0.710247076080326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</row>
    <row r="269" spans="1:55">
      <c r="A269" s="2">
        <v>268</v>
      </c>
      <c r="B269" s="2">
        <v>1</v>
      </c>
      <c r="C269" s="2">
        <v>0.154322389103795</v>
      </c>
      <c r="D269" s="2">
        <v>0.93806143325638203</v>
      </c>
      <c r="E269" s="2">
        <v>0.279653914431162</v>
      </c>
      <c r="F269" s="2">
        <v>7.7027808049973903E-2</v>
      </c>
      <c r="G269" s="2">
        <v>-0.22990927974796499</v>
      </c>
      <c r="H269" s="2">
        <v>0.72422630346090799</v>
      </c>
      <c r="I269" s="2">
        <v>-0.31832448229188698</v>
      </c>
      <c r="J269" s="2">
        <v>0.52575033967127904</v>
      </c>
      <c r="K269" s="2">
        <v>0.71309435245956898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</row>
    <row r="270" spans="1:55">
      <c r="A270" s="2">
        <v>269</v>
      </c>
      <c r="B270" s="2">
        <v>1</v>
      </c>
      <c r="C270" s="2">
        <v>0.15827674321416299</v>
      </c>
      <c r="D270" s="2">
        <v>0.93955339397956295</v>
      </c>
      <c r="E270" s="2">
        <v>0.27841805739838199</v>
      </c>
      <c r="F270" s="2">
        <v>7.6621951237612798E-2</v>
      </c>
      <c r="G270" s="2">
        <v>-0.23524172043660699</v>
      </c>
      <c r="H270" s="2">
        <v>0.72578486929271502</v>
      </c>
      <c r="I270" s="2">
        <v>-0.31663003510257198</v>
      </c>
      <c r="J270" s="2">
        <v>0.52680381020463596</v>
      </c>
      <c r="K270" s="2">
        <v>0.715934862627712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</row>
    <row r="271" spans="1:55">
      <c r="A271" s="2">
        <v>270</v>
      </c>
      <c r="B271" s="2">
        <v>1</v>
      </c>
      <c r="C271" s="2">
        <v>0.16222957083874601</v>
      </c>
      <c r="D271" s="2">
        <v>0.94103021083286797</v>
      </c>
      <c r="E271" s="2">
        <v>0.27718036524301298</v>
      </c>
      <c r="F271" s="2">
        <v>7.6240640039831095E-2</v>
      </c>
      <c r="G271" s="2">
        <v>-0.240575131239566</v>
      </c>
      <c r="H271" s="2">
        <v>0.72730260959886495</v>
      </c>
      <c r="I271" s="2">
        <v>-0.31493480474294899</v>
      </c>
      <c r="J271" s="2">
        <v>0.52785020243113601</v>
      </c>
      <c r="K271" s="2">
        <v>0.71876866756239499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</row>
    <row r="272" spans="1:55">
      <c r="A272" s="2">
        <v>271</v>
      </c>
      <c r="B272" s="2">
        <v>1</v>
      </c>
      <c r="C272" s="2">
        <v>0.16618086754675301</v>
      </c>
      <c r="D272" s="2">
        <v>0.94249197565065801</v>
      </c>
      <c r="E272" s="2">
        <v>0.27594099535891797</v>
      </c>
      <c r="F272" s="2">
        <v>7.5883784727908798E-2</v>
      </c>
      <c r="G272" s="2">
        <v>-0.245909144565433</v>
      </c>
      <c r="H272" s="2">
        <v>0.728779733946743</v>
      </c>
      <c r="I272" s="2">
        <v>-0.31323940974424302</v>
      </c>
      <c r="J272" s="2">
        <v>0.52888958798152097</v>
      </c>
      <c r="K272" s="2">
        <v>0.72159582760580698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</row>
    <row r="273" spans="1:55">
      <c r="A273" s="2">
        <v>272</v>
      </c>
      <c r="B273" s="2">
        <v>1</v>
      </c>
      <c r="C273" s="2">
        <v>0.17013062926612499</v>
      </c>
      <c r="D273" s="2">
        <v>0.94393877908018198</v>
      </c>
      <c r="E273" s="2">
        <v>0.27470010287021701</v>
      </c>
      <c r="F273" s="2">
        <v>7.5551296412754196E-2</v>
      </c>
      <c r="G273" s="2">
        <v>-0.25124339825110997</v>
      </c>
      <c r="H273" s="2">
        <v>0.73021645020717496</v>
      </c>
      <c r="I273" s="2">
        <v>-0.31154445996027003</v>
      </c>
      <c r="J273" s="2">
        <v>0.52992203765832502</v>
      </c>
      <c r="K273" s="2">
        <v>0.72441640247431704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</row>
    <row r="274" spans="1:55">
      <c r="A274" s="2">
        <v>273</v>
      </c>
      <c r="B274" s="2">
        <v>1</v>
      </c>
      <c r="C274" s="2">
        <v>0.174078852183221</v>
      </c>
      <c r="D274" s="2">
        <v>0.94537071063343403</v>
      </c>
      <c r="E274" s="2">
        <v>0.273457840814051</v>
      </c>
      <c r="F274" s="2">
        <v>7.52430853842702E-2</v>
      </c>
      <c r="G274" s="2">
        <v>-0.25657753489448798</v>
      </c>
      <c r="H274" s="2">
        <v>0.73161296910479101</v>
      </c>
      <c r="I274" s="2">
        <v>-0.30985055712176102</v>
      </c>
      <c r="J274" s="2">
        <v>0.53094762183714606</v>
      </c>
      <c r="K274" s="2">
        <v>0.72723045126793395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</row>
    <row r="275" spans="1:55">
      <c r="A275" s="2">
        <v>274</v>
      </c>
      <c r="B275" s="2">
        <v>1</v>
      </c>
      <c r="C275" s="2">
        <v>0.178025532672556</v>
      </c>
      <c r="D275" s="2">
        <v>0.946787858730465</v>
      </c>
      <c r="E275" s="2">
        <v>0.272214360271605</v>
      </c>
      <c r="F275" s="2">
        <v>7.4959059955544596E-2</v>
      </c>
      <c r="G275" s="2">
        <v>-0.26191120141198798</v>
      </c>
      <c r="H275" s="2">
        <v>0.73296950738503197</v>
      </c>
      <c r="I275" s="2">
        <v>-0.30815829513632198</v>
      </c>
      <c r="J275" s="2">
        <v>0.53196641074373896</v>
      </c>
      <c r="K275" s="2">
        <v>0.73003803247959498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</row>
    <row r="276" spans="1:55">
      <c r="A276" s="2">
        <v>275</v>
      </c>
      <c r="B276" s="2">
        <v>1</v>
      </c>
      <c r="C276" s="2">
        <v>0.181970667300168</v>
      </c>
      <c r="D276" s="2">
        <v>0.94819031071487503</v>
      </c>
      <c r="E276" s="2">
        <v>0.27096981038848</v>
      </c>
      <c r="F276" s="2">
        <v>7.4699126623138004E-2</v>
      </c>
      <c r="G276" s="2">
        <v>-0.267244049048046</v>
      </c>
      <c r="H276" s="2">
        <v>0.73428628737518598</v>
      </c>
      <c r="I276" s="2">
        <v>-0.30646826006635602</v>
      </c>
      <c r="J276" s="2">
        <v>0.53297847442178503</v>
      </c>
      <c r="K276" s="2">
        <v>0.73283920400427904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</row>
    <row r="277" spans="1:55">
      <c r="A277" s="2">
        <v>276</v>
      </c>
      <c r="B277" s="2">
        <v>1</v>
      </c>
      <c r="C277" s="2">
        <v>0.18591425290154501</v>
      </c>
      <c r="D277" s="2">
        <v>0.94957815283538205</v>
      </c>
      <c r="E277" s="2">
        <v>0.26972433829405101</v>
      </c>
      <c r="F277" s="2">
        <v>7.4463191622012495E-2</v>
      </c>
      <c r="G277" s="2">
        <v>-0.27257573376397298</v>
      </c>
      <c r="H277" s="2">
        <v>0.73556353272545005</v>
      </c>
      <c r="I277" s="2">
        <v>-0.30478103001843698</v>
      </c>
      <c r="J277" s="2">
        <v>0.53398388238348105</v>
      </c>
      <c r="K277" s="2">
        <v>0.735634023147962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</row>
    <row r="278" spans="1:55">
      <c r="A278" s="2">
        <v>277</v>
      </c>
      <c r="B278" s="2">
        <v>1</v>
      </c>
      <c r="C278" s="2">
        <v>0.189856286564376</v>
      </c>
      <c r="D278" s="2">
        <v>0.95095147027000304</v>
      </c>
      <c r="E278" s="2">
        <v>0.26847808914864302</v>
      </c>
      <c r="F278" s="2">
        <v>7.4251160695547797E-2</v>
      </c>
      <c r="G278" s="2">
        <v>-0.27790591614124099</v>
      </c>
      <c r="H278" s="2">
        <v>0.73680146903750099</v>
      </c>
      <c r="I278" s="2">
        <v>-0.30309717515114498</v>
      </c>
      <c r="J278" s="2">
        <v>0.53498270366591305</v>
      </c>
      <c r="K278" s="2">
        <v>0.73842254663641305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</row>
    <row r="279" spans="1:55">
      <c r="A279" s="2">
        <v>278</v>
      </c>
      <c r="B279" s="2">
        <v>1</v>
      </c>
      <c r="C279" s="2">
        <v>0.19379676558759101</v>
      </c>
      <c r="D279" s="2">
        <v>0.95231034715990004</v>
      </c>
      <c r="E279" s="2">
        <v>0.26723120622381302</v>
      </c>
      <c r="F279" s="2">
        <v>7.4062938425608599E-2</v>
      </c>
      <c r="G279" s="2">
        <v>-0.28323426115376199</v>
      </c>
      <c r="H279" s="2">
        <v>0.73800032569848195</v>
      </c>
      <c r="I279" s="2">
        <v>-0.30141725774232903</v>
      </c>
      <c r="J279" s="2">
        <v>0.53597500698872602</v>
      </c>
      <c r="K279" s="2">
        <v>0.74120483062382403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</row>
    <row r="280" spans="1:55">
      <c r="A280" s="2">
        <v>279</v>
      </c>
      <c r="B280" s="2">
        <v>1</v>
      </c>
      <c r="C280" s="2">
        <v>0.197735687460632</v>
      </c>
      <c r="D280" s="2">
        <v>0.95365486663630095</v>
      </c>
      <c r="E280" s="2">
        <v>0.26598383095005401</v>
      </c>
      <c r="F280" s="2">
        <v>7.3898427914628306E-2</v>
      </c>
      <c r="G280" s="2">
        <v>-0.28856043807501802</v>
      </c>
      <c r="H280" s="2">
        <v>0.739160336748516</v>
      </c>
      <c r="I280" s="2">
        <v>-0.29974183213625799</v>
      </c>
      <c r="J280" s="2">
        <v>0.53696086082734795</v>
      </c>
      <c r="K280" s="2">
        <v>0.74398093070129501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</row>
    <row r="281" spans="1:55">
      <c r="A281" s="2">
        <v>280</v>
      </c>
      <c r="B281" s="2">
        <v>1</v>
      </c>
      <c r="C281" s="2">
        <v>0.20167304982761999</v>
      </c>
      <c r="D281" s="2">
        <v>0.95498511085396698</v>
      </c>
      <c r="E281" s="2">
        <v>0.26473610298464001</v>
      </c>
      <c r="F281" s="2">
        <v>7.3757530181280104E-2</v>
      </c>
      <c r="G281" s="2">
        <v>-0.29388412030834399</v>
      </c>
      <c r="H281" s="2">
        <v>0.74028174253285295</v>
      </c>
      <c r="I281" s="2">
        <v>-0.298071444708565</v>
      </c>
      <c r="J281" s="2">
        <v>0.53794033355127902</v>
      </c>
      <c r="K281" s="2">
        <v>0.74675090190516402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</row>
    <row r="282" spans="1:55">
      <c r="A282" s="2">
        <v>281</v>
      </c>
      <c r="B282" s="2">
        <v>1</v>
      </c>
      <c r="C282" s="2">
        <v>0.20560885061579401</v>
      </c>
      <c r="D282" s="2">
        <v>0.95630116093138795</v>
      </c>
      <c r="E282" s="2">
        <v>0.263488160093442</v>
      </c>
      <c r="F282" s="2">
        <v>7.36401468292779E-2</v>
      </c>
      <c r="G282" s="2">
        <v>-0.299204985810063</v>
      </c>
      <c r="H282" s="2">
        <v>0.74136478239989101</v>
      </c>
      <c r="I282" s="2">
        <v>-0.296406634378097</v>
      </c>
      <c r="J282" s="2">
        <v>0.53891349285072798</v>
      </c>
      <c r="K282" s="2">
        <v>0.74951479872519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</row>
    <row r="283" spans="1:55">
      <c r="A283" s="2">
        <v>282</v>
      </c>
      <c r="B283" s="2">
        <v>1</v>
      </c>
      <c r="C283" s="2">
        <v>0.20954308803063401</v>
      </c>
      <c r="D283" s="2">
        <v>0.957603096965575</v>
      </c>
      <c r="E283" s="2">
        <v>0.26224013818403902</v>
      </c>
      <c r="F283" s="2">
        <v>7.3546180063067304E-2</v>
      </c>
      <c r="G283" s="2">
        <v>-0.30452271702374101</v>
      </c>
      <c r="H283" s="2">
        <v>0.74240969465734197</v>
      </c>
      <c r="I283" s="2">
        <v>-0.29474793269993899</v>
      </c>
      <c r="J283" s="2">
        <v>0.53988040574099205</v>
      </c>
      <c r="K283" s="2">
        <v>0.75227267511259199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</row>
    <row r="284" spans="1:55">
      <c r="A284" s="2">
        <v>283</v>
      </c>
      <c r="B284" s="2">
        <v>1</v>
      </c>
      <c r="C284" s="2">
        <v>0.21347576058189299</v>
      </c>
      <c r="D284" s="2">
        <v>0.95889099802565103</v>
      </c>
      <c r="E284" s="2">
        <v>0.26099217130976599</v>
      </c>
      <c r="F284" s="2">
        <v>7.3475533350762498E-2</v>
      </c>
      <c r="G284" s="2">
        <v>-0.30983700088261001</v>
      </c>
      <c r="H284" s="2">
        <v>0.74341671476030202</v>
      </c>
      <c r="I284" s="2">
        <v>-0.29309586419318401</v>
      </c>
      <c r="J284" s="2">
        <v>0.54084113843159698</v>
      </c>
      <c r="K284" s="2">
        <v>0.75502458448795096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</row>
    <row r="285" spans="1:55">
      <c r="A285" s="2">
        <v>284</v>
      </c>
      <c r="B285" s="2">
        <v>1</v>
      </c>
      <c r="C285" s="2">
        <v>0.21740686708387899</v>
      </c>
      <c r="D285" s="2">
        <v>0.96016494216224102</v>
      </c>
      <c r="E285" s="2">
        <v>0.25974439169957497</v>
      </c>
      <c r="F285" s="2">
        <v>7.3428111558550405E-2</v>
      </c>
      <c r="G285" s="2">
        <v>-0.31514752873877799</v>
      </c>
      <c r="H285" s="2">
        <v>0.74438607494445397</v>
      </c>
      <c r="I285" s="2">
        <v>-0.29145094652467501</v>
      </c>
      <c r="J285" s="2">
        <v>0.54179575630786403</v>
      </c>
      <c r="K285" s="2">
        <v>0.757770579748962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</row>
    <row r="286" spans="1:55">
      <c r="A286" s="2">
        <v>285</v>
      </c>
      <c r="B286" s="2">
        <v>1</v>
      </c>
      <c r="C286" s="2">
        <v>0.22133640664179799</v>
      </c>
      <c r="D286" s="2">
        <v>0.96142500642648898</v>
      </c>
      <c r="E286" s="2">
        <v>0.258496929799785</v>
      </c>
      <c r="F286" s="2">
        <v>7.3403820783524795E-2</v>
      </c>
      <c r="G286" s="2">
        <v>-0.32045399626573901</v>
      </c>
      <c r="H286" s="2">
        <v>0.74531800468203502</v>
      </c>
      <c r="I286" s="2">
        <v>-0.28981369057413198</v>
      </c>
      <c r="J286" s="2">
        <v>0.54274432397489103</v>
      </c>
      <c r="K286" s="2">
        <v>0.76051071327806896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</row>
    <row r="287" spans="1:55">
      <c r="A287" s="2">
        <v>286</v>
      </c>
      <c r="B287" s="2">
        <v>1</v>
      </c>
      <c r="C287" s="2">
        <v>0.22526437860450699</v>
      </c>
      <c r="D287" s="2">
        <v>0.962671266915202</v>
      </c>
      <c r="E287" s="2">
        <v>0.25724991434021399</v>
      </c>
      <c r="F287" s="2">
        <v>7.3402567441475705E-2</v>
      </c>
      <c r="G287" s="2">
        <v>-0.325756103331103</v>
      </c>
      <c r="H287" s="2">
        <v>0.74621273316815395</v>
      </c>
      <c r="I287" s="2">
        <v>-0.28818460011005798</v>
      </c>
      <c r="J287" s="2">
        <v>0.54368690545153098</v>
      </c>
      <c r="K287" s="2">
        <v>0.76324503694995005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  <c r="AU287" s="2">
        <v>0</v>
      </c>
      <c r="AV287" s="2">
        <v>0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</row>
    <row r="288" spans="1:55">
      <c r="A288" s="2">
        <v>287</v>
      </c>
      <c r="B288" s="2">
        <v>1</v>
      </c>
      <c r="C288" s="2">
        <v>0.229190782539062</v>
      </c>
      <c r="D288" s="2">
        <v>0.96390379880089105</v>
      </c>
      <c r="E288" s="2">
        <v>0.25600347237982501</v>
      </c>
      <c r="F288" s="2">
        <v>7.3424257812863297E-2</v>
      </c>
      <c r="G288" s="2">
        <v>-0.33105355391629698</v>
      </c>
      <c r="H288" s="2">
        <v>0.74707049055630403</v>
      </c>
      <c r="I288" s="2">
        <v>-0.286564171635527</v>
      </c>
      <c r="J288" s="2">
        <v>0.54462356426890401</v>
      </c>
      <c r="K288" s="2">
        <v>0.76597360213888399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</row>
    <row r="289" spans="1:55">
      <c r="A289" s="2">
        <v>288</v>
      </c>
      <c r="B289" s="2">
        <v>1</v>
      </c>
      <c r="C289" s="2">
        <v>0.23311561819547499</v>
      </c>
      <c r="D289" s="2">
        <v>0.96512267637226801</v>
      </c>
      <c r="E289" s="2">
        <v>0.25475772935414898</v>
      </c>
      <c r="F289" s="2">
        <v>7.3468797340226197E-2</v>
      </c>
      <c r="G289" s="2">
        <v>-0.33634605606304202</v>
      </c>
      <c r="H289" s="2">
        <v>0.74789150986700703</v>
      </c>
      <c r="I289" s="2">
        <v>-0.284952894012452</v>
      </c>
      <c r="J289" s="2">
        <v>0.54555436361459697</v>
      </c>
      <c r="K289" s="2">
        <v>0.76869645972598499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</row>
    <row r="290" spans="1:55">
      <c r="A290" s="2">
        <v>289</v>
      </c>
      <c r="B290" s="2">
        <v>1</v>
      </c>
      <c r="C290" s="2">
        <v>0.23703888554899999</v>
      </c>
      <c r="D290" s="2">
        <v>0.96632797300615403</v>
      </c>
      <c r="E290" s="2">
        <v>0.25351280907787599</v>
      </c>
      <c r="F290" s="2">
        <v>7.3536091713948995E-2</v>
      </c>
      <c r="G290" s="2">
        <v>-0.34163332180189199</v>
      </c>
      <c r="H290" s="2">
        <v>0.74867602403240496</v>
      </c>
      <c r="I290" s="2">
        <v>-0.28335124924981298</v>
      </c>
      <c r="J290" s="2">
        <v>0.54647936612716796</v>
      </c>
      <c r="K290" s="2">
        <v>0.77141366010631895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</row>
    <row r="291" spans="1:55">
      <c r="A291" s="2">
        <v>290</v>
      </c>
      <c r="B291" s="2">
        <v>1</v>
      </c>
      <c r="C291" s="2">
        <v>0.240960584842519</v>
      </c>
      <c r="D291" s="2">
        <v>0.96751976113805505</v>
      </c>
      <c r="E291" s="2">
        <v>0.25226883374858999</v>
      </c>
      <c r="F291" s="2">
        <v>7.36260479686425E-2</v>
      </c>
      <c r="G291" s="2">
        <v>-0.346915067069477</v>
      </c>
      <c r="H291" s="2">
        <v>0.74942426291356101</v>
      </c>
      <c r="I291" s="2">
        <v>-0.28175971332907501</v>
      </c>
      <c r="J291" s="2">
        <v>0.54739863368994601</v>
      </c>
      <c r="K291" s="2">
        <v>0.77412525319588799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</row>
    <row r="292" spans="1:55">
      <c r="A292" s="2">
        <v>291</v>
      </c>
      <c r="B292" s="2">
        <v>1</v>
      </c>
      <c r="C292" s="2">
        <v>0.24488071657221</v>
      </c>
      <c r="D292" s="2">
        <v>0.968698112283365</v>
      </c>
      <c r="E292" s="2">
        <v>0.25102592398132201</v>
      </c>
      <c r="F292" s="2">
        <v>7.3738574259522696E-2</v>
      </c>
      <c r="G292" s="2">
        <v>-0.35219101164855798</v>
      </c>
      <c r="H292" s="2">
        <v>0.75013645390636297</v>
      </c>
      <c r="I292" s="2">
        <v>-0.28017875614871801</v>
      </c>
      <c r="J292" s="2">
        <v>0.54831222748175401</v>
      </c>
      <c r="K292" s="2">
        <v>0.77683128843850802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</row>
    <row r="293" spans="1:55">
      <c r="A293" s="2">
        <v>292</v>
      </c>
      <c r="B293" s="2">
        <v>1</v>
      </c>
      <c r="C293" s="2">
        <v>0.24879928143115099</v>
      </c>
      <c r="D293" s="2">
        <v>0.96986309710218699</v>
      </c>
      <c r="E293" s="2">
        <v>0.249784198855901</v>
      </c>
      <c r="F293" s="2">
        <v>7.3873578600523807E-2</v>
      </c>
      <c r="G293" s="2">
        <v>-0.357460879195732</v>
      </c>
      <c r="H293" s="2">
        <v>0.75081282536251504</v>
      </c>
      <c r="I293" s="2">
        <v>-0.27860884060097002</v>
      </c>
      <c r="J293" s="2">
        <v>0.54922020822163098</v>
      </c>
      <c r="K293" s="2">
        <v>0.77953181481256095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</row>
    <row r="294" spans="1:55">
      <c r="A294" s="2">
        <v>293</v>
      </c>
      <c r="B294" s="2">
        <v>1</v>
      </c>
      <c r="C294" s="2">
        <v>0.25271628033879001</v>
      </c>
      <c r="D294" s="2">
        <v>0.97101478537458896</v>
      </c>
      <c r="E294" s="2">
        <v>0.24854377593701099</v>
      </c>
      <c r="F294" s="2">
        <v>7.4030969716134001E-2</v>
      </c>
      <c r="G294" s="2">
        <v>-0.362724397092198</v>
      </c>
      <c r="H294" s="2">
        <v>0.75145360428056196</v>
      </c>
      <c r="I294" s="2">
        <v>-0.27705042341566899</v>
      </c>
      <c r="J294" s="2">
        <v>0.55012263601858902</v>
      </c>
      <c r="K294" s="2">
        <v>0.78222688083763803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</row>
    <row r="295" spans="1:55">
      <c r="A295" s="2">
        <v>294</v>
      </c>
      <c r="B295" s="2">
        <v>1</v>
      </c>
      <c r="C295" s="2">
        <v>0.25663171445161997</v>
      </c>
      <c r="D295" s="2">
        <v>0.97215324599687902</v>
      </c>
      <c r="E295" s="2">
        <v>0.24730477129721601</v>
      </c>
      <c r="F295" s="2">
        <v>7.4210657411160397E-2</v>
      </c>
      <c r="G295" s="2">
        <v>-0.36798129635167798</v>
      </c>
      <c r="H295" s="2">
        <v>0.75205901530170405</v>
      </c>
      <c r="I295" s="2">
        <v>-0.275503955560292</v>
      </c>
      <c r="J295" s="2">
        <v>0.55101957030945903</v>
      </c>
      <c r="K295" s="2">
        <v>0.78491653458106603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</row>
    <row r="296" spans="1:55">
      <c r="A296" s="2">
        <v>295</v>
      </c>
      <c r="B296" s="2">
        <v>1</v>
      </c>
      <c r="C296" s="2">
        <v>0.260545585109694</v>
      </c>
      <c r="D296" s="2">
        <v>0.97327854705084904</v>
      </c>
      <c r="E296" s="2">
        <v>0.24606729954901799</v>
      </c>
      <c r="F296" s="2">
        <v>7.4412551298861998E-2</v>
      </c>
      <c r="G296" s="2">
        <v>-0.37323131173600999</v>
      </c>
      <c r="H296" s="2">
        <v>0.75262928414508501</v>
      </c>
      <c r="I296" s="2">
        <v>-0.273969881095323</v>
      </c>
      <c r="J296" s="2">
        <v>0.55191107009502804</v>
      </c>
      <c r="K296" s="2">
        <v>0.78760082366433304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</row>
    <row r="297" spans="1:55">
      <c r="A297" s="2">
        <v>296</v>
      </c>
      <c r="B297" s="2">
        <v>1</v>
      </c>
      <c r="C297" s="2">
        <v>0.26445789384528501</v>
      </c>
      <c r="D297" s="2">
        <v>0.97439075580006995</v>
      </c>
      <c r="E297" s="2">
        <v>0.24483147387050599</v>
      </c>
      <c r="F297" s="2">
        <v>7.46365611338764E-2</v>
      </c>
      <c r="G297" s="2">
        <v>-0.37847418164851898</v>
      </c>
      <c r="H297" s="2">
        <v>0.75316463670615896</v>
      </c>
      <c r="I297" s="2">
        <v>-0.27244863759049898</v>
      </c>
      <c r="J297" s="2">
        <v>0.55279719388691495</v>
      </c>
      <c r="K297" s="2">
        <v>0.79027979526939496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</row>
    <row r="298" spans="1:55">
      <c r="A298" s="2">
        <v>297</v>
      </c>
      <c r="B298" s="2">
        <v>1</v>
      </c>
      <c r="C298" s="2">
        <v>0.26836864237692798</v>
      </c>
      <c r="D298" s="2">
        <v>0.97548993870544298</v>
      </c>
      <c r="E298" s="2">
        <v>0.24359740602837701</v>
      </c>
      <c r="F298" s="2">
        <v>7.4882596744378999E-2</v>
      </c>
      <c r="G298" s="2">
        <v>-0.38370964810682201</v>
      </c>
      <c r="H298" s="2">
        <v>0.75366529923408898</v>
      </c>
      <c r="I298" s="2">
        <v>-0.27094065609341</v>
      </c>
      <c r="J298" s="2">
        <v>0.55367799972375298</v>
      </c>
      <c r="K298" s="2">
        <v>0.79295349614488897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</row>
    <row r="299" spans="1:55">
      <c r="A299" s="2">
        <v>298</v>
      </c>
      <c r="B299" s="2">
        <v>1</v>
      </c>
      <c r="C299" s="2">
        <v>0.272277832602912</v>
      </c>
      <c r="D299" s="2">
        <v>0.97657616144004999</v>
      </c>
      <c r="E299" s="2">
        <v>0.24236520640252299</v>
      </c>
      <c r="F299" s="2">
        <v>7.5150567958496201E-2</v>
      </c>
      <c r="G299" s="2">
        <v>-0.38893745670409102</v>
      </c>
      <c r="H299" s="2">
        <v>0.75413149852720496</v>
      </c>
      <c r="I299" s="2">
        <v>-0.26944636112396703</v>
      </c>
      <c r="J299" s="2">
        <v>0.55455354518994804</v>
      </c>
      <c r="K299" s="2">
        <v>0.795621972612233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U299" s="2">
        <v>0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</row>
    <row r="300" spans="1:55">
      <c r="A300" s="2">
        <v>299</v>
      </c>
      <c r="B300" s="2">
        <v>1</v>
      </c>
      <c r="C300" s="2">
        <v>0.27618546663580601</v>
      </c>
      <c r="D300" s="2">
        <v>0.97764948884595904</v>
      </c>
      <c r="E300" s="2">
        <v>0.24113498402170799</v>
      </c>
      <c r="F300" s="2">
        <v>7.5440385686510694E-2</v>
      </c>
      <c r="G300" s="2">
        <v>-0.39415735631603799</v>
      </c>
      <c r="H300" s="2">
        <v>0.75456345902056898</v>
      </c>
      <c r="I300" s="2">
        <v>-0.26796617202887402</v>
      </c>
      <c r="J300" s="2">
        <v>0.55542388723761404</v>
      </c>
      <c r="K300" s="2">
        <v>0.79828527057163701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</row>
    <row r="301" spans="1:55">
      <c r="A301" s="2">
        <v>300</v>
      </c>
      <c r="B301" s="2">
        <v>1</v>
      </c>
      <c r="C301" s="2">
        <v>0.28009154680635701</v>
      </c>
      <c r="D301" s="2">
        <v>0.97870998493278205</v>
      </c>
      <c r="E301" s="2">
        <v>0.23990684659252501</v>
      </c>
      <c r="F301" s="2">
        <v>7.5751962148105895E-2</v>
      </c>
      <c r="G301" s="2">
        <v>-0.39936909898363299</v>
      </c>
      <c r="H301" s="2">
        <v>0.75496140217496599</v>
      </c>
      <c r="I301" s="2">
        <v>-0.26650050336199999</v>
      </c>
      <c r="J301" s="2">
        <v>0.55628908215558703</v>
      </c>
      <c r="K301" s="2">
        <v>0.80094343550800295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0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</row>
    <row r="302" spans="1:55">
      <c r="A302" s="2">
        <v>301</v>
      </c>
      <c r="B302" s="2">
        <v>1</v>
      </c>
      <c r="C302" s="2">
        <v>0.28399607564672202</v>
      </c>
      <c r="D302" s="2">
        <v>0.97975771290782698</v>
      </c>
      <c r="E302" s="2">
        <v>0.238680900517902</v>
      </c>
      <c r="F302" s="2">
        <v>7.6085210494295605E-2</v>
      </c>
      <c r="G302" s="2">
        <v>-0.40457243995515502</v>
      </c>
      <c r="H302" s="2">
        <v>0.755325547488641</v>
      </c>
      <c r="I302" s="2">
        <v>-0.26504976449158002</v>
      </c>
      <c r="J302" s="2">
        <v>0.55714918563840798</v>
      </c>
      <c r="K302" s="2">
        <v>0.80359651249673503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0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</row>
    <row r="303" spans="1:55">
      <c r="A303" s="2">
        <v>302</v>
      </c>
      <c r="B303" s="2">
        <v>1</v>
      </c>
      <c r="C303" s="2">
        <v>0.287899055849833</v>
      </c>
      <c r="D303" s="2">
        <v>0.98079273524711796</v>
      </c>
      <c r="E303" s="2">
        <v>0.23745725089719799</v>
      </c>
      <c r="F303" s="2">
        <v>7.6440043683887002E-2</v>
      </c>
      <c r="G303" s="2">
        <v>-0.40976713795762199</v>
      </c>
      <c r="H303" s="2">
        <v>0.755656115500561</v>
      </c>
      <c r="I303" s="2">
        <v>-0.26361435817069401</v>
      </c>
      <c r="J303" s="2">
        <v>0.55800425297412004</v>
      </c>
      <c r="K303" s="2">
        <v>0.80624454620945596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</row>
    <row r="304" spans="1:55">
      <c r="A304" s="2">
        <v>303</v>
      </c>
      <c r="B304" s="2">
        <v>1</v>
      </c>
      <c r="C304" s="2">
        <v>0.29180049022684401</v>
      </c>
      <c r="D304" s="2">
        <v>0.98181511377752095</v>
      </c>
      <c r="E304" s="2">
        <v>0.23623600151235299</v>
      </c>
      <c r="F304" s="2">
        <v>7.6816373224098899E-2</v>
      </c>
      <c r="G304" s="2">
        <v>-0.41495295557351602</v>
      </c>
      <c r="H304" s="2">
        <v>0.75595333114319996</v>
      </c>
      <c r="I304" s="2">
        <v>-0.26219467876480101</v>
      </c>
      <c r="J304" s="2">
        <v>0.55885433924582595</v>
      </c>
      <c r="K304" s="2">
        <v>0.80888758091962398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</row>
    <row r="305" spans="1:55">
      <c r="A305" s="2">
        <v>304</v>
      </c>
      <c r="B305" s="2">
        <v>1</v>
      </c>
      <c r="C305" s="2">
        <v>0.29570038167318102</v>
      </c>
      <c r="D305" s="2">
        <v>0.98282490974556103</v>
      </c>
      <c r="E305" s="2">
        <v>0.23501725481760299</v>
      </c>
      <c r="F305" s="2">
        <v>7.7214108163072198E-2</v>
      </c>
      <c r="G305" s="2">
        <v>-0.42012965955303699</v>
      </c>
      <c r="H305" s="2">
        <v>0.75621742641992096</v>
      </c>
      <c r="I305" s="2">
        <v>-0.26079111079805101</v>
      </c>
      <c r="J305" s="2">
        <v>0.55969949949146103</v>
      </c>
      <c r="K305" s="2">
        <v>0.81152566050806896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</row>
    <row r="306" spans="1:55">
      <c r="A306" s="2">
        <v>305</v>
      </c>
      <c r="B306" s="2">
        <v>1</v>
      </c>
      <c r="C306" s="2">
        <v>0.29959873318959701</v>
      </c>
      <c r="D306" s="2">
        <v>0.98382218378952202</v>
      </c>
      <c r="E306" s="2">
        <v>0.23380111197402201</v>
      </c>
      <c r="F306" s="2">
        <v>7.7633155808175702E-2</v>
      </c>
      <c r="G306" s="2">
        <v>-0.42529702057555901</v>
      </c>
      <c r="H306" s="2">
        <v>0.75644863847550203</v>
      </c>
      <c r="I306" s="2">
        <v>-0.25940402995033501</v>
      </c>
      <c r="J306" s="2">
        <v>0.560539788590801</v>
      </c>
      <c r="K306" s="2">
        <v>0.81415882846842702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</row>
    <row r="307" spans="1:55">
      <c r="A307" s="2">
        <v>306</v>
      </c>
      <c r="B307" s="2">
        <v>1</v>
      </c>
      <c r="C307" s="2">
        <v>0.30349554789563299</v>
      </c>
      <c r="D307" s="2">
        <v>0.98480699592149801</v>
      </c>
      <c r="E307" s="2">
        <v>0.232587672882344</v>
      </c>
      <c r="F307" s="2">
        <v>7.8073422236172599E-2</v>
      </c>
      <c r="G307" s="2">
        <v>-0.430454813052918</v>
      </c>
      <c r="H307" s="2">
        <v>0.75664720822814502</v>
      </c>
      <c r="I307" s="2">
        <v>-0.258033803820298</v>
      </c>
      <c r="J307" s="2">
        <v>0.56137526118853298</v>
      </c>
      <c r="K307" s="2">
        <v>0.81678712791249797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</row>
    <row r="308" spans="1:55">
      <c r="A308" s="2">
        <v>307</v>
      </c>
      <c r="B308" s="2">
        <v>1</v>
      </c>
      <c r="C308" s="2">
        <v>0.30739082905708398</v>
      </c>
      <c r="D308" s="2">
        <v>0.985779405477057</v>
      </c>
      <c r="E308" s="2">
        <v>0.231377036238894</v>
      </c>
      <c r="F308" s="2">
        <v>7.8534813310847607E-2</v>
      </c>
      <c r="G308" s="2">
        <v>-0.43560281470947299</v>
      </c>
      <c r="H308" s="2">
        <v>0.75681337766103396</v>
      </c>
      <c r="I308" s="2">
        <v>-0.25668079355866402</v>
      </c>
      <c r="J308" s="2">
        <v>0.56220597154482699</v>
      </c>
      <c r="K308" s="2">
        <v>0.81941060157551304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</row>
    <row r="309" spans="1:55">
      <c r="A309" s="2">
        <v>308</v>
      </c>
      <c r="B309" s="2">
        <v>1</v>
      </c>
      <c r="C309" s="2">
        <v>0.31128458008618098</v>
      </c>
      <c r="D309" s="2">
        <v>0.98673947112134097</v>
      </c>
      <c r="E309" s="2">
        <v>0.230169299555396</v>
      </c>
      <c r="F309" s="2">
        <v>7.9017234764348507E-2</v>
      </c>
      <c r="G309" s="2">
        <v>-0.440740806530379</v>
      </c>
      <c r="H309" s="2">
        <v>0.75694738959692798</v>
      </c>
      <c r="I309" s="2">
        <v>-0.25534535400515002</v>
      </c>
      <c r="J309" s="2">
        <v>0.56303197352513201</v>
      </c>
      <c r="K309" s="2">
        <v>0.82202929182131801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</row>
    <row r="310" spans="1:55">
      <c r="A310" s="2">
        <v>309</v>
      </c>
      <c r="B310" s="2">
        <v>1</v>
      </c>
      <c r="C310" s="2">
        <v>0.31517680454124802</v>
      </c>
      <c r="D310" s="2">
        <v>0.98768725085268905</v>
      </c>
      <c r="E310" s="2">
        <v>0.228964559183231</v>
      </c>
      <c r="F310" s="2">
        <v>7.9520592288023897E-2</v>
      </c>
      <c r="G310" s="2">
        <v>-0.44586857267969199</v>
      </c>
      <c r="H310" s="2">
        <v>0.75704948745436196</v>
      </c>
      <c r="I310" s="2">
        <v>-0.25402783390518902</v>
      </c>
      <c r="J310" s="2">
        <v>0.56385332059192494</v>
      </c>
      <c r="K310" s="2">
        <v>0.82464324064747196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</row>
    <row r="311" spans="1:55">
      <c r="A311" s="2">
        <v>310</v>
      </c>
      <c r="B311" s="2">
        <v>1</v>
      </c>
      <c r="C311" s="2">
        <v>0.31906750614773</v>
      </c>
      <c r="D311" s="2">
        <v>0.98862280195523899</v>
      </c>
      <c r="E311" s="2">
        <v>0.227762910375095</v>
      </c>
      <c r="F311" s="2">
        <v>8.0044792420062794E-2</v>
      </c>
      <c r="G311" s="2">
        <v>-0.45098590006217498</v>
      </c>
      <c r="H311" s="2">
        <v>0.75711991290128</v>
      </c>
      <c r="I311" s="2">
        <v>-0.25272857750681599</v>
      </c>
      <c r="J311" s="2">
        <v>0.56467006568347899</v>
      </c>
      <c r="K311" s="2">
        <v>0.82725248969027398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0</v>
      </c>
      <c r="AV311" s="2">
        <v>0</v>
      </c>
      <c r="AW311" s="2">
        <v>0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</row>
    <row r="312" spans="1:55">
      <c r="A312" s="2">
        <v>311</v>
      </c>
      <c r="B312" s="2">
        <v>1</v>
      </c>
      <c r="C312" s="2">
        <v>0.32295668876510403</v>
      </c>
      <c r="D312" s="2">
        <v>0.98954618108862202</v>
      </c>
      <c r="E312" s="2">
        <v>0.226564447238121</v>
      </c>
      <c r="F312" s="2">
        <v>8.0589741337245405E-2</v>
      </c>
      <c r="G312" s="2">
        <v>-0.45609257887822302</v>
      </c>
      <c r="H312" s="2">
        <v>0.75715890902425098</v>
      </c>
      <c r="I312" s="2">
        <v>-0.25144792239659602</v>
      </c>
      <c r="J312" s="2">
        <v>0.56548226138264301</v>
      </c>
      <c r="K312" s="2">
        <v>0.82985708022969995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</row>
    <row r="313" spans="1:55">
      <c r="A313" s="2">
        <v>312</v>
      </c>
      <c r="B313" s="2">
        <v>1</v>
      </c>
      <c r="C313" s="2">
        <v>0.32684435636110098</v>
      </c>
      <c r="D313" s="2">
        <v>0.99045744436080396</v>
      </c>
      <c r="E313" s="2">
        <v>0.225369262698975</v>
      </c>
      <c r="F313" s="2">
        <v>8.1155343913066294E-2</v>
      </c>
      <c r="G313" s="2">
        <v>-0.46118840306362102</v>
      </c>
      <c r="H313" s="2">
        <v>0.75716672279311104</v>
      </c>
      <c r="I313" s="2">
        <v>-0.25018619778831402</v>
      </c>
      <c r="J313" s="2">
        <v>0.56628996004728704</v>
      </c>
      <c r="K313" s="2">
        <v>0.83245705319426799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0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</row>
    <row r="314" spans="1:55">
      <c r="A314" s="2">
        <v>313</v>
      </c>
      <c r="B314" s="2">
        <v>1</v>
      </c>
      <c r="C314" s="2">
        <v>0.33073051303057299</v>
      </c>
      <c r="D314" s="2">
        <v>0.99135664728085804</v>
      </c>
      <c r="E314" s="2">
        <v>0.22417744856756699</v>
      </c>
      <c r="F314" s="2">
        <v>8.1741504562153094E-2</v>
      </c>
      <c r="G314" s="2">
        <v>-0.466273169840206</v>
      </c>
      <c r="H314" s="2">
        <v>0.75714360283747395</v>
      </c>
      <c r="I314" s="2">
        <v>-0.24894372612096699</v>
      </c>
      <c r="J314" s="2">
        <v>0.56709321369917298</v>
      </c>
      <c r="K314" s="2">
        <v>0.83505244916582799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</row>
    <row r="315" spans="1:55">
      <c r="A315" s="2">
        <v>314</v>
      </c>
      <c r="B315" s="2">
        <v>1</v>
      </c>
      <c r="C315" s="2">
        <v>0.33461516299705901</v>
      </c>
      <c r="D315" s="2">
        <v>0.99224384475897198</v>
      </c>
      <c r="E315" s="2">
        <v>0.22298909556105001</v>
      </c>
      <c r="F315" s="2">
        <v>8.2348127383271394E-2</v>
      </c>
      <c r="G315" s="2">
        <v>-0.47134667962080701</v>
      </c>
      <c r="H315" s="2">
        <v>0.75708979906263596</v>
      </c>
      <c r="I315" s="2">
        <v>-0.247720823346433</v>
      </c>
      <c r="J315" s="2">
        <v>0.56789207400703301</v>
      </c>
      <c r="K315" s="2">
        <v>0.83764330838427004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</row>
    <row r="316" spans="1:55">
      <c r="A316" s="2">
        <v>315</v>
      </c>
      <c r="B316" s="2">
        <v>1</v>
      </c>
      <c r="C316" s="2">
        <v>0.33849831062094798</v>
      </c>
      <c r="D316" s="2">
        <v>0.99311909108188001</v>
      </c>
      <c r="E316" s="2">
        <v>0.22180429335205901</v>
      </c>
      <c r="F316" s="2">
        <v>8.2975116626151299E-2</v>
      </c>
      <c r="G316" s="2">
        <v>-0.47640873571259001</v>
      </c>
      <c r="H316" s="2">
        <v>0.75700556142784703</v>
      </c>
      <c r="I316" s="2">
        <v>-0.24651779991393499</v>
      </c>
      <c r="J316" s="2">
        <v>0.56868659223115303</v>
      </c>
      <c r="K316" s="2">
        <v>0.84022967075217203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</row>
    <row r="317" spans="1:55">
      <c r="A317" s="2">
        <v>316</v>
      </c>
      <c r="B317" s="2">
        <v>1</v>
      </c>
      <c r="C317" s="2">
        <v>0.34237996041837898</v>
      </c>
      <c r="D317" s="2">
        <v>0.99398243984981005</v>
      </c>
      <c r="E317" s="2">
        <v>0.22062313065469399</v>
      </c>
      <c r="F317" s="2">
        <v>8.3622377676333695E-2</v>
      </c>
      <c r="G317" s="2">
        <v>-0.48145914370761</v>
      </c>
      <c r="H317" s="2">
        <v>0.75689113738051395</v>
      </c>
      <c r="I317" s="2">
        <v>-0.24533496284584799</v>
      </c>
      <c r="J317" s="2">
        <v>0.56947681910496994</v>
      </c>
      <c r="K317" s="2">
        <v>0.84281157583936095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0</v>
      </c>
      <c r="AX317" s="2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</row>
    <row r="318" spans="1:55">
      <c r="A318" s="2">
        <v>317</v>
      </c>
      <c r="B318" s="2">
        <v>1</v>
      </c>
      <c r="C318" s="2">
        <v>0.34626011704996501</v>
      </c>
      <c r="D318" s="2">
        <v>0.99483394401550695</v>
      </c>
      <c r="E318" s="2">
        <v>0.21944569521184801</v>
      </c>
      <c r="F318" s="2">
        <v>8.4289816634749298E-2</v>
      </c>
      <c r="G318" s="2">
        <v>-0.48649771169579298</v>
      </c>
      <c r="H318" s="2">
        <v>0.75674677294383796</v>
      </c>
      <c r="I318" s="2">
        <v>-0.24417261491827499</v>
      </c>
      <c r="J318" s="2">
        <v>0.57026280489085601</v>
      </c>
      <c r="K318" s="2">
        <v>0.845389062887416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0</v>
      </c>
      <c r="AU318" s="2">
        <v>0</v>
      </c>
      <c r="AV318" s="2">
        <v>0</v>
      </c>
      <c r="AW318" s="2">
        <v>0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</row>
    <row r="319" spans="1:55">
      <c r="A319" s="2">
        <v>318</v>
      </c>
      <c r="B319" s="2">
        <v>1</v>
      </c>
      <c r="C319" s="2">
        <v>0.35013878532081599</v>
      </c>
      <c r="D319" s="2">
        <v>0.99567365588096501</v>
      </c>
      <c r="E319" s="2">
        <v>0.218272073825095</v>
      </c>
      <c r="F319" s="2">
        <v>8.4977340456873302E-2</v>
      </c>
      <c r="G319" s="2">
        <v>-0.49152425012938999</v>
      </c>
      <c r="H319" s="2">
        <v>0.75657271235611401</v>
      </c>
      <c r="I319" s="2">
        <v>-0.24303105504515701</v>
      </c>
      <c r="J319" s="2">
        <v>0.57104459936927798</v>
      </c>
      <c r="K319" s="2">
        <v>0.84796217081409397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</row>
    <row r="320" spans="1:55">
      <c r="A320" s="2">
        <v>319</v>
      </c>
      <c r="B320" s="2">
        <v>1</v>
      </c>
      <c r="C320" s="2">
        <v>0.354015970173987</v>
      </c>
      <c r="D320" s="2">
        <v>0.99650162712134005</v>
      </c>
      <c r="E320" s="2">
        <v>0.217102352355035</v>
      </c>
      <c r="F320" s="2">
        <v>8.5684856740877099E-2</v>
      </c>
      <c r="G320" s="2">
        <v>-0.496538571920496</v>
      </c>
      <c r="H320" s="2">
        <v>0.75636919861431795</v>
      </c>
      <c r="I320" s="2">
        <v>-0.241910577874521</v>
      </c>
      <c r="J320" s="2">
        <v>0.57182225186785895</v>
      </c>
      <c r="K320" s="2">
        <v>0.85053093821769199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</row>
    <row r="321" spans="1:55">
      <c r="A321" s="2">
        <v>320</v>
      </c>
      <c r="B321" s="2">
        <v>1</v>
      </c>
      <c r="C321" s="2">
        <v>0.35789167669661098</v>
      </c>
      <c r="D321" s="2">
        <v>0.99731790875402804</v>
      </c>
      <c r="E321" s="2">
        <v>0.21593661578058401</v>
      </c>
      <c r="F321" s="2">
        <v>8.6412274210174098E-2</v>
      </c>
      <c r="G321" s="2">
        <v>-0.50154049206956797</v>
      </c>
      <c r="H321" s="2">
        <v>0.75613647223289704</v>
      </c>
      <c r="I321" s="2">
        <v>-0.240811474963529</v>
      </c>
      <c r="J321" s="2">
        <v>0.57259581121266401</v>
      </c>
      <c r="K321" s="2">
        <v>0.85309540338134304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</row>
    <row r="322" spans="1:55">
      <c r="A322" s="2">
        <v>321</v>
      </c>
      <c r="B322" s="2">
        <v>1</v>
      </c>
      <c r="C322" s="2">
        <v>0.36176591011966103</v>
      </c>
      <c r="D322" s="2">
        <v>0.99812255113439996</v>
      </c>
      <c r="E322" s="2">
        <v>0.214774948229316</v>
      </c>
      <c r="F322" s="2">
        <v>8.7159502852515502E-2</v>
      </c>
      <c r="G322" s="2">
        <v>-0.50652982752389797</v>
      </c>
      <c r="H322" s="2">
        <v>0.75587477088648702</v>
      </c>
      <c r="I322" s="2">
        <v>-0.239734035178922</v>
      </c>
      <c r="J322" s="2">
        <v>0.57336532571830001</v>
      </c>
      <c r="K322" s="2">
        <v>0.85565560427724696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</row>
    <row r="323" spans="1:55">
      <c r="A323" s="2">
        <v>322</v>
      </c>
      <c r="B323" s="2">
        <v>1</v>
      </c>
      <c r="C323" s="2">
        <v>0.36563867579633202</v>
      </c>
      <c r="D323" s="2">
        <v>0.998915604062527</v>
      </c>
      <c r="E323" s="2">
        <v>0.213617432881125</v>
      </c>
      <c r="F323" s="2">
        <v>8.7926452709846795E-2</v>
      </c>
      <c r="G323" s="2">
        <v>-0.51150639801632503</v>
      </c>
      <c r="H323" s="2">
        <v>0.75558433249609303</v>
      </c>
      <c r="I323" s="2">
        <v>-0.23867854186953</v>
      </c>
      <c r="J323" s="2">
        <v>0.57413084331980202</v>
      </c>
      <c r="K323" s="2">
        <v>0.85821157857083197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</row>
    <row r="324" spans="1:55">
      <c r="A324" s="2">
        <v>323</v>
      </c>
      <c r="B324" s="2">
        <v>1</v>
      </c>
      <c r="C324" s="2">
        <v>0.369509979173752</v>
      </c>
      <c r="D324" s="2">
        <v>0.99969711692947305</v>
      </c>
      <c r="E324" s="2">
        <v>0.21246415182480599</v>
      </c>
      <c r="F324" s="2">
        <v>8.8713032200416805E-2</v>
      </c>
      <c r="G324" s="2">
        <v>-0.51647002726436197</v>
      </c>
      <c r="H324" s="2">
        <v>0.75526539950252003</v>
      </c>
      <c r="I324" s="2">
        <v>-0.237645268873629</v>
      </c>
      <c r="J324" s="2">
        <v>0.57489241175109995</v>
      </c>
      <c r="K324" s="2">
        <v>0.86076336362485995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</row>
    <row r="325" spans="1:55">
      <c r="A325" s="2">
        <v>324</v>
      </c>
      <c r="B325" s="2">
        <v>1</v>
      </c>
      <c r="C325" s="2">
        <v>0.373379825818142</v>
      </c>
      <c r="D325" s="2">
        <v>1.0004671385772399</v>
      </c>
      <c r="E325" s="2">
        <v>0.211315186243313</v>
      </c>
      <c r="F325" s="2">
        <v>8.9519149888293695E-2</v>
      </c>
      <c r="G325" s="2">
        <v>-0.52142054162567197</v>
      </c>
      <c r="H325" s="2">
        <v>0.75491821435448503</v>
      </c>
      <c r="I325" s="2">
        <v>-0.23663448486357799</v>
      </c>
      <c r="J325" s="2">
        <v>0.57565007836607796</v>
      </c>
      <c r="K325" s="2">
        <v>0.86331099650347198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</row>
    <row r="326" spans="1:55">
      <c r="A326" s="2">
        <v>325</v>
      </c>
      <c r="B326" s="2">
        <v>1</v>
      </c>
      <c r="C326" s="2">
        <v>0.37724822140505099</v>
      </c>
      <c r="D326" s="2">
        <v>1.00122571736152</v>
      </c>
      <c r="E326" s="2">
        <v>0.21017061636064499</v>
      </c>
      <c r="F326" s="2">
        <v>9.0344713853283506E-2</v>
      </c>
      <c r="G326" s="2">
        <v>-0.52635777057875099</v>
      </c>
      <c r="H326" s="2">
        <v>0.75454302109209004</v>
      </c>
      <c r="I326" s="2">
        <v>-0.23564645176193899</v>
      </c>
      <c r="J326" s="2">
        <v>0.57640389020108096</v>
      </c>
      <c r="K326" s="2">
        <v>0.86585451397616298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U326" s="2">
        <v>0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</row>
    <row r="327" spans="1:55">
      <c r="A327" s="2">
        <v>326</v>
      </c>
      <c r="B327" s="2">
        <v>1</v>
      </c>
      <c r="C327" s="2">
        <v>0.38111517172897302</v>
      </c>
      <c r="D327" s="2">
        <v>1.0019729010809599</v>
      </c>
      <c r="E327" s="2">
        <v>0.209030521551064</v>
      </c>
      <c r="F327" s="2">
        <v>9.1189632580991706E-2</v>
      </c>
      <c r="G327" s="2">
        <v>-0.53128154597822497</v>
      </c>
      <c r="H327" s="2">
        <v>0.75414006309516901</v>
      </c>
      <c r="I327" s="2">
        <v>-0.23468142707338799</v>
      </c>
      <c r="J327" s="2">
        <v>0.57715389389382199</v>
      </c>
      <c r="K327" s="2">
        <v>0.86839395252170903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0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</row>
    <row r="328" spans="1:55">
      <c r="A328" s="2">
        <v>327</v>
      </c>
      <c r="B328" s="2">
        <v>1</v>
      </c>
      <c r="C328" s="2">
        <v>0.38498068270239999</v>
      </c>
      <c r="D328" s="2">
        <v>1.0027087369830301</v>
      </c>
      <c r="E328" s="2">
        <v>0.20789498035377801</v>
      </c>
      <c r="F328" s="2">
        <v>9.2053814986327295E-2</v>
      </c>
      <c r="G328" s="2">
        <v>-0.53619170201970501</v>
      </c>
      <c r="H328" s="2">
        <v>0.75370958301320701</v>
      </c>
      <c r="I328" s="2">
        <v>-0.233739663960186</v>
      </c>
      <c r="J328" s="2">
        <v>0.57790013568259102</v>
      </c>
      <c r="K328" s="2">
        <v>0.87092934833202795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</row>
    <row r="329" spans="1:55">
      <c r="A329" s="2">
        <v>328</v>
      </c>
      <c r="B329" s="2">
        <v>1</v>
      </c>
      <c r="C329" s="2">
        <v>0.38884476035312499</v>
      </c>
      <c r="D329" s="2">
        <v>1.0034332717735199</v>
      </c>
      <c r="E329" s="2">
        <v>0.20676407048466799</v>
      </c>
      <c r="F329" s="2">
        <v>9.2937170375285497E-2</v>
      </c>
      <c r="G329" s="2">
        <v>-0.54108807523032298</v>
      </c>
      <c r="H329" s="2">
        <v>0.75325182286122905</v>
      </c>
      <c r="I329" s="2">
        <v>-0.232821411214267</v>
      </c>
      <c r="J329" s="2">
        <v>0.57864266141467202</v>
      </c>
      <c r="K329" s="2">
        <v>0.87346073731598906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</row>
    <row r="330" spans="1:55">
      <c r="A330" s="2">
        <v>329</v>
      </c>
      <c r="B330" s="2">
        <v>1</v>
      </c>
      <c r="C330" s="2">
        <v>0.39270741082569</v>
      </c>
      <c r="D330" s="2">
        <v>1.00414655159928</v>
      </c>
      <c r="E330" s="2">
        <v>0.205637868880054</v>
      </c>
      <c r="F330" s="2">
        <v>9.3839608713030695E-2</v>
      </c>
      <c r="G330" s="2">
        <v>-0.54597050421697002</v>
      </c>
      <c r="H330" s="2">
        <v>0.75276702334060497</v>
      </c>
      <c r="I330" s="2">
        <v>-0.23192691400881199</v>
      </c>
      <c r="J330" s="2">
        <v>0.57938151652514402</v>
      </c>
      <c r="K330" s="2">
        <v>0.87598815510316197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</row>
    <row r="331" spans="1:55">
      <c r="A331" s="2">
        <v>330</v>
      </c>
      <c r="B331" s="2">
        <v>1</v>
      </c>
      <c r="C331" s="2">
        <v>0.39656864037345102</v>
      </c>
      <c r="D331" s="2">
        <v>1.00484862211074</v>
      </c>
      <c r="E331" s="2">
        <v>0.20451645163944701</v>
      </c>
      <c r="F331" s="2">
        <v>9.47610400179804E-2</v>
      </c>
      <c r="G331" s="2">
        <v>-0.55083883016265101</v>
      </c>
      <c r="H331" s="2">
        <v>0.75225542534842904</v>
      </c>
      <c r="I331" s="2">
        <v>-0.231056412299047</v>
      </c>
      <c r="J331" s="2">
        <v>0.58011674609237396</v>
      </c>
      <c r="K331" s="2">
        <v>0.878511637047514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</row>
    <row r="332" spans="1:55">
      <c r="A332" s="2">
        <v>331</v>
      </c>
      <c r="B332" s="2">
        <v>1</v>
      </c>
      <c r="C332" s="2">
        <v>0.40042845536420602</v>
      </c>
      <c r="D332" s="2">
        <v>1.00553952839019</v>
      </c>
      <c r="E332" s="2">
        <v>0.20339989414076701</v>
      </c>
      <c r="F332" s="2">
        <v>9.5701375187587104E-2</v>
      </c>
      <c r="G332" s="2">
        <v>-0.55569289605245098</v>
      </c>
      <c r="H332" s="2">
        <v>0.75171726792087701</v>
      </c>
      <c r="I332" s="2">
        <v>-0.23021014317588401</v>
      </c>
      <c r="J332" s="2">
        <v>0.58084839477403105</v>
      </c>
      <c r="K332" s="2">
        <v>0.88103121823105202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</row>
    <row r="333" spans="1:55">
      <c r="A333" s="2">
        <v>332</v>
      </c>
      <c r="B333" s="2">
        <v>1</v>
      </c>
      <c r="C333" s="2">
        <v>0.40428686227569199</v>
      </c>
      <c r="D333" s="2">
        <v>1.00621931499173</v>
      </c>
      <c r="E333" s="2">
        <v>0.202288271009717</v>
      </c>
      <c r="F333" s="2">
        <v>9.6660525647735002E-2</v>
      </c>
      <c r="G333" s="2">
        <v>-0.560532546965824</v>
      </c>
      <c r="H333" s="2">
        <v>0.75115278909764005</v>
      </c>
      <c r="I333" s="2">
        <v>-0.229388339922311</v>
      </c>
      <c r="J333" s="2">
        <v>0.58157650683823803</v>
      </c>
      <c r="K333" s="2">
        <v>0.88354693346741298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</row>
    <row r="334" spans="1:55">
      <c r="A334" s="2">
        <v>333</v>
      </c>
      <c r="B334" s="2">
        <v>1</v>
      </c>
      <c r="C334" s="2">
        <v>0.40814386769344801</v>
      </c>
      <c r="D334" s="2">
        <v>1.0068880259506801</v>
      </c>
      <c r="E334" s="2">
        <v>0.20118165612920699</v>
      </c>
      <c r="F334" s="2">
        <v>9.7638403316081201E-2</v>
      </c>
      <c r="G334" s="2">
        <v>-0.565357630077575</v>
      </c>
      <c r="H334" s="2">
        <v>0.75056222600999001</v>
      </c>
      <c r="I334" s="2">
        <v>-0.22859123196536399</v>
      </c>
      <c r="J334" s="2">
        <v>0.58230112617028595</v>
      </c>
      <c r="K334" s="2">
        <v>0.88605881730539904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2">
        <v>0</v>
      </c>
      <c r="AS334" s="2">
        <v>0</v>
      </c>
      <c r="AT334" s="2">
        <v>0</v>
      </c>
      <c r="AU334" s="2">
        <v>0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</row>
    <row r="335" spans="1:55">
      <c r="A335" s="2">
        <v>334</v>
      </c>
      <c r="B335" s="2">
        <v>1</v>
      </c>
      <c r="C335" s="2">
        <v>0.41199947831089301</v>
      </c>
      <c r="D335" s="2">
        <v>1.0075457047607099</v>
      </c>
      <c r="E335" s="2">
        <v>0.20008012269177999</v>
      </c>
      <c r="F335" s="2">
        <v>9.8634920890985703E-2</v>
      </c>
      <c r="G335" s="2">
        <v>-0.57016799434544396</v>
      </c>
      <c r="H335" s="2">
        <v>0.74994581416822004</v>
      </c>
      <c r="I335" s="2">
        <v>-0.227819045781855</v>
      </c>
      <c r="J335" s="2">
        <v>0.58302229625548296</v>
      </c>
      <c r="K335" s="2">
        <v>0.88856690403246497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</row>
    <row r="336" spans="1:55">
      <c r="A336" s="2">
        <v>335</v>
      </c>
      <c r="B336" s="2">
        <v>1</v>
      </c>
      <c r="C336" s="2">
        <v>0.41585370092643098</v>
      </c>
      <c r="D336" s="2">
        <v>1.00819239440019</v>
      </c>
      <c r="E336" s="2">
        <v>0.19898374318522699</v>
      </c>
      <c r="F336" s="2">
        <v>9.9649991646423103E-2</v>
      </c>
      <c r="G336" s="2">
        <v>-0.57496349067956298</v>
      </c>
      <c r="H336" s="2">
        <v>0.74930378796151598</v>
      </c>
      <c r="I336" s="2">
        <v>-0.227072004344091</v>
      </c>
      <c r="J336" s="2">
        <v>0.58374006019736602</v>
      </c>
      <c r="K336" s="2">
        <v>0.89107122767815605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</row>
    <row r="337" spans="1:55">
      <c r="A337" s="2">
        <v>336</v>
      </c>
      <c r="B337" s="2">
        <v>1</v>
      </c>
      <c r="C337" s="2">
        <v>0.41970654244201799</v>
      </c>
      <c r="D337" s="2">
        <v>1.0088281373347801</v>
      </c>
      <c r="E337" s="2">
        <v>0.19789258940979701</v>
      </c>
      <c r="F337" s="2">
        <v>0.100683529462439</v>
      </c>
      <c r="G337" s="2">
        <v>-0.57974397188176896</v>
      </c>
      <c r="H337" s="2">
        <v>0.748636380580326</v>
      </c>
      <c r="I337" s="2">
        <v>-0.226350327262721</v>
      </c>
      <c r="J337" s="2">
        <v>0.584454460719109</v>
      </c>
      <c r="K337" s="2">
        <v>0.89357182201749397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</row>
    <row r="338" spans="1:55">
      <c r="A338" s="2">
        <v>337</v>
      </c>
      <c r="B338" s="2">
        <v>1</v>
      </c>
      <c r="C338" s="2">
        <v>0.42355800986177</v>
      </c>
      <c r="D338" s="2">
        <v>1.00945297550572</v>
      </c>
      <c r="E338" s="2">
        <v>0.19680673251595901</v>
      </c>
      <c r="F338" s="2">
        <v>0.101735448985383</v>
      </c>
      <c r="G338" s="2">
        <v>-0.58450929244134997</v>
      </c>
      <c r="H338" s="2">
        <v>0.74794382362794998</v>
      </c>
      <c r="I338" s="2">
        <v>-0.225654231351921</v>
      </c>
      <c r="J338" s="2">
        <v>0.58516554015802102</v>
      </c>
      <c r="K338" s="2">
        <v>0.89606872057431597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</row>
    <row r="339" spans="1:55">
      <c r="A339" s="2">
        <v>338</v>
      </c>
      <c r="B339" s="2">
        <v>1</v>
      </c>
      <c r="C339" s="2">
        <v>0.42740811028991099</v>
      </c>
      <c r="D339" s="2">
        <v>1.0100669503726101</v>
      </c>
      <c r="E339" s="2">
        <v>0.19572624296397101</v>
      </c>
      <c r="F339" s="2">
        <v>0.10280566528318701</v>
      </c>
      <c r="G339" s="2">
        <v>-0.58925930887921496</v>
      </c>
      <c r="H339" s="2">
        <v>0.74722634794615495</v>
      </c>
      <c r="I339" s="2">
        <v>-0.22498392957855301</v>
      </c>
      <c r="J339" s="2">
        <v>0.58587334048845796</v>
      </c>
      <c r="K339" s="2">
        <v>0.89856195662456795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</row>
    <row r="340" spans="1:55">
      <c r="A340" s="2">
        <v>339</v>
      </c>
      <c r="B340" s="2">
        <v>1</v>
      </c>
      <c r="C340" s="2">
        <v>0.43125685092831001</v>
      </c>
      <c r="D340" s="2">
        <v>1.0106701029712499</v>
      </c>
      <c r="E340" s="2">
        <v>0.194651190461682</v>
      </c>
      <c r="F340" s="2">
        <v>0.10389409335365</v>
      </c>
      <c r="G340" s="2">
        <v>-0.59399388024574495</v>
      </c>
      <c r="H340" s="2">
        <v>0.74648418479696499</v>
      </c>
      <c r="I340" s="2">
        <v>-0.224339629554556</v>
      </c>
      <c r="J340" s="2">
        <v>0.58657790335382198</v>
      </c>
      <c r="K340" s="2">
        <v>0.90105156319954705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</row>
    <row r="341" spans="1:55">
      <c r="A341" s="2">
        <v>340</v>
      </c>
      <c r="B341" s="2">
        <v>1</v>
      </c>
      <c r="C341" s="2">
        <v>0.43510423907571999</v>
      </c>
      <c r="D341" s="2">
        <v>1.0112624739593601</v>
      </c>
      <c r="E341" s="2">
        <v>0.19358164391728799</v>
      </c>
      <c r="F341" s="2">
        <v>0.105000647771373</v>
      </c>
      <c r="G341" s="2">
        <v>-0.59871286850493899</v>
      </c>
      <c r="H341" s="2">
        <v>0.74571756669398304</v>
      </c>
      <c r="I341" s="2">
        <v>-0.22372153239392401</v>
      </c>
      <c r="J341" s="2">
        <v>0.587279270085731</v>
      </c>
      <c r="K341" s="2">
        <v>0.90353757308910398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</row>
    <row r="342" spans="1:55">
      <c r="A342" s="2">
        <v>341</v>
      </c>
      <c r="B342" s="2">
        <v>1</v>
      </c>
      <c r="C342" s="2">
        <v>0.43895028212732901</v>
      </c>
      <c r="D342" s="2">
        <v>1.01184410370795</v>
      </c>
      <c r="E342" s="2">
        <v>0.192517671325104</v>
      </c>
      <c r="F342" s="2">
        <v>0.106125241922125</v>
      </c>
      <c r="G342" s="2">
        <v>-0.60341613938556304</v>
      </c>
      <c r="H342" s="2">
        <v>0.74492672921575198</v>
      </c>
      <c r="I342" s="2">
        <v>-0.22312983020896299</v>
      </c>
      <c r="J342" s="2">
        <v>0.58797748174368203</v>
      </c>
      <c r="K342" s="2">
        <v>0.90602001884479999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">
        <v>0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</row>
    <row r="343" spans="1:55">
      <c r="A343" s="2">
        <v>342</v>
      </c>
      <c r="B343" s="2">
        <v>1</v>
      </c>
      <c r="C343" s="2">
        <v>0.442794987572596</v>
      </c>
      <c r="D343" s="2">
        <v>1.0124150321727701</v>
      </c>
      <c r="E343" s="2">
        <v>0.191459339972336</v>
      </c>
      <c r="F343" s="2">
        <v>0.10726778920388499</v>
      </c>
      <c r="G343" s="2">
        <v>-0.60810356099284202</v>
      </c>
      <c r="H343" s="2">
        <v>0.74411190814346695</v>
      </c>
      <c r="I343" s="2">
        <v>-0.222564710122268</v>
      </c>
      <c r="J343" s="2">
        <v>0.58867257905853598</v>
      </c>
      <c r="K343" s="2">
        <v>0.90849893278301197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</row>
    <row r="344" spans="1:55">
      <c r="A344" s="2">
        <v>343</v>
      </c>
      <c r="B344" s="2">
        <v>1</v>
      </c>
      <c r="C344" s="2">
        <v>0.446638362995673</v>
      </c>
      <c r="D344" s="2">
        <v>1.0129752989144201</v>
      </c>
      <c r="E344" s="2">
        <v>0.19040671642629001</v>
      </c>
      <c r="F344" s="2">
        <v>0.108428202918933</v>
      </c>
      <c r="G344" s="2">
        <v>-0.61277500394425399</v>
      </c>
      <c r="H344" s="2">
        <v>0.74327333969426901</v>
      </c>
      <c r="I344" s="2">
        <v>-0.22202635387126299</v>
      </c>
      <c r="J344" s="2">
        <v>0.58936460243538302</v>
      </c>
      <c r="K344" s="2">
        <v>0.91097434698800395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</row>
    <row r="345" spans="1:55">
      <c r="A345" s="2">
        <v>344</v>
      </c>
      <c r="B345" s="2">
        <v>1</v>
      </c>
      <c r="C345" s="2">
        <v>0.450480416075481</v>
      </c>
      <c r="D345" s="2">
        <v>1.01352494316466</v>
      </c>
      <c r="E345" s="2">
        <v>0.18935986645498501</v>
      </c>
      <c r="F345" s="2">
        <v>0.109606395741229</v>
      </c>
      <c r="G345" s="2">
        <v>-0.61743034197179603</v>
      </c>
      <c r="H345" s="2">
        <v>0.74241126177286698</v>
      </c>
      <c r="I345" s="2">
        <v>-0.22151493604271799</v>
      </c>
      <c r="J345" s="2">
        <v>0.59005359197958496</v>
      </c>
      <c r="K345" s="2">
        <v>0.91344629331495197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</row>
    <row r="346" spans="1:55">
      <c r="A346" s="2">
        <v>345</v>
      </c>
      <c r="B346" s="2">
        <v>1</v>
      </c>
      <c r="C346" s="2">
        <v>0.45432115457939098</v>
      </c>
      <c r="D346" s="2">
        <v>1.0140640036620301</v>
      </c>
      <c r="E346" s="2">
        <v>0.18831885529141701</v>
      </c>
      <c r="F346" s="2">
        <v>0.11080228117027401</v>
      </c>
      <c r="G346" s="2">
        <v>-0.62206945015037995</v>
      </c>
      <c r="H346" s="2">
        <v>0.74152591055630501</v>
      </c>
      <c r="I346" s="2">
        <v>-0.22103062912659099</v>
      </c>
      <c r="J346" s="2">
        <v>0.59073958744115596</v>
      </c>
      <c r="K346" s="2">
        <v>0.91591480339292997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</row>
    <row r="347" spans="1:55">
      <c r="A347" s="2">
        <v>346</v>
      </c>
      <c r="B347" s="2">
        <v>1</v>
      </c>
      <c r="C347" s="2">
        <v>0.458160586361679</v>
      </c>
      <c r="D347" s="2">
        <v>1.0145925186432001</v>
      </c>
      <c r="E347" s="2">
        <v>0.18728374766495301</v>
      </c>
      <c r="F347" s="2">
        <v>0.112015773646311</v>
      </c>
      <c r="G347" s="2">
        <v>-0.62669220473249199</v>
      </c>
      <c r="H347" s="2">
        <v>0.74061752022029703</v>
      </c>
      <c r="I347" s="2">
        <v>-0.220573603960704</v>
      </c>
      <c r="J347" s="2">
        <v>0.591422628213223</v>
      </c>
      <c r="K347" s="2">
        <v>0.91837990862784702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</row>
    <row r="348" spans="1:55">
      <c r="A348" s="2">
        <v>347</v>
      </c>
      <c r="B348" s="2">
        <v>1</v>
      </c>
      <c r="C348" s="2">
        <v>0.46199871936544801</v>
      </c>
      <c r="D348" s="2">
        <v>1.0151105259225699</v>
      </c>
      <c r="E348" s="2">
        <v>0.186254607698775</v>
      </c>
      <c r="F348" s="2">
        <v>0.113246787926696</v>
      </c>
      <c r="G348" s="2">
        <v>-0.63129848390018295</v>
      </c>
      <c r="H348" s="2">
        <v>0.73968632438496495</v>
      </c>
      <c r="I348" s="2">
        <v>-0.22014402756778001</v>
      </c>
      <c r="J348" s="2">
        <v>0.59210275335622498</v>
      </c>
      <c r="K348" s="2">
        <v>0.92084164020535597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0</v>
      </c>
      <c r="AX348" s="2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</row>
    <row r="349" spans="1:55">
      <c r="A349" s="2">
        <v>348</v>
      </c>
      <c r="B349" s="2">
        <v>1</v>
      </c>
      <c r="C349" s="2">
        <v>0.46583556162612899</v>
      </c>
      <c r="D349" s="2">
        <v>1.01561806297639</v>
      </c>
      <c r="E349" s="2">
        <v>0.18523149879835199</v>
      </c>
      <c r="F349" s="2">
        <v>0.114495238441435</v>
      </c>
      <c r="G349" s="2">
        <v>-0.63588816857133301</v>
      </c>
      <c r="H349" s="2">
        <v>0.73873255759358902</v>
      </c>
      <c r="I349" s="2">
        <v>-0.219742060858997</v>
      </c>
      <c r="J349" s="2">
        <v>0.59278000161876898</v>
      </c>
      <c r="K349" s="2">
        <v>0.923300029093712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</row>
    <row r="350" spans="1:55">
      <c r="A350" s="2">
        <v>349</v>
      </c>
      <c r="B350" s="2">
        <v>1</v>
      </c>
      <c r="C350" s="2">
        <v>0.46967112127266603</v>
      </c>
      <c r="D350" s="2">
        <v>1.01611516697578</v>
      </c>
      <c r="E350" s="2">
        <v>0.18421448361720899</v>
      </c>
      <c r="F350" s="2">
        <v>0.115761039075171</v>
      </c>
      <c r="G350" s="2">
        <v>-0.64046114267600696</v>
      </c>
      <c r="H350" s="2">
        <v>0.73775645579995597</v>
      </c>
      <c r="I350" s="2">
        <v>-0.21936785784579799</v>
      </c>
      <c r="J350" s="2">
        <v>0.59345441144384503</v>
      </c>
      <c r="K350" s="2">
        <v>0.92575510604660305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</row>
    <row r="351" spans="1:55">
      <c r="A351" s="2">
        <v>350</v>
      </c>
      <c r="B351" s="2">
        <v>1</v>
      </c>
      <c r="C351" s="2">
        <v>0.47350540652512302</v>
      </c>
      <c r="D351" s="2">
        <v>1.0166018747680099</v>
      </c>
      <c r="E351" s="2">
        <v>0.18320362410299501</v>
      </c>
      <c r="F351" s="2">
        <v>0.117044103358372</v>
      </c>
      <c r="G351" s="2">
        <v>-0.64501729288893195</v>
      </c>
      <c r="H351" s="2">
        <v>0.73675825592320598</v>
      </c>
      <c r="I351" s="2">
        <v>-0.21902156637047099</v>
      </c>
      <c r="J351" s="2">
        <v>0.59412602096582001</v>
      </c>
      <c r="K351" s="2">
        <v>0.928206901605929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</row>
    <row r="352" spans="1:55">
      <c r="A352" s="2">
        <v>351</v>
      </c>
      <c r="B352" s="2">
        <v>1</v>
      </c>
      <c r="C352" s="2">
        <v>0.47733842568628698</v>
      </c>
      <c r="D352" s="2">
        <v>1.0170782227705599</v>
      </c>
      <c r="E352" s="2">
        <v>0.182198981679209</v>
      </c>
      <c r="F352" s="2">
        <v>0.118344345347345</v>
      </c>
      <c r="G352" s="2">
        <v>-0.64955650744492899</v>
      </c>
      <c r="H352" s="2">
        <v>0.73573819383388395</v>
      </c>
      <c r="I352" s="2">
        <v>-0.21870333139804199</v>
      </c>
      <c r="J352" s="2">
        <v>0.59479486799227099</v>
      </c>
      <c r="K352" s="2">
        <v>0.93065544610455397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</row>
    <row r="353" spans="1:55">
      <c r="A353" s="2">
        <v>352</v>
      </c>
      <c r="B353" s="2">
        <v>1</v>
      </c>
      <c r="C353" s="2">
        <v>0.48117018714437298</v>
      </c>
      <c r="D353" s="2">
        <v>1.0175442470242999</v>
      </c>
      <c r="E353" s="2">
        <v>0.181200617178606</v>
      </c>
      <c r="F353" s="2">
        <v>0.119661679245174</v>
      </c>
      <c r="G353" s="2">
        <v>-0.65407867663087804</v>
      </c>
      <c r="H353" s="2">
        <v>0.73469650520761698</v>
      </c>
      <c r="I353" s="2">
        <v>-0.218413293627743</v>
      </c>
      <c r="J353" s="2">
        <v>0.595460990013569</v>
      </c>
      <c r="K353" s="2">
        <v>0.933100769669022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</row>
    <row r="354" spans="1:55">
      <c r="A354" s="2">
        <v>353</v>
      </c>
      <c r="B354" s="2">
        <v>1</v>
      </c>
      <c r="C354" s="2">
        <v>0.48500069936644502</v>
      </c>
      <c r="D354" s="2">
        <v>1.0179999831320199</v>
      </c>
      <c r="E354" s="2">
        <v>0.18020859095724201</v>
      </c>
      <c r="F354" s="2">
        <v>0.12099601990716299</v>
      </c>
      <c r="G354" s="2">
        <v>-0.65858369206460798</v>
      </c>
      <c r="H354" s="2">
        <v>0.73363342438421997</v>
      </c>
      <c r="I354" s="2">
        <v>-0.218151591464846</v>
      </c>
      <c r="J354" s="2">
        <v>0.596124424197921</v>
      </c>
      <c r="K354" s="2">
        <v>0.93554290222222702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</row>
    <row r="355" spans="1:55">
      <c r="A355" s="2">
        <v>354</v>
      </c>
      <c r="B355" s="2">
        <v>1</v>
      </c>
      <c r="C355" s="2">
        <v>0.48882997090531699</v>
      </c>
      <c r="D355" s="2">
        <v>1.0184454663456299</v>
      </c>
      <c r="E355" s="2">
        <v>0.17922296277166699</v>
      </c>
      <c r="F355" s="2">
        <v>0.122347282220407</v>
      </c>
      <c r="G355" s="2">
        <v>-0.66307144755590797</v>
      </c>
      <c r="H355" s="2">
        <v>0.73254918574489203</v>
      </c>
      <c r="I355" s="2">
        <v>-0.21791835863834999</v>
      </c>
      <c r="J355" s="2">
        <v>0.59678520739963903</v>
      </c>
      <c r="K355" s="2">
        <v>0.93798187348605999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  <c r="AU355" s="2">
        <v>0</v>
      </c>
      <c r="AV355" s="2">
        <v>0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</row>
    <row r="356" spans="1:55">
      <c r="A356" s="2">
        <v>355</v>
      </c>
      <c r="B356" s="2">
        <v>1</v>
      </c>
      <c r="C356" s="2">
        <v>0.49265801040398599</v>
      </c>
      <c r="D356" s="2">
        <v>1.0188807316248001</v>
      </c>
      <c r="E356" s="2">
        <v>0.17824379170142901</v>
      </c>
      <c r="F356" s="2">
        <v>0.123715380699133</v>
      </c>
      <c r="G356" s="2">
        <v>-0.667541839665866</v>
      </c>
      <c r="H356" s="2">
        <v>0.73144402460605995</v>
      </c>
      <c r="I356" s="2">
        <v>-0.21771372265078201</v>
      </c>
      <c r="J356" s="2">
        <v>0.59744337616468601</v>
      </c>
      <c r="K356" s="2">
        <v>0.940417712984008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U356" s="2">
        <v>0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</row>
    <row r="357" spans="1:55">
      <c r="A357" s="2">
        <v>356</v>
      </c>
      <c r="B357" s="2">
        <v>1</v>
      </c>
      <c r="C357" s="2">
        <v>0.496484826583038</v>
      </c>
      <c r="D357" s="2">
        <v>1.01930581352598</v>
      </c>
      <c r="E357" s="2">
        <v>0.17727113634337799</v>
      </c>
      <c r="F357" s="2">
        <v>0.125100230337367</v>
      </c>
      <c r="G357" s="2">
        <v>-0.67199476645359202</v>
      </c>
      <c r="H357" s="2">
        <v>0.730318175327615</v>
      </c>
      <c r="I357" s="2">
        <v>-0.217537808182725</v>
      </c>
      <c r="J357" s="2">
        <v>0.59809896672785301</v>
      </c>
      <c r="K357" s="2">
        <v>0.94285045004373402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0</v>
      </c>
      <c r="AX357" s="2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</row>
    <row r="358" spans="1:55">
      <c r="A358" s="2">
        <v>357</v>
      </c>
      <c r="B358" s="2">
        <v>1</v>
      </c>
      <c r="C358" s="2">
        <v>0.50031042823988903</v>
      </c>
      <c r="D358" s="2">
        <v>1.0197207462075</v>
      </c>
      <c r="E358" s="2">
        <v>0.176305054819029</v>
      </c>
      <c r="F358" s="2">
        <v>0.126501746602589</v>
      </c>
      <c r="G358" s="2">
        <v>-0.676430127466776</v>
      </c>
      <c r="H358" s="2">
        <v>0.72917187132160799</v>
      </c>
      <c r="I358" s="2">
        <v>-0.21739073710164999</v>
      </c>
      <c r="J358" s="2">
        <v>0.59875201501492104</v>
      </c>
      <c r="K358" s="2">
        <v>0.94528011379960697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</row>
    <row r="359" spans="1:55">
      <c r="A359" s="2">
        <v>358</v>
      </c>
      <c r="B359" s="2">
        <v>1</v>
      </c>
      <c r="C359" s="2">
        <v>0.50413482425297795</v>
      </c>
      <c r="D359" s="2">
        <v>1.02012556347637</v>
      </c>
      <c r="E359" s="2">
        <v>0.175345604714092</v>
      </c>
      <c r="F359" s="2">
        <v>0.12791984513229701</v>
      </c>
      <c r="G359" s="2">
        <v>-0.68084782418037204</v>
      </c>
      <c r="H359" s="2">
        <v>0.72800534570736497</v>
      </c>
      <c r="I359" s="2">
        <v>-0.21727262726093599</v>
      </c>
      <c r="J359" s="2">
        <v>0.59940255664398601</v>
      </c>
      <c r="K359" s="2">
        <v>0.94770673319521503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</row>
    <row r="360" spans="1:55">
      <c r="A360" s="2">
        <v>359</v>
      </c>
      <c r="B360" s="2">
        <v>1</v>
      </c>
      <c r="C360" s="2">
        <v>0.50795802357526099</v>
      </c>
      <c r="D360" s="2">
        <v>1.0205202987480899</v>
      </c>
      <c r="E360" s="2">
        <v>0.17439284316006701</v>
      </c>
      <c r="F360" s="2">
        <v>0.12935444204166799</v>
      </c>
      <c r="G360" s="2">
        <v>-0.68524775949855299</v>
      </c>
      <c r="H360" s="2">
        <v>0.72681883064605401</v>
      </c>
      <c r="I360" s="2">
        <v>-0.21718359381761199</v>
      </c>
      <c r="J360" s="2">
        <v>0.60005062693059497</v>
      </c>
      <c r="K360" s="2">
        <v>0.95013033698583105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U360" s="2">
        <v>0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</row>
    <row r="361" spans="1:55">
      <c r="A361" s="2">
        <v>360</v>
      </c>
      <c r="B361" s="2">
        <v>1</v>
      </c>
      <c r="C361" s="2">
        <v>0.51178003523187698</v>
      </c>
      <c r="D361" s="2">
        <v>1.0209049850363501</v>
      </c>
      <c r="E361" s="2">
        <v>0.17344682686589599</v>
      </c>
      <c r="F361" s="2">
        <v>0.13080545402771299</v>
      </c>
      <c r="G361" s="2">
        <v>-0.68962983758229401</v>
      </c>
      <c r="H361" s="2">
        <v>0.72561255710706696</v>
      </c>
      <c r="I361" s="2">
        <v>-0.21712374968468701</v>
      </c>
      <c r="J361" s="2">
        <v>0.60069626088970896</v>
      </c>
      <c r="K361" s="2">
        <v>0.95255095374085996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</row>
    <row r="362" spans="1:55">
      <c r="A362" s="2">
        <v>361</v>
      </c>
      <c r="B362" s="2">
        <v>1</v>
      </c>
      <c r="C362" s="2">
        <v>0.51560086833156504</v>
      </c>
      <c r="D362" s="2">
        <v>1.0212796550505601</v>
      </c>
      <c r="E362" s="2">
        <v>0.172507611972265</v>
      </c>
      <c r="F362" s="2">
        <v>0.13227279772352499</v>
      </c>
      <c r="G362" s="2">
        <v>-0.69399396484265197</v>
      </c>
      <c r="H362" s="2">
        <v>0.724386756245196</v>
      </c>
      <c r="I362" s="2">
        <v>-0.21709320286158101</v>
      </c>
      <c r="J362" s="2">
        <v>0.60133949323069003</v>
      </c>
      <c r="K362" s="2">
        <v>0.95496861184624404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</row>
    <row r="363" spans="1:55">
      <c r="A363" s="2">
        <v>362</v>
      </c>
      <c r="B363" s="2">
        <v>1</v>
      </c>
      <c r="C363" s="2">
        <v>0.51942053206823902</v>
      </c>
      <c r="D363" s="2">
        <v>1.0216443412160201</v>
      </c>
      <c r="E363" s="2">
        <v>0.17157525403255</v>
      </c>
      <c r="F363" s="2">
        <v>0.13375638958910899</v>
      </c>
      <c r="G363" s="2">
        <v>-0.69834005009995603</v>
      </c>
      <c r="H363" s="2">
        <v>0.72314165962548904</v>
      </c>
      <c r="I363" s="2">
        <v>-0.21709205599942399</v>
      </c>
      <c r="J363" s="2">
        <v>0.60198035835733499</v>
      </c>
      <c r="K363" s="2">
        <v>0.95738333950684196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</row>
    <row r="364" spans="1:55">
      <c r="A364" s="2">
        <v>363</v>
      </c>
      <c r="B364" s="2">
        <v>1</v>
      </c>
      <c r="C364" s="2">
        <v>0.52323903570889096</v>
      </c>
      <c r="D364" s="2">
        <v>1.02199907559574</v>
      </c>
      <c r="E364" s="2">
        <v>0.17064980815766601</v>
      </c>
      <c r="F364" s="2">
        <v>0.13525614646679501</v>
      </c>
      <c r="G364" s="2">
        <v>-0.70266800367400695</v>
      </c>
      <c r="H364" s="2">
        <v>0.72187749804280998</v>
      </c>
      <c r="I364" s="2">
        <v>-0.217120408801734</v>
      </c>
      <c r="J364" s="2">
        <v>0.60261889037905103</v>
      </c>
      <c r="K364" s="2">
        <v>0.95979516474878102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U364" s="2">
        <v>0</v>
      </c>
      <c r="AV364" s="2">
        <v>0</v>
      </c>
      <c r="AW364" s="2">
        <v>0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</row>
    <row r="365" spans="1:55">
      <c r="A365" s="2">
        <v>364</v>
      </c>
      <c r="B365" s="2">
        <v>1</v>
      </c>
      <c r="C365" s="2">
        <v>0.52705638858460102</v>
      </c>
      <c r="D365" s="2">
        <v>1.0223438898394399</v>
      </c>
      <c r="E365" s="2">
        <v>0.16973132911606001</v>
      </c>
      <c r="F365" s="2">
        <v>0.136771985940353</v>
      </c>
      <c r="G365" s="2">
        <v>-0.70697773676917597</v>
      </c>
      <c r="H365" s="2">
        <v>0.72059450077003195</v>
      </c>
      <c r="I365" s="2">
        <v>-0.217178359628875</v>
      </c>
      <c r="J365" s="2">
        <v>0.60325512312177998</v>
      </c>
      <c r="K365" s="2">
        <v>0.96220411542177398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</row>
    <row r="366" spans="1:55">
      <c r="A366" s="2">
        <v>365</v>
      </c>
      <c r="B366" s="2">
        <v>1</v>
      </c>
      <c r="C366" s="2">
        <v>0.53087260009086301</v>
      </c>
      <c r="D366" s="2">
        <v>1.02267881519348</v>
      </c>
      <c r="E366" s="2">
        <v>0.16881987133136001</v>
      </c>
      <c r="F366" s="2">
        <v>0.13830382629546401</v>
      </c>
      <c r="G366" s="2">
        <v>-0.71126916152408004</v>
      </c>
      <c r="H366" s="2">
        <v>0.71929289563410304</v>
      </c>
      <c r="I366" s="2">
        <v>-0.21726600535604201</v>
      </c>
      <c r="J366" s="2">
        <v>0.60388909012880698</v>
      </c>
      <c r="K366" s="2">
        <v>0.96461021920140599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</row>
    <row r="367" spans="1:55">
      <c r="A367" s="2">
        <v>366</v>
      </c>
      <c r="B367" s="2">
        <v>1</v>
      </c>
      <c r="C367" s="2">
        <v>0.53468767971401299</v>
      </c>
      <c r="D367" s="2">
        <v>1.02300388267876</v>
      </c>
      <c r="E367" s="2">
        <v>0.16791548859584601</v>
      </c>
      <c r="F367" s="2">
        <v>0.13985158539123399</v>
      </c>
      <c r="G367" s="2">
        <v>-0.71554219289867504</v>
      </c>
      <c r="H367" s="2">
        <v>0.71797291134085295</v>
      </c>
      <c r="I367" s="2">
        <v>-0.21738343641996799</v>
      </c>
      <c r="J367" s="2">
        <v>0.60452082463110002</v>
      </c>
      <c r="K367" s="2">
        <v>0.96701350359140203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U367" s="2">
        <v>0</v>
      </c>
      <c r="AV367" s="2">
        <v>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</row>
    <row r="368" spans="1:55">
      <c r="A368" s="2">
        <v>367</v>
      </c>
      <c r="B368" s="2">
        <v>1</v>
      </c>
      <c r="C368" s="2">
        <v>0.53850163702585396</v>
      </c>
      <c r="D368" s="2">
        <v>1.02331912306308</v>
      </c>
      <c r="E368" s="2">
        <v>0.167018234130802</v>
      </c>
      <c r="F368" s="2">
        <v>0.14141518086353599</v>
      </c>
      <c r="G368" s="2">
        <v>-0.719796748316197</v>
      </c>
      <c r="H368" s="2">
        <v>0.71663477704854694</v>
      </c>
      <c r="I368" s="2">
        <v>-0.217530737746534</v>
      </c>
      <c r="J368" s="2">
        <v>0.60515035955464402</v>
      </c>
      <c r="K368" s="2">
        <v>0.96941399592585498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0</v>
      </c>
      <c r="AU368" s="2">
        <v>0</v>
      </c>
      <c r="AV368" s="2">
        <v>0</v>
      </c>
      <c r="AW368" s="2">
        <v>0</v>
      </c>
      <c r="AX368" s="2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</row>
    <row r="369" spans="1:55">
      <c r="A369" s="2">
        <v>368</v>
      </c>
      <c r="B369" s="2">
        <v>1</v>
      </c>
      <c r="C369" s="2">
        <v>0.54231448167698804</v>
      </c>
      <c r="D369" s="2">
        <v>1.0236245668266399</v>
      </c>
      <c r="E369" s="2">
        <v>0.16612816065856201</v>
      </c>
      <c r="F369" s="2">
        <v>0.14299453037167301</v>
      </c>
      <c r="G369" s="2">
        <v>-0.72403274722959898</v>
      </c>
      <c r="H369" s="2">
        <v>0.71527872185437102</v>
      </c>
      <c r="I369" s="2">
        <v>-0.217707989874349</v>
      </c>
      <c r="J369" s="2">
        <v>0.60577772752940595</v>
      </c>
      <c r="K369" s="2">
        <v>0.97181172337143096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0</v>
      </c>
      <c r="AX369" s="2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</row>
    <row r="370" spans="1:55">
      <c r="A370" s="2">
        <v>369</v>
      </c>
      <c r="B370" s="2">
        <v>1</v>
      </c>
      <c r="C370" s="2">
        <v>0.54612622339426398</v>
      </c>
      <c r="D370" s="2">
        <v>1.0239202441525701</v>
      </c>
      <c r="E370" s="2">
        <v>0.165245320431853</v>
      </c>
      <c r="F370" s="2">
        <v>0.14458955168149601</v>
      </c>
      <c r="G370" s="2">
        <v>-0.72825011096344106</v>
      </c>
      <c r="H370" s="2">
        <v>0.71390497461864699</v>
      </c>
      <c r="I370" s="2">
        <v>-0.21791526935732899</v>
      </c>
      <c r="J370" s="2">
        <v>0.60640296089377999</v>
      </c>
      <c r="K370" s="2">
        <v>0.97420671292955197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2">
        <v>0</v>
      </c>
      <c r="AT370" s="2">
        <v>0</v>
      </c>
      <c r="AU370" s="2">
        <v>0</v>
      </c>
      <c r="AV370" s="2">
        <v>0</v>
      </c>
      <c r="AW370" s="2">
        <v>0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</row>
    <row r="371" spans="1:55">
      <c r="A371" s="2">
        <v>370</v>
      </c>
      <c r="B371" s="2">
        <v>1</v>
      </c>
      <c r="C371" s="2">
        <v>0.54993687197137597</v>
      </c>
      <c r="D371" s="2">
        <v>1.0242061848800701</v>
      </c>
      <c r="E371" s="2">
        <v>0.164369765327741</v>
      </c>
      <c r="F371" s="2">
        <v>0.146200162976934</v>
      </c>
      <c r="G371" s="2">
        <v>-0.732448762143874</v>
      </c>
      <c r="H371" s="2">
        <v>0.712513763335334</v>
      </c>
      <c r="I371" s="2">
        <v>-0.21815265022482</v>
      </c>
      <c r="J371" s="2">
        <v>0.60702609170914501</v>
      </c>
      <c r="K371" s="2">
        <v>0.97659899143854101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2">
        <v>0</v>
      </c>
      <c r="AV371" s="2">
        <v>0</v>
      </c>
      <c r="AW371" s="2">
        <v>0</v>
      </c>
      <c r="AX371" s="2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</row>
    <row r="372" spans="1:55">
      <c r="A372" s="2">
        <v>371</v>
      </c>
      <c r="B372" s="2">
        <v>1</v>
      </c>
      <c r="C372" s="2">
        <v>0.553746437260492</v>
      </c>
      <c r="D372" s="2">
        <v>1.02448241846518</v>
      </c>
      <c r="E372" s="2">
        <v>0.163501546928675</v>
      </c>
      <c r="F372" s="2">
        <v>0.14782628311493301</v>
      </c>
      <c r="G372" s="2">
        <v>-0.73662862421194797</v>
      </c>
      <c r="H372" s="2">
        <v>0.71110531462804905</v>
      </c>
      <c r="I372" s="2">
        <v>-0.21842020521489999</v>
      </c>
      <c r="J372" s="2">
        <v>0.60764715177464101</v>
      </c>
      <c r="K372" s="2">
        <v>0.97898858557575197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</row>
    <row r="373" spans="1:55">
      <c r="A373" s="2">
        <v>372</v>
      </c>
      <c r="B373" s="2">
        <v>1</v>
      </c>
      <c r="C373" s="2">
        <v>0.55755492916170801</v>
      </c>
      <c r="D373" s="2">
        <v>1.02474897393114</v>
      </c>
      <c r="E373" s="2">
        <v>0.162640716621968</v>
      </c>
      <c r="F373" s="2">
        <v>0.14946783193996099</v>
      </c>
      <c r="G373" s="2">
        <v>-0.74078962082216204</v>
      </c>
      <c r="H373" s="2">
        <v>0.70967985313279003</v>
      </c>
      <c r="I373" s="2">
        <v>-0.21871800729659799</v>
      </c>
      <c r="J373" s="2">
        <v>0.60826617264559601</v>
      </c>
      <c r="K373" s="2">
        <v>0.98137552185966703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</row>
    <row r="374" spans="1:55">
      <c r="A374" s="2">
        <v>373</v>
      </c>
      <c r="B374" s="2">
        <v>1</v>
      </c>
      <c r="C374" s="2">
        <v>0.561362357624135</v>
      </c>
      <c r="D374" s="2">
        <v>1.02500587988244</v>
      </c>
      <c r="E374" s="2">
        <v>0.161787325588786</v>
      </c>
      <c r="F374" s="2">
        <v>0.15112473021296399</v>
      </c>
      <c r="G374" s="2">
        <v>-0.74493167594408305</v>
      </c>
      <c r="H374" s="2">
        <v>0.70823760164173999</v>
      </c>
      <c r="I374" s="2">
        <v>-0.21904612939170501</v>
      </c>
      <c r="J374" s="2">
        <v>0.60888318563373101</v>
      </c>
      <c r="K374" s="2">
        <v>0.98375982665197104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0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</row>
    <row r="375" spans="1:55">
      <c r="A375" s="2">
        <v>374</v>
      </c>
      <c r="B375" s="2">
        <v>1</v>
      </c>
      <c r="C375" s="2">
        <v>0.56516873265836098</v>
      </c>
      <c r="D375" s="2">
        <v>1.02525316457781</v>
      </c>
      <c r="E375" s="2">
        <v>0.16094142469002201</v>
      </c>
      <c r="F375" s="2">
        <v>0.15279689919582601</v>
      </c>
      <c r="G375" s="2">
        <v>-0.74905471461725504</v>
      </c>
      <c r="H375" s="2">
        <v>0.70677878190950105</v>
      </c>
      <c r="I375" s="2">
        <v>-0.21940464244218799</v>
      </c>
      <c r="J375" s="2">
        <v>0.60949822178747304</v>
      </c>
      <c r="K375" s="2">
        <v>0.98614152615959805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</row>
    <row r="376" spans="1:55">
      <c r="A376" s="2">
        <v>375</v>
      </c>
      <c r="B376" s="2">
        <v>1</v>
      </c>
      <c r="C376" s="2">
        <v>0.56897406434109399</v>
      </c>
      <c r="D376" s="2">
        <v>1.0254908559603799</v>
      </c>
      <c r="E376" s="2">
        <v>0.160103064426004</v>
      </c>
      <c r="F376" s="2">
        <v>0.154484260492327</v>
      </c>
      <c r="G376" s="2">
        <v>-0.75315866323498204</v>
      </c>
      <c r="H376" s="2">
        <v>0.705303614956027</v>
      </c>
      <c r="I376" s="2">
        <v>-0.219793614682597</v>
      </c>
      <c r="J376" s="2">
        <v>0.61011131188497203</v>
      </c>
      <c r="K376" s="2">
        <v>0.98852064643675996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</row>
    <row r="377" spans="1:55">
      <c r="A377" s="2">
        <v>376</v>
      </c>
      <c r="B377" s="2">
        <v>1</v>
      </c>
      <c r="C377" s="2">
        <v>0.57277836282961903</v>
      </c>
      <c r="D377" s="2">
        <v>1.02571898173569</v>
      </c>
      <c r="E377" s="2">
        <v>0.159272294811765</v>
      </c>
      <c r="F377" s="2">
        <v>0.15618673561990901</v>
      </c>
      <c r="G377" s="2">
        <v>-0.75724345035862595</v>
      </c>
      <c r="H377" s="2">
        <v>0.70381232187269704</v>
      </c>
      <c r="I377" s="2">
        <v>-0.220213109583663</v>
      </c>
      <c r="J377" s="2">
        <v>0.61072248640868898</v>
      </c>
      <c r="K377" s="2">
        <v>0.99089721338694403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0</v>
      </c>
      <c r="AU377" s="2">
        <v>0</v>
      </c>
      <c r="AV377" s="2">
        <v>0</v>
      </c>
      <c r="AW377" s="2">
        <v>0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</row>
    <row r="378" spans="1:55">
      <c r="A378" s="2">
        <v>377</v>
      </c>
      <c r="B378" s="2">
        <v>1</v>
      </c>
      <c r="C378" s="2">
        <v>0.57658163837957699</v>
      </c>
      <c r="D378" s="2">
        <v>1.02593756946238</v>
      </c>
      <c r="E378" s="2">
        <v>0.158449165228328</v>
      </c>
      <c r="F378" s="2">
        <v>0.15790424551924101</v>
      </c>
      <c r="G378" s="2">
        <v>-0.76130900767835497</v>
      </c>
      <c r="H378" s="2">
        <v>0.70230512472782203</v>
      </c>
      <c r="I378" s="2">
        <v>-0.22066318344815999</v>
      </c>
      <c r="J378" s="2">
        <v>0.61133177551242002</v>
      </c>
      <c r="K378" s="2">
        <v>0.99327125276488903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</row>
    <row r="379" spans="1:55">
      <c r="A379" s="2">
        <v>378</v>
      </c>
      <c r="B379" s="2">
        <v>1</v>
      </c>
      <c r="C379" s="2">
        <v>0.58038390135022899</v>
      </c>
      <c r="D379" s="2">
        <v>1.0261466465817899</v>
      </c>
      <c r="E379" s="2">
        <v>0.15763372438193701</v>
      </c>
      <c r="F379" s="2">
        <v>0.15963671041091801</v>
      </c>
      <c r="G379" s="2">
        <v>-0.76535527029328299</v>
      </c>
      <c r="H379" s="2">
        <v>0.70078224682091395</v>
      </c>
      <c r="I379" s="2">
        <v>-0.22114388471256199</v>
      </c>
      <c r="J379" s="2">
        <v>0.61193920901149301</v>
      </c>
      <c r="K379" s="2">
        <v>0.99564279017853996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T379" s="2">
        <v>0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</row>
    <row r="380" spans="1:55">
      <c r="A380" s="2">
        <v>379</v>
      </c>
      <c r="B380" s="2">
        <v>1</v>
      </c>
      <c r="C380" s="2">
        <v>0.58418516217146998</v>
      </c>
      <c r="D380" s="2">
        <v>1.0263462402639001</v>
      </c>
      <c r="E380" s="2">
        <v>0.156826020588719</v>
      </c>
      <c r="F380" s="2">
        <v>0.161384050673157</v>
      </c>
      <c r="G380" s="2">
        <v>-0.76938217495197103</v>
      </c>
      <c r="H380" s="2">
        <v>0.69924391104769101</v>
      </c>
      <c r="I380" s="2">
        <v>-0.22165525833334301</v>
      </c>
      <c r="J380" s="2">
        <v>0.61254481644647396</v>
      </c>
      <c r="K380" s="2">
        <v>0.99801185109097801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0</v>
      </c>
      <c r="AX380" s="2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0</v>
      </c>
    </row>
    <row r="381" spans="1:55">
      <c r="A381" s="2">
        <v>380</v>
      </c>
      <c r="B381" s="2">
        <v>1</v>
      </c>
      <c r="C381" s="2">
        <v>0.58798543133413395</v>
      </c>
      <c r="D381" s="2">
        <v>1.0265363773671099</v>
      </c>
      <c r="E381" s="2">
        <v>0.15602610185819399</v>
      </c>
      <c r="F381" s="2">
        <v>0.16314618708005499</v>
      </c>
      <c r="G381" s="2">
        <v>-0.77338965955622396</v>
      </c>
      <c r="H381" s="2">
        <v>0.69769033945861003</v>
      </c>
      <c r="I381" s="2">
        <v>-0.22219734701341701</v>
      </c>
      <c r="J381" s="2">
        <v>0.61314862710281703</v>
      </c>
      <c r="K381" s="2">
        <v>1.0003784608223301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</row>
    <row r="382" spans="1:55">
      <c r="A382" s="2">
        <v>381</v>
      </c>
      <c r="B382" s="2">
        <v>1</v>
      </c>
      <c r="C382" s="2">
        <v>0.59178471937342103</v>
      </c>
      <c r="D382" s="2">
        <v>1.0267170843676601</v>
      </c>
      <c r="E382" s="2">
        <v>0.155234016031252</v>
      </c>
      <c r="F382" s="2">
        <v>0.16492304119524101</v>
      </c>
      <c r="G382" s="2">
        <v>-0.77737766232835903</v>
      </c>
      <c r="H382" s="2">
        <v>0.69612175254961295</v>
      </c>
      <c r="I382" s="2">
        <v>-0.22277019324745201</v>
      </c>
      <c r="J382" s="2">
        <v>0.61375067004544503</v>
      </c>
      <c r="K382" s="2">
        <v>1.0027426445516501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</row>
    <row r="383" spans="1:55">
      <c r="A383" s="2">
        <v>382</v>
      </c>
      <c r="B383" s="2">
        <v>1</v>
      </c>
      <c r="C383" s="2">
        <v>0.59558303688132397</v>
      </c>
      <c r="D383" s="2">
        <v>1.0268883874208501</v>
      </c>
      <c r="E383" s="2">
        <v>0.15444981068178301</v>
      </c>
      <c r="F383" s="2">
        <v>0.166714535059168</v>
      </c>
      <c r="G383" s="2">
        <v>-0.78134612244741297</v>
      </c>
      <c r="H383" s="2">
        <v>0.694538369817011</v>
      </c>
      <c r="I383" s="2">
        <v>-0.22337383775088099</v>
      </c>
      <c r="J383" s="2">
        <v>0.61435097409429396</v>
      </c>
      <c r="K383" s="2">
        <v>1.0051044273187899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</row>
    <row r="384" spans="1:55">
      <c r="A384" s="2">
        <v>383</v>
      </c>
      <c r="B384" s="2">
        <v>1</v>
      </c>
      <c r="C384" s="2">
        <v>0.599380394534482</v>
      </c>
      <c r="D384" s="2">
        <v>1.0270503124894199</v>
      </c>
      <c r="E384" s="2">
        <v>0.153673532896791</v>
      </c>
      <c r="F384" s="2">
        <v>0.16852059052235599</v>
      </c>
      <c r="G384" s="2">
        <v>-0.78529498143908105</v>
      </c>
      <c r="H384" s="2">
        <v>0.69294041093288505</v>
      </c>
      <c r="I384" s="2">
        <v>-0.22400831604611099</v>
      </c>
      <c r="J384" s="2">
        <v>0.61494956776771803</v>
      </c>
      <c r="K384" s="2">
        <v>1.0074638340262401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0</v>
      </c>
      <c r="AU384" s="2">
        <v>0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</row>
    <row r="385" spans="1:55">
      <c r="A385" s="2">
        <v>384</v>
      </c>
      <c r="B385" s="2">
        <v>1</v>
      </c>
      <c r="C385" s="2">
        <v>0.60317680310564303</v>
      </c>
      <c r="D385" s="2">
        <v>1.0272028853969</v>
      </c>
      <c r="E385" s="2">
        <v>0.152905229190719</v>
      </c>
      <c r="F385" s="2">
        <v>0.17034112898586501</v>
      </c>
      <c r="G385" s="2">
        <v>-0.789224183728096</v>
      </c>
      <c r="H385" s="2">
        <v>0.69132809618532598</v>
      </c>
      <c r="I385" s="2">
        <v>-0.22467365711912701</v>
      </c>
      <c r="J385" s="2">
        <v>0.61554647925876604</v>
      </c>
      <c r="K385" s="2">
        <v>1.00982088944094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</row>
    <row r="386" spans="1:55">
      <c r="A386" s="2">
        <v>385</v>
      </c>
      <c r="B386" s="2">
        <v>1</v>
      </c>
      <c r="C386" s="2">
        <v>0.60697227344467797</v>
      </c>
      <c r="D386" s="2">
        <v>1.0273461317496899</v>
      </c>
      <c r="E386" s="2">
        <v>0.15214494565725101</v>
      </c>
      <c r="F386" s="2">
        <v>0.17217607182010999</v>
      </c>
      <c r="G386" s="2">
        <v>-0.79313367572308802</v>
      </c>
      <c r="H386" s="2">
        <v>0.68970164574673398</v>
      </c>
      <c r="I386" s="2">
        <v>-0.22536988564437099</v>
      </c>
      <c r="J386" s="2">
        <v>0.61614173647605097</v>
      </c>
      <c r="K386" s="2">
        <v>1.0121756181960999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</row>
    <row r="387" spans="1:55">
      <c r="A387" s="2">
        <v>386</v>
      </c>
      <c r="B387" s="2">
        <v>1</v>
      </c>
      <c r="C387" s="2">
        <v>0.61076681645623598</v>
      </c>
      <c r="D387" s="2">
        <v>1.0274800768449901</v>
      </c>
      <c r="E387" s="2">
        <v>0.15139272814733701</v>
      </c>
      <c r="F387" s="2">
        <v>0.174025340854597</v>
      </c>
      <c r="G387" s="2">
        <v>-0.79702340474236</v>
      </c>
      <c r="H387" s="2">
        <v>0.68806127882494605</v>
      </c>
      <c r="I387" s="2">
        <v>-0.226097024592464</v>
      </c>
      <c r="J387" s="2">
        <v>0.61673536709231502</v>
      </c>
      <c r="K387" s="2">
        <v>1.0145280447929601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</row>
    <row r="388" spans="1:55">
      <c r="A388" s="2">
        <v>387</v>
      </c>
      <c r="B388" s="2">
        <v>1</v>
      </c>
      <c r="C388" s="2">
        <v>0.61456044308924995</v>
      </c>
      <c r="D388" s="2">
        <v>1.0276047456323101</v>
      </c>
      <c r="E388" s="2">
        <v>0.15064862235045401</v>
      </c>
      <c r="F388" s="2">
        <v>0.17588885858005299</v>
      </c>
      <c r="G388" s="2">
        <v>-0.80089331854002199</v>
      </c>
      <c r="H388" s="2">
        <v>0.686407213327627</v>
      </c>
      <c r="I388" s="2">
        <v>-0.226855096360676</v>
      </c>
      <c r="J388" s="2">
        <v>0.61732739856858498</v>
      </c>
      <c r="K388" s="2">
        <v>1.0168781936025799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U388" s="2">
        <v>0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</row>
    <row r="389" spans="1:55">
      <c r="A389" s="2">
        <v>388</v>
      </c>
      <c r="B389" s="2">
        <v>1</v>
      </c>
      <c r="C389" s="2">
        <v>0.61835316434004595</v>
      </c>
      <c r="D389" s="2">
        <v>1.0277201627299599</v>
      </c>
      <c r="E389" s="2">
        <v>0.149912673775001</v>
      </c>
      <c r="F389" s="2">
        <v>0.17776654807977699</v>
      </c>
      <c r="G389" s="2">
        <v>-0.80474336544810698</v>
      </c>
      <c r="H389" s="2">
        <v>0.68473966597075597</v>
      </c>
      <c r="I389" s="2">
        <v>-0.22764412242960999</v>
      </c>
      <c r="J389" s="2">
        <v>0.61791785814822298</v>
      </c>
      <c r="K389" s="2">
        <v>1.01922608886755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</row>
    <row r="390" spans="1:55">
      <c r="A390" s="2">
        <v>389</v>
      </c>
      <c r="B390" s="2">
        <v>1</v>
      </c>
      <c r="C390" s="2">
        <v>0.62214499131062195</v>
      </c>
      <c r="D390" s="2">
        <v>1.0278263526666001</v>
      </c>
      <c r="E390" s="2">
        <v>0.14918492731517599</v>
      </c>
      <c r="F390" s="2">
        <v>0.17965833184674401</v>
      </c>
      <c r="G390" s="2">
        <v>-0.80857349704771198</v>
      </c>
      <c r="H390" s="2">
        <v>0.68305885421897705</v>
      </c>
      <c r="I390" s="2">
        <v>-0.22846411696447599</v>
      </c>
      <c r="J390" s="2">
        <v>0.61850677272792198</v>
      </c>
      <c r="K390" s="2">
        <v>1.02157175470372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0</v>
      </c>
      <c r="AU390" s="2">
        <v>0</v>
      </c>
      <c r="AV390" s="2">
        <v>0</v>
      </c>
      <c r="AW390" s="2">
        <v>0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</row>
    <row r="391" spans="1:55">
      <c r="A391" s="2">
        <v>390</v>
      </c>
      <c r="B391" s="2">
        <v>1</v>
      </c>
      <c r="C391" s="2">
        <v>0.62593593519081003</v>
      </c>
      <c r="D391" s="2">
        <v>1.0279233398127401</v>
      </c>
      <c r="E391" s="2">
        <v>0.14846542738722901</v>
      </c>
      <c r="F391" s="2">
        <v>0.18156413213322001</v>
      </c>
      <c r="G391" s="2">
        <v>-0.81238366735874201</v>
      </c>
      <c r="H391" s="2">
        <v>0.68136499570923303</v>
      </c>
      <c r="I391" s="2">
        <v>-0.22931508875018899</v>
      </c>
      <c r="J391" s="2">
        <v>0.61909416889840696</v>
      </c>
      <c r="K391" s="2">
        <v>1.02391521510192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</row>
    <row r="392" spans="1:55">
      <c r="A392" s="2">
        <v>391</v>
      </c>
      <c r="B392" s="2">
        <v>1</v>
      </c>
      <c r="C392" s="2">
        <v>0.62972600723749395</v>
      </c>
      <c r="D392" s="2">
        <v>1.02801114830003</v>
      </c>
      <c r="E392" s="2">
        <v>0.147754218087912</v>
      </c>
      <c r="F392" s="2">
        <v>0.183483871359927</v>
      </c>
      <c r="G392" s="2">
        <v>-0.81617383189360504</v>
      </c>
      <c r="H392" s="2">
        <v>0.67965830757763901</v>
      </c>
      <c r="I392" s="2">
        <v>-0.23019704345103301</v>
      </c>
      <c r="J392" s="2">
        <v>0.61968007299186001</v>
      </c>
      <c r="K392" s="2">
        <v>1.0262564939296299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2">
        <v>0</v>
      </c>
      <c r="AT392" s="2">
        <v>0</v>
      </c>
      <c r="AU392" s="2">
        <v>0</v>
      </c>
      <c r="AV392" s="2">
        <v>0</v>
      </c>
      <c r="AW392" s="2">
        <v>0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</row>
    <row r="393" spans="1:55">
      <c r="A393" s="2">
        <v>392</v>
      </c>
      <c r="B393" s="2">
        <v>1</v>
      </c>
      <c r="C393" s="2">
        <v>0.63351521879639305</v>
      </c>
      <c r="D393" s="2">
        <v>1.02808980210951</v>
      </c>
      <c r="E393" s="2">
        <v>0.14705134304069201</v>
      </c>
      <c r="F393" s="2">
        <v>0.18541747170813</v>
      </c>
      <c r="G393" s="2">
        <v>-0.81994394861076203</v>
      </c>
      <c r="H393" s="2">
        <v>0.677939007092901</v>
      </c>
      <c r="I393" s="2">
        <v>-0.23110998135824101</v>
      </c>
      <c r="J393" s="2">
        <v>0.62026451103266</v>
      </c>
      <c r="K393" s="2">
        <v>1.0285956149326501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</v>
      </c>
      <c r="AT393" s="2">
        <v>0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</row>
    <row r="394" spans="1:55">
      <c r="A394" s="2">
        <v>393</v>
      </c>
      <c r="B394" s="2">
        <v>1</v>
      </c>
      <c r="C394" s="2">
        <v>0.63730358128606202</v>
      </c>
      <c r="D394" s="2">
        <v>1.0281593250132599</v>
      </c>
      <c r="E394" s="2">
        <v>0.14635684551408101</v>
      </c>
      <c r="F394" s="2">
        <v>0.18736485540734699</v>
      </c>
      <c r="G394" s="2">
        <v>-0.82369397721901105</v>
      </c>
      <c r="H394" s="2">
        <v>0.67620731120329303</v>
      </c>
      <c r="I394" s="2">
        <v>-0.23205389902953799</v>
      </c>
      <c r="J394" s="2">
        <v>0.62084750877494799</v>
      </c>
      <c r="K394" s="2">
        <v>1.0309326017367499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</row>
    <row r="395" spans="1:55">
      <c r="A395" s="2">
        <v>394</v>
      </c>
      <c r="B395" s="2">
        <v>1</v>
      </c>
      <c r="C395" s="2">
        <v>0.64109110619257303</v>
      </c>
      <c r="D395" s="2">
        <v>1.02821974055548</v>
      </c>
      <c r="E395" s="2">
        <v>0.14567076846586399</v>
      </c>
      <c r="F395" s="2">
        <v>0.18932594484089199</v>
      </c>
      <c r="G395" s="2">
        <v>-0.82742387892682401</v>
      </c>
      <c r="H395" s="2">
        <v>0.67446343635745298</v>
      </c>
      <c r="I395" s="2">
        <v>-0.233028789889444</v>
      </c>
      <c r="J395" s="2">
        <v>0.621429091715618</v>
      </c>
      <c r="K395" s="2">
        <v>1.0332674778492801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  <c r="AU395" s="2">
        <v>0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</row>
    <row r="396" spans="1:55">
      <c r="A396" s="2">
        <v>395</v>
      </c>
      <c r="B396" s="2">
        <v>1</v>
      </c>
      <c r="C396" s="2">
        <v>0.644877805089631</v>
      </c>
      <c r="D396" s="2">
        <v>1.0282710721324899</v>
      </c>
      <c r="E396" s="2">
        <v>0.14499315440339</v>
      </c>
      <c r="F396" s="2">
        <v>0.19130066218562</v>
      </c>
      <c r="G396" s="2">
        <v>-0.831133617306129</v>
      </c>
      <c r="H396" s="2">
        <v>0.672707599044986</v>
      </c>
      <c r="I396" s="2">
        <v>-0.23403464220727099</v>
      </c>
      <c r="J396" s="2">
        <v>0.62200928504775399</v>
      </c>
      <c r="K396" s="2">
        <v>1.0356002666608299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2">
        <v>0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</row>
    <row r="397" spans="1:55">
      <c r="A397" s="2">
        <v>396</v>
      </c>
      <c r="B397" s="2">
        <v>1</v>
      </c>
      <c r="C397" s="2">
        <v>0.64866368962978405</v>
      </c>
      <c r="D397" s="2">
        <v>1.0283133429617799</v>
      </c>
      <c r="E397" s="2">
        <v>0.14432404545059099</v>
      </c>
      <c r="F397" s="2">
        <v>0.19328892956777699</v>
      </c>
      <c r="G397" s="2">
        <v>-0.83482315790641104</v>
      </c>
      <c r="H397" s="2">
        <v>0.67094001555177096</v>
      </c>
      <c r="I397" s="2">
        <v>-0.23507144000379801</v>
      </c>
      <c r="J397" s="2">
        <v>0.62258811368213796</v>
      </c>
      <c r="K397" s="2">
        <v>1.03793099144678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T397" s="2">
        <v>0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</row>
    <row r="398" spans="1:55">
      <c r="A398" s="2">
        <v>397</v>
      </c>
      <c r="B398" s="2">
        <v>1</v>
      </c>
      <c r="C398" s="2">
        <v>0.65244877151539504</v>
      </c>
      <c r="D398" s="2">
        <v>1.0283465759777399</v>
      </c>
      <c r="E398" s="2">
        <v>0.14366348355351599</v>
      </c>
      <c r="F398" s="2">
        <v>0.195290669544154</v>
      </c>
      <c r="G398" s="2">
        <v>-0.83849246704180302</v>
      </c>
      <c r="H398" s="2">
        <v>0.66916090125317895</v>
      </c>
      <c r="I398" s="2">
        <v>-0.23613916586384501</v>
      </c>
      <c r="J398" s="2">
        <v>0.62316560231719198</v>
      </c>
      <c r="K398" s="2">
        <v>1.0402596753689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  <c r="AR398" s="2">
        <v>0</v>
      </c>
      <c r="AS398" s="2">
        <v>0</v>
      </c>
      <c r="AT398" s="2">
        <v>0</v>
      </c>
      <c r="AU398" s="2">
        <v>0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</row>
    <row r="399" spans="1:55">
      <c r="A399" s="2">
        <v>398</v>
      </c>
      <c r="B399" s="2">
        <v>1</v>
      </c>
      <c r="C399" s="2">
        <v>0.65623306247522095</v>
      </c>
      <c r="D399" s="2">
        <v>1.0283707937487501</v>
      </c>
      <c r="E399" s="2">
        <v>0.143011510646223</v>
      </c>
      <c r="F399" s="2">
        <v>0.19730580548176099</v>
      </c>
      <c r="G399" s="2">
        <v>-0.84214151081911903</v>
      </c>
      <c r="H399" s="2">
        <v>0.66737047006588102</v>
      </c>
      <c r="I399" s="2">
        <v>-0.237237803179917</v>
      </c>
      <c r="J399" s="2">
        <v>0.62374177549621201</v>
      </c>
      <c r="K399" s="2">
        <v>1.0425863414769101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  <c r="AT399" s="2">
        <v>0</v>
      </c>
      <c r="AU399" s="2">
        <v>0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</row>
    <row r="400" spans="1:55">
      <c r="A400" s="2">
        <v>399</v>
      </c>
      <c r="B400" s="2">
        <v>1</v>
      </c>
      <c r="C400" s="2">
        <v>0.66001657429251404</v>
      </c>
      <c r="D400" s="2">
        <v>1.02838601858253</v>
      </c>
      <c r="E400" s="2">
        <v>0.14236816846079001</v>
      </c>
      <c r="F400" s="2">
        <v>0.19933426109976601</v>
      </c>
      <c r="G400" s="2">
        <v>-0.84577025629091895</v>
      </c>
      <c r="H400" s="2">
        <v>0.66556893509388204</v>
      </c>
      <c r="I400" s="2">
        <v>-0.23836733349596301</v>
      </c>
      <c r="J400" s="2">
        <v>0.624316657540544</v>
      </c>
      <c r="K400" s="2">
        <v>1.0449110127100401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</row>
    <row r="401" spans="1:55">
      <c r="A401" s="2">
        <v>400</v>
      </c>
      <c r="B401" s="2">
        <v>1</v>
      </c>
      <c r="C401" s="2">
        <v>0.66379931884909404</v>
      </c>
      <c r="D401" s="2">
        <v>1.0283922726880701</v>
      </c>
      <c r="E401" s="2">
        <v>0.14173349822937401</v>
      </c>
      <c r="F401" s="2">
        <v>0.201375959765517</v>
      </c>
      <c r="G401" s="2">
        <v>-0.84937867325088201</v>
      </c>
      <c r="H401" s="2">
        <v>0.66375650961023303</v>
      </c>
      <c r="I401" s="2">
        <v>-0.23952773238601699</v>
      </c>
      <c r="J401" s="2">
        <v>0.62489027244388295</v>
      </c>
      <c r="K401" s="2">
        <v>1.04723371189852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  <c r="AR401" s="2">
        <v>0</v>
      </c>
      <c r="AS401" s="2">
        <v>0</v>
      </c>
      <c r="AT401" s="2">
        <v>0</v>
      </c>
      <c r="AU401" s="2">
        <v>0</v>
      </c>
      <c r="AV401" s="2">
        <v>0</v>
      </c>
      <c r="AW401" s="2">
        <v>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</row>
    <row r="402" spans="1:55">
      <c r="A402" s="2">
        <v>401</v>
      </c>
      <c r="B402" s="2">
        <v>1</v>
      </c>
      <c r="C402" s="2">
        <v>0.66758130809504701</v>
      </c>
      <c r="D402" s="2">
        <v>1.02838957806988</v>
      </c>
      <c r="E402" s="2">
        <v>0.14110754089416</v>
      </c>
      <c r="F402" s="2">
        <v>0.20343082496588299</v>
      </c>
      <c r="G402" s="2">
        <v>-0.85296673300294801</v>
      </c>
      <c r="H402" s="2">
        <v>0.66193340640049403</v>
      </c>
      <c r="I402" s="2">
        <v>-0.24071897227278499</v>
      </c>
      <c r="J402" s="2">
        <v>0.62546264394671303</v>
      </c>
      <c r="K402" s="2">
        <v>1.04955446176516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</row>
    <row r="403" spans="1:55">
      <c r="A403" s="2">
        <v>402</v>
      </c>
      <c r="B403" s="2">
        <v>1</v>
      </c>
      <c r="C403" s="2">
        <v>0.67136255405525302</v>
      </c>
      <c r="D403" s="2">
        <v>1.02837795655275</v>
      </c>
      <c r="E403" s="2">
        <v>0.140490337068401</v>
      </c>
      <c r="F403" s="2">
        <v>0.20549878021204099</v>
      </c>
      <c r="G403" s="2">
        <v>-0.85653440860882402</v>
      </c>
      <c r="H403" s="2">
        <v>0.66009983787929305</v>
      </c>
      <c r="I403" s="2">
        <v>-0.241941021873079</v>
      </c>
      <c r="J403" s="2">
        <v>0.62603379552121297</v>
      </c>
      <c r="K403" s="2">
        <v>1.05187328492678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</row>
    <row r="404" spans="1:55">
      <c r="A404" s="2">
        <v>403</v>
      </c>
      <c r="B404" s="2">
        <v>1</v>
      </c>
      <c r="C404" s="2">
        <v>0.67514306880207497</v>
      </c>
      <c r="D404" s="2">
        <v>1.0283574296895901</v>
      </c>
      <c r="E404" s="2">
        <v>0.13988192722174</v>
      </c>
      <c r="F404" s="2">
        <v>0.207579749437454</v>
      </c>
      <c r="G404" s="2">
        <v>-0.86008167381079703</v>
      </c>
      <c r="H404" s="2">
        <v>0.65825601556704905</v>
      </c>
      <c r="I404" s="2">
        <v>-0.24319384863464599</v>
      </c>
      <c r="J404" s="2">
        <v>0.62660375043945604</v>
      </c>
      <c r="K404" s="2">
        <v>1.05419020389574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0</v>
      </c>
      <c r="AU404" s="2">
        <v>0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</row>
    <row r="405" spans="1:55">
      <c r="A405" s="2">
        <v>404</v>
      </c>
      <c r="B405" s="2">
        <v>1</v>
      </c>
      <c r="C405" s="2">
        <v>0.67892286447174499</v>
      </c>
      <c r="D405" s="2">
        <v>1.0283280188199899</v>
      </c>
      <c r="E405" s="2">
        <v>0.13928235157621999</v>
      </c>
      <c r="F405" s="2">
        <v>0.20967365676243099</v>
      </c>
      <c r="G405" s="2">
        <v>-0.86360850366166297</v>
      </c>
      <c r="H405" s="2">
        <v>0.65640215038317695</v>
      </c>
      <c r="I405" s="2">
        <v>-0.244477417322326</v>
      </c>
      <c r="J405" s="2">
        <v>0.62717253173374299</v>
      </c>
      <c r="K405" s="2">
        <v>1.0565052410814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  <c r="AR405" s="2">
        <v>0</v>
      </c>
      <c r="AS405" s="2">
        <v>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</row>
    <row r="406" spans="1:55">
      <c r="A406" s="2">
        <v>405</v>
      </c>
      <c r="B406" s="2">
        <v>1</v>
      </c>
      <c r="C406" s="2">
        <v>0.68270195326348904</v>
      </c>
      <c r="D406" s="2">
        <v>1.0282897450702599</v>
      </c>
      <c r="E406" s="2">
        <v>0.138691650114909</v>
      </c>
      <c r="F406" s="2">
        <v>0.21178042649887799</v>
      </c>
      <c r="G406" s="2">
        <v>-0.86711487449330704</v>
      </c>
      <c r="H406" s="2">
        <v>0.65453845264285804</v>
      </c>
      <c r="I406" s="2">
        <v>-0.245791690084048</v>
      </c>
      <c r="J406" s="2">
        <v>0.62774016219988304</v>
      </c>
      <c r="K406" s="2">
        <v>1.0588184187915699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</row>
    <row r="407" spans="1:55">
      <c r="A407" s="2">
        <v>406</v>
      </c>
      <c r="B407" s="2">
        <v>1</v>
      </c>
      <c r="C407" s="2">
        <v>0.68648034746216602</v>
      </c>
      <c r="D407" s="2">
        <v>1.02824262943222</v>
      </c>
      <c r="E407" s="2">
        <v>0.13810986243807</v>
      </c>
      <c r="F407" s="2">
        <v>0.21389998283827899</v>
      </c>
      <c r="G407" s="2">
        <v>-0.87060076477599502</v>
      </c>
      <c r="H407" s="2">
        <v>0.65266513242941904</v>
      </c>
      <c r="I407" s="2">
        <v>-0.24713662453878099</v>
      </c>
      <c r="J407" s="2">
        <v>0.62830666434133997</v>
      </c>
      <c r="K407" s="2">
        <v>1.0611297592339499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U407" s="2">
        <v>0</v>
      </c>
      <c r="AV407" s="2">
        <v>0</v>
      </c>
      <c r="AW407" s="2">
        <v>0</v>
      </c>
      <c r="AX407" s="2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</row>
    <row r="408" spans="1:55">
      <c r="A408" s="2">
        <v>407</v>
      </c>
      <c r="B408" s="2">
        <v>1</v>
      </c>
      <c r="C408" s="2">
        <v>0.69025805943241203</v>
      </c>
      <c r="D408" s="2">
        <v>1.02818669274565</v>
      </c>
      <c r="E408" s="2">
        <v>0.137537027805086</v>
      </c>
      <c r="F408" s="2">
        <v>0.216032249931399</v>
      </c>
      <c r="G408" s="2">
        <v>-0.874066154888683</v>
      </c>
      <c r="H408" s="2">
        <v>0.65078239949062899</v>
      </c>
      <c r="I408" s="2">
        <v>-0.24851217429325001</v>
      </c>
      <c r="J408" s="2">
        <v>0.62887206038466104</v>
      </c>
      <c r="K408" s="2">
        <v>1.06343928451757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</row>
    <row r="409" spans="1:55">
      <c r="A409" s="2">
        <v>408</v>
      </c>
      <c r="B409" s="2">
        <v>1</v>
      </c>
      <c r="C409" s="2">
        <v>0.69403510162909299</v>
      </c>
      <c r="D409" s="2">
        <v>1.02812195573456</v>
      </c>
      <c r="E409" s="2">
        <v>0.13697318507193801</v>
      </c>
      <c r="F409" s="2">
        <v>0.21817715175302399</v>
      </c>
      <c r="G409" s="2">
        <v>-0.87751102749947696</v>
      </c>
      <c r="H409" s="2">
        <v>0.64889046338562295</v>
      </c>
      <c r="I409" s="2">
        <v>-0.249918288108713</v>
      </c>
      <c r="J409" s="2">
        <v>0.62943637225413096</v>
      </c>
      <c r="K409" s="2">
        <v>1.06574701665419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</row>
    <row r="410" spans="1:55">
      <c r="A410" s="2">
        <v>409</v>
      </c>
      <c r="B410" s="2">
        <v>1</v>
      </c>
      <c r="C410" s="2">
        <v>0.69781148655881498</v>
      </c>
      <c r="D410" s="2">
        <v>1.02804843888195</v>
      </c>
      <c r="E410" s="2">
        <v>0.13641837294294501</v>
      </c>
      <c r="F410" s="2">
        <v>0.22033461260686801</v>
      </c>
      <c r="G410" s="2">
        <v>-0.88093536611482604</v>
      </c>
      <c r="H410" s="2">
        <v>0.64698953289939398</v>
      </c>
      <c r="I410" s="2">
        <v>-0.25135491310879898</v>
      </c>
      <c r="J410" s="2">
        <v>0.62999962167006696</v>
      </c>
      <c r="K410" s="2">
        <v>1.0680529775596901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  <c r="AU410" s="2">
        <v>0</v>
      </c>
      <c r="AV410" s="2">
        <v>0</v>
      </c>
      <c r="AW410" s="2">
        <v>0</v>
      </c>
      <c r="AX410" s="2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</row>
    <row r="411" spans="1:55">
      <c r="A411" s="2">
        <v>410</v>
      </c>
      <c r="B411" s="2">
        <v>1</v>
      </c>
      <c r="C411" s="2">
        <v>0.70158722676329499</v>
      </c>
      <c r="D411" s="2">
        <v>1.0279661623768801</v>
      </c>
      <c r="E411" s="2">
        <v>0.13587263008189601</v>
      </c>
      <c r="F411" s="2">
        <v>0.222504557341728</v>
      </c>
      <c r="G411" s="2">
        <v>-0.88433915444917</v>
      </c>
      <c r="H411" s="2">
        <v>0.64507981579252804</v>
      </c>
      <c r="I411" s="2">
        <v>-0.25282199617226098</v>
      </c>
      <c r="J411" s="2">
        <v>0.63056183019210199</v>
      </c>
      <c r="K411" s="2">
        <v>1.0703571890554899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U411" s="2">
        <v>0</v>
      </c>
      <c r="AV411" s="2">
        <v>0</v>
      </c>
      <c r="AW411" s="2">
        <v>0</v>
      </c>
      <c r="AX411" s="2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</row>
    <row r="412" spans="1:55">
      <c r="A412" s="2">
        <v>411</v>
      </c>
      <c r="B412" s="2">
        <v>1</v>
      </c>
      <c r="C412" s="2">
        <v>0.70536233482639799</v>
      </c>
      <c r="D412" s="2">
        <v>1.02787514614053</v>
      </c>
      <c r="E412" s="2">
        <v>0.135335995069535</v>
      </c>
      <c r="F412" s="2">
        <v>0.22468691125106499</v>
      </c>
      <c r="G412" s="2">
        <v>-0.88772237669090703</v>
      </c>
      <c r="H412" s="2">
        <v>0.64316151892201201</v>
      </c>
      <c r="I412" s="2">
        <v>-0.254319483339914</v>
      </c>
      <c r="J412" s="2">
        <v>0.63112301920262304</v>
      </c>
      <c r="K412" s="2">
        <v>1.0726596728698801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2">
        <v>0</v>
      </c>
      <c r="AU412" s="2">
        <v>0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</row>
    <row r="413" spans="1:55">
      <c r="A413" s="2">
        <v>412</v>
      </c>
      <c r="B413" s="2">
        <v>1</v>
      </c>
      <c r="C413" s="2">
        <v>0.70913682335767303</v>
      </c>
      <c r="D413" s="2">
        <v>1.0277754097752401</v>
      </c>
      <c r="E413" s="2">
        <v>0.13480850651169399</v>
      </c>
      <c r="F413" s="2">
        <v>0.22688160027361701</v>
      </c>
      <c r="G413" s="2">
        <v>-0.89108501689459096</v>
      </c>
      <c r="H413" s="2">
        <v>0.64123484802865705</v>
      </c>
      <c r="I413" s="2">
        <v>-0.25584732113907199</v>
      </c>
      <c r="J413" s="2">
        <v>0.63168320995008398</v>
      </c>
      <c r="K413" s="2">
        <v>1.0749604506394099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2">
        <v>0</v>
      </c>
      <c r="AV413" s="2">
        <v>0</v>
      </c>
      <c r="AW413" s="2">
        <v>0</v>
      </c>
      <c r="AX413" s="2">
        <v>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</row>
    <row r="414" spans="1:55">
      <c r="A414" s="2">
        <v>413</v>
      </c>
      <c r="B414" s="2">
        <v>1</v>
      </c>
      <c r="C414" s="2">
        <v>0.71291070501228004</v>
      </c>
      <c r="D414" s="2">
        <v>1.02766697263144</v>
      </c>
      <c r="E414" s="2">
        <v>0.13429020291591101</v>
      </c>
      <c r="F414" s="2">
        <v>0.22908855074044401</v>
      </c>
      <c r="G414" s="2">
        <v>-0.89442705971099201</v>
      </c>
      <c r="H414" s="2">
        <v>0.63930000800750497</v>
      </c>
      <c r="I414" s="2">
        <v>-0.25740545498922501</v>
      </c>
      <c r="J414" s="2">
        <v>0.63224242349906801</v>
      </c>
      <c r="K414" s="2">
        <v>1.0772595439102299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U414" s="2">
        <v>0</v>
      </c>
      <c r="AV414" s="2">
        <v>0</v>
      </c>
      <c r="AW414" s="2">
        <v>0</v>
      </c>
      <c r="AX414" s="2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</row>
    <row r="415" spans="1:55">
      <c r="A415" s="2">
        <v>414</v>
      </c>
      <c r="B415" s="2">
        <v>1</v>
      </c>
      <c r="C415" s="2">
        <v>0.71668399247236303</v>
      </c>
      <c r="D415" s="2">
        <v>1.0275498537505701</v>
      </c>
      <c r="E415" s="2">
        <v>0.133781122812029</v>
      </c>
      <c r="F415" s="2">
        <v>0.231307689591915</v>
      </c>
      <c r="G415" s="2">
        <v>-0.89774848971139798</v>
      </c>
      <c r="H415" s="2">
        <v>0.63735720269648</v>
      </c>
      <c r="I415" s="2">
        <v>-0.25899383065825898</v>
      </c>
      <c r="J415" s="2">
        <v>0.63280068077977503</v>
      </c>
      <c r="K415" s="2">
        <v>1.07955697413943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</row>
    <row r="416" spans="1:55">
      <c r="A416" s="2">
        <v>415</v>
      </c>
      <c r="B416" s="2">
        <v>1</v>
      </c>
      <c r="C416" s="2">
        <v>0.72045669846159099</v>
      </c>
      <c r="D416" s="2">
        <v>1.02742407191369</v>
      </c>
      <c r="E416" s="2">
        <v>0.13328130466400401</v>
      </c>
      <c r="F416" s="2">
        <v>0.23353894420023399</v>
      </c>
      <c r="G416" s="2">
        <v>-0.90104929191049399</v>
      </c>
      <c r="H416" s="2">
        <v>0.63540663505208805</v>
      </c>
      <c r="I416" s="2">
        <v>-0.26061239313333001</v>
      </c>
      <c r="J416" s="2">
        <v>0.63335800255140495</v>
      </c>
      <c r="K416" s="2">
        <v>1.0818527626963299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</row>
    <row r="417" spans="1:55">
      <c r="A417" s="2">
        <v>416</v>
      </c>
      <c r="B417" s="2">
        <v>1</v>
      </c>
      <c r="C417" s="2">
        <v>0.72422883573726904</v>
      </c>
      <c r="D417" s="2">
        <v>1.0272896456192899</v>
      </c>
      <c r="E417" s="2">
        <v>0.132790786922068</v>
      </c>
      <c r="F417" s="2">
        <v>0.23578224245153601</v>
      </c>
      <c r="G417" s="2">
        <v>-0.90432945148692401</v>
      </c>
      <c r="H417" s="2">
        <v>0.63344850708362499</v>
      </c>
      <c r="I417" s="2">
        <v>-0.26226108721026697</v>
      </c>
      <c r="J417" s="2">
        <v>0.63391440942412602</v>
      </c>
      <c r="K417" s="2">
        <v>1.08414693086386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</row>
    <row r="418" spans="1:55">
      <c r="A418" s="2">
        <v>417</v>
      </c>
      <c r="B418" s="2">
        <v>1</v>
      </c>
      <c r="C418" s="2">
        <v>0.72800041709485697</v>
      </c>
      <c r="D418" s="2">
        <v>1.0271465930992201</v>
      </c>
      <c r="E418" s="2">
        <v>0.13230960799844901</v>
      </c>
      <c r="F418" s="2">
        <v>0.23803751269207701</v>
      </c>
      <c r="G418" s="2">
        <v>-0.90758895393731798</v>
      </c>
      <c r="H418" s="2">
        <v>0.63148301990140099</v>
      </c>
      <c r="I418" s="2">
        <v>-0.26393985716639001</v>
      </c>
      <c r="J418" s="2">
        <v>0.63446992184852402</v>
      </c>
      <c r="K418" s="2">
        <v>1.08643949983976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0</v>
      </c>
      <c r="AV418" s="2">
        <v>0</v>
      </c>
      <c r="AW418" s="2">
        <v>0</v>
      </c>
      <c r="AX418" s="2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</row>
    <row r="419" spans="1:55">
      <c r="A419" s="2">
        <v>418</v>
      </c>
      <c r="B419" s="2">
        <v>1</v>
      </c>
      <c r="C419" s="2">
        <v>0.73177145536779398</v>
      </c>
      <c r="D419" s="2">
        <v>1.0269949323210801</v>
      </c>
      <c r="E419" s="2">
        <v>0.13183780627070901</v>
      </c>
      <c r="F419" s="2">
        <v>0.24030468371956001</v>
      </c>
      <c r="G419" s="2">
        <v>-0.91082778507607298</v>
      </c>
      <c r="H419" s="2">
        <v>0.62951037373719598</v>
      </c>
      <c r="I419" s="2">
        <v>-0.26564864674994498</v>
      </c>
      <c r="J419" s="2">
        <v>0.63502456011727104</v>
      </c>
      <c r="K419" s="2">
        <v>1.08873049073798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0</v>
      </c>
      <c r="AV419" s="2">
        <v>0</v>
      </c>
      <c r="AW419" s="2">
        <v>0</v>
      </c>
      <c r="AX419" s="2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</row>
    <row r="420" spans="1:55">
      <c r="A420" s="2">
        <v>419</v>
      </c>
      <c r="B420" s="2">
        <v>1</v>
      </c>
      <c r="C420" s="2">
        <v>0.73554196345993395</v>
      </c>
      <c r="D420" s="2">
        <v>1.0268346810887701</v>
      </c>
      <c r="E420" s="2">
        <v>0.13137541988740001</v>
      </c>
      <c r="F420" s="2">
        <v>0.24258368443248601</v>
      </c>
      <c r="G420" s="2">
        <v>-0.914045932152041</v>
      </c>
      <c r="H420" s="2">
        <v>0.62753076822752496</v>
      </c>
      <c r="I420" s="2">
        <v>-0.26738739683056401</v>
      </c>
      <c r="J420" s="2">
        <v>0.63557834428153903</v>
      </c>
      <c r="K420" s="2">
        <v>1.09101992458984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0</v>
      </c>
      <c r="AU420" s="2">
        <v>0</v>
      </c>
      <c r="AV420" s="2">
        <v>0</v>
      </c>
      <c r="AW420" s="2">
        <v>0</v>
      </c>
      <c r="AX420" s="2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</row>
    <row r="421" spans="1:55">
      <c r="A421" s="2">
        <v>420</v>
      </c>
      <c r="B421" s="2">
        <v>1</v>
      </c>
      <c r="C421" s="2">
        <v>0.73931195440728104</v>
      </c>
      <c r="D421" s="2">
        <v>1.02666585723343</v>
      </c>
      <c r="E421" s="2">
        <v>0.13092248639271101</v>
      </c>
      <c r="F421" s="2">
        <v>0.244874443158934</v>
      </c>
      <c r="G421" s="2">
        <v>-0.91724338599287603</v>
      </c>
      <c r="H421" s="2">
        <v>0.62554440296177904</v>
      </c>
      <c r="I421" s="2">
        <v>-0.26915604088074802</v>
      </c>
      <c r="J421" s="2">
        <v>0.63613129399016799</v>
      </c>
      <c r="K421" s="2">
        <v>1.0933078223454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U421" s="2">
        <v>0</v>
      </c>
      <c r="AV421" s="2">
        <v>0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</row>
    <row r="422" spans="1:55">
      <c r="A422" s="2">
        <v>421</v>
      </c>
      <c r="B422" s="2">
        <v>1</v>
      </c>
      <c r="C422" s="2">
        <v>0.74308144134587795</v>
      </c>
      <c r="D422" s="2">
        <v>1.02648847851632</v>
      </c>
      <c r="E422" s="2">
        <v>0.13047904292781901</v>
      </c>
      <c r="F422" s="2">
        <v>0.24717688800686599</v>
      </c>
      <c r="G422" s="2">
        <v>-0.92042013987515903</v>
      </c>
      <c r="H422" s="2">
        <v>0.62355147718667903</v>
      </c>
      <c r="I422" s="2">
        <v>-0.27095450736719801</v>
      </c>
      <c r="J422" s="2">
        <v>0.63668342857493299</v>
      </c>
      <c r="K422" s="2">
        <v>1.0955942048746401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2">
        <v>0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</row>
    <row r="423" spans="1:55">
      <c r="A423" s="2">
        <v>422</v>
      </c>
      <c r="B423" s="2">
        <v>1</v>
      </c>
      <c r="C423" s="2">
        <v>0.74685043748581903</v>
      </c>
      <c r="D423" s="2">
        <v>1.0263025625509199</v>
      </c>
      <c r="E423" s="2">
        <v>0.13004512639406601</v>
      </c>
      <c r="F423" s="2">
        <v>0.24949094714258799</v>
      </c>
      <c r="G423" s="2">
        <v>-0.92357618861484203</v>
      </c>
      <c r="H423" s="2">
        <v>0.62155218957913405</v>
      </c>
      <c r="I423" s="2">
        <v>-0.272782721670006</v>
      </c>
      <c r="J423" s="2">
        <v>0.63723476711990101</v>
      </c>
      <c r="K423" s="2">
        <v>1.0978790929687301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  <c r="AU423" s="2">
        <v>0</v>
      </c>
      <c r="AV423" s="2">
        <v>0</v>
      </c>
      <c r="AW423" s="2">
        <v>0</v>
      </c>
      <c r="AX423" s="2">
        <v>0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</row>
    <row r="424" spans="1:55">
      <c r="A424" s="2">
        <v>423</v>
      </c>
      <c r="B424" s="2">
        <v>1</v>
      </c>
      <c r="C424" s="2">
        <v>0.75061895614139196</v>
      </c>
      <c r="D424" s="2">
        <v>1.0261081268943999</v>
      </c>
      <c r="E424" s="2">
        <v>0.129620773274574</v>
      </c>
      <c r="F424" s="2">
        <v>0.251816548485081</v>
      </c>
      <c r="G424" s="2">
        <v>-0.92671152958238201</v>
      </c>
      <c r="H424" s="2">
        <v>0.61954673845223396</v>
      </c>
      <c r="I424" s="2">
        <v>-0.274640603983964</v>
      </c>
      <c r="J424" s="2">
        <v>0.63778532838280499</v>
      </c>
      <c r="K424" s="2">
        <v>1.10016250734128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U424" s="2">
        <v>0</v>
      </c>
      <c r="AV424" s="2">
        <v>0</v>
      </c>
      <c r="AW424" s="2">
        <v>0</v>
      </c>
      <c r="AX424" s="2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</row>
    <row r="425" spans="1:55">
      <c r="A425" s="2">
        <v>424</v>
      </c>
      <c r="B425" s="2">
        <v>1</v>
      </c>
      <c r="C425" s="2">
        <v>0.75438701069299496</v>
      </c>
      <c r="D425" s="2">
        <v>1.0259051889355899</v>
      </c>
      <c r="E425" s="2">
        <v>0.129206019868086</v>
      </c>
      <c r="F425" s="2">
        <v>0.25415362008924203</v>
      </c>
      <c r="G425" s="2">
        <v>-0.92982616140445895</v>
      </c>
      <c r="H425" s="2">
        <v>0.61753532149297796</v>
      </c>
      <c r="I425" s="2">
        <v>-0.27652807201104701</v>
      </c>
      <c r="J425" s="2">
        <v>0.63833513089696303</v>
      </c>
      <c r="K425" s="2">
        <v>1.1024444686295101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  <c r="AU425" s="2">
        <v>0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</row>
    <row r="426" spans="1:55">
      <c r="A426" s="2">
        <v>425</v>
      </c>
      <c r="B426" s="2">
        <v>1</v>
      </c>
      <c r="C426" s="2">
        <v>0.75815461453837096</v>
      </c>
      <c r="D426" s="2">
        <v>1.0256937657517899</v>
      </c>
      <c r="E426" s="2">
        <v>0.12880090258635801</v>
      </c>
      <c r="F426" s="2">
        <v>0.25650209062999701</v>
      </c>
      <c r="G426" s="2">
        <v>-0.93292008231139301</v>
      </c>
      <c r="H426" s="2">
        <v>0.61551813544540801</v>
      </c>
      <c r="I426" s="2">
        <v>-0.27844504437210199</v>
      </c>
      <c r="J426" s="2">
        <v>0.63888419310154199</v>
      </c>
      <c r="K426" s="2">
        <v>1.10472499739553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U426" s="2">
        <v>0</v>
      </c>
      <c r="AV426" s="2">
        <v>0</v>
      </c>
      <c r="AW426" s="2">
        <v>0</v>
      </c>
      <c r="AX426" s="2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</row>
    <row r="427" spans="1:55">
      <c r="A427" s="2">
        <v>426</v>
      </c>
      <c r="B427" s="2">
        <v>1</v>
      </c>
      <c r="C427" s="2">
        <v>0.76192178108796904</v>
      </c>
      <c r="D427" s="2">
        <v>1.0254738740971301</v>
      </c>
      <c r="E427" s="2">
        <v>0.12840545798518599</v>
      </c>
      <c r="F427" s="2">
        <v>0.25886188944034799</v>
      </c>
      <c r="G427" s="2">
        <v>-0.93599328998169595</v>
      </c>
      <c r="H427" s="2">
        <v>0.61349537609959204</v>
      </c>
      <c r="I427" s="2">
        <v>-0.28039144091851398</v>
      </c>
      <c r="J427" s="2">
        <v>0.639432533355342</v>
      </c>
      <c r="K427" s="2">
        <v>1.10700411412748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  <c r="AU427" s="2">
        <v>0</v>
      </c>
      <c r="AV427" s="2">
        <v>0</v>
      </c>
      <c r="AW427" s="2">
        <v>0</v>
      </c>
      <c r="AX427" s="2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</row>
    <row r="428" spans="1:55">
      <c r="A428" s="2">
        <v>427</v>
      </c>
      <c r="B428" s="2">
        <v>1</v>
      </c>
      <c r="C428" s="2">
        <v>0.76568852376816099</v>
      </c>
      <c r="D428" s="2">
        <v>1.0252455304140999</v>
      </c>
      <c r="E428" s="2">
        <v>0.12801972274815299</v>
      </c>
      <c r="F428" s="2">
        <v>0.261232946472779</v>
      </c>
      <c r="G428" s="2">
        <v>-0.93904578164904695</v>
      </c>
      <c r="H428" s="2">
        <v>0.61146723832665395</v>
      </c>
      <c r="I428" s="2">
        <v>-0.28236718250427301</v>
      </c>
      <c r="J428" s="2">
        <v>0.63998016992961604</v>
      </c>
      <c r="K428" s="2">
        <v>1.10928183924075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0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</row>
    <row r="429" spans="1:55">
      <c r="A429" s="2">
        <v>428</v>
      </c>
      <c r="B429" s="2">
        <v>1</v>
      </c>
      <c r="C429" s="2">
        <v>0.76945485604779096</v>
      </c>
      <c r="D429" s="2">
        <v>1.02500875091267</v>
      </c>
      <c r="E429" s="2">
        <v>0.1276437335316</v>
      </c>
      <c r="F429" s="2">
        <v>0.263615192042775</v>
      </c>
      <c r="G429" s="2">
        <v>-0.94207755498035295</v>
      </c>
      <c r="H429" s="2">
        <v>0.60943391622521503</v>
      </c>
      <c r="I429" s="2">
        <v>-0.28437218919618601</v>
      </c>
      <c r="J429" s="2">
        <v>0.64052712093862196</v>
      </c>
      <c r="K429" s="2">
        <v>1.11155819307917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</row>
    <row r="430" spans="1:55">
      <c r="A430" s="2">
        <v>429</v>
      </c>
      <c r="B430" s="2">
        <v>1</v>
      </c>
      <c r="C430" s="2">
        <v>0.773220791424859</v>
      </c>
      <c r="D430" s="2">
        <v>1.02476355153359</v>
      </c>
      <c r="E430" s="2">
        <v>0.127277527047125</v>
      </c>
      <c r="F430" s="2">
        <v>0.26600855694548098</v>
      </c>
      <c r="G430" s="2">
        <v>-0.94508860763554203</v>
      </c>
      <c r="H430" s="2">
        <v>0.60739560307629104</v>
      </c>
      <c r="I430" s="2">
        <v>-0.28640638115636702</v>
      </c>
      <c r="J430" s="2">
        <v>0.64107340437667604</v>
      </c>
      <c r="K430" s="2">
        <v>1.11383319591616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0</v>
      </c>
      <c r="AV430" s="2">
        <v>0</v>
      </c>
      <c r="AW430" s="2">
        <v>0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</row>
    <row r="431" spans="1:55">
      <c r="A431" s="2">
        <v>430</v>
      </c>
      <c r="B431" s="2">
        <v>1</v>
      </c>
      <c r="C431" s="2">
        <v>0.77698634343158601</v>
      </c>
      <c r="D431" s="2">
        <v>1.02450994796437</v>
      </c>
      <c r="E431" s="2">
        <v>0.126921140035194</v>
      </c>
      <c r="F431" s="2">
        <v>0.26841297240754403</v>
      </c>
      <c r="G431" s="2">
        <v>-0.94807893742667804</v>
      </c>
      <c r="H431" s="2">
        <v>0.60535249136637703</v>
      </c>
      <c r="I431" s="2">
        <v>-0.28846967832404002</v>
      </c>
      <c r="J431" s="2">
        <v>0.64161903810583498</v>
      </c>
      <c r="K431" s="2">
        <v>1.1161068679559301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">
        <v>0</v>
      </c>
      <c r="AV431" s="2">
        <v>0</v>
      </c>
      <c r="AW431" s="2">
        <v>0</v>
      </c>
      <c r="AX431" s="2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</row>
    <row r="432" spans="1:55">
      <c r="A432" s="2">
        <v>431</v>
      </c>
      <c r="B432" s="2">
        <v>1</v>
      </c>
      <c r="C432" s="2">
        <v>0.78075152563871697</v>
      </c>
      <c r="D432" s="2">
        <v>1.02424795565348</v>
      </c>
      <c r="E432" s="2">
        <v>0.126574609242846</v>
      </c>
      <c r="F432" s="2">
        <v>0.27082837004058302</v>
      </c>
      <c r="G432" s="2">
        <v>-0.95104854245880299</v>
      </c>
      <c r="H432" s="2">
        <v>0.60330477282257999</v>
      </c>
      <c r="I432" s="2">
        <v>-0.29056200012348499</v>
      </c>
      <c r="J432" s="2">
        <v>0.64216403984580395</v>
      </c>
      <c r="K432" s="2">
        <v>1.11837922933458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">
        <v>0</v>
      </c>
      <c r="AV432" s="2">
        <v>0</v>
      </c>
      <c r="AW432" s="2">
        <v>0</v>
      </c>
      <c r="AX432" s="2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</row>
    <row r="433" spans="1:55">
      <c r="A433" s="2">
        <v>432</v>
      </c>
      <c r="B433" s="2">
        <v>1</v>
      </c>
      <c r="C433" s="2">
        <v>0.78451635163806999</v>
      </c>
      <c r="D433" s="2">
        <v>1.02397758976211</v>
      </c>
      <c r="E433" s="2">
        <v>0.12623797152996299</v>
      </c>
      <c r="F433" s="2">
        <v>0.273254681992536</v>
      </c>
      <c r="G433" s="2">
        <v>-0.95399742055903503</v>
      </c>
      <c r="H433" s="2">
        <v>0.60125263835821896</v>
      </c>
      <c r="I433" s="2">
        <v>-0.29268326660340699</v>
      </c>
      <c r="J433" s="2">
        <v>0.64270842722197596</v>
      </c>
      <c r="K433" s="2">
        <v>1.1206503001213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0</v>
      </c>
      <c r="AU433" s="2">
        <v>0</v>
      </c>
      <c r="AV433" s="2">
        <v>0</v>
      </c>
      <c r="AW433" s="2">
        <v>0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</row>
    <row r="434" spans="1:55">
      <c r="A434" s="2">
        <v>433</v>
      </c>
      <c r="B434" s="2">
        <v>1</v>
      </c>
      <c r="C434" s="2">
        <v>0.78828083506798097</v>
      </c>
      <c r="D434" s="2">
        <v>1.02369886523758</v>
      </c>
      <c r="E434" s="2">
        <v>0.12591126372373099</v>
      </c>
      <c r="F434" s="2">
        <v>0.27569184072191799</v>
      </c>
      <c r="G434" s="2">
        <v>-0.95692557009073997</v>
      </c>
      <c r="H434" s="2">
        <v>0.59919627815972398</v>
      </c>
      <c r="I434" s="2">
        <v>-0.29483339681549497</v>
      </c>
      <c r="J434" s="2">
        <v>0.64325221769865204</v>
      </c>
      <c r="K434" s="2">
        <v>1.12292010031945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U434" s="2">
        <v>0</v>
      </c>
      <c r="AV434" s="2">
        <v>0</v>
      </c>
      <c r="AW434" s="2">
        <v>0</v>
      </c>
      <c r="AX434" s="2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</row>
    <row r="435" spans="1:55">
      <c r="A435" s="2">
        <v>434</v>
      </c>
      <c r="B435" s="2">
        <v>1</v>
      </c>
      <c r="C435" s="2">
        <v>0.79204498961213099</v>
      </c>
      <c r="D435" s="2">
        <v>1.0234117968114</v>
      </c>
      <c r="E435" s="2">
        <v>0.12559452262880899</v>
      </c>
      <c r="F435" s="2">
        <v>0.27813977900513998</v>
      </c>
      <c r="G435" s="2">
        <v>-0.95983298991159505</v>
      </c>
      <c r="H435" s="2">
        <v>0.59713588168666898</v>
      </c>
      <c r="I435" s="2">
        <v>-0.29701230890012698</v>
      </c>
      <c r="J435" s="2">
        <v>0.64379542858331795</v>
      </c>
      <c r="K435" s="2">
        <v>1.1251886498677499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U435" s="2">
        <v>0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</row>
    <row r="436" spans="1:55">
      <c r="A436" s="2">
        <v>435</v>
      </c>
      <c r="B436" s="2">
        <v>1</v>
      </c>
      <c r="C436" s="2">
        <v>0.79580882902747796</v>
      </c>
      <c r="D436" s="2">
        <v>1.0231163990783401</v>
      </c>
      <c r="E436" s="2">
        <v>0.12528778486863501</v>
      </c>
      <c r="F436" s="2">
        <v>0.280598429700189</v>
      </c>
      <c r="G436" s="2">
        <v>-0.96271968025295696</v>
      </c>
      <c r="H436" s="2">
        <v>0.59507163773597904</v>
      </c>
      <c r="I436" s="2">
        <v>-0.29921991835789602</v>
      </c>
      <c r="J436" s="2">
        <v>0.64433807695301204</v>
      </c>
      <c r="K436" s="2">
        <v>1.1274559686413601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0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</row>
    <row r="437" spans="1:55">
      <c r="A437" s="2">
        <v>436</v>
      </c>
      <c r="B437" s="2">
        <v>1</v>
      </c>
      <c r="C437" s="2">
        <v>0.79957236713179003</v>
      </c>
      <c r="D437" s="2">
        <v>1.0228126864626801</v>
      </c>
      <c r="E437" s="2">
        <v>0.1249910869617</v>
      </c>
      <c r="F437" s="2">
        <v>0.28306772585047801</v>
      </c>
      <c r="G437" s="2">
        <v>-0.96558564231598998</v>
      </c>
      <c r="H437" s="2">
        <v>0.59300373441358001</v>
      </c>
      <c r="I437" s="2">
        <v>-0.30145613884996803</v>
      </c>
      <c r="J437" s="2">
        <v>0.64488017968900402</v>
      </c>
      <c r="K437" s="2">
        <v>1.129722076453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</row>
    <row r="438" spans="1:55">
      <c r="A438" s="2">
        <v>437</v>
      </c>
      <c r="B438" s="2">
        <v>1</v>
      </c>
      <c r="C438" s="2">
        <v>0.80333561781794005</v>
      </c>
      <c r="D438" s="2">
        <v>1.02250067325877</v>
      </c>
      <c r="E438" s="2">
        <v>0.12470446524279501</v>
      </c>
      <c r="F438" s="2">
        <v>0.285547600566879</v>
      </c>
      <c r="G438" s="2">
        <v>-0.96843087871330802</v>
      </c>
      <c r="H438" s="2">
        <v>0.59093235915796705</v>
      </c>
      <c r="I438" s="2">
        <v>-0.303720881339477</v>
      </c>
      <c r="J438" s="2">
        <v>0.64542175343967001</v>
      </c>
      <c r="K438" s="2">
        <v>1.13198699305405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</row>
    <row r="439" spans="1:55">
      <c r="A439" s="2">
        <v>438</v>
      </c>
      <c r="B439" s="2">
        <v>1</v>
      </c>
      <c r="C439" s="2">
        <v>0.80709859500163095</v>
      </c>
      <c r="D439" s="2">
        <v>1.02218037348825</v>
      </c>
      <c r="E439" s="2">
        <v>0.124427956169015</v>
      </c>
      <c r="F439" s="2">
        <v>0.28803798744405801</v>
      </c>
      <c r="G439" s="2">
        <v>-0.97125539182480003</v>
      </c>
      <c r="H439" s="2">
        <v>0.58885769868924998</v>
      </c>
      <c r="I439" s="2">
        <v>-0.30601405727967501</v>
      </c>
      <c r="J439" s="2">
        <v>0.645962814762851</v>
      </c>
      <c r="K439" s="2">
        <v>1.1342507381356499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U439" s="2">
        <v>0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</row>
    <row r="440" spans="1:55">
      <c r="A440" s="2">
        <v>439</v>
      </c>
      <c r="B440" s="2">
        <v>1</v>
      </c>
      <c r="C440" s="2">
        <v>0.81086131263669803</v>
      </c>
      <c r="D440" s="2">
        <v>1.0218518009427699</v>
      </c>
      <c r="E440" s="2">
        <v>0.12416159623570799</v>
      </c>
      <c r="F440" s="2">
        <v>0.29053882043927598</v>
      </c>
      <c r="G440" s="2">
        <v>-0.97405918426497795</v>
      </c>
      <c r="H440" s="2">
        <v>0.58677993902054204</v>
      </c>
      <c r="I440" s="2">
        <v>-0.30833557771693598</v>
      </c>
      <c r="J440" s="2">
        <v>0.64650338008596098</v>
      </c>
      <c r="K440" s="2">
        <v>1.1365133313297799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</row>
    <row r="441" spans="1:55">
      <c r="A441" s="2">
        <v>440</v>
      </c>
      <c r="B441" s="2">
        <v>1</v>
      </c>
      <c r="C441" s="2">
        <v>0.81462378476186004</v>
      </c>
      <c r="D441" s="2">
        <v>1.02151496931236</v>
      </c>
      <c r="E441" s="2">
        <v>0.123905421710803</v>
      </c>
      <c r="F441" s="2">
        <v>0.29305003350857201</v>
      </c>
      <c r="G441" s="2">
        <v>-0.97684226032522103</v>
      </c>
      <c r="H441" s="2">
        <v>0.58469926547311502</v>
      </c>
      <c r="I441" s="2">
        <v>-0.31068535052830698</v>
      </c>
      <c r="J441" s="2">
        <v>0.647043465580732</v>
      </c>
      <c r="K441" s="2">
        <v>1.1387747922103699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  <c r="AU441" s="2">
        <v>0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</row>
    <row r="442" spans="1:55">
      <c r="A442" s="2">
        <v>441</v>
      </c>
      <c r="B442" s="2">
        <v>1</v>
      </c>
      <c r="C442" s="2">
        <v>0.81838602549591299</v>
      </c>
      <c r="D442" s="2">
        <v>1.02116989217312</v>
      </c>
      <c r="E442" s="2">
        <v>0.12365946866649</v>
      </c>
      <c r="F442" s="2">
        <v>0.29557156064277201</v>
      </c>
      <c r="G442" s="2">
        <v>-0.97960462581651897</v>
      </c>
      <c r="H442" s="2">
        <v>0.58261586267754195</v>
      </c>
      <c r="I442" s="2">
        <v>-0.313063280726945</v>
      </c>
      <c r="J442" s="2">
        <v>0.647583087177665</v>
      </c>
      <c r="K442" s="2">
        <v>1.14103514029433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U442" s="2">
        <v>0</v>
      </c>
      <c r="AV442" s="2">
        <v>0</v>
      </c>
      <c r="AW442" s="2">
        <v>0</v>
      </c>
      <c r="AX442" s="2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</row>
    <row r="443" spans="1:55">
      <c r="A443" s="2">
        <v>442</v>
      </c>
      <c r="B443" s="2">
        <v>1</v>
      </c>
      <c r="C443" s="2">
        <v>0.82214804900848304</v>
      </c>
      <c r="D443" s="2">
        <v>1.0208165829089499</v>
      </c>
      <c r="E443" s="2">
        <v>0.12342377315122301</v>
      </c>
      <c r="F443" s="2">
        <v>0.29810333608749601</v>
      </c>
      <c r="G443" s="2">
        <v>-0.98234628715959404</v>
      </c>
      <c r="H443" s="2">
        <v>0.58052991458284897</v>
      </c>
      <c r="I443" s="2">
        <v>-0.31546927219631099</v>
      </c>
      <c r="J443" s="2">
        <v>0.64812226064664602</v>
      </c>
      <c r="K443" s="2">
        <v>1.14329439504262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U443" s="2">
        <v>0</v>
      </c>
      <c r="AV443" s="2">
        <v>0</v>
      </c>
      <c r="AW443" s="2">
        <v>0</v>
      </c>
      <c r="AX443" s="2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</row>
    <row r="444" spans="1:55">
      <c r="A444" s="2">
        <v>443</v>
      </c>
      <c r="B444" s="2">
        <v>1</v>
      </c>
      <c r="C444" s="2">
        <v>0.82590986951851497</v>
      </c>
      <c r="D444" s="2">
        <v>1.0204550547081801</v>
      </c>
      <c r="E444" s="2">
        <v>0.123198371202256</v>
      </c>
      <c r="F444" s="2">
        <v>0.30064529435543003</v>
      </c>
      <c r="G444" s="2">
        <v>-0.98506725132896999</v>
      </c>
      <c r="H444" s="2">
        <v>0.57844160445188897</v>
      </c>
      <c r="I444" s="2">
        <v>-0.31790322780691099</v>
      </c>
      <c r="J444" s="2">
        <v>0.64866100160222595</v>
      </c>
      <c r="K444" s="2">
        <v>1.1455525758613501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</row>
    <row r="445" spans="1:55">
      <c r="A445" s="2">
        <v>444</v>
      </c>
      <c r="B445" s="2">
        <v>1</v>
      </c>
      <c r="C445" s="2">
        <v>0.82967150132381795</v>
      </c>
      <c r="D445" s="2">
        <v>1.02008532064337</v>
      </c>
      <c r="E445" s="2">
        <v>0.122983298680869</v>
      </c>
      <c r="F445" s="2">
        <v>0.30319737000820002</v>
      </c>
      <c r="G445" s="2">
        <v>-0.98776752674420698</v>
      </c>
      <c r="H445" s="2">
        <v>0.57635111483859303</v>
      </c>
      <c r="I445" s="2">
        <v>-0.32036504773836599</v>
      </c>
      <c r="J445" s="2">
        <v>0.64919932542495196</v>
      </c>
      <c r="K445" s="2">
        <v>1.14780970210279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U445" s="2">
        <v>0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</row>
    <row r="446" spans="1:55">
      <c r="A446" s="2">
        <v>445</v>
      </c>
      <c r="B446" s="2">
        <v>1</v>
      </c>
      <c r="C446" s="2">
        <v>0.83343295874212098</v>
      </c>
      <c r="D446" s="2">
        <v>1.01970739351557</v>
      </c>
      <c r="E446" s="2">
        <v>0.12277859161197401</v>
      </c>
      <c r="F446" s="2">
        <v>0.30575949807569802</v>
      </c>
      <c r="G446" s="2">
        <v>-0.99044712147995095</v>
      </c>
      <c r="H446" s="2">
        <v>0.57425862767639002</v>
      </c>
      <c r="I446" s="2">
        <v>-0.32285463282770499</v>
      </c>
      <c r="J446" s="2">
        <v>0.64973724742276395</v>
      </c>
      <c r="K446" s="2">
        <v>1.15006579306642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</row>
    <row r="447" spans="1:55">
      <c r="A447" s="2">
        <v>446</v>
      </c>
      <c r="B447" s="2">
        <v>1</v>
      </c>
      <c r="C447" s="2">
        <v>0.83719425610297704</v>
      </c>
      <c r="D447" s="2">
        <v>1.01932128583396</v>
      </c>
      <c r="E447" s="2">
        <v>0.12258428623385</v>
      </c>
      <c r="F447" s="2">
        <v>0.30833161410906201</v>
      </c>
      <c r="G447" s="2">
        <v>-0.993106043016453</v>
      </c>
      <c r="H447" s="2">
        <v>0.57216432430322905</v>
      </c>
      <c r="I447" s="2">
        <v>-0.325371885028509</v>
      </c>
      <c r="J447" s="2">
        <v>0.65027478285440599</v>
      </c>
      <c r="K447" s="2">
        <v>1.1523208679999899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</row>
    <row r="448" spans="1:55">
      <c r="A448" s="2">
        <v>447</v>
      </c>
      <c r="B448" s="2">
        <v>1</v>
      </c>
      <c r="C448" s="2">
        <v>0.840955407772635</v>
      </c>
      <c r="D448" s="2">
        <v>1.0189270098821599</v>
      </c>
      <c r="E448" s="2">
        <v>0.122400418860827</v>
      </c>
      <c r="F448" s="2">
        <v>0.310913654005183</v>
      </c>
      <c r="G448" s="2">
        <v>-0.99574429897924799</v>
      </c>
      <c r="H448" s="2">
        <v>0.57006838541817395</v>
      </c>
      <c r="I448" s="2">
        <v>-0.32791670604198703</v>
      </c>
      <c r="J448" s="2">
        <v>0.65081194686324095</v>
      </c>
      <c r="K448" s="2">
        <v>1.1545749461004999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</row>
    <row r="449" spans="1:55">
      <c r="A449" s="2">
        <v>448</v>
      </c>
      <c r="B449" s="2">
        <v>1</v>
      </c>
      <c r="C449" s="2">
        <v>0.84471642817148496</v>
      </c>
      <c r="D449" s="2">
        <v>1.01852457776484</v>
      </c>
      <c r="E449" s="2">
        <v>0.12222702578816599</v>
      </c>
      <c r="F449" s="2">
        <v>0.31350555388471502</v>
      </c>
      <c r="G449" s="2">
        <v>-0.99836189765280503</v>
      </c>
      <c r="H449" s="2">
        <v>0.56797099104816295</v>
      </c>
      <c r="I449" s="2">
        <v>-0.330488996370148</v>
      </c>
      <c r="J449" s="2">
        <v>0.65134875443126505</v>
      </c>
      <c r="K449" s="2">
        <v>1.15682804651531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</row>
    <row r="450" spans="1:55">
      <c r="A450" s="2">
        <v>449</v>
      </c>
      <c r="B450" s="2">
        <v>1</v>
      </c>
      <c r="C450" s="2">
        <v>0.84847733180663398</v>
      </c>
      <c r="D450" s="2">
        <v>1.01811400149287</v>
      </c>
      <c r="E450" s="2">
        <v>0.12206414311243299</v>
      </c>
      <c r="F450" s="2">
        <v>0.31610724987483302</v>
      </c>
      <c r="G450" s="2">
        <v>-1.0009588489357899</v>
      </c>
      <c r="H450" s="2">
        <v>0.56587232045602598</v>
      </c>
      <c r="I450" s="2">
        <v>-0.33308865357749301</v>
      </c>
      <c r="J450" s="2">
        <v>0.65188522029189699</v>
      </c>
      <c r="K450" s="2">
        <v>1.1590801883430599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U450" s="2">
        <v>0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</row>
    <row r="451" spans="1:55">
      <c r="A451" s="2">
        <v>450</v>
      </c>
      <c r="B451" s="2">
        <v>1</v>
      </c>
      <c r="C451" s="2">
        <v>0.85223813323686104</v>
      </c>
      <c r="D451" s="2">
        <v>1.01769529289311</v>
      </c>
      <c r="E451" s="2">
        <v>0.121911806933004</v>
      </c>
      <c r="F451" s="2">
        <v>0.31871867833894102</v>
      </c>
      <c r="G451" s="2">
        <v>-1.0035351632965901</v>
      </c>
      <c r="H451" s="2">
        <v>0.56377255225045997</v>
      </c>
      <c r="I451" s="2">
        <v>-0.33571557419498999</v>
      </c>
      <c r="J451" s="2">
        <v>0.65242135902681198</v>
      </c>
      <c r="K451" s="2">
        <v>1.16133139063475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</row>
    <row r="452" spans="1:55">
      <c r="A452" s="2">
        <v>451</v>
      </c>
      <c r="B452" s="2">
        <v>1</v>
      </c>
      <c r="C452" s="2">
        <v>0.85599884706978402</v>
      </c>
      <c r="D452" s="2">
        <v>1.01726846360171</v>
      </c>
      <c r="E452" s="2">
        <v>0.12177005337195899</v>
      </c>
      <c r="F452" s="2">
        <v>0.321339775893491</v>
      </c>
      <c r="G452" s="2">
        <v>-1.0060908516829601</v>
      </c>
      <c r="H452" s="2">
        <v>0.56167186439825101</v>
      </c>
      <c r="I452" s="2">
        <v>-0.33836965388684398</v>
      </c>
      <c r="J452" s="2">
        <v>0.652957185074861</v>
      </c>
      <c r="K452" s="2">
        <v>1.1635816723947201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</row>
    <row r="453" spans="1:55">
      <c r="A453" s="2">
        <v>452</v>
      </c>
      <c r="B453" s="2">
        <v>1</v>
      </c>
      <c r="C453" s="2">
        <v>0.85975948799233803</v>
      </c>
      <c r="D453" s="2">
        <v>1.0168335251420999</v>
      </c>
      <c r="E453" s="2">
        <v>0.12163891840781001</v>
      </c>
      <c r="F453" s="2">
        <v>0.32397047921824801</v>
      </c>
      <c r="G453" s="2">
        <v>-1.0086259263949899</v>
      </c>
      <c r="H453" s="2">
        <v>0.559570434101472</v>
      </c>
      <c r="I453" s="2">
        <v>-0.34105078589899801</v>
      </c>
      <c r="J453" s="2">
        <v>0.65349271265086395</v>
      </c>
      <c r="K453" s="2">
        <v>1.16583105258167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0</v>
      </c>
      <c r="AU453" s="2">
        <v>0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</row>
    <row r="454" spans="1:55">
      <c r="A454" s="2">
        <v>453</v>
      </c>
      <c r="B454" s="2">
        <v>1</v>
      </c>
      <c r="C454" s="2">
        <v>0.86352007080823501</v>
      </c>
      <c r="D454" s="2">
        <v>1.0163904890216999</v>
      </c>
      <c r="E454" s="2">
        <v>0.121518437668653</v>
      </c>
      <c r="F454" s="2">
        <v>0.32661072481870801</v>
      </c>
      <c r="G454" s="2">
        <v>-1.01114040217122</v>
      </c>
      <c r="H454" s="2">
        <v>0.55746843765361798</v>
      </c>
      <c r="I454" s="2">
        <v>-0.343758859117339</v>
      </c>
      <c r="J454" s="2">
        <v>0.65402795564466598</v>
      </c>
      <c r="K454" s="2">
        <v>1.1680795501096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  <c r="AU454" s="2">
        <v>0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</row>
    <row r="455" spans="1:55">
      <c r="A455" s="2">
        <v>454</v>
      </c>
      <c r="B455" s="2">
        <v>1</v>
      </c>
      <c r="C455" s="2">
        <v>0.86728061042499704</v>
      </c>
      <c r="D455" s="2">
        <v>1.01593936669816</v>
      </c>
      <c r="E455" s="2">
        <v>0.121408646509937</v>
      </c>
      <c r="F455" s="2">
        <v>0.32926044911500502</v>
      </c>
      <c r="G455" s="2">
        <v>-1.0136342957903299</v>
      </c>
      <c r="H455" s="2">
        <v>0.55536605046927401</v>
      </c>
      <c r="I455" s="2">
        <v>-0.34649375880933603</v>
      </c>
      <c r="J455" s="2">
        <v>0.65456292765792501</v>
      </c>
      <c r="K455" s="2">
        <v>1.17032718384887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</row>
    <row r="456" spans="1:55">
      <c r="A456" s="2">
        <v>455</v>
      </c>
      <c r="B456" s="2">
        <v>1</v>
      </c>
      <c r="C456" s="2">
        <v>0.87104112189832394</v>
      </c>
      <c r="D456" s="2">
        <v>1.01548016969167</v>
      </c>
      <c r="E456" s="2">
        <v>0.12130957977111</v>
      </c>
      <c r="F456" s="2">
        <v>0.33191958817594203</v>
      </c>
      <c r="G456" s="2">
        <v>-1.0161076273354399</v>
      </c>
      <c r="H456" s="2">
        <v>0.55326344687287399</v>
      </c>
      <c r="I456" s="2">
        <v>-0.349255364404849</v>
      </c>
      <c r="J456" s="2">
        <v>0.655097641884827</v>
      </c>
      <c r="K456" s="2">
        <v>1.17257397262715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</row>
    <row r="457" spans="1:55">
      <c r="A457" s="2">
        <v>456</v>
      </c>
      <c r="B457" s="2">
        <v>1</v>
      </c>
      <c r="C457" s="2">
        <v>0.87480162035920395</v>
      </c>
      <c r="D457" s="2">
        <v>1.01501290940113</v>
      </c>
      <c r="E457" s="2">
        <v>0.121221272186623</v>
      </c>
      <c r="F457" s="2">
        <v>0.33458807815621999</v>
      </c>
      <c r="G457" s="2">
        <v>-1.0185604180877901</v>
      </c>
      <c r="H457" s="2">
        <v>0.55116080044589899</v>
      </c>
      <c r="I457" s="2">
        <v>-0.352043553212814</v>
      </c>
      <c r="J457" s="2">
        <v>0.65563211131191201</v>
      </c>
      <c r="K457" s="2">
        <v>1.1748199352303801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</row>
    <row r="458" spans="1:55">
      <c r="A458" s="2">
        <v>457</v>
      </c>
      <c r="B458" s="2">
        <v>1</v>
      </c>
      <c r="C458" s="2">
        <v>0.87856212101654896</v>
      </c>
      <c r="D458" s="2">
        <v>1.01453759711021</v>
      </c>
      <c r="E458" s="2">
        <v>0.12114375837659699</v>
      </c>
      <c r="F458" s="2">
        <v>0.33726585528709602</v>
      </c>
      <c r="G458" s="2">
        <v>-1.0209926905809701</v>
      </c>
      <c r="H458" s="2">
        <v>0.54905828399827505</v>
      </c>
      <c r="I458" s="2">
        <v>-0.35485820035097398</v>
      </c>
      <c r="J458" s="2">
        <v>0.65616634871270796</v>
      </c>
      <c r="K458" s="2">
        <v>1.1770650904037601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</row>
    <row r="459" spans="1:55">
      <c r="A459" s="2">
        <v>458</v>
      </c>
      <c r="B459" s="2">
        <v>1</v>
      </c>
      <c r="C459" s="2">
        <v>0.88232263914550801</v>
      </c>
      <c r="D459" s="2">
        <v>1.0140542439589399</v>
      </c>
      <c r="E459" s="2">
        <v>0.121077072915052</v>
      </c>
      <c r="F459" s="2">
        <v>0.33995285593949298</v>
      </c>
      <c r="G459" s="2">
        <v>-1.0234044682654899</v>
      </c>
      <c r="H459" s="2">
        <v>0.54695606964264298</v>
      </c>
      <c r="I459" s="2">
        <v>-0.35769917932448703</v>
      </c>
      <c r="J459" s="2">
        <v>0.65670036668069998</v>
      </c>
      <c r="K459" s="2">
        <v>1.17930945685274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U459" s="2">
        <v>0</v>
      </c>
      <c r="AV459" s="2">
        <v>0</v>
      </c>
      <c r="AW459" s="2">
        <v>0</v>
      </c>
      <c r="AX459" s="2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</row>
    <row r="460" spans="1:55">
      <c r="A460" s="2">
        <v>459</v>
      </c>
      <c r="B460" s="2">
        <v>1</v>
      </c>
      <c r="C460" s="2">
        <v>0.88608319007139102</v>
      </c>
      <c r="D460" s="2">
        <v>1.0135628609034499</v>
      </c>
      <c r="E460" s="2">
        <v>0.12102125042444301</v>
      </c>
      <c r="F460" s="2">
        <v>0.34264901671790898</v>
      </c>
      <c r="G460" s="2">
        <v>-1.0257957750362201</v>
      </c>
      <c r="H460" s="2">
        <v>0.54485432888232699</v>
      </c>
      <c r="I460" s="2">
        <v>-0.36056636285508298</v>
      </c>
      <c r="J460" s="2">
        <v>0.65723417767495995</v>
      </c>
      <c r="K460" s="2">
        <v>1.18155305324395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2">
        <v>0</v>
      </c>
      <c r="AV460" s="2">
        <v>0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</row>
    <row r="461" spans="1:55">
      <c r="A461" s="2">
        <v>460</v>
      </c>
      <c r="B461" s="2">
        <v>1</v>
      </c>
      <c r="C461" s="2">
        <v>0.88984378915539897</v>
      </c>
      <c r="D461" s="2">
        <v>1.01306345868115</v>
      </c>
      <c r="E461" s="2">
        <v>0.12097632565857799</v>
      </c>
      <c r="F461" s="2">
        <v>0.34535427453647799</v>
      </c>
      <c r="G461" s="2">
        <v>-1.0281666348244001</v>
      </c>
      <c r="H461" s="2">
        <v>0.54275323270738896</v>
      </c>
      <c r="I461" s="2">
        <v>-0.36345962357834499</v>
      </c>
      <c r="J461" s="2">
        <v>0.657767794060372</v>
      </c>
      <c r="K461" s="2">
        <v>1.18379589820616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U461" s="2">
        <v>0</v>
      </c>
      <c r="AV461" s="2">
        <v>0</v>
      </c>
      <c r="AW461" s="2">
        <v>0</v>
      </c>
      <c r="AX461" s="2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</row>
    <row r="462" spans="1:55">
      <c r="A462" s="2">
        <v>461</v>
      </c>
      <c r="B462" s="2">
        <v>1</v>
      </c>
      <c r="C462" s="2">
        <v>0.89360445183857196</v>
      </c>
      <c r="D462" s="2">
        <v>1.0125560479192901</v>
      </c>
      <c r="E462" s="2">
        <v>0.12094233326329799</v>
      </c>
      <c r="F462" s="2">
        <v>0.348068566379235</v>
      </c>
      <c r="G462" s="2">
        <v>-1.03051707281998</v>
      </c>
      <c r="H462" s="2">
        <v>0.54065295131440705</v>
      </c>
      <c r="I462" s="2">
        <v>-0.36637883197127202</v>
      </c>
      <c r="J462" s="2">
        <v>0.65830122798934698</v>
      </c>
      <c r="K462" s="2">
        <v>1.18603801033124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U462" s="2">
        <v>0</v>
      </c>
      <c r="AV462" s="2">
        <v>0</v>
      </c>
      <c r="AW462" s="2">
        <v>0</v>
      </c>
      <c r="AX462" s="2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</row>
    <row r="463" spans="1:55">
      <c r="A463" s="2">
        <v>462</v>
      </c>
      <c r="B463" s="2">
        <v>1</v>
      </c>
      <c r="C463" s="2">
        <v>0.89736519361709699</v>
      </c>
      <c r="D463" s="2">
        <v>1.0120406390747101</v>
      </c>
      <c r="E463" s="2">
        <v>0.12091930791741499</v>
      </c>
      <c r="F463" s="2">
        <v>0.35079182942924803</v>
      </c>
      <c r="G463" s="2">
        <v>-1.03284711477416</v>
      </c>
      <c r="H463" s="2">
        <v>0.53855365428299795</v>
      </c>
      <c r="I463" s="2">
        <v>-0.36932385752784802</v>
      </c>
      <c r="J463" s="2">
        <v>0.65883449147069695</v>
      </c>
      <c r="K463" s="2">
        <v>1.18827940817512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</row>
    <row r="464" spans="1:55">
      <c r="A464" s="2">
        <v>463</v>
      </c>
      <c r="B464" s="2">
        <v>1</v>
      </c>
      <c r="C464" s="2">
        <v>0.90112603002349301</v>
      </c>
      <c r="D464" s="2">
        <v>1.01151724238765</v>
      </c>
      <c r="E464" s="2">
        <v>0.120907284441231</v>
      </c>
      <c r="F464" s="2">
        <v>0.35352400117051103</v>
      </c>
      <c r="G464" s="2">
        <v>-1.03515678646139</v>
      </c>
      <c r="H464" s="2">
        <v>0.53645551069965303</v>
      </c>
      <c r="I464" s="2">
        <v>-0.37229456967966901</v>
      </c>
      <c r="J464" s="2">
        <v>0.65936759642243403</v>
      </c>
      <c r="K464" s="2">
        <v>1.1905201102587399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  <c r="AU464" s="2">
        <v>0</v>
      </c>
      <c r="AV464" s="2">
        <v>0</v>
      </c>
      <c r="AW464" s="2">
        <v>0</v>
      </c>
      <c r="AX464" s="2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</row>
    <row r="465" spans="1:55">
      <c r="A465" s="2">
        <v>464</v>
      </c>
      <c r="B465" s="2">
        <v>1</v>
      </c>
      <c r="C465" s="2">
        <v>0.90488697668977103</v>
      </c>
      <c r="D465" s="2">
        <v>1.0109858680359101</v>
      </c>
      <c r="E465" s="2">
        <v>0.120906297451678</v>
      </c>
      <c r="F465" s="2">
        <v>0.356265019057598</v>
      </c>
      <c r="G465" s="2">
        <v>-1.0374461154229799</v>
      </c>
      <c r="H465" s="2">
        <v>0.53435868871112202</v>
      </c>
      <c r="I465" s="2">
        <v>-0.37529083488375098</v>
      </c>
      <c r="J465" s="2">
        <v>0.65990055450106899</v>
      </c>
      <c r="K465" s="2">
        <v>1.1927601350689301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U465" s="2">
        <v>0</v>
      </c>
      <c r="AV465" s="2">
        <v>0</v>
      </c>
      <c r="AW465" s="2">
        <v>0</v>
      </c>
      <c r="AX465" s="2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</row>
    <row r="466" spans="1:55">
      <c r="A466" s="2">
        <v>465</v>
      </c>
      <c r="B466" s="2">
        <v>1</v>
      </c>
      <c r="C466" s="2">
        <v>0.90864804932567</v>
      </c>
      <c r="D466" s="2">
        <v>1.01044652608212</v>
      </c>
      <c r="E466" s="2">
        <v>0.120916381486806</v>
      </c>
      <c r="F466" s="2">
        <v>0.35901482062631801</v>
      </c>
      <c r="G466" s="2">
        <v>-1.03971513035453</v>
      </c>
      <c r="H466" s="2">
        <v>0.532263355690199</v>
      </c>
      <c r="I466" s="2">
        <v>-0.37831251764463197</v>
      </c>
      <c r="J466" s="2">
        <v>0.66043337716250805</v>
      </c>
      <c r="K466" s="2">
        <v>1.1949995010594301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0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</row>
    <row r="467" spans="1:55">
      <c r="A467" s="2">
        <v>466</v>
      </c>
      <c r="B467" s="2">
        <v>1</v>
      </c>
      <c r="C467" s="2">
        <v>0.91240926370769804</v>
      </c>
      <c r="D467" s="2">
        <v>1.00989922644668</v>
      </c>
      <c r="E467" s="2">
        <v>0.120937571071159</v>
      </c>
      <c r="F467" s="2">
        <v>0.36177334355305202</v>
      </c>
      <c r="G467" s="2">
        <v>-1.0419638607876101</v>
      </c>
      <c r="H467" s="2">
        <v>0.53016967830969197</v>
      </c>
      <c r="I467" s="2">
        <v>-0.38135948106130502</v>
      </c>
      <c r="J467" s="2">
        <v>0.66096607569355903</v>
      </c>
      <c r="K467" s="2">
        <v>1.1972382266517601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</row>
    <row r="468" spans="1:55">
      <c r="A468" s="2">
        <v>467</v>
      </c>
      <c r="B468" s="2">
        <v>1</v>
      </c>
      <c r="C468" s="2">
        <v>0.91617063571097102</v>
      </c>
      <c r="D468" s="2">
        <v>1.00934397898475</v>
      </c>
      <c r="E468" s="2">
        <v>0.120969900544211</v>
      </c>
      <c r="F468" s="2">
        <v>0.36454052549517102</v>
      </c>
      <c r="G468" s="2">
        <v>-1.04419233795442</v>
      </c>
      <c r="H468" s="2">
        <v>0.52807782229574296</v>
      </c>
      <c r="I468" s="2">
        <v>-0.38443158541160599</v>
      </c>
      <c r="J468" s="2">
        <v>0.66149866112655298</v>
      </c>
      <c r="K468" s="2">
        <v>1.19947633023617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  <c r="AR468" s="2">
        <v>0</v>
      </c>
      <c r="AS468" s="2">
        <v>0</v>
      </c>
      <c r="AT468" s="2">
        <v>0</v>
      </c>
      <c r="AU468" s="2">
        <v>0</v>
      </c>
      <c r="AV468" s="2">
        <v>0</v>
      </c>
      <c r="AW468" s="2">
        <v>0</v>
      </c>
      <c r="AX468" s="2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</row>
    <row r="469" spans="1:55">
      <c r="A469" s="2">
        <v>468</v>
      </c>
      <c r="B469" s="2">
        <v>1</v>
      </c>
      <c r="C469" s="2">
        <v>0.91993218126907506</v>
      </c>
      <c r="D469" s="2">
        <v>1.00878079338966</v>
      </c>
      <c r="E469" s="2">
        <v>0.121013404286163</v>
      </c>
      <c r="F469" s="2">
        <v>0.36731630428734102</v>
      </c>
      <c r="G469" s="2">
        <v>-1.0464005936783201</v>
      </c>
      <c r="H469" s="2">
        <v>0.52598795275755095</v>
      </c>
      <c r="I469" s="2">
        <v>-0.38752868996934597</v>
      </c>
      <c r="J469" s="2">
        <v>0.66203114435043298</v>
      </c>
      <c r="K469" s="2">
        <v>1.2017138301725601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  <c r="AU469" s="2">
        <v>0</v>
      </c>
      <c r="AV469" s="2">
        <v>0</v>
      </c>
      <c r="AW469" s="2">
        <v>0</v>
      </c>
      <c r="AX469" s="2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</row>
    <row r="470" spans="1:55">
      <c r="A470" s="2">
        <v>469</v>
      </c>
      <c r="B470" s="2">
        <v>1</v>
      </c>
      <c r="C470" s="2">
        <v>0.923693916337892</v>
      </c>
      <c r="D470" s="2">
        <v>1.00820967910663</v>
      </c>
      <c r="E470" s="2">
        <v>0.12106811692096101</v>
      </c>
      <c r="F470" s="2">
        <v>0.37010061811348799</v>
      </c>
      <c r="G470" s="2">
        <v>-1.04858865938134</v>
      </c>
      <c r="H470" s="2">
        <v>0.52390023449680201</v>
      </c>
      <c r="I470" s="2">
        <v>-0.39065065461617099</v>
      </c>
      <c r="J470" s="2">
        <v>0.66256353621067798</v>
      </c>
      <c r="K470" s="2">
        <v>1.2039507447914299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U470" s="2">
        <v>0</v>
      </c>
      <c r="AV470" s="2">
        <v>0</v>
      </c>
      <c r="AW470" s="2">
        <v>0</v>
      </c>
      <c r="AX470" s="2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0</v>
      </c>
    </row>
    <row r="471" spans="1:55">
      <c r="A471" s="2">
        <v>470</v>
      </c>
      <c r="B471" s="2">
        <v>1</v>
      </c>
      <c r="C471" s="2">
        <v>0.92745585692503896</v>
      </c>
      <c r="D471" s="2">
        <v>1.00763064540294</v>
      </c>
      <c r="E471" s="2">
        <v>0.12113407315894099</v>
      </c>
      <c r="F471" s="2">
        <v>0.37289340536628801</v>
      </c>
      <c r="G471" s="2">
        <v>-1.0507565668722001</v>
      </c>
      <c r="H471" s="2">
        <v>0.52181483176064203</v>
      </c>
      <c r="I471" s="2">
        <v>-0.39379733857462002</v>
      </c>
      <c r="J471" s="2">
        <v>0.663095847430755</v>
      </c>
      <c r="K471" s="2">
        <v>1.20618709239472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0</v>
      </c>
      <c r="AR471" s="2">
        <v>0</v>
      </c>
      <c r="AS471" s="2">
        <v>0</v>
      </c>
      <c r="AT471" s="2">
        <v>0</v>
      </c>
      <c r="AU471" s="2">
        <v>0</v>
      </c>
      <c r="AV471" s="2">
        <v>0</v>
      </c>
      <c r="AW471" s="2">
        <v>0</v>
      </c>
      <c r="AX471" s="2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</row>
    <row r="472" spans="1:55">
      <c r="A472" s="2">
        <v>471</v>
      </c>
      <c r="B472" s="2">
        <v>1</v>
      </c>
      <c r="C472" s="2">
        <v>0.931218019092516</v>
      </c>
      <c r="D472" s="2">
        <v>1.00704370137419</v>
      </c>
      <c r="E472" s="2">
        <v>0.121211307786856</v>
      </c>
      <c r="F472" s="2">
        <v>0.37569460463299198</v>
      </c>
      <c r="G472" s="2">
        <v>-1.0529043484080201</v>
      </c>
      <c r="H472" s="2">
        <v>0.51973190822712401</v>
      </c>
      <c r="I472" s="2">
        <v>-0.396968600309554</v>
      </c>
      <c r="J472" s="2">
        <v>0.66362808860655997</v>
      </c>
      <c r="K472" s="2">
        <v>1.2084228912568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  <c r="AR472" s="2">
        <v>0</v>
      </c>
      <c r="AS472" s="2">
        <v>0</v>
      </c>
      <c r="AT472" s="2">
        <v>0</v>
      </c>
      <c r="AU472" s="2">
        <v>0</v>
      </c>
      <c r="AV472" s="2">
        <v>0</v>
      </c>
      <c r="AW472" s="2">
        <v>0</v>
      </c>
      <c r="AX472" s="2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</row>
    <row r="473" spans="1:55">
      <c r="A473" s="2">
        <v>472</v>
      </c>
      <c r="B473" s="2">
        <v>1</v>
      </c>
      <c r="C473" s="2">
        <v>0.93498041895408901</v>
      </c>
      <c r="D473" s="2">
        <v>1.0064488559383999</v>
      </c>
      <c r="E473" s="2">
        <v>0.121299855686317</v>
      </c>
      <c r="F473" s="2">
        <v>0.37850415470462201</v>
      </c>
      <c r="G473" s="2">
        <v>-1.0550320366172901</v>
      </c>
      <c r="H473" s="2">
        <v>0.51765162703810197</v>
      </c>
      <c r="I473" s="2">
        <v>-0.40016429765011702</v>
      </c>
      <c r="J473" s="2">
        <v>0.66416027021490498</v>
      </c>
      <c r="K473" s="2">
        <v>1.2106581596253501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  <c r="AU473" s="2">
        <v>0</v>
      </c>
      <c r="AV473" s="2">
        <v>0</v>
      </c>
      <c r="AW473" s="2">
        <v>0</v>
      </c>
      <c r="AX473" s="2">
        <v>0</v>
      </c>
      <c r="AY473" s="2">
        <v>0</v>
      </c>
      <c r="AZ473" s="2">
        <v>0</v>
      </c>
      <c r="BA473" s="2">
        <v>0</v>
      </c>
      <c r="BB473" s="2">
        <v>0</v>
      </c>
      <c r="BC473" s="2">
        <v>0</v>
      </c>
    </row>
    <row r="474" spans="1:55">
      <c r="A474" s="2">
        <v>473</v>
      </c>
      <c r="B474" s="2">
        <v>1</v>
      </c>
      <c r="C474" s="2">
        <v>0.93874307270101198</v>
      </c>
      <c r="D474" s="2">
        <v>1.0058461178957001</v>
      </c>
      <c r="E474" s="2">
        <v>0.121399751697976</v>
      </c>
      <c r="F474" s="2">
        <v>0.38132199446471299</v>
      </c>
      <c r="G474" s="2">
        <v>-1.0571396651698901</v>
      </c>
      <c r="H474" s="2">
        <v>0.51557415055065203</v>
      </c>
      <c r="I474" s="2">
        <v>-0.40338428675370902</v>
      </c>
      <c r="J474" s="2">
        <v>0.66469240254547801</v>
      </c>
      <c r="K474" s="2">
        <v>1.2128929157222601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U474" s="2">
        <v>0</v>
      </c>
      <c r="AV474" s="2">
        <v>0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</row>
    <row r="475" spans="1:55">
      <c r="A475" s="2">
        <v>474</v>
      </c>
      <c r="B475" s="2">
        <v>1</v>
      </c>
      <c r="C475" s="2">
        <v>0.94250599665241397</v>
      </c>
      <c r="D475" s="2">
        <v>1.0052354960465699</v>
      </c>
      <c r="E475" s="2">
        <v>0.121511030349926</v>
      </c>
      <c r="F475" s="2">
        <v>0.38414806266543999</v>
      </c>
      <c r="G475" s="2">
        <v>-1.0592272701122301</v>
      </c>
      <c r="H475" s="2">
        <v>0.51349963986078795</v>
      </c>
      <c r="I475" s="2">
        <v>-0.406628420014227</v>
      </c>
      <c r="J475" s="2">
        <v>0.66522449556532504</v>
      </c>
      <c r="K475" s="2">
        <v>1.21512717774455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0</v>
      </c>
      <c r="AU475" s="2">
        <v>0</v>
      </c>
      <c r="AV475" s="2">
        <v>0</v>
      </c>
      <c r="AW475" s="2">
        <v>0</v>
      </c>
      <c r="AX475" s="2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</row>
    <row r="476" spans="1:55">
      <c r="A476" s="2">
        <v>475</v>
      </c>
      <c r="B476" s="2">
        <v>1</v>
      </c>
      <c r="C476" s="2">
        <v>0.94626920716233798</v>
      </c>
      <c r="D476" s="2">
        <v>1.00461699897445</v>
      </c>
      <c r="E476" s="2">
        <v>0.121633726370812</v>
      </c>
      <c r="F476" s="2">
        <v>0.38698229832994901</v>
      </c>
      <c r="G476" s="2">
        <v>-1.0612948873863499</v>
      </c>
      <c r="H476" s="2">
        <v>0.51142825572070705</v>
      </c>
      <c r="I476" s="2">
        <v>-0.40989654993324998</v>
      </c>
      <c r="J476" s="2">
        <v>0.66575655917304</v>
      </c>
      <c r="K476" s="2">
        <v>1.2173609638652301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T476" s="2">
        <v>0</v>
      </c>
      <c r="AU476" s="2">
        <v>0</v>
      </c>
      <c r="AV476" s="2">
        <v>0</v>
      </c>
      <c r="AW476" s="2">
        <v>0</v>
      </c>
      <c r="AX476" s="2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</row>
    <row r="477" spans="1:55">
      <c r="A477" s="2">
        <v>476</v>
      </c>
      <c r="B477" s="2">
        <v>1</v>
      </c>
      <c r="C477" s="2">
        <v>0.95003272063876498</v>
      </c>
      <c r="D477" s="2">
        <v>1.0039906350897501</v>
      </c>
      <c r="E477" s="2">
        <v>0.121767874590539</v>
      </c>
      <c r="F477" s="2">
        <v>0.38982464067155398</v>
      </c>
      <c r="G477" s="2">
        <v>-1.06334255332035</v>
      </c>
      <c r="H477" s="2">
        <v>0.50936015835041404</v>
      </c>
      <c r="I477" s="2">
        <v>-0.41318852836901698</v>
      </c>
      <c r="J477" s="2">
        <v>0.66628860314875205</v>
      </c>
      <c r="K477" s="2">
        <v>1.21959429223427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0</v>
      </c>
      <c r="AU477" s="2">
        <v>0</v>
      </c>
      <c r="AV477" s="2">
        <v>0</v>
      </c>
      <c r="AW477" s="2">
        <v>0</v>
      </c>
      <c r="AX477" s="2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</row>
    <row r="478" spans="1:55">
      <c r="A478" s="2">
        <v>477</v>
      </c>
      <c r="B478" s="2">
        <v>1</v>
      </c>
      <c r="C478" s="2">
        <v>0.95379655354104997</v>
      </c>
      <c r="D478" s="2">
        <v>1.0033564126237799</v>
      </c>
      <c r="E478" s="2">
        <v>0.121913509958944</v>
      </c>
      <c r="F478" s="2">
        <v>0.39267502910196</v>
      </c>
      <c r="G478" s="2">
        <v>-1.06537030455221</v>
      </c>
      <c r="H478" s="2">
        <v>0.50729550747500496</v>
      </c>
      <c r="I478" s="2">
        <v>-0.41650420665252902</v>
      </c>
      <c r="J478" s="2">
        <v>0.666820637162712</v>
      </c>
      <c r="K478" s="2">
        <v>1.2218271809794099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0</v>
      </c>
      <c r="AX478" s="2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</row>
    <row r="479" spans="1:55">
      <c r="A479" s="2">
        <v>478</v>
      </c>
      <c r="B479" s="2">
        <v>1</v>
      </c>
      <c r="C479" s="2">
        <v>0.95756072239673096</v>
      </c>
      <c r="D479" s="2">
        <v>1.0027143396674301</v>
      </c>
      <c r="E479" s="2">
        <v>0.122070667458321</v>
      </c>
      <c r="F479" s="2">
        <v>0.39553340316187802</v>
      </c>
      <c r="G479" s="2">
        <v>-1.0673781784604599</v>
      </c>
      <c r="H479" s="2">
        <v>0.505234462151397</v>
      </c>
      <c r="I479" s="2">
        <v>-0.41984343493832099</v>
      </c>
      <c r="J479" s="2">
        <v>0.66735267073124405</v>
      </c>
      <c r="K479" s="2">
        <v>1.22405964820711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0</v>
      </c>
      <c r="AU479" s="2">
        <v>0</v>
      </c>
      <c r="AV479" s="2">
        <v>0</v>
      </c>
      <c r="AW479" s="2">
        <v>0</v>
      </c>
      <c r="AX479" s="2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</row>
    <row r="480" spans="1:55">
      <c r="A480" s="2">
        <v>479</v>
      </c>
      <c r="B480" s="2">
        <v>1</v>
      </c>
      <c r="C480" s="2">
        <v>0.96132524379808604</v>
      </c>
      <c r="D480" s="2">
        <v>1.00206442416292</v>
      </c>
      <c r="E480" s="2">
        <v>0.12223938212722101</v>
      </c>
      <c r="F480" s="2">
        <v>0.39839970253344698</v>
      </c>
      <c r="G480" s="2">
        <v>-1.0693662130631301</v>
      </c>
      <c r="H480" s="2">
        <v>0.50317718081413698</v>
      </c>
      <c r="I480" s="2">
        <v>-0.423206062359329</v>
      </c>
      <c r="J480" s="2">
        <v>0.66788471322780196</v>
      </c>
      <c r="K480" s="2">
        <v>1.22629171200344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  <c r="AR480" s="2">
        <v>0</v>
      </c>
      <c r="AS480" s="2">
        <v>0</v>
      </c>
      <c r="AT480" s="2">
        <v>0</v>
      </c>
      <c r="AU480" s="2">
        <v>0</v>
      </c>
      <c r="AV480" s="2">
        <v>0</v>
      </c>
      <c r="AW480" s="2">
        <v>0</v>
      </c>
      <c r="AX480" s="2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</row>
    <row r="481" spans="1:55">
      <c r="A481" s="2">
        <v>480</v>
      </c>
      <c r="B481" s="2">
        <v>1</v>
      </c>
      <c r="C481" s="2">
        <v>0.96509013436263102</v>
      </c>
      <c r="D481" s="2">
        <v>1.0014066738134</v>
      </c>
      <c r="E481" s="2">
        <v>0.122419689280181</v>
      </c>
      <c r="F481" s="2">
        <v>0.401273867193086</v>
      </c>
      <c r="G481" s="2">
        <v>-1.07133444598092</v>
      </c>
      <c r="H481" s="2">
        <v>0.50112382172289105</v>
      </c>
      <c r="I481" s="2">
        <v>-0.42659193857918398</v>
      </c>
      <c r="J481" s="2">
        <v>0.668416773991517</v>
      </c>
      <c r="K481" s="2">
        <v>1.2285233904349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  <c r="AU481" s="2">
        <v>0</v>
      </c>
      <c r="AV481" s="2">
        <v>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</row>
    <row r="482" spans="1:55">
      <c r="A482" s="2">
        <v>481</v>
      </c>
      <c r="B482" s="2">
        <v>1</v>
      </c>
      <c r="C482" s="2">
        <v>0.96885541072329995</v>
      </c>
      <c r="D482" s="2">
        <v>1.0007410960604599</v>
      </c>
      <c r="E482" s="2">
        <v>0.122611624565986</v>
      </c>
      <c r="F482" s="2">
        <v>0.40415583744621197</v>
      </c>
      <c r="G482" s="2">
        <v>-1.0732829141748399</v>
      </c>
      <c r="H482" s="2">
        <v>0.49907454308739402</v>
      </c>
      <c r="I482" s="2">
        <v>-0.43000091417727598</v>
      </c>
      <c r="J482" s="2">
        <v>0.66894886235539197</v>
      </c>
      <c r="K482" s="2">
        <v>1.23075470154941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  <c r="AR482" s="2">
        <v>0</v>
      </c>
      <c r="AS482" s="2">
        <v>0</v>
      </c>
      <c r="AT482" s="2">
        <v>0</v>
      </c>
      <c r="AU482" s="2">
        <v>0</v>
      </c>
      <c r="AV482" s="2">
        <v>0</v>
      </c>
      <c r="AW482" s="2">
        <v>0</v>
      </c>
      <c r="AX482" s="2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</row>
    <row r="483" spans="1:55">
      <c r="A483" s="2">
        <v>482</v>
      </c>
      <c r="B483" s="2">
        <v>1</v>
      </c>
      <c r="C483" s="2">
        <v>0.97262108952881698</v>
      </c>
      <c r="D483" s="2">
        <v>1.00006769808514</v>
      </c>
      <c r="E483" s="2">
        <v>0.12281522397016199</v>
      </c>
      <c r="F483" s="2">
        <v>0.40704555392137698</v>
      </c>
      <c r="G483" s="2">
        <v>-1.07521165394953</v>
      </c>
      <c r="H483" s="2">
        <v>0.497029503080121</v>
      </c>
      <c r="I483" s="2">
        <v>-0.43343284063519399</v>
      </c>
      <c r="J483" s="2">
        <v>0.66948098764685104</v>
      </c>
      <c r="K483" s="2">
        <v>1.2329856633770799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</row>
    <row r="484" spans="1:55">
      <c r="A484" s="2">
        <v>483</v>
      </c>
      <c r="B484" s="2">
        <v>1</v>
      </c>
      <c r="C484" s="2">
        <v>0.97638718746114606</v>
      </c>
      <c r="D484" s="2">
        <v>0.99938648684715803</v>
      </c>
      <c r="E484" s="2">
        <v>0.123030523724799</v>
      </c>
      <c r="F484" s="2">
        <v>0.40994295750288601</v>
      </c>
      <c r="G484" s="2">
        <v>-1.07712070139325</v>
      </c>
      <c r="H484" s="2">
        <v>0.49498885964387601</v>
      </c>
      <c r="I484" s="2">
        <v>-0.43688756969015302</v>
      </c>
      <c r="J484" s="2">
        <v>0.67001315914221604</v>
      </c>
      <c r="K484" s="2">
        <v>1.2352162939311799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  <c r="AU484" s="2">
        <v>0</v>
      </c>
      <c r="AV484" s="2">
        <v>0</v>
      </c>
      <c r="AW484" s="2">
        <v>0</v>
      </c>
      <c r="AX484" s="2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</row>
    <row r="485" spans="1:55">
      <c r="A485" s="2">
        <v>484</v>
      </c>
      <c r="B485" s="2">
        <v>1</v>
      </c>
      <c r="C485" s="2">
        <v>0.98015372129654099</v>
      </c>
      <c r="D485" s="2">
        <v>0.99869746922228098</v>
      </c>
      <c r="E485" s="2">
        <v>0.123257559981152</v>
      </c>
      <c r="F485" s="2">
        <v>0.412847989107055</v>
      </c>
      <c r="G485" s="2">
        <v>-1.0790100939314899</v>
      </c>
      <c r="H485" s="2">
        <v>0.49295276976956398</v>
      </c>
      <c r="I485" s="2">
        <v>-0.44036495108164903</v>
      </c>
      <c r="J485" s="2">
        <v>0.67054538590345303</v>
      </c>
      <c r="K485" s="2">
        <v>1.2374466112089699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0</v>
      </c>
      <c r="AU485" s="2">
        <v>0</v>
      </c>
      <c r="AV485" s="2">
        <v>0</v>
      </c>
      <c r="AW485" s="2">
        <v>0</v>
      </c>
      <c r="AX485" s="2">
        <v>0</v>
      </c>
      <c r="AY485" s="2">
        <v>0</v>
      </c>
      <c r="AZ485" s="2">
        <v>0</v>
      </c>
      <c r="BA485" s="2">
        <v>0</v>
      </c>
      <c r="BB485" s="2">
        <v>0</v>
      </c>
      <c r="BC485" s="2">
        <v>0</v>
      </c>
    </row>
    <row r="486" spans="1:55">
      <c r="A486" s="2">
        <v>485</v>
      </c>
      <c r="B486" s="2">
        <v>1</v>
      </c>
      <c r="C486" s="2">
        <v>0.98392070786584296</v>
      </c>
      <c r="D486" s="2">
        <v>0.99800065191301501</v>
      </c>
      <c r="E486" s="2">
        <v>0.123496369030175</v>
      </c>
      <c r="F486" s="2">
        <v>0.41576058982105402</v>
      </c>
      <c r="G486" s="2">
        <v>-1.0808798693060999</v>
      </c>
      <c r="H486" s="2">
        <v>0.49092138999241702</v>
      </c>
      <c r="I486" s="2">
        <v>-0.44386483402006599</v>
      </c>
      <c r="J486" s="2">
        <v>0.67107767688689302</v>
      </c>
      <c r="K486" s="2">
        <v>1.2396766331925699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U486" s="2">
        <v>0</v>
      </c>
      <c r="AV486" s="2">
        <v>0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</row>
    <row r="487" spans="1:55">
      <c r="A487" s="2">
        <v>486</v>
      </c>
      <c r="B487" s="2">
        <v>1</v>
      </c>
      <c r="C487" s="2">
        <v>0.98768816401803905</v>
      </c>
      <c r="D487" s="2">
        <v>0.99729604136664496</v>
      </c>
      <c r="E487" s="2">
        <v>0.12374698750561899</v>
      </c>
      <c r="F487" s="2">
        <v>0.41868070102947502</v>
      </c>
      <c r="G487" s="2">
        <v>-1.0827300646362501</v>
      </c>
      <c r="H487" s="2">
        <v>0.48889487685254701</v>
      </c>
      <c r="I487" s="2">
        <v>-0.44738706853122001</v>
      </c>
      <c r="J487" s="2">
        <v>0.67161004104324495</v>
      </c>
      <c r="K487" s="2">
        <v>1.24190637784988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0</v>
      </c>
      <c r="AU487" s="2">
        <v>0</v>
      </c>
      <c r="AV487" s="2">
        <v>0</v>
      </c>
      <c r="AW487" s="2">
        <v>0</v>
      </c>
      <c r="AX487" s="2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</row>
    <row r="488" spans="1:55">
      <c r="A488" s="2">
        <v>487</v>
      </c>
      <c r="B488" s="2">
        <v>1</v>
      </c>
      <c r="C488" s="2">
        <v>0.99145610661962802</v>
      </c>
      <c r="D488" s="2">
        <v>0.99658364377361697</v>
      </c>
      <c r="E488" s="2">
        <v>0.124009452392529</v>
      </c>
      <c r="F488" s="2">
        <v>0.42160826441238403</v>
      </c>
      <c r="G488" s="2">
        <v>-1.0845607163947499</v>
      </c>
      <c r="H488" s="2">
        <v>0.48687338692086302</v>
      </c>
      <c r="I488" s="2">
        <v>-0.45093150548188199</v>
      </c>
      <c r="J488" s="2">
        <v>0.67214248732102799</v>
      </c>
      <c r="K488" s="2">
        <v>1.24413586313541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</row>
    <row r="489" spans="1:55">
      <c r="A489" s="2">
        <v>488</v>
      </c>
      <c r="B489" s="2">
        <v>1</v>
      </c>
      <c r="C489" s="2">
        <v>0.99522455255489295</v>
      </c>
      <c r="D489" s="2">
        <v>0.99586346506838797</v>
      </c>
      <c r="E489" s="2">
        <v>0.124283801030024</v>
      </c>
      <c r="F489" s="2">
        <v>0.42454322193984401</v>
      </c>
      <c r="G489" s="2">
        <v>-1.08637186041067</v>
      </c>
      <c r="H489" s="2">
        <v>0.484857076812099</v>
      </c>
      <c r="I489" s="2">
        <v>-0.45449799656589301</v>
      </c>
      <c r="J489" s="2">
        <v>0.67267502466710705</v>
      </c>
      <c r="K489" s="2">
        <v>1.2463651069911601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</row>
    <row r="490" spans="1:55">
      <c r="A490" s="2">
        <v>489</v>
      </c>
      <c r="B490" s="2">
        <v>1</v>
      </c>
      <c r="C490" s="2">
        <v>0.99899351872640596</v>
      </c>
      <c r="D490" s="2">
        <v>0.99513551093007702</v>
      </c>
      <c r="E490" s="2">
        <v>0.124570071114095</v>
      </c>
      <c r="F490" s="2">
        <v>0.427485515866314</v>
      </c>
      <c r="G490" s="2">
        <v>-1.0881635318720599</v>
      </c>
      <c r="H490" s="2">
        <v>0.48284610319812399</v>
      </c>
      <c r="I490" s="2">
        <v>-0.45808639429140502</v>
      </c>
      <c r="J490" s="2">
        <v>0.67320766202731197</v>
      </c>
      <c r="K490" s="2">
        <v>1.2485941273474901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</row>
    <row r="491" spans="1:55">
      <c r="A491" s="2">
        <v>490</v>
      </c>
      <c r="B491" s="2">
        <v>1</v>
      </c>
      <c r="C491" s="2">
        <v>1.0027630220552799</v>
      </c>
      <c r="D491" s="2">
        <v>0.99439978678323604</v>
      </c>
      <c r="E491" s="2">
        <v>0.12486830070050101</v>
      </c>
      <c r="F491" s="2">
        <v>0.43043508872529401</v>
      </c>
      <c r="G491" s="2">
        <v>-1.0899357653283599</v>
      </c>
      <c r="H491" s="2">
        <v>0.48084062282073597</v>
      </c>
      <c r="I491" s="2">
        <v>-0.46169655196818998</v>
      </c>
      <c r="J491" s="2">
        <v>0.67374040834701399</v>
      </c>
      <c r="K491" s="2">
        <v>1.25082294212399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0</v>
      </c>
      <c r="AV491" s="2">
        <v>0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</row>
    <row r="492" spans="1:55">
      <c r="A492" s="2">
        <v>491</v>
      </c>
      <c r="B492" s="2">
        <v>1</v>
      </c>
      <c r="C492" s="2">
        <v>1.0065330794816201</v>
      </c>
      <c r="D492" s="2">
        <v>0.99365629779849696</v>
      </c>
      <c r="E492" s="2">
        <v>0.12517852820772901</v>
      </c>
      <c r="F492" s="2">
        <v>0.433391883323757</v>
      </c>
      <c r="G492" s="2">
        <v>-1.09168859469289</v>
      </c>
      <c r="H492" s="2">
        <v>0.47884079250495598</v>
      </c>
      <c r="I492" s="2">
        <v>-0.46532832369411498</v>
      </c>
      <c r="J492" s="2">
        <v>0.67427327257167002</v>
      </c>
      <c r="K492" s="2">
        <v>1.2530515692303601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U492" s="2">
        <v>0</v>
      </c>
      <c r="AV492" s="2">
        <v>0</v>
      </c>
      <c r="AW492" s="2">
        <v>0</v>
      </c>
      <c r="AX492" s="2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</row>
    <row r="493" spans="1:55">
      <c r="A493" s="2">
        <v>492</v>
      </c>
      <c r="B493" s="2">
        <v>1</v>
      </c>
      <c r="C493" s="2">
        <v>1.01030370796494</v>
      </c>
      <c r="D493" s="2">
        <v>0.99290504889325004</v>
      </c>
      <c r="E493" s="2">
        <v>0.125500792419769</v>
      </c>
      <c r="F493" s="2">
        <v>0.43635584273681099</v>
      </c>
      <c r="G493" s="2">
        <v>-1.0934220532451999</v>
      </c>
      <c r="H493" s="2">
        <v>0.47684676917218899</v>
      </c>
      <c r="I493" s="2">
        <v>-0.46898156434281801</v>
      </c>
      <c r="J493" s="2">
        <v>0.67480626364745999</v>
      </c>
      <c r="K493" s="2">
        <v>1.2552800265672599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  <c r="AU493" s="2">
        <v>0</v>
      </c>
      <c r="AV493" s="2">
        <v>0</v>
      </c>
      <c r="AW493" s="2">
        <v>0</v>
      </c>
      <c r="AX493" s="2">
        <v>0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</row>
    <row r="494" spans="1:55">
      <c r="A494" s="2">
        <v>493</v>
      </c>
      <c r="B494" s="2">
        <v>1</v>
      </c>
      <c r="C494" s="2">
        <v>1.0140749244874001</v>
      </c>
      <c r="D494" s="2">
        <v>0.99214604473863399</v>
      </c>
      <c r="E494" s="2">
        <v>0.12583513247334899</v>
      </c>
      <c r="F494" s="2">
        <v>0.43932691029373</v>
      </c>
      <c r="G494" s="2">
        <v>-1.0951361737060199</v>
      </c>
      <c r="H494" s="2">
        <v>0.47485870981126799</v>
      </c>
      <c r="I494" s="2">
        <v>-0.47265612945476998</v>
      </c>
      <c r="J494" s="2">
        <v>0.67533939051396896</v>
      </c>
      <c r="K494" s="2">
        <v>1.2575083320271501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</row>
    <row r="495" spans="1:55">
      <c r="A495" s="2">
        <v>494</v>
      </c>
      <c r="B495" s="2">
        <v>1</v>
      </c>
      <c r="C495" s="2">
        <v>1.01784674608999</v>
      </c>
      <c r="D495" s="2">
        <v>0.99137928983757495</v>
      </c>
      <c r="E495" s="2">
        <v>0.12618158766679499</v>
      </c>
      <c r="F495" s="2">
        <v>0.442305029468616</v>
      </c>
      <c r="G495" s="2">
        <v>-1.0968309891182499</v>
      </c>
      <c r="H495" s="2">
        <v>0.47287677098122299</v>
      </c>
      <c r="I495" s="2">
        <v>-0.47635187406156299</v>
      </c>
      <c r="J495" s="2">
        <v>0.67587266200912499</v>
      </c>
      <c r="K495" s="2">
        <v>1.2597365034952199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U495" s="2">
        <v>0</v>
      </c>
      <c r="AV495" s="2">
        <v>0</v>
      </c>
      <c r="AW495" s="2">
        <v>0</v>
      </c>
      <c r="AX495" s="2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</row>
    <row r="496" spans="1:55">
      <c r="A496" s="2">
        <v>495</v>
      </c>
      <c r="B496" s="2">
        <v>1</v>
      </c>
      <c r="C496" s="2">
        <v>1.0216191898614999</v>
      </c>
      <c r="D496" s="2">
        <v>0.99060478850060296</v>
      </c>
      <c r="E496" s="2">
        <v>0.12654019752541301</v>
      </c>
      <c r="F496" s="2">
        <v>0.44529014390833199</v>
      </c>
      <c r="G496" s="2">
        <v>-1.0985065325685499</v>
      </c>
      <c r="H496" s="2">
        <v>0.47090110898813098</v>
      </c>
      <c r="I496" s="2">
        <v>-0.48006865304484098</v>
      </c>
      <c r="J496" s="2">
        <v>0.67640608690043902</v>
      </c>
      <c r="K496" s="2">
        <v>1.26196455885017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U496" s="2">
        <v>0</v>
      </c>
      <c r="AV496" s="2">
        <v>0</v>
      </c>
      <c r="AW496" s="2">
        <v>0</v>
      </c>
      <c r="AX496" s="2">
        <v>0</v>
      </c>
      <c r="AY496" s="2">
        <v>0</v>
      </c>
      <c r="AZ496" s="2">
        <v>0</v>
      </c>
      <c r="BA496" s="2">
        <v>0</v>
      </c>
      <c r="BB496" s="2">
        <v>0</v>
      </c>
      <c r="BC496" s="2">
        <v>0</v>
      </c>
    </row>
    <row r="497" spans="1:55">
      <c r="A497" s="2">
        <v>496</v>
      </c>
      <c r="B497" s="2">
        <v>1</v>
      </c>
      <c r="C497" s="2">
        <v>1.02539227291306</v>
      </c>
      <c r="D497" s="2">
        <v>0.98982254479043597</v>
      </c>
      <c r="E497" s="2">
        <v>0.12691100194433699</v>
      </c>
      <c r="F497" s="2">
        <v>0.44828219750255999</v>
      </c>
      <c r="G497" s="2">
        <v>-1.1001628365531599</v>
      </c>
      <c r="H497" s="2">
        <v>0.46893188026583599</v>
      </c>
      <c r="I497" s="2">
        <v>-0.48380632196659601</v>
      </c>
      <c r="J497" s="2">
        <v>0.67693967395463595</v>
      </c>
      <c r="K497" s="2">
        <v>1.2641925159651399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  <c r="AU497" s="2">
        <v>0</v>
      </c>
      <c r="AV497" s="2">
        <v>0</v>
      </c>
      <c r="AW497" s="2">
        <v>0</v>
      </c>
      <c r="AX497" s="2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</row>
    <row r="498" spans="1:55">
      <c r="A498" s="2">
        <v>497</v>
      </c>
      <c r="B498" s="2">
        <v>1</v>
      </c>
      <c r="C498" s="2">
        <v>1.0291660124070099</v>
      </c>
      <c r="D498" s="2">
        <v>0.98903256258361005</v>
      </c>
      <c r="E498" s="2">
        <v>0.12729404103713299</v>
      </c>
      <c r="F498" s="2">
        <v>0.45128113430140998</v>
      </c>
      <c r="G498" s="2">
        <v>-1.1017999336739199</v>
      </c>
      <c r="H498" s="2">
        <v>0.46696924096313502</v>
      </c>
      <c r="I498" s="2">
        <v>-0.48756473616663898</v>
      </c>
      <c r="J498" s="2">
        <v>0.677473431862197</v>
      </c>
      <c r="K498" s="2">
        <v>1.26642039270853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</row>
    <row r="499" spans="1:55">
      <c r="A499" s="2">
        <v>498</v>
      </c>
      <c r="B499" s="2">
        <v>1</v>
      </c>
      <c r="C499" s="2">
        <v>1.0329404255777701</v>
      </c>
      <c r="D499" s="2">
        <v>0.98823484561439301</v>
      </c>
      <c r="E499" s="2">
        <v>0.12768935502849901</v>
      </c>
      <c r="F499" s="2">
        <v>0.45428689845630399</v>
      </c>
      <c r="G499" s="2">
        <v>-1.1034178571328299</v>
      </c>
      <c r="H499" s="2">
        <v>0.465013346649915</v>
      </c>
      <c r="I499" s="2">
        <v>-0.49134375012265802</v>
      </c>
      <c r="J499" s="2">
        <v>0.67800736918376003</v>
      </c>
      <c r="K499" s="2">
        <v>1.2686482069448799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</row>
    <row r="500" spans="1:55">
      <c r="A500" s="2">
        <v>499</v>
      </c>
      <c r="B500" s="2">
        <v>1</v>
      </c>
      <c r="C500" s="2">
        <v>1.0367155297392301</v>
      </c>
      <c r="D500" s="2">
        <v>0.98742939748990499</v>
      </c>
      <c r="E500" s="2">
        <v>0.12809698421913199</v>
      </c>
      <c r="F500" s="2">
        <v>0.457299434199889</v>
      </c>
      <c r="G500" s="2">
        <v>-1.1050166409002999</v>
      </c>
      <c r="H500" s="2">
        <v>0.46306435221066999</v>
      </c>
      <c r="I500" s="2">
        <v>-0.495143217245476</v>
      </c>
      <c r="J500" s="2">
        <v>0.67854149433200095</v>
      </c>
      <c r="K500" s="2">
        <v>1.27087597653572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0</v>
      </c>
      <c r="AU500" s="2">
        <v>0</v>
      </c>
      <c r="AV500" s="2">
        <v>0</v>
      </c>
      <c r="AW500" s="2">
        <v>0</v>
      </c>
      <c r="AX500" s="2">
        <v>0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</row>
    <row r="501" spans="1:55">
      <c r="A501" s="2">
        <v>500</v>
      </c>
      <c r="B501" s="2">
        <v>1</v>
      </c>
      <c r="C501" s="2">
        <v>1.0404913423178399</v>
      </c>
      <c r="D501" s="2">
        <v>0.98661622175937702</v>
      </c>
      <c r="E501" s="2">
        <v>0.12851696881185601</v>
      </c>
      <c r="F501" s="2">
        <v>0.460318685761548</v>
      </c>
      <c r="G501" s="2">
        <v>-1.10659632049755</v>
      </c>
      <c r="H501" s="2">
        <v>0.46112241134225102</v>
      </c>
      <c r="I501" s="2">
        <v>-0.49896298890748098</v>
      </c>
      <c r="J501" s="2">
        <v>0.67907581548562901</v>
      </c>
      <c r="K501" s="2">
        <v>1.27310371934044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</row>
    <row r="502" spans="1:55">
      <c r="A502" s="2">
        <v>501</v>
      </c>
      <c r="B502" s="2">
        <v>1</v>
      </c>
      <c r="C502" s="2">
        <v>1.0442678808239201</v>
      </c>
      <c r="D502" s="2">
        <v>0.98579532185263996</v>
      </c>
      <c r="E502" s="2">
        <v>0.12894934907269001</v>
      </c>
      <c r="F502" s="2">
        <v>0.46334459743795597</v>
      </c>
      <c r="G502" s="2">
        <v>-1.10815693229531</v>
      </c>
      <c r="H502" s="2">
        <v>0.45918767701041802</v>
      </c>
      <c r="I502" s="2">
        <v>-0.50280291531983601</v>
      </c>
      <c r="J502" s="2">
        <v>0.67961034066743198</v>
      </c>
      <c r="K502" s="2">
        <v>1.27533145321713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  <c r="AT502" s="2">
        <v>0</v>
      </c>
      <c r="AU502" s="2">
        <v>0</v>
      </c>
      <c r="AV502" s="2">
        <v>0</v>
      </c>
      <c r="AW502" s="2">
        <v>0</v>
      </c>
      <c r="AX502" s="2">
        <v>0</v>
      </c>
      <c r="AY502" s="2">
        <v>0</v>
      </c>
      <c r="AZ502" s="2">
        <v>0</v>
      </c>
      <c r="BA502" s="2">
        <v>0</v>
      </c>
      <c r="BB502" s="2">
        <v>0</v>
      </c>
      <c r="BC502" s="2">
        <v>0</v>
      </c>
    </row>
    <row r="503" spans="1:55">
      <c r="A503" s="2">
        <v>502</v>
      </c>
      <c r="B503" s="2">
        <v>1</v>
      </c>
      <c r="C503" s="2">
        <v>1.0480451628410199</v>
      </c>
      <c r="D503" s="2">
        <v>0.98496670105670403</v>
      </c>
      <c r="E503" s="2">
        <v>0.12939416539364701</v>
      </c>
      <c r="F503" s="2">
        <v>0.46637711362012602</v>
      </c>
      <c r="G503" s="2">
        <v>-1.1096985132447399</v>
      </c>
      <c r="H503" s="2">
        <v>0.45726030161924203</v>
      </c>
      <c r="I503" s="2">
        <v>-0.50666284588016097</v>
      </c>
      <c r="J503" s="2">
        <v>0.68014507777429201</v>
      </c>
      <c r="K503" s="2">
        <v>1.27755919602345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0</v>
      </c>
      <c r="AR503" s="2">
        <v>0</v>
      </c>
      <c r="AS503" s="2">
        <v>0</v>
      </c>
      <c r="AT503" s="2">
        <v>0</v>
      </c>
      <c r="AU503" s="2">
        <v>0</v>
      </c>
      <c r="AV503" s="2">
        <v>0</v>
      </c>
      <c r="AW503" s="2">
        <v>0</v>
      </c>
      <c r="AX503" s="2">
        <v>0</v>
      </c>
      <c r="AY503" s="2">
        <v>0</v>
      </c>
      <c r="AZ503" s="2">
        <v>0</v>
      </c>
      <c r="BA503" s="2">
        <v>0</v>
      </c>
      <c r="BB503" s="2">
        <v>0</v>
      </c>
      <c r="BC503" s="2">
        <v>0</v>
      </c>
    </row>
    <row r="504" spans="1:55">
      <c r="A504" s="2">
        <v>503</v>
      </c>
      <c r="B504" s="2">
        <v>1</v>
      </c>
      <c r="C504" s="2">
        <v>1.05182320603344</v>
      </c>
      <c r="D504" s="2">
        <v>0.98413036253071595</v>
      </c>
      <c r="E504" s="2">
        <v>0.12985145825761399</v>
      </c>
      <c r="F504" s="2">
        <v>0.46941617877473701</v>
      </c>
      <c r="G504" s="2">
        <v>-1.1112211010436399</v>
      </c>
      <c r="H504" s="2">
        <v>0.45534043690067899</v>
      </c>
      <c r="I504" s="2">
        <v>-0.51054262897669</v>
      </c>
      <c r="J504" s="2">
        <v>0.68068003455917303</v>
      </c>
      <c r="K504" s="2">
        <v>1.2797869656175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0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0</v>
      </c>
      <c r="AY504" s="2">
        <v>0</v>
      </c>
      <c r="AZ504" s="2">
        <v>0</v>
      </c>
      <c r="BA504" s="2">
        <v>0</v>
      </c>
      <c r="BB504" s="2">
        <v>0</v>
      </c>
      <c r="BC504" s="2">
        <v>0</v>
      </c>
    </row>
    <row r="505" spans="1:55">
      <c r="A505" s="2">
        <v>504</v>
      </c>
      <c r="B505" s="2">
        <v>1</v>
      </c>
      <c r="C505" s="2">
        <v>1.05560202816731</v>
      </c>
      <c r="D505" s="2">
        <v>0.98328630934899497</v>
      </c>
      <c r="E505" s="2">
        <v>0.13032126813005199</v>
      </c>
      <c r="F505" s="2">
        <v>0.47246173739379399</v>
      </c>
      <c r="G505" s="2">
        <v>-1.1127247346229101</v>
      </c>
      <c r="H505" s="2">
        <v>0.45342823358685003</v>
      </c>
      <c r="I505" s="2">
        <v>-0.51444211140513796</v>
      </c>
      <c r="J505" s="2">
        <v>0.68121521857732303</v>
      </c>
      <c r="K505" s="2">
        <v>1.2820147798586701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0</v>
      </c>
      <c r="AR505" s="2">
        <v>0</v>
      </c>
      <c r="AS505" s="2">
        <v>0</v>
      </c>
      <c r="AT505" s="2">
        <v>0</v>
      </c>
      <c r="AU505" s="2">
        <v>0</v>
      </c>
      <c r="AV505" s="2">
        <v>0</v>
      </c>
      <c r="AW505" s="2">
        <v>0</v>
      </c>
      <c r="AX505" s="2">
        <v>0</v>
      </c>
      <c r="AY505" s="2">
        <v>0</v>
      </c>
      <c r="AZ505" s="2">
        <v>0</v>
      </c>
      <c r="BA505" s="2">
        <v>0</v>
      </c>
      <c r="BB505" s="2">
        <v>0</v>
      </c>
      <c r="BC505" s="2">
        <v>0</v>
      </c>
    </row>
    <row r="506" spans="1:55">
      <c r="A506" s="2">
        <v>505</v>
      </c>
      <c r="B506" s="2">
        <v>1</v>
      </c>
      <c r="C506" s="2">
        <v>1.0593816470566499</v>
      </c>
      <c r="D506" s="2">
        <v>0.98243454438802602</v>
      </c>
      <c r="E506" s="2">
        <v>0.13080363575617199</v>
      </c>
      <c r="F506" s="2">
        <v>0.47551373411549402</v>
      </c>
      <c r="G506" s="2">
        <v>-1.11420945286132</v>
      </c>
      <c r="H506" s="2">
        <v>0.45152384229784198</v>
      </c>
      <c r="I506" s="2">
        <v>-0.51836113990940702</v>
      </c>
      <c r="J506" s="2">
        <v>0.68175063733035002</v>
      </c>
      <c r="K506" s="2">
        <v>1.2842426566084799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0</v>
      </c>
      <c r="AR506" s="2">
        <v>0</v>
      </c>
      <c r="AS506" s="2">
        <v>0</v>
      </c>
      <c r="AT506" s="2">
        <v>0</v>
      </c>
      <c r="AU506" s="2">
        <v>0</v>
      </c>
      <c r="AV506" s="2">
        <v>0</v>
      </c>
      <c r="AW506" s="2">
        <v>0</v>
      </c>
      <c r="AX506" s="2">
        <v>0</v>
      </c>
      <c r="AY506" s="2">
        <v>0</v>
      </c>
      <c r="AZ506" s="2">
        <v>0</v>
      </c>
      <c r="BA506" s="2">
        <v>0</v>
      </c>
      <c r="BB506" s="2">
        <v>0</v>
      </c>
      <c r="BC506" s="2">
        <v>0</v>
      </c>
    </row>
    <row r="507" spans="1:55">
      <c r="A507" s="2">
        <v>506</v>
      </c>
      <c r="B507" s="2">
        <v>1</v>
      </c>
      <c r="C507" s="2">
        <v>1.0631620805408299</v>
      </c>
      <c r="D507" s="2">
        <v>0.98157507027861401</v>
      </c>
      <c r="E507" s="2">
        <v>0.131298602289419</v>
      </c>
      <c r="F507" s="2">
        <v>0.47857211377200698</v>
      </c>
      <c r="G507" s="2">
        <v>-1.1156752940399499</v>
      </c>
      <c r="H507" s="2">
        <v>0.44962741392875899</v>
      </c>
      <c r="I507" s="2">
        <v>-0.52229956182617099</v>
      </c>
      <c r="J507" s="2">
        <v>0.68228629832773102</v>
      </c>
      <c r="K507" s="2">
        <v>1.2864706137314801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2">
        <v>0</v>
      </c>
      <c r="AS507" s="2">
        <v>0</v>
      </c>
      <c r="AT507" s="2">
        <v>0</v>
      </c>
      <c r="AU507" s="2">
        <v>0</v>
      </c>
      <c r="AV507" s="2">
        <v>0</v>
      </c>
      <c r="AW507" s="2">
        <v>0</v>
      </c>
      <c r="AX507" s="2">
        <v>0</v>
      </c>
      <c r="AY507" s="2">
        <v>0</v>
      </c>
      <c r="AZ507" s="2">
        <v>0</v>
      </c>
      <c r="BA507" s="2">
        <v>0</v>
      </c>
      <c r="BB507" s="2">
        <v>0</v>
      </c>
      <c r="BC507" s="2">
        <v>0</v>
      </c>
    </row>
    <row r="508" spans="1:55">
      <c r="A508" s="2">
        <v>507</v>
      </c>
      <c r="B508" s="2">
        <v>1</v>
      </c>
      <c r="C508" s="2">
        <v>1.06694334648522</v>
      </c>
      <c r="D508" s="2">
        <v>0.98070788940686304</v>
      </c>
      <c r="E508" s="2">
        <v>0.131806209293062</v>
      </c>
      <c r="F508" s="2">
        <v>0.48163682138376102</v>
      </c>
      <c r="G508" s="2">
        <v>-1.11712229585191</v>
      </c>
      <c r="H508" s="2">
        <v>0.44773909965722403</v>
      </c>
      <c r="I508" s="2">
        <v>-0.52625722506436101</v>
      </c>
      <c r="J508" s="2">
        <v>0.68282220908655</v>
      </c>
      <c r="K508" s="2">
        <v>1.28869866909607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0</v>
      </c>
      <c r="AR508" s="2">
        <v>0</v>
      </c>
      <c r="AS508" s="2">
        <v>0</v>
      </c>
      <c r="AT508" s="2">
        <v>0</v>
      </c>
      <c r="AU508" s="2">
        <v>0</v>
      </c>
      <c r="AV508" s="2">
        <v>0</v>
      </c>
      <c r="AW508" s="2">
        <v>0</v>
      </c>
      <c r="AX508" s="2">
        <v>0</v>
      </c>
      <c r="AY508" s="2">
        <v>0</v>
      </c>
      <c r="AZ508" s="2">
        <v>0</v>
      </c>
      <c r="BA508" s="2">
        <v>0</v>
      </c>
      <c r="BB508" s="2">
        <v>0</v>
      </c>
      <c r="BC508" s="2">
        <v>0</v>
      </c>
    </row>
    <row r="509" spans="1:55">
      <c r="A509" s="2">
        <v>508</v>
      </c>
      <c r="B509" s="2">
        <v>1</v>
      </c>
      <c r="C509" s="2">
        <v>1.0707254628083001</v>
      </c>
      <c r="D509" s="2">
        <v>0.97983300396911499</v>
      </c>
      <c r="E509" s="2">
        <v>0.132326498599664</v>
      </c>
      <c r="F509" s="2">
        <v>0.484707802100386</v>
      </c>
      <c r="G509" s="2">
        <v>-1.1185504960228601</v>
      </c>
      <c r="H509" s="2">
        <v>0.44585905050387198</v>
      </c>
      <c r="I509" s="2">
        <v>-0.53023397738511802</v>
      </c>
      <c r="J509" s="2">
        <v>0.68335837706223901</v>
      </c>
      <c r="K509" s="2">
        <v>1.29092684057537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0</v>
      </c>
      <c r="AR509" s="2">
        <v>0</v>
      </c>
      <c r="AS509" s="2">
        <v>0</v>
      </c>
      <c r="AT509" s="2">
        <v>0</v>
      </c>
      <c r="AU509" s="2">
        <v>0</v>
      </c>
      <c r="AV509" s="2">
        <v>0</v>
      </c>
      <c r="AW509" s="2">
        <v>0</v>
      </c>
      <c r="AX509" s="2">
        <v>0</v>
      </c>
      <c r="AY509" s="2">
        <v>0</v>
      </c>
      <c r="AZ509" s="2">
        <v>0</v>
      </c>
      <c r="BA509" s="2">
        <v>0</v>
      </c>
      <c r="BB509" s="2">
        <v>0</v>
      </c>
      <c r="BC509" s="2">
        <v>0</v>
      </c>
    </row>
    <row r="510" spans="1:55">
      <c r="A510" s="2">
        <v>509</v>
      </c>
      <c r="B510" s="2">
        <v>1</v>
      </c>
      <c r="C510" s="2">
        <v>1.07450844749687</v>
      </c>
      <c r="D510" s="2">
        <v>0.97895041600277999</v>
      </c>
      <c r="E510" s="2">
        <v>0.13285951223379999</v>
      </c>
      <c r="F510" s="2">
        <v>0.48778500116531998</v>
      </c>
      <c r="G510" s="2">
        <v>-1.11995993266011</v>
      </c>
      <c r="H510" s="2">
        <v>0.44398741709211498</v>
      </c>
      <c r="I510" s="2">
        <v>-0.53422966599294397</v>
      </c>
      <c r="J510" s="2">
        <v>0.683894809610055</v>
      </c>
      <c r="K510" s="2">
        <v>1.2931551460481201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0</v>
      </c>
      <c r="AR510" s="2">
        <v>0</v>
      </c>
      <c r="AS510" s="2">
        <v>0</v>
      </c>
      <c r="AT510" s="2">
        <v>0</v>
      </c>
      <c r="AU510" s="2">
        <v>0</v>
      </c>
      <c r="AV510" s="2">
        <v>0</v>
      </c>
      <c r="AW510" s="2">
        <v>0</v>
      </c>
      <c r="AX510" s="2">
        <v>0</v>
      </c>
      <c r="AY510" s="2">
        <v>0</v>
      </c>
      <c r="AZ510" s="2">
        <v>0</v>
      </c>
      <c r="BA510" s="2">
        <v>0</v>
      </c>
      <c r="BB510" s="2">
        <v>0</v>
      </c>
      <c r="BC510" s="2">
        <v>0</v>
      </c>
    </row>
    <row r="511" spans="1:55">
      <c r="A511" s="2">
        <v>510</v>
      </c>
      <c r="B511" s="2">
        <v>1</v>
      </c>
      <c r="C511" s="2">
        <v>1.0782923185683599</v>
      </c>
      <c r="D511" s="2">
        <v>0.978060127308223</v>
      </c>
      <c r="E511" s="2">
        <v>0.13340529262256601</v>
      </c>
      <c r="F511" s="2">
        <v>0.49086836398839001</v>
      </c>
      <c r="G511" s="2">
        <v>-1.12135064336448</v>
      </c>
      <c r="H511" s="2">
        <v>0.44212435031158898</v>
      </c>
      <c r="I511" s="2">
        <v>-0.53824413854054298</v>
      </c>
      <c r="J511" s="2">
        <v>0.68443151408588399</v>
      </c>
      <c r="K511" s="2">
        <v>1.2953836033994801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0</v>
      </c>
      <c r="AR511" s="2">
        <v>0</v>
      </c>
      <c r="AS511" s="2">
        <v>0</v>
      </c>
      <c r="AT511" s="2">
        <v>0</v>
      </c>
      <c r="AU511" s="2">
        <v>0</v>
      </c>
      <c r="AV511" s="2">
        <v>0</v>
      </c>
      <c r="AW511" s="2">
        <v>0</v>
      </c>
      <c r="AX511" s="2">
        <v>0</v>
      </c>
      <c r="AY511" s="2">
        <v>0</v>
      </c>
      <c r="AZ511" s="2">
        <v>0</v>
      </c>
      <c r="BA511" s="2">
        <v>0</v>
      </c>
      <c r="BB511" s="2">
        <v>0</v>
      </c>
      <c r="BC511" s="2">
        <v>0</v>
      </c>
    </row>
    <row r="512" spans="1:55">
      <c r="A512" s="2">
        <v>511</v>
      </c>
      <c r="B512" s="2">
        <v>1</v>
      </c>
      <c r="C512" s="2">
        <v>1.0820770940677</v>
      </c>
      <c r="D512" s="2">
        <v>0.97716213944167896</v>
      </c>
      <c r="E512" s="2">
        <v>0.1339638826183</v>
      </c>
      <c r="F512" s="2">
        <v>0.49395783614778899</v>
      </c>
      <c r="G512" s="2">
        <v>-1.1227226651489699</v>
      </c>
      <c r="H512" s="2">
        <v>0.44027000139252398</v>
      </c>
      <c r="I512" s="2">
        <v>-0.54227724321169302</v>
      </c>
      <c r="J512" s="2">
        <v>0.68496849785619396</v>
      </c>
      <c r="K512" s="2">
        <v>1.29761223052192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0</v>
      </c>
      <c r="AR512" s="2">
        <v>0</v>
      </c>
      <c r="AS512" s="2">
        <v>0</v>
      </c>
      <c r="AT512" s="2">
        <v>0</v>
      </c>
      <c r="AU512" s="2">
        <v>0</v>
      </c>
      <c r="AV512" s="2">
        <v>0</v>
      </c>
      <c r="AW512" s="2">
        <v>0</v>
      </c>
      <c r="AX512" s="2">
        <v>0</v>
      </c>
      <c r="AY512" s="2">
        <v>0</v>
      </c>
      <c r="AZ512" s="2">
        <v>0</v>
      </c>
      <c r="BA512" s="2">
        <v>0</v>
      </c>
      <c r="BB512" s="2">
        <v>0</v>
      </c>
      <c r="BC512" s="2">
        <v>0</v>
      </c>
    </row>
    <row r="513" spans="1:55">
      <c r="A513" s="2">
        <v>512</v>
      </c>
      <c r="B513" s="2">
        <v>1</v>
      </c>
      <c r="C513" s="2">
        <v>1.08586279207856</v>
      </c>
      <c r="D513" s="2">
        <v>0.97625645373734504</v>
      </c>
      <c r="E513" s="2">
        <v>0.13453532544374899</v>
      </c>
      <c r="F513" s="2">
        <v>0.49705336336599898</v>
      </c>
      <c r="G513" s="2">
        <v>-1.12407603468785</v>
      </c>
      <c r="H513" s="2">
        <v>0.43842452172609597</v>
      </c>
      <c r="I513" s="2">
        <v>-0.54632882844013197</v>
      </c>
      <c r="J513" s="2">
        <v>0.68550576827035103</v>
      </c>
      <c r="K513" s="2">
        <v>1.2998410453161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0</v>
      </c>
      <c r="AR513" s="2">
        <v>0</v>
      </c>
      <c r="AS513" s="2">
        <v>0</v>
      </c>
      <c r="AT513" s="2">
        <v>0</v>
      </c>
      <c r="AU513" s="2">
        <v>0</v>
      </c>
      <c r="AV513" s="2">
        <v>0</v>
      </c>
      <c r="AW513" s="2">
        <v>0</v>
      </c>
      <c r="AX513" s="2">
        <v>0</v>
      </c>
      <c r="AY513" s="2">
        <v>0</v>
      </c>
      <c r="AZ513" s="2">
        <v>0</v>
      </c>
      <c r="BA513" s="2">
        <v>0</v>
      </c>
      <c r="BB513" s="2">
        <v>0</v>
      </c>
      <c r="BC513" s="2">
        <v>0</v>
      </c>
    </row>
    <row r="514" spans="1:55">
      <c r="A514" s="2">
        <v>513</v>
      </c>
      <c r="B514" s="2">
        <v>1</v>
      </c>
      <c r="C514" s="2">
        <v>1.0896494307750999</v>
      </c>
      <c r="D514" s="2">
        <v>0.97534307141120402</v>
      </c>
      <c r="E514" s="2">
        <v>0.13511966441715401</v>
      </c>
      <c r="F514" s="2">
        <v>0.50015489141397096</v>
      </c>
      <c r="G514" s="2">
        <v>-1.1254107894938199</v>
      </c>
      <c r="H514" s="2">
        <v>0.43658806196064798</v>
      </c>
      <c r="I514" s="2">
        <v>-0.55039874162615399</v>
      </c>
      <c r="J514" s="2">
        <v>0.68604333252736205</v>
      </c>
      <c r="K514" s="2">
        <v>1.3020700656917199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0</v>
      </c>
      <c r="AP514" s="2">
        <v>0</v>
      </c>
      <c r="AQ514" s="2">
        <v>0</v>
      </c>
      <c r="AR514" s="2">
        <v>0</v>
      </c>
      <c r="AS514" s="2">
        <v>0</v>
      </c>
      <c r="AT514" s="2">
        <v>0</v>
      </c>
      <c r="AU514" s="2">
        <v>0</v>
      </c>
      <c r="AV514" s="2">
        <v>0</v>
      </c>
      <c r="AW514" s="2">
        <v>0</v>
      </c>
      <c r="AX514" s="2">
        <v>0</v>
      </c>
      <c r="AY514" s="2">
        <v>0</v>
      </c>
      <c r="AZ514" s="2">
        <v>0</v>
      </c>
      <c r="BA514" s="2">
        <v>0</v>
      </c>
      <c r="BB514" s="2">
        <v>0</v>
      </c>
      <c r="BC514" s="2">
        <v>0</v>
      </c>
    </row>
    <row r="515" spans="1:55">
      <c r="A515" s="2">
        <v>514</v>
      </c>
      <c r="B515" s="2">
        <v>1</v>
      </c>
      <c r="C515" s="2">
        <v>1.0934370284238799</v>
      </c>
      <c r="D515" s="2">
        <v>0.97442199356400105</v>
      </c>
      <c r="E515" s="2">
        <v>0.135716942947855</v>
      </c>
      <c r="F515" s="2">
        <v>0.50326236610549802</v>
      </c>
      <c r="G515" s="2">
        <v>-1.12672696795059</v>
      </c>
      <c r="H515" s="2">
        <v>0.43476077198239599</v>
      </c>
      <c r="I515" s="2">
        <v>-0.55448682910141001</v>
      </c>
      <c r="J515" s="2">
        <v>0.68658119767270398</v>
      </c>
      <c r="K515" s="2">
        <v>1.3042993095683699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  <c r="AQ515" s="2">
        <v>0</v>
      </c>
      <c r="AR515" s="2">
        <v>0</v>
      </c>
      <c r="AS515" s="2">
        <v>0</v>
      </c>
      <c r="AT515" s="2">
        <v>0</v>
      </c>
      <c r="AU515" s="2">
        <v>0</v>
      </c>
      <c r="AV515" s="2">
        <v>0</v>
      </c>
      <c r="AW515" s="2">
        <v>0</v>
      </c>
      <c r="AX515" s="2">
        <v>0</v>
      </c>
      <c r="AY515" s="2">
        <v>0</v>
      </c>
      <c r="AZ515" s="2">
        <v>0</v>
      </c>
      <c r="BA515" s="2">
        <v>0</v>
      </c>
      <c r="BB515" s="2">
        <v>0</v>
      </c>
      <c r="BC515" s="2">
        <v>0</v>
      </c>
    </row>
    <row r="516" spans="1:55">
      <c r="A516" s="2">
        <v>515</v>
      </c>
      <c r="B516" s="2">
        <v>1</v>
      </c>
      <c r="C516" s="2">
        <v>1.09722560335338</v>
      </c>
      <c r="D516" s="2">
        <v>0.97349322111875103</v>
      </c>
      <c r="E516" s="2">
        <v>0.136327204707622</v>
      </c>
      <c r="F516" s="2">
        <v>0.506375733348288</v>
      </c>
      <c r="G516" s="2">
        <v>-1.1280246086038199</v>
      </c>
      <c r="H516" s="2">
        <v>0.43294280147625003</v>
      </c>
      <c r="I516" s="2">
        <v>-0.55859293689401801</v>
      </c>
      <c r="J516" s="2">
        <v>0.68711937067957196</v>
      </c>
      <c r="K516" s="2">
        <v>1.3065287948764099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0</v>
      </c>
      <c r="AO516" s="2">
        <v>0</v>
      </c>
      <c r="AP516" s="2">
        <v>0</v>
      </c>
      <c r="AQ516" s="2">
        <v>0</v>
      </c>
      <c r="AR516" s="2">
        <v>0</v>
      </c>
      <c r="AS516" s="2">
        <v>0</v>
      </c>
      <c r="AT516" s="2">
        <v>0</v>
      </c>
      <c r="AU516" s="2">
        <v>0</v>
      </c>
      <c r="AV516" s="2">
        <v>0</v>
      </c>
      <c r="AW516" s="2">
        <v>0</v>
      </c>
      <c r="AX516" s="2">
        <v>0</v>
      </c>
      <c r="AY516" s="2">
        <v>0</v>
      </c>
      <c r="AZ516" s="2">
        <v>0</v>
      </c>
      <c r="BA516" s="2">
        <v>0</v>
      </c>
      <c r="BB516" s="2">
        <v>0</v>
      </c>
      <c r="BC516" s="2">
        <v>0</v>
      </c>
    </row>
    <row r="517" spans="1:55">
      <c r="A517" s="2">
        <v>516</v>
      </c>
      <c r="B517" s="2">
        <v>1</v>
      </c>
      <c r="C517" s="2">
        <v>1.1010151739692999</v>
      </c>
      <c r="D517" s="2">
        <v>0.97255675485025805</v>
      </c>
      <c r="E517" s="2">
        <v>0.13695049355429201</v>
      </c>
      <c r="F517" s="2">
        <v>0.50949493911628696</v>
      </c>
      <c r="G517" s="2">
        <v>-1.1293037504958801</v>
      </c>
      <c r="H517" s="2">
        <v>0.43113429966509698</v>
      </c>
      <c r="I517" s="2">
        <v>-0.56271691037435401</v>
      </c>
      <c r="J517" s="2">
        <v>0.68765785841123295</v>
      </c>
      <c r="K517" s="2">
        <v>1.30875853955785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0</v>
      </c>
      <c r="AR517" s="2">
        <v>0</v>
      </c>
      <c r="AS517" s="2">
        <v>0</v>
      </c>
      <c r="AT517" s="2">
        <v>0</v>
      </c>
      <c r="AU517" s="2">
        <v>0</v>
      </c>
      <c r="AV517" s="2">
        <v>0</v>
      </c>
      <c r="AW517" s="2">
        <v>0</v>
      </c>
      <c r="AX517" s="2">
        <v>0</v>
      </c>
      <c r="AY517" s="2">
        <v>0</v>
      </c>
      <c r="AZ517" s="2">
        <v>0</v>
      </c>
      <c r="BA517" s="2">
        <v>0</v>
      </c>
      <c r="BB517" s="2">
        <v>0</v>
      </c>
      <c r="BC517" s="2">
        <v>0</v>
      </c>
    </row>
    <row r="518" spans="1:55">
      <c r="A518" s="2">
        <v>517</v>
      </c>
      <c r="B518" s="2">
        <v>1</v>
      </c>
      <c r="C518" s="2">
        <v>1.10480575871441</v>
      </c>
      <c r="D518" s="2">
        <v>0.97161259530420796</v>
      </c>
      <c r="E518" s="2">
        <v>0.13758685375544799</v>
      </c>
      <c r="F518" s="2">
        <v>0.51261992951024005</v>
      </c>
      <c r="G518" s="2">
        <v>-1.1305644322478099</v>
      </c>
      <c r="H518" s="2">
        <v>0.42933541606598402</v>
      </c>
      <c r="I518" s="2">
        <v>-0.56685859520575499</v>
      </c>
      <c r="J518" s="2">
        <v>0.68819666772680199</v>
      </c>
      <c r="K518" s="2">
        <v>1.3109885615671899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P518" s="2">
        <v>0</v>
      </c>
      <c r="AQ518" s="2">
        <v>0</v>
      </c>
      <c r="AR518" s="2">
        <v>0</v>
      </c>
      <c r="AS518" s="2">
        <v>0</v>
      </c>
      <c r="AT518" s="2">
        <v>0</v>
      </c>
      <c r="AU518" s="2">
        <v>0</v>
      </c>
      <c r="AV518" s="2">
        <v>0</v>
      </c>
      <c r="AW518" s="2">
        <v>0</v>
      </c>
      <c r="AX518" s="2">
        <v>0</v>
      </c>
      <c r="AY518" s="2">
        <v>0</v>
      </c>
      <c r="AZ518" s="2">
        <v>0</v>
      </c>
      <c r="BA518" s="2">
        <v>0</v>
      </c>
      <c r="BB518" s="2">
        <v>0</v>
      </c>
      <c r="BC518" s="2">
        <v>0</v>
      </c>
    </row>
    <row r="519" spans="1:55">
      <c r="A519" s="2">
        <v>518</v>
      </c>
      <c r="B519" s="2">
        <v>1</v>
      </c>
      <c r="C519" s="2">
        <v>1.10859737606261</v>
      </c>
      <c r="D519" s="2">
        <v>0.97066074278421899</v>
      </c>
      <c r="E519" s="2">
        <v>0.13823633002743399</v>
      </c>
      <c r="F519" s="2">
        <v>0.515750650763386</v>
      </c>
      <c r="G519" s="2">
        <v>-1.1318066919135801</v>
      </c>
      <c r="H519" s="2">
        <v>0.42754630062259602</v>
      </c>
      <c r="I519" s="2">
        <v>-0.57101783748694701</v>
      </c>
      <c r="J519" s="2">
        <v>0.68873580549867697</v>
      </c>
      <c r="K519" s="2">
        <v>1.31321887887234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  <c r="AQ519" s="2">
        <v>0</v>
      </c>
      <c r="AR519" s="2">
        <v>0</v>
      </c>
      <c r="AS519" s="2">
        <v>0</v>
      </c>
      <c r="AT519" s="2">
        <v>0</v>
      </c>
      <c r="AU519" s="2">
        <v>0</v>
      </c>
      <c r="AV519" s="2">
        <v>0</v>
      </c>
      <c r="AW519" s="2">
        <v>0</v>
      </c>
      <c r="AX519" s="2">
        <v>0</v>
      </c>
      <c r="AY519" s="2">
        <v>0</v>
      </c>
      <c r="AZ519" s="2">
        <v>0</v>
      </c>
      <c r="BA519" s="2">
        <v>0</v>
      </c>
      <c r="BB519" s="2">
        <v>0</v>
      </c>
      <c r="BC519" s="2">
        <v>0</v>
      </c>
    </row>
    <row r="520" spans="1:55">
      <c r="A520" s="2">
        <v>519</v>
      </c>
      <c r="B520" s="2">
        <v>1</v>
      </c>
      <c r="C520" s="2">
        <v>1.11239004451936</v>
      </c>
      <c r="D520" s="2">
        <v>0.96970119735211802</v>
      </c>
      <c r="E520" s="2">
        <v>0.13889896753913</v>
      </c>
      <c r="F520" s="2">
        <v>0.51888704923625295</v>
      </c>
      <c r="G520" s="2">
        <v>-1.1330305669829701</v>
      </c>
      <c r="H520" s="2">
        <v>0.42576710371776999</v>
      </c>
      <c r="I520" s="2">
        <v>-0.57519448373803495</v>
      </c>
      <c r="J520" s="2">
        <v>0.68927527861291504</v>
      </c>
      <c r="K520" s="2">
        <v>1.3154495094554099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0</v>
      </c>
      <c r="AM520" s="2">
        <v>0</v>
      </c>
      <c r="AN520" s="2">
        <v>0</v>
      </c>
      <c r="AO520" s="2">
        <v>0</v>
      </c>
      <c r="AP520" s="2">
        <v>0</v>
      </c>
      <c r="AQ520" s="2">
        <v>0</v>
      </c>
      <c r="AR520" s="2">
        <v>0</v>
      </c>
      <c r="AS520" s="2">
        <v>0</v>
      </c>
      <c r="AT520" s="2">
        <v>0</v>
      </c>
      <c r="AU520" s="2">
        <v>0</v>
      </c>
      <c r="AV520" s="2">
        <v>0</v>
      </c>
      <c r="AW520" s="2">
        <v>0</v>
      </c>
      <c r="AX520" s="2">
        <v>0</v>
      </c>
      <c r="AY520" s="2">
        <v>0</v>
      </c>
      <c r="AZ520" s="2">
        <v>0</v>
      </c>
      <c r="BA520" s="2">
        <v>0</v>
      </c>
      <c r="BB520" s="2">
        <v>0</v>
      </c>
      <c r="BC520" s="2">
        <v>0</v>
      </c>
    </row>
    <row r="521" spans="1:55">
      <c r="A521" s="2">
        <v>520</v>
      </c>
      <c r="B521" s="2">
        <v>1</v>
      </c>
      <c r="C521" s="2">
        <v>1.11618378262226</v>
      </c>
      <c r="D521" s="2">
        <v>0.96873395882807301</v>
      </c>
      <c r="E521" s="2">
        <v>0.13957481191528401</v>
      </c>
      <c r="F521" s="2">
        <v>0.52202907141154198</v>
      </c>
      <c r="G521" s="2">
        <v>-1.1342360943836201</v>
      </c>
      <c r="H521" s="2">
        <v>0.42399797618653701</v>
      </c>
      <c r="I521" s="2">
        <v>-0.57938838088769395</v>
      </c>
      <c r="J521" s="2">
        <v>0.68981509396968799</v>
      </c>
      <c r="K521" s="2">
        <v>1.31768047131368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  <c r="AQ521" s="2">
        <v>0</v>
      </c>
      <c r="AR521" s="2">
        <v>0</v>
      </c>
      <c r="AS521" s="2">
        <v>0</v>
      </c>
      <c r="AT521" s="2">
        <v>0</v>
      </c>
      <c r="AU521" s="2">
        <v>0</v>
      </c>
      <c r="AV521" s="2">
        <v>0</v>
      </c>
      <c r="AW521" s="2">
        <v>0</v>
      </c>
      <c r="AX521" s="2">
        <v>0</v>
      </c>
      <c r="AY521" s="2">
        <v>0</v>
      </c>
      <c r="AZ521" s="2">
        <v>0</v>
      </c>
      <c r="BA521" s="2">
        <v>0</v>
      </c>
      <c r="BB521" s="2">
        <v>0</v>
      </c>
      <c r="BC521" s="2">
        <v>0</v>
      </c>
    </row>
    <row r="522" spans="1:55">
      <c r="A522" s="2">
        <v>521</v>
      </c>
      <c r="B522" s="2">
        <v>1</v>
      </c>
      <c r="C522" s="2">
        <v>1.1199786089425401</v>
      </c>
      <c r="D522" s="2">
        <v>0.967759026792673</v>
      </c>
      <c r="E522" s="2">
        <v>0.140263909234944</v>
      </c>
      <c r="F522" s="2">
        <v>0.52517666388783601</v>
      </c>
      <c r="G522" s="2">
        <v>-1.13542331050611</v>
      </c>
      <c r="H522" s="2">
        <v>0.42223906930921601</v>
      </c>
      <c r="I522" s="2">
        <v>-0.58359937623864</v>
      </c>
      <c r="J522" s="2">
        <v>0.69035525848113</v>
      </c>
      <c r="K522" s="2">
        <v>1.3199117824604001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0</v>
      </c>
      <c r="AR522" s="2">
        <v>0</v>
      </c>
      <c r="AS522" s="2">
        <v>0</v>
      </c>
      <c r="AT522" s="2">
        <v>0</v>
      </c>
      <c r="AU522" s="2">
        <v>0</v>
      </c>
      <c r="AV522" s="2">
        <v>0</v>
      </c>
      <c r="AW522" s="2">
        <v>0</v>
      </c>
      <c r="AX522" s="2">
        <v>0</v>
      </c>
      <c r="AY522" s="2">
        <v>0</v>
      </c>
      <c r="AZ522" s="2">
        <v>0</v>
      </c>
      <c r="BA522" s="2">
        <v>0</v>
      </c>
      <c r="BB522" s="2">
        <v>0</v>
      </c>
      <c r="BC522" s="2">
        <v>0</v>
      </c>
    </row>
    <row r="523" spans="1:55">
      <c r="A523" s="2">
        <v>522</v>
      </c>
      <c r="B523" s="2">
        <v>1</v>
      </c>
      <c r="C523" s="2">
        <v>1.1237745421174801</v>
      </c>
      <c r="D523" s="2">
        <v>0.96677640064937898</v>
      </c>
      <c r="E523" s="2">
        <v>0.140966305861496</v>
      </c>
      <c r="F523" s="2">
        <v>0.52832977333459097</v>
      </c>
      <c r="G523" s="2">
        <v>-1.13659225191118</v>
      </c>
      <c r="H523" s="2">
        <v>0.42049053420207999</v>
      </c>
      <c r="I523" s="2">
        <v>-0.58782731678187194</v>
      </c>
      <c r="J523" s="2">
        <v>0.69089577898980903</v>
      </c>
      <c r="K523" s="2">
        <v>1.3221434609256999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0</v>
      </c>
      <c r="AR523" s="2">
        <v>0</v>
      </c>
      <c r="AS523" s="2">
        <v>0</v>
      </c>
      <c r="AT523" s="2">
        <v>0</v>
      </c>
      <c r="AU523" s="2">
        <v>0</v>
      </c>
      <c r="AV523" s="2">
        <v>0</v>
      </c>
      <c r="AW523" s="2">
        <v>0</v>
      </c>
      <c r="AX523" s="2">
        <v>0</v>
      </c>
      <c r="AY523" s="2">
        <v>0</v>
      </c>
      <c r="AZ523" s="2">
        <v>0</v>
      </c>
      <c r="BA523" s="2">
        <v>0</v>
      </c>
      <c r="BB523" s="2">
        <v>0</v>
      </c>
      <c r="BC523" s="2">
        <v>0</v>
      </c>
    </row>
    <row r="524" spans="1:55">
      <c r="A524" s="2">
        <v>523</v>
      </c>
      <c r="B524" s="2">
        <v>1</v>
      </c>
      <c r="C524" s="2">
        <v>1.1275716008623</v>
      </c>
      <c r="D524" s="2">
        <v>0.96578607964671004</v>
      </c>
      <c r="E524" s="2">
        <v>0.14168204838457199</v>
      </c>
      <c r="F524" s="2">
        <v>0.53148834647322796</v>
      </c>
      <c r="G524" s="2">
        <v>-1.1377429555836001</v>
      </c>
      <c r="H524" s="2">
        <v>0.41875252160709697</v>
      </c>
      <c r="I524" s="2">
        <v>-0.59207204894705401</v>
      </c>
      <c r="J524" s="2">
        <v>0.69143666224004996</v>
      </c>
      <c r="K524" s="2">
        <v>1.32437552475749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  <c r="AQ524" s="2">
        <v>0</v>
      </c>
      <c r="AR524" s="2">
        <v>0</v>
      </c>
      <c r="AS524" s="2">
        <v>0</v>
      </c>
      <c r="AT524" s="2">
        <v>0</v>
      </c>
      <c r="AU524" s="2">
        <v>0</v>
      </c>
      <c r="AV524" s="2">
        <v>0</v>
      </c>
      <c r="AW524" s="2">
        <v>0</v>
      </c>
      <c r="AX524" s="2">
        <v>0</v>
      </c>
      <c r="AY524" s="2">
        <v>0</v>
      </c>
      <c r="AZ524" s="2">
        <v>0</v>
      </c>
      <c r="BA524" s="2">
        <v>0</v>
      </c>
      <c r="BB524" s="2">
        <v>0</v>
      </c>
      <c r="BC524" s="2">
        <v>0</v>
      </c>
    </row>
    <row r="525" spans="1:55">
      <c r="A525" s="2">
        <v>524</v>
      </c>
      <c r="B525" s="2">
        <v>1</v>
      </c>
      <c r="C525" s="2">
        <v>1.1313698040061699</v>
      </c>
      <c r="D525" s="2">
        <v>0.96478806294670705</v>
      </c>
      <c r="E525" s="2">
        <v>0.14241118343009601</v>
      </c>
      <c r="F525" s="2">
        <v>0.53465233003495904</v>
      </c>
      <c r="G525" s="2">
        <v>-1.1388754597080399</v>
      </c>
      <c r="H525" s="2">
        <v>0.41702518118867599</v>
      </c>
      <c r="I525" s="2">
        <v>-0.596333417894374</v>
      </c>
      <c r="J525" s="2">
        <v>0.69197791478770998</v>
      </c>
      <c r="K525" s="2">
        <v>1.32660799202228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  <c r="AQ525" s="2">
        <v>0</v>
      </c>
      <c r="AR525" s="2">
        <v>0</v>
      </c>
      <c r="AS525" s="2">
        <v>0</v>
      </c>
      <c r="AT525" s="2">
        <v>0</v>
      </c>
      <c r="AU525" s="2">
        <v>0</v>
      </c>
      <c r="AV525" s="2">
        <v>0</v>
      </c>
      <c r="AW525" s="2">
        <v>0</v>
      </c>
      <c r="AX525" s="2">
        <v>0</v>
      </c>
      <c r="AY525" s="2">
        <v>0</v>
      </c>
      <c r="AZ525" s="2">
        <v>0</v>
      </c>
      <c r="BA525" s="2">
        <v>0</v>
      </c>
      <c r="BB525" s="2">
        <v>0</v>
      </c>
      <c r="BC525" s="2">
        <v>0</v>
      </c>
    </row>
    <row r="526" spans="1:55">
      <c r="A526" s="2">
        <v>525</v>
      </c>
      <c r="B526" s="2">
        <v>1</v>
      </c>
      <c r="C526" s="2">
        <v>1.13516917048882</v>
      </c>
      <c r="D526" s="2">
        <v>0.96378234961721498</v>
      </c>
      <c r="E526" s="2">
        <v>0.14315375768553701</v>
      </c>
      <c r="F526" s="2">
        <v>0.53782167076127096</v>
      </c>
      <c r="G526" s="2">
        <v>-1.13998980358364</v>
      </c>
      <c r="H526" s="2">
        <v>0.41530866162170499</v>
      </c>
      <c r="I526" s="2">
        <v>-0.60061126758913597</v>
      </c>
      <c r="J526" s="2">
        <v>0.69251954301084095</v>
      </c>
      <c r="K526" s="2">
        <v>1.3288408808061301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  <c r="AQ526" s="2">
        <v>0</v>
      </c>
      <c r="AR526" s="2">
        <v>0</v>
      </c>
      <c r="AS526" s="2">
        <v>0</v>
      </c>
      <c r="AT526" s="2">
        <v>0</v>
      </c>
      <c r="AU526" s="2">
        <v>0</v>
      </c>
      <c r="AV526" s="2">
        <v>0</v>
      </c>
      <c r="AW526" s="2">
        <v>0</v>
      </c>
      <c r="AX526" s="2">
        <v>0</v>
      </c>
      <c r="AY526" s="2">
        <v>0</v>
      </c>
      <c r="AZ526" s="2">
        <v>0</v>
      </c>
      <c r="BA526" s="2">
        <v>0</v>
      </c>
      <c r="BB526" s="2">
        <v>0</v>
      </c>
      <c r="BC526" s="2">
        <v>0</v>
      </c>
    </row>
    <row r="527" spans="1:55">
      <c r="A527" s="2">
        <v>526</v>
      </c>
      <c r="B527" s="2">
        <v>1</v>
      </c>
      <c r="C527" s="2">
        <v>1.1389697193742501</v>
      </c>
      <c r="D527" s="2">
        <v>0.96276893865639002</v>
      </c>
      <c r="E527" s="2">
        <v>0.14390981783179899</v>
      </c>
      <c r="F527" s="2">
        <v>0.540996315391717</v>
      </c>
      <c r="G527" s="2">
        <v>-1.14108602790267</v>
      </c>
      <c r="H527" s="2">
        <v>0.41360311031834601</v>
      </c>
      <c r="I527" s="2">
        <v>-0.60490544057881701</v>
      </c>
      <c r="J527" s="2">
        <v>0.69306155307707595</v>
      </c>
      <c r="K527" s="2">
        <v>1.3310742092155099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0</v>
      </c>
      <c r="AR527" s="2">
        <v>0</v>
      </c>
      <c r="AS527" s="2">
        <v>0</v>
      </c>
      <c r="AT527" s="2">
        <v>0</v>
      </c>
      <c r="AU527" s="2">
        <v>0</v>
      </c>
      <c r="AV527" s="2">
        <v>0</v>
      </c>
      <c r="AW527" s="2">
        <v>0</v>
      </c>
      <c r="AX527" s="2">
        <v>0</v>
      </c>
      <c r="AY527" s="2">
        <v>0</v>
      </c>
      <c r="AZ527" s="2">
        <v>0</v>
      </c>
      <c r="BA527" s="2">
        <v>0</v>
      </c>
      <c r="BB527" s="2">
        <v>0</v>
      </c>
      <c r="BC527" s="2">
        <v>0</v>
      </c>
    </row>
    <row r="528" spans="1:55">
      <c r="A528" s="2">
        <v>527</v>
      </c>
      <c r="B528" s="2">
        <v>1</v>
      </c>
      <c r="C528" s="2">
        <v>1.1427714698228399</v>
      </c>
      <c r="D528" s="2">
        <v>0.96174782893791799</v>
      </c>
      <c r="E528" s="2">
        <v>0.14467941070206</v>
      </c>
      <c r="F528" s="2">
        <v>0.544176210689017</v>
      </c>
      <c r="G528" s="2">
        <v>-1.1421641741321</v>
      </c>
      <c r="H528" s="2">
        <v>0.41190867401236703</v>
      </c>
      <c r="I528" s="2">
        <v>-0.60921577854138498</v>
      </c>
      <c r="J528" s="2">
        <v>0.69360395101663097</v>
      </c>
      <c r="K528" s="2">
        <v>1.3333079953781599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0</v>
      </c>
      <c r="AR528" s="2">
        <v>0</v>
      </c>
      <c r="AS528" s="2">
        <v>0</v>
      </c>
      <c r="AT528" s="2">
        <v>0</v>
      </c>
      <c r="AU528" s="2">
        <v>0</v>
      </c>
      <c r="AV528" s="2">
        <v>0</v>
      </c>
      <c r="AW528" s="2">
        <v>0</v>
      </c>
      <c r="AX528" s="2">
        <v>0</v>
      </c>
      <c r="AY528" s="2">
        <v>0</v>
      </c>
      <c r="AZ528" s="2">
        <v>0</v>
      </c>
      <c r="BA528" s="2">
        <v>0</v>
      </c>
      <c r="BB528" s="2">
        <v>0</v>
      </c>
      <c r="BC528" s="2">
        <v>0</v>
      </c>
    </row>
    <row r="529" spans="1:55">
      <c r="A529" s="2">
        <v>528</v>
      </c>
      <c r="B529" s="2">
        <v>1</v>
      </c>
      <c r="C529" s="2">
        <v>1.1465744410785399</v>
      </c>
      <c r="D529" s="2">
        <v>0.96071901918465197</v>
      </c>
      <c r="E529" s="2">
        <v>0.145462583358271</v>
      </c>
      <c r="F529" s="2">
        <v>0.54736130345324996</v>
      </c>
      <c r="G529" s="2">
        <v>-1.1432242842174101</v>
      </c>
      <c r="H529" s="2">
        <v>0.41022549902475702</v>
      </c>
      <c r="I529" s="2">
        <v>-0.61354212257098495</v>
      </c>
      <c r="J529" s="2">
        <v>0.69414674275723898</v>
      </c>
      <c r="K529" s="2">
        <v>1.3355422574440501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0</v>
      </c>
      <c r="AO529" s="2">
        <v>0</v>
      </c>
      <c r="AP529" s="2">
        <v>0</v>
      </c>
      <c r="AQ529" s="2">
        <v>0</v>
      </c>
      <c r="AR529" s="2">
        <v>0</v>
      </c>
      <c r="AS529" s="2">
        <v>0</v>
      </c>
      <c r="AT529" s="2">
        <v>0</v>
      </c>
      <c r="AU529" s="2">
        <v>0</v>
      </c>
      <c r="AV529" s="2">
        <v>0</v>
      </c>
      <c r="AW529" s="2">
        <v>0</v>
      </c>
      <c r="AX529" s="2">
        <v>0</v>
      </c>
      <c r="AY529" s="2">
        <v>0</v>
      </c>
      <c r="AZ529" s="2">
        <v>0</v>
      </c>
      <c r="BA529" s="2">
        <v>0</v>
      </c>
      <c r="BB529" s="2">
        <v>0</v>
      </c>
      <c r="BC529" s="2">
        <v>0</v>
      </c>
    </row>
    <row r="530" spans="1:55">
      <c r="A530" s="2">
        <v>529</v>
      </c>
      <c r="B530" s="2">
        <v>1</v>
      </c>
      <c r="C530" s="2">
        <v>1.15037865251606</v>
      </c>
      <c r="D530" s="2">
        <v>0.95968250805737099</v>
      </c>
      <c r="E530" s="2">
        <v>0.14625938284023701</v>
      </c>
      <c r="F530" s="2">
        <v>0.55055154047539701</v>
      </c>
      <c r="G530" s="2">
        <v>-1.1442664015894199</v>
      </c>
      <c r="H530" s="2">
        <v>0.40855373031294301</v>
      </c>
      <c r="I530" s="2">
        <v>-0.61788431230747598</v>
      </c>
      <c r="J530" s="2">
        <v>0.69468993400626899</v>
      </c>
      <c r="K530" s="2">
        <v>1.3377770135862099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0</v>
      </c>
      <c r="AR530" s="2">
        <v>0</v>
      </c>
      <c r="AS530" s="2">
        <v>0</v>
      </c>
      <c r="AT530" s="2">
        <v>0</v>
      </c>
      <c r="AU530" s="2">
        <v>0</v>
      </c>
      <c r="AV530" s="2">
        <v>0</v>
      </c>
      <c r="AW530" s="2">
        <v>0</v>
      </c>
      <c r="AX530" s="2">
        <v>0</v>
      </c>
      <c r="AY530" s="2">
        <v>0</v>
      </c>
      <c r="AZ530" s="2">
        <v>0</v>
      </c>
      <c r="BA530" s="2">
        <v>0</v>
      </c>
      <c r="BB530" s="2">
        <v>0</v>
      </c>
      <c r="BC530" s="2">
        <v>0</v>
      </c>
    </row>
    <row r="531" spans="1:55">
      <c r="A531" s="2">
        <v>530</v>
      </c>
      <c r="B531" s="2">
        <v>1</v>
      </c>
      <c r="C531" s="2">
        <v>1.15418412365763</v>
      </c>
      <c r="D531" s="2">
        <v>0.95863829418466895</v>
      </c>
      <c r="E531" s="2">
        <v>0.14706985608123599</v>
      </c>
      <c r="F531" s="2">
        <v>0.553746868523872</v>
      </c>
      <c r="G531" s="2">
        <v>-1.1452905715050401</v>
      </c>
      <c r="H531" s="2">
        <v>0.40689351113135602</v>
      </c>
      <c r="I531" s="2">
        <v>-0.62224218567108103</v>
      </c>
      <c r="J531" s="2">
        <v>0.69523353021076095</v>
      </c>
      <c r="K531" s="2">
        <v>1.34001228200163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2">
        <v>0</v>
      </c>
      <c r="AT531" s="2">
        <v>0</v>
      </c>
      <c r="AU531" s="2">
        <v>0</v>
      </c>
      <c r="AV531" s="2">
        <v>0</v>
      </c>
      <c r="AW531" s="2">
        <v>0</v>
      </c>
      <c r="AX531" s="2">
        <v>0</v>
      </c>
      <c r="AY531" s="2">
        <v>0</v>
      </c>
      <c r="AZ531" s="2">
        <v>0</v>
      </c>
      <c r="BA531" s="2">
        <v>0</v>
      </c>
      <c r="BB531" s="2">
        <v>0</v>
      </c>
      <c r="BC531" s="2">
        <v>0</v>
      </c>
    </row>
    <row r="532" spans="1:55">
      <c r="A532" s="2">
        <v>531</v>
      </c>
      <c r="B532" s="2">
        <v>1</v>
      </c>
      <c r="C532" s="2">
        <v>1.1579908741244</v>
      </c>
      <c r="D532" s="2">
        <v>0.95758637606962504</v>
      </c>
      <c r="E532" s="2">
        <v>0.14789405018020399</v>
      </c>
      <c r="F532" s="2">
        <v>0.55694723438228699</v>
      </c>
      <c r="G532" s="2">
        <v>-1.1462968399934499</v>
      </c>
      <c r="H532" s="2">
        <v>0.40524498406140702</v>
      </c>
      <c r="I532" s="2">
        <v>-0.62661557974497295</v>
      </c>
      <c r="J532" s="2">
        <v>0.69577753668223397</v>
      </c>
      <c r="K532" s="2">
        <v>1.3422480809122399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0</v>
      </c>
      <c r="AR532" s="2">
        <v>0</v>
      </c>
      <c r="AS532" s="2">
        <v>0</v>
      </c>
      <c r="AT532" s="2">
        <v>0</v>
      </c>
      <c r="AU532" s="2">
        <v>0</v>
      </c>
      <c r="AV532" s="2">
        <v>0</v>
      </c>
      <c r="AW532" s="2">
        <v>0</v>
      </c>
      <c r="AX532" s="2">
        <v>0</v>
      </c>
      <c r="AY532" s="2">
        <v>0</v>
      </c>
      <c r="AZ532" s="2">
        <v>0</v>
      </c>
      <c r="BA532" s="2">
        <v>0</v>
      </c>
      <c r="BB532" s="2">
        <v>0</v>
      </c>
      <c r="BC532" s="2">
        <v>0</v>
      </c>
    </row>
    <row r="533" spans="1:55">
      <c r="A533" s="2">
        <v>532</v>
      </c>
      <c r="B533" s="2">
        <v>1</v>
      </c>
      <c r="C533" s="2">
        <v>1.1617989236150901</v>
      </c>
      <c r="D533" s="2">
        <v>0.95652675204750004</v>
      </c>
      <c r="E533" s="2">
        <v>0.14873201252568299</v>
      </c>
      <c r="F533" s="2">
        <v>0.56015258486652297</v>
      </c>
      <c r="G533" s="2">
        <v>-1.1472852533800999</v>
      </c>
      <c r="H533" s="2">
        <v>0.40360829146962302</v>
      </c>
      <c r="I533" s="2">
        <v>-0.63100433118826005</v>
      </c>
      <c r="J533" s="2">
        <v>0.69632195865308599</v>
      </c>
      <c r="K533" s="2">
        <v>1.3444844285656801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  <c r="AQ533" s="2">
        <v>0</v>
      </c>
      <c r="AR533" s="2">
        <v>0</v>
      </c>
      <c r="AS533" s="2">
        <v>0</v>
      </c>
      <c r="AT533" s="2">
        <v>0</v>
      </c>
      <c r="AU533" s="2">
        <v>0</v>
      </c>
      <c r="AV533" s="2">
        <v>0</v>
      </c>
      <c r="AW533" s="2">
        <v>0</v>
      </c>
      <c r="AX533" s="2">
        <v>0</v>
      </c>
      <c r="AY533" s="2">
        <v>0</v>
      </c>
      <c r="AZ533" s="2">
        <v>0</v>
      </c>
      <c r="BA533" s="2">
        <v>0</v>
      </c>
      <c r="BB533" s="2">
        <v>0</v>
      </c>
      <c r="BC533" s="2">
        <v>0</v>
      </c>
    </row>
    <row r="534" spans="1:55">
      <c r="A534" s="2">
        <v>533</v>
      </c>
      <c r="B534" s="2">
        <v>1</v>
      </c>
      <c r="C534" s="2">
        <v>1.16560829194907</v>
      </c>
      <c r="D534" s="2">
        <v>0.95545942036527998</v>
      </c>
      <c r="E534" s="2">
        <v>0.14958379056710799</v>
      </c>
      <c r="F534" s="2">
        <v>0.56336286679189096</v>
      </c>
      <c r="G534" s="2">
        <v>-1.1482558591899501</v>
      </c>
      <c r="H534" s="2">
        <v>0.40198357461103501</v>
      </c>
      <c r="I534" s="2">
        <v>-0.635408275513763</v>
      </c>
      <c r="J534" s="2">
        <v>0.69686680117010602</v>
      </c>
      <c r="K534" s="2">
        <v>1.3467213432363501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0</v>
      </c>
      <c r="AR534" s="2">
        <v>0</v>
      </c>
      <c r="AS534" s="2">
        <v>0</v>
      </c>
      <c r="AT534" s="2">
        <v>0</v>
      </c>
      <c r="AU534" s="2">
        <v>0</v>
      </c>
      <c r="AV534" s="2">
        <v>0</v>
      </c>
      <c r="AW534" s="2">
        <v>0</v>
      </c>
      <c r="AX534" s="2">
        <v>0</v>
      </c>
      <c r="AY534" s="2">
        <v>0</v>
      </c>
      <c r="AZ534" s="2">
        <v>0</v>
      </c>
      <c r="BA534" s="2">
        <v>0</v>
      </c>
      <c r="BB534" s="2">
        <v>0</v>
      </c>
      <c r="BC534" s="2">
        <v>0</v>
      </c>
    </row>
    <row r="535" spans="1:55">
      <c r="A535" s="2">
        <v>534</v>
      </c>
      <c r="B535" s="2">
        <v>1</v>
      </c>
      <c r="C535" s="2">
        <v>1.1694189991061299</v>
      </c>
      <c r="D535" s="2">
        <v>0.95438437925447395</v>
      </c>
      <c r="E535" s="2">
        <v>0.150449431604081</v>
      </c>
      <c r="F535" s="2">
        <v>0.56657802694559301</v>
      </c>
      <c r="G535" s="2">
        <v>-1.1492087069741099</v>
      </c>
      <c r="H535" s="2">
        <v>0.40037097279418898</v>
      </c>
      <c r="I535" s="2">
        <v>-0.63982724644724598</v>
      </c>
      <c r="J535" s="2">
        <v>0.69741206899674901</v>
      </c>
      <c r="K535" s="2">
        <v>1.3489588432262001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0</v>
      </c>
      <c r="AR535" s="2">
        <v>0</v>
      </c>
      <c r="AS535" s="2">
        <v>0</v>
      </c>
      <c r="AT535" s="2">
        <v>0</v>
      </c>
      <c r="AU535" s="2">
        <v>0</v>
      </c>
      <c r="AV535" s="2">
        <v>0</v>
      </c>
      <c r="AW535" s="2">
        <v>0</v>
      </c>
      <c r="AX535" s="2">
        <v>0</v>
      </c>
      <c r="AY535" s="2">
        <v>0</v>
      </c>
      <c r="AZ535" s="2">
        <v>0</v>
      </c>
      <c r="BA535" s="2">
        <v>0</v>
      </c>
      <c r="BB535" s="2">
        <v>0</v>
      </c>
      <c r="BC535" s="2">
        <v>0</v>
      </c>
    </row>
    <row r="536" spans="1:55">
      <c r="A536" s="2">
        <v>535</v>
      </c>
      <c r="B536" s="2">
        <v>1</v>
      </c>
      <c r="C536" s="2">
        <v>1.17323106517385</v>
      </c>
      <c r="D536" s="2">
        <v>0.953301626831074</v>
      </c>
      <c r="E536" s="2">
        <v>0.15132898308194401</v>
      </c>
      <c r="F536" s="2">
        <v>0.569798012118512</v>
      </c>
      <c r="G536" s="2">
        <v>-1.1501438471819101</v>
      </c>
      <c r="H536" s="2">
        <v>0.39877062452599199</v>
      </c>
      <c r="I536" s="2">
        <v>-0.64426107681580203</v>
      </c>
      <c r="J536" s="2">
        <v>0.69795776674746801</v>
      </c>
      <c r="K536" s="2">
        <v>1.3511969468656999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0</v>
      </c>
      <c r="AR536" s="2">
        <v>0</v>
      </c>
      <c r="AS536" s="2">
        <v>0</v>
      </c>
      <c r="AT536" s="2">
        <v>0</v>
      </c>
      <c r="AU536" s="2">
        <v>0</v>
      </c>
      <c r="AV536" s="2">
        <v>0</v>
      </c>
      <c r="AW536" s="2">
        <v>0</v>
      </c>
      <c r="AX536" s="2">
        <v>0</v>
      </c>
      <c r="AY536" s="2">
        <v>0</v>
      </c>
      <c r="AZ536" s="2">
        <v>0</v>
      </c>
      <c r="BA536" s="2">
        <v>0</v>
      </c>
      <c r="BB536" s="2">
        <v>0</v>
      </c>
      <c r="BC536" s="2">
        <v>0</v>
      </c>
    </row>
    <row r="537" spans="1:55">
      <c r="A537" s="2">
        <v>536</v>
      </c>
      <c r="B537" s="2">
        <v>1</v>
      </c>
      <c r="C537" s="2">
        <v>1.17704451029137</v>
      </c>
      <c r="D537" s="2">
        <v>0.95221116098944403</v>
      </c>
      <c r="E537" s="2">
        <v>0.15222249290753201</v>
      </c>
      <c r="F537" s="2">
        <v>0.57302276913511196</v>
      </c>
      <c r="G537" s="2">
        <v>-1.1510613299636201</v>
      </c>
      <c r="H537" s="2">
        <v>0.397182668747464</v>
      </c>
      <c r="I537" s="2">
        <v>-0.64870959946291495</v>
      </c>
      <c r="J537" s="2">
        <v>0.69850389903065502</v>
      </c>
      <c r="K537" s="2">
        <v>1.35343567251478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0</v>
      </c>
      <c r="AR537" s="2">
        <v>0</v>
      </c>
      <c r="AS537" s="2">
        <v>0</v>
      </c>
      <c r="AT537" s="2">
        <v>0</v>
      </c>
      <c r="AU537" s="2">
        <v>0</v>
      </c>
      <c r="AV537" s="2">
        <v>0</v>
      </c>
      <c r="AW537" s="2">
        <v>0</v>
      </c>
      <c r="AX537" s="2">
        <v>0</v>
      </c>
      <c r="AY537" s="2">
        <v>0</v>
      </c>
      <c r="AZ537" s="2">
        <v>0</v>
      </c>
      <c r="BA537" s="2">
        <v>0</v>
      </c>
      <c r="BB537" s="2">
        <v>0</v>
      </c>
      <c r="BC537" s="2">
        <v>0</v>
      </c>
    </row>
    <row r="538" spans="1:55">
      <c r="A538" s="2">
        <v>537</v>
      </c>
      <c r="B538" s="2">
        <v>1</v>
      </c>
      <c r="C538" s="2">
        <v>1.18085935464103</v>
      </c>
      <c r="D538" s="2">
        <v>0.951112979385629</v>
      </c>
      <c r="E538" s="2">
        <v>0.15313000950226099</v>
      </c>
      <c r="F538" s="2">
        <v>0.57625224485356497</v>
      </c>
      <c r="G538" s="2">
        <v>-1.1519612049850101</v>
      </c>
      <c r="H538" s="2">
        <v>0.39560724503836298</v>
      </c>
      <c r="I538" s="2">
        <v>-0.65317264737923297</v>
      </c>
      <c r="J538" s="2">
        <v>0.69905047047124702</v>
      </c>
      <c r="K538" s="2">
        <v>1.35567503856369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0</v>
      </c>
      <c r="AR538" s="2">
        <v>0</v>
      </c>
      <c r="AS538" s="2">
        <v>0</v>
      </c>
      <c r="AT538" s="2">
        <v>0</v>
      </c>
      <c r="AU538" s="2">
        <v>0</v>
      </c>
      <c r="AV538" s="2">
        <v>0</v>
      </c>
      <c r="AW538" s="2">
        <v>0</v>
      </c>
      <c r="AX538" s="2">
        <v>0</v>
      </c>
      <c r="AY538" s="2">
        <v>0</v>
      </c>
      <c r="AZ538" s="2">
        <v>0</v>
      </c>
      <c r="BA538" s="2">
        <v>0</v>
      </c>
      <c r="BB538" s="2">
        <v>0</v>
      </c>
      <c r="BC538" s="2">
        <v>0</v>
      </c>
    </row>
    <row r="539" spans="1:55">
      <c r="A539" s="2">
        <v>538</v>
      </c>
      <c r="B539" s="2">
        <v>1</v>
      </c>
      <c r="C539" s="2">
        <v>1.18467561844915</v>
      </c>
      <c r="D539" s="2">
        <v>0.95000707943724305</v>
      </c>
      <c r="E539" s="2">
        <v>0.15405158180612299</v>
      </c>
      <c r="F539" s="2">
        <v>0.57948638616061598</v>
      </c>
      <c r="G539" s="2">
        <v>-1.1528435214309301</v>
      </c>
      <c r="H539" s="2">
        <v>0.39404449362983701</v>
      </c>
      <c r="I539" s="2">
        <v>-0.65765005368774698</v>
      </c>
      <c r="J539" s="2">
        <v>0.69959748571101699</v>
      </c>
      <c r="K539" s="2">
        <v>1.3579150634339401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2">
        <v>0</v>
      </c>
      <c r="AT539" s="2">
        <v>0</v>
      </c>
      <c r="AU539" s="2">
        <v>0</v>
      </c>
      <c r="AV539" s="2">
        <v>0</v>
      </c>
      <c r="AW539" s="2">
        <v>0</v>
      </c>
      <c r="AX539" s="2">
        <v>0</v>
      </c>
      <c r="AY539" s="2">
        <v>0</v>
      </c>
      <c r="AZ539" s="2">
        <v>0</v>
      </c>
      <c r="BA539" s="2">
        <v>0</v>
      </c>
      <c r="BB539" s="2">
        <v>0</v>
      </c>
      <c r="BC539" s="2">
        <v>0</v>
      </c>
    </row>
    <row r="540" spans="1:55">
      <c r="A540" s="2">
        <v>539</v>
      </c>
      <c r="B540" s="2">
        <v>1</v>
      </c>
      <c r="C540" s="2">
        <v>1.1884933219865099</v>
      </c>
      <c r="D540" s="2">
        <v>0.94889345832342598</v>
      </c>
      <c r="E540" s="2">
        <v>0.15498725928197701</v>
      </c>
      <c r="F540" s="2">
        <v>0.58272513996627096</v>
      </c>
      <c r="G540" s="2">
        <v>-1.15370832800892</v>
      </c>
      <c r="H540" s="2">
        <v>0.39249455541689399</v>
      </c>
      <c r="I540" s="2">
        <v>-0.66214165162890704</v>
      </c>
      <c r="J540" s="2">
        <v>0.70014494940883298</v>
      </c>
      <c r="K540" s="2">
        <v>1.36015576557928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0</v>
      </c>
      <c r="AR540" s="2">
        <v>0</v>
      </c>
      <c r="AS540" s="2">
        <v>0</v>
      </c>
      <c r="AT540" s="2">
        <v>0</v>
      </c>
      <c r="AU540" s="2">
        <v>0</v>
      </c>
      <c r="AV540" s="2">
        <v>0</v>
      </c>
      <c r="AW540" s="2">
        <v>0</v>
      </c>
      <c r="AX540" s="2">
        <v>0</v>
      </c>
      <c r="AY540" s="2">
        <v>0</v>
      </c>
      <c r="AZ540" s="2">
        <v>0</v>
      </c>
      <c r="BA540" s="2">
        <v>0</v>
      </c>
      <c r="BB540" s="2">
        <v>0</v>
      </c>
      <c r="BC540" s="2">
        <v>0</v>
      </c>
    </row>
    <row r="541" spans="1:55">
      <c r="A541" s="2">
        <v>540</v>
      </c>
      <c r="B541" s="2">
        <v>1</v>
      </c>
      <c r="C541" s="2">
        <v>1.19231248556919</v>
      </c>
      <c r="D541" s="2">
        <v>0.94777211298478004</v>
      </c>
      <c r="E541" s="2">
        <v>0.15593709191944199</v>
      </c>
      <c r="F541" s="2">
        <v>0.58596845319860502</v>
      </c>
      <c r="G541" s="2">
        <v>-1.1545556729528601</v>
      </c>
      <c r="H541" s="2">
        <v>0.39095757197012898</v>
      </c>
      <c r="I541" s="2">
        <v>-0.66664727454546702</v>
      </c>
      <c r="J541" s="2">
        <v>0.70069286624079796</v>
      </c>
      <c r="K541" s="2">
        <v>1.3623971634865499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  <c r="AQ541" s="2">
        <v>0</v>
      </c>
      <c r="AR541" s="2">
        <v>0</v>
      </c>
      <c r="AS541" s="2">
        <v>0</v>
      </c>
      <c r="AT541" s="2">
        <v>0</v>
      </c>
      <c r="AU541" s="2">
        <v>0</v>
      </c>
      <c r="AV541" s="2">
        <v>0</v>
      </c>
      <c r="AW541" s="2">
        <v>0</v>
      </c>
      <c r="AX541" s="2">
        <v>0</v>
      </c>
      <c r="AY541" s="2">
        <v>0</v>
      </c>
      <c r="AZ541" s="2">
        <v>0</v>
      </c>
      <c r="BA541" s="2">
        <v>0</v>
      </c>
      <c r="BB541" s="2">
        <v>0</v>
      </c>
      <c r="BC541" s="2">
        <v>0</v>
      </c>
    </row>
    <row r="542" spans="1:55">
      <c r="A542" s="2">
        <v>541</v>
      </c>
      <c r="B542" s="2">
        <v>1</v>
      </c>
      <c r="C542" s="2">
        <v>1.19613312957777</v>
      </c>
      <c r="D542" s="2">
        <v>0.94664304015705203</v>
      </c>
      <c r="E542" s="2">
        <v>0.15690113013667001</v>
      </c>
      <c r="F542" s="2">
        <v>0.58921627279384803</v>
      </c>
      <c r="G542" s="2">
        <v>-1.1553856044089399</v>
      </c>
      <c r="H542" s="2">
        <v>0.38943368512638998</v>
      </c>
      <c r="I542" s="2">
        <v>-0.67116675561515504</v>
      </c>
      <c r="J542" s="2">
        <v>0.70124124085454598</v>
      </c>
      <c r="K542" s="2">
        <v>1.3646392756766901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  <c r="AQ542" s="2">
        <v>0</v>
      </c>
      <c r="AR542" s="2">
        <v>0</v>
      </c>
      <c r="AS542" s="2">
        <v>0</v>
      </c>
      <c r="AT542" s="2">
        <v>0</v>
      </c>
      <c r="AU542" s="2">
        <v>0</v>
      </c>
      <c r="AV542" s="2">
        <v>0</v>
      </c>
      <c r="AW542" s="2">
        <v>0</v>
      </c>
      <c r="AX542" s="2">
        <v>0</v>
      </c>
      <c r="AY542" s="2">
        <v>0</v>
      </c>
      <c r="AZ542" s="2">
        <v>0</v>
      </c>
      <c r="BA542" s="2">
        <v>0</v>
      </c>
      <c r="BB542" s="2">
        <v>0</v>
      </c>
      <c r="BC542" s="2">
        <v>0</v>
      </c>
    </row>
    <row r="543" spans="1:55">
      <c r="A543" s="2">
        <v>542</v>
      </c>
      <c r="B543" s="2">
        <v>1</v>
      </c>
      <c r="C543" s="2">
        <v>1.19995527449158</v>
      </c>
      <c r="D543" s="2">
        <v>0.94550623643177001</v>
      </c>
      <c r="E543" s="2">
        <v>0.15787942459988</v>
      </c>
      <c r="F543" s="2">
        <v>0.59246854568286</v>
      </c>
      <c r="G543" s="2">
        <v>-1.15619817112635</v>
      </c>
      <c r="H543" s="2">
        <v>0.38792303624200197</v>
      </c>
      <c r="I543" s="2">
        <v>-0.67569992738314499</v>
      </c>
      <c r="J543" s="2">
        <v>0.70179007778677405</v>
      </c>
      <c r="K543" s="2">
        <v>1.3668821207056201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  <c r="AQ543" s="2">
        <v>0</v>
      </c>
      <c r="AR543" s="2">
        <v>0</v>
      </c>
      <c r="AS543" s="2">
        <v>0</v>
      </c>
      <c r="AT543" s="2">
        <v>0</v>
      </c>
      <c r="AU543" s="2">
        <v>0</v>
      </c>
      <c r="AV543" s="2">
        <v>0</v>
      </c>
      <c r="AW543" s="2">
        <v>0</v>
      </c>
      <c r="AX543" s="2">
        <v>0</v>
      </c>
      <c r="AY543" s="2">
        <v>0</v>
      </c>
      <c r="AZ543" s="2">
        <v>0</v>
      </c>
      <c r="BA543" s="2">
        <v>0</v>
      </c>
      <c r="BB543" s="2">
        <v>0</v>
      </c>
      <c r="BC543" s="2">
        <v>0</v>
      </c>
    </row>
    <row r="544" spans="1:55">
      <c r="A544" s="2">
        <v>543</v>
      </c>
      <c r="B544" s="2">
        <v>1</v>
      </c>
      <c r="C544" s="2">
        <v>1.2037789408467201</v>
      </c>
      <c r="D544" s="2">
        <v>0.94436169817883298</v>
      </c>
      <c r="E544" s="2">
        <v>0.15887202646249399</v>
      </c>
      <c r="F544" s="2">
        <v>0.59572521879642304</v>
      </c>
      <c r="G544" s="2">
        <v>-1.15699342158633</v>
      </c>
      <c r="H544" s="2">
        <v>0.386425767170886</v>
      </c>
      <c r="I544" s="2">
        <v>-0.68024662232277999</v>
      </c>
      <c r="J544" s="2">
        <v>0.70233938156862497</v>
      </c>
      <c r="K544" s="2">
        <v>1.36912571716523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0</v>
      </c>
      <c r="AO544" s="2">
        <v>0</v>
      </c>
      <c r="AP544" s="2">
        <v>0</v>
      </c>
      <c r="AQ544" s="2">
        <v>0</v>
      </c>
      <c r="AR544" s="2">
        <v>0</v>
      </c>
      <c r="AS544" s="2">
        <v>0</v>
      </c>
      <c r="AT544" s="2">
        <v>0</v>
      </c>
      <c r="AU544" s="2">
        <v>0</v>
      </c>
      <c r="AV544" s="2">
        <v>0</v>
      </c>
      <c r="AW544" s="2">
        <v>0</v>
      </c>
      <c r="AX544" s="2">
        <v>0</v>
      </c>
      <c r="AY544" s="2">
        <v>0</v>
      </c>
      <c r="AZ544" s="2">
        <v>0</v>
      </c>
      <c r="BA544" s="2">
        <v>0</v>
      </c>
      <c r="BB544" s="2">
        <v>0</v>
      </c>
      <c r="BC544" s="2">
        <v>0</v>
      </c>
    </row>
    <row r="545" spans="1:55">
      <c r="A545" s="2">
        <v>544</v>
      </c>
      <c r="B545" s="2">
        <v>1</v>
      </c>
      <c r="C545" s="2">
        <v>1.2076041492599501</v>
      </c>
      <c r="D545" s="2">
        <v>0.94320942158762899</v>
      </c>
      <c r="E545" s="2">
        <v>0.159878987241593</v>
      </c>
      <c r="F545" s="2">
        <v>0.59898623905885895</v>
      </c>
      <c r="G545" s="2">
        <v>-1.1577714044735601</v>
      </c>
      <c r="H545" s="2">
        <v>0.38494201973773501</v>
      </c>
      <c r="I545" s="2">
        <v>-0.68480667254412697</v>
      </c>
      <c r="J545" s="2">
        <v>0.70288915666931395</v>
      </c>
      <c r="K545" s="2">
        <v>1.3713700836842799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0</v>
      </c>
      <c r="AU545" s="2">
        <v>0</v>
      </c>
      <c r="AV545" s="2">
        <v>0</v>
      </c>
      <c r="AW545" s="2">
        <v>0</v>
      </c>
      <c r="AX545" s="2">
        <v>0</v>
      </c>
      <c r="AY545" s="2">
        <v>0</v>
      </c>
      <c r="AZ545" s="2">
        <v>0</v>
      </c>
      <c r="BA545" s="2">
        <v>0</v>
      </c>
      <c r="BB545" s="2">
        <v>0</v>
      </c>
      <c r="BC545" s="2">
        <v>0</v>
      </c>
    </row>
    <row r="546" spans="1:55">
      <c r="A546" s="2">
        <v>545</v>
      </c>
      <c r="B546" s="2">
        <v>1</v>
      </c>
      <c r="C546" s="2">
        <v>1.21143092049529</v>
      </c>
      <c r="D546" s="2">
        <v>0.94204940278500404</v>
      </c>
      <c r="E546" s="2">
        <v>0.160900358457813</v>
      </c>
      <c r="F546" s="2">
        <v>0.60225155337754499</v>
      </c>
      <c r="G546" s="2">
        <v>-1.15853217001418</v>
      </c>
      <c r="H546" s="2">
        <v>0.383471934222543</v>
      </c>
      <c r="I546" s="2">
        <v>-0.68937990897165602</v>
      </c>
      <c r="J546" s="2">
        <v>0.70343940733488497</v>
      </c>
      <c r="K546" s="2">
        <v>1.3736152389294201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P546" s="2">
        <v>0</v>
      </c>
      <c r="AQ546" s="2">
        <v>0</v>
      </c>
      <c r="AR546" s="2">
        <v>0</v>
      </c>
      <c r="AS546" s="2">
        <v>0</v>
      </c>
      <c r="AT546" s="2">
        <v>0</v>
      </c>
      <c r="AU546" s="2">
        <v>0</v>
      </c>
      <c r="AV546" s="2">
        <v>0</v>
      </c>
      <c r="AW546" s="2">
        <v>0</v>
      </c>
      <c r="AX546" s="2">
        <v>0</v>
      </c>
      <c r="AY546" s="2">
        <v>0</v>
      </c>
      <c r="AZ546" s="2">
        <v>0</v>
      </c>
      <c r="BA546" s="2">
        <v>0</v>
      </c>
      <c r="BB546" s="2">
        <v>0</v>
      </c>
      <c r="BC546" s="2">
        <v>0</v>
      </c>
    </row>
    <row r="547" spans="1:55">
      <c r="A547" s="2">
        <v>546</v>
      </c>
      <c r="B547" s="2">
        <v>1</v>
      </c>
      <c r="C547" s="2">
        <v>1.21525927544863</v>
      </c>
      <c r="D547" s="2">
        <v>0.94088163780552203</v>
      </c>
      <c r="E547" s="2">
        <v>0.16193619172911</v>
      </c>
      <c r="F547" s="2">
        <v>0.60552110864210096</v>
      </c>
      <c r="G547" s="2">
        <v>-1.1592757696456899</v>
      </c>
      <c r="H547" s="2">
        <v>0.38201564973865498</v>
      </c>
      <c r="I547" s="2">
        <v>-0.693966161553211</v>
      </c>
      <c r="J547" s="2">
        <v>0.70399013762847096</v>
      </c>
      <c r="K547" s="2">
        <v>1.37586120160609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0</v>
      </c>
      <c r="AY547" s="2">
        <v>0</v>
      </c>
      <c r="AZ547" s="2">
        <v>0</v>
      </c>
      <c r="BA547" s="2">
        <v>0</v>
      </c>
      <c r="BB547" s="2">
        <v>0</v>
      </c>
      <c r="BC547" s="2">
        <v>0</v>
      </c>
    </row>
    <row r="548" spans="1:55">
      <c r="A548" s="2">
        <v>547</v>
      </c>
      <c r="B548" s="2">
        <v>1</v>
      </c>
      <c r="C548" s="2">
        <v>1.2190892350942399</v>
      </c>
      <c r="D548" s="2">
        <v>0.93970612249464103</v>
      </c>
      <c r="E548" s="2">
        <v>0.16298653907411201</v>
      </c>
      <c r="F548" s="2">
        <v>0.60879485172221703</v>
      </c>
      <c r="G548" s="2">
        <v>-1.16000225492864</v>
      </c>
      <c r="H548" s="2">
        <v>0.380573305501755</v>
      </c>
      <c r="I548" s="2">
        <v>-0.69856525989691498</v>
      </c>
      <c r="J548" s="2">
        <v>0.70454135156276398</v>
      </c>
      <c r="K548" s="2">
        <v>1.37810799045949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0</v>
      </c>
      <c r="AQ548" s="2">
        <v>0</v>
      </c>
      <c r="AR548" s="2">
        <v>0</v>
      </c>
      <c r="AS548" s="2">
        <v>0</v>
      </c>
      <c r="AT548" s="2">
        <v>0</v>
      </c>
      <c r="AU548" s="2">
        <v>0</v>
      </c>
      <c r="AV548" s="2">
        <v>0</v>
      </c>
      <c r="AW548" s="2">
        <v>0</v>
      </c>
      <c r="AX548" s="2">
        <v>0</v>
      </c>
      <c r="AY548" s="2">
        <v>0</v>
      </c>
      <c r="AZ548" s="2">
        <v>0</v>
      </c>
      <c r="BA548" s="2">
        <v>0</v>
      </c>
      <c r="BB548" s="2">
        <v>0</v>
      </c>
      <c r="BC548" s="2">
        <v>0</v>
      </c>
    </row>
    <row r="549" spans="1:55">
      <c r="A549" s="2">
        <v>548</v>
      </c>
      <c r="B549" s="2">
        <v>1</v>
      </c>
      <c r="C549" s="2">
        <v>1.22292082045804</v>
      </c>
      <c r="D549" s="2">
        <v>0.93852285245955502</v>
      </c>
      <c r="E549" s="2">
        <v>0.16405145306823701</v>
      </c>
      <c r="F549" s="2">
        <v>0.61207272946303404</v>
      </c>
      <c r="G549" s="2">
        <v>-1.1607116769973</v>
      </c>
      <c r="H549" s="2">
        <v>0.379145041483128</v>
      </c>
      <c r="I549" s="2">
        <v>-0.70317703357981598</v>
      </c>
      <c r="J549" s="2">
        <v>0.70509305316723403</v>
      </c>
      <c r="K549" s="2">
        <v>1.3803556242755799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  <c r="AQ549" s="2">
        <v>0</v>
      </c>
      <c r="AR549" s="2">
        <v>0</v>
      </c>
      <c r="AS549" s="2">
        <v>0</v>
      </c>
      <c r="AT549" s="2">
        <v>0</v>
      </c>
      <c r="AU549" s="2">
        <v>0</v>
      </c>
      <c r="AV549" s="2">
        <v>0</v>
      </c>
      <c r="AW549" s="2">
        <v>0</v>
      </c>
      <c r="AX549" s="2">
        <v>0</v>
      </c>
      <c r="AY549" s="2">
        <v>0</v>
      </c>
      <c r="AZ549" s="2">
        <v>0</v>
      </c>
      <c r="BA549" s="2">
        <v>0</v>
      </c>
      <c r="BB549" s="2">
        <v>0</v>
      </c>
      <c r="BC549" s="2">
        <v>0</v>
      </c>
    </row>
    <row r="550" spans="1:55">
      <c r="A550" s="2">
        <v>549</v>
      </c>
      <c r="B550" s="2">
        <v>1</v>
      </c>
      <c r="C550" s="2">
        <v>1.2267540526181</v>
      </c>
      <c r="D550" s="2">
        <v>0.93733182306844898</v>
      </c>
      <c r="E550" s="2">
        <v>0.16513098685015501</v>
      </c>
      <c r="F550" s="2">
        <v>0.61535468867963605</v>
      </c>
      <c r="G550" s="2">
        <v>-1.16140408655713</v>
      </c>
      <c r="H550" s="2">
        <v>0.37773099842938601</v>
      </c>
      <c r="I550" s="2">
        <v>-0.70780131213617903</v>
      </c>
      <c r="J550" s="2">
        <v>0.70564524648905202</v>
      </c>
      <c r="K550" s="2">
        <v>1.38260412188203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  <c r="AQ550" s="2">
        <v>0</v>
      </c>
      <c r="AR550" s="2">
        <v>0</v>
      </c>
      <c r="AS550" s="2">
        <v>0</v>
      </c>
      <c r="AT550" s="2">
        <v>0</v>
      </c>
      <c r="AU550" s="2">
        <v>0</v>
      </c>
      <c r="AV550" s="2">
        <v>0</v>
      </c>
      <c r="AW550" s="2">
        <v>0</v>
      </c>
      <c r="AX550" s="2">
        <v>0</v>
      </c>
      <c r="AY550" s="2">
        <v>0</v>
      </c>
      <c r="AZ550" s="2">
        <v>0</v>
      </c>
      <c r="BA550" s="2">
        <v>0</v>
      </c>
      <c r="BB550" s="2">
        <v>0</v>
      </c>
      <c r="BC550" s="2">
        <v>0</v>
      </c>
    </row>
    <row r="551" spans="1:55">
      <c r="A551" s="2">
        <v>550</v>
      </c>
      <c r="B551" s="2">
        <v>1</v>
      </c>
      <c r="C551" s="2">
        <v>1.2305889527052301</v>
      </c>
      <c r="D551" s="2">
        <v>0.93613302945016097</v>
      </c>
      <c r="E551" s="2">
        <v>0.16622519412626899</v>
      </c>
      <c r="F551" s="2">
        <v>0.61864067615181495</v>
      </c>
      <c r="G551" s="2">
        <v>-1.1620795338885099</v>
      </c>
      <c r="H551" s="2">
        <v>0.37633131787558</v>
      </c>
      <c r="I551" s="2">
        <v>-0.71243792504171499</v>
      </c>
      <c r="J551" s="2">
        <v>0.706197935593325</v>
      </c>
      <c r="K551" s="2">
        <v>1.3848535021491799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  <c r="AQ551" s="2">
        <v>0</v>
      </c>
      <c r="AR551" s="2">
        <v>0</v>
      </c>
      <c r="AS551" s="2">
        <v>0</v>
      </c>
      <c r="AT551" s="2">
        <v>0</v>
      </c>
      <c r="AU551" s="2">
        <v>0</v>
      </c>
      <c r="AV551" s="2">
        <v>0</v>
      </c>
      <c r="AW551" s="2">
        <v>0</v>
      </c>
      <c r="AX551" s="2">
        <v>0</v>
      </c>
      <c r="AY551" s="2">
        <v>0</v>
      </c>
      <c r="AZ551" s="2">
        <v>0</v>
      </c>
      <c r="BA551" s="2">
        <v>0</v>
      </c>
      <c r="BB551" s="2">
        <v>0</v>
      </c>
      <c r="BC551" s="2">
        <v>0</v>
      </c>
    </row>
    <row r="552" spans="1:55">
      <c r="A552" s="2">
        <v>551</v>
      </c>
      <c r="B552" s="2">
        <v>1</v>
      </c>
      <c r="C552" s="2">
        <v>1.2344255419038299</v>
      </c>
      <c r="D552" s="2">
        <v>0.93492646649393496</v>
      </c>
      <c r="E552" s="2">
        <v>0.16733412917562099</v>
      </c>
      <c r="F552" s="2">
        <v>0.62193063861841302</v>
      </c>
      <c r="G552" s="2">
        <v>-1.16273806885019</v>
      </c>
      <c r="H552" s="2">
        <v>0.37494614215834499</v>
      </c>
      <c r="I552" s="2">
        <v>-0.71708670169796995</v>
      </c>
      <c r="J552" s="2">
        <v>0.70675112456328504</v>
      </c>
      <c r="K552" s="2">
        <v>1.38710378399106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0</v>
      </c>
      <c r="AO552" s="2">
        <v>0</v>
      </c>
      <c r="AP552" s="2">
        <v>0</v>
      </c>
      <c r="AQ552" s="2">
        <v>0</v>
      </c>
      <c r="AR552" s="2">
        <v>0</v>
      </c>
      <c r="AS552" s="2">
        <v>0</v>
      </c>
      <c r="AT552" s="2">
        <v>0</v>
      </c>
      <c r="AU552" s="2">
        <v>0</v>
      </c>
      <c r="AV552" s="2">
        <v>0</v>
      </c>
      <c r="AW552" s="2">
        <v>0</v>
      </c>
      <c r="AX552" s="2">
        <v>0</v>
      </c>
      <c r="AY552" s="2">
        <v>0</v>
      </c>
      <c r="AZ552" s="2">
        <v>0</v>
      </c>
      <c r="BA552" s="2">
        <v>0</v>
      </c>
      <c r="BB552" s="2">
        <v>0</v>
      </c>
      <c r="BC552" s="2">
        <v>0</v>
      </c>
    </row>
    <row r="553" spans="1:55">
      <c r="A553" s="2">
        <v>552</v>
      </c>
      <c r="B553" s="2">
        <v>1</v>
      </c>
      <c r="C553" s="2">
        <v>1.23826384145253</v>
      </c>
      <c r="D553" s="2">
        <v>0.93371212884912602</v>
      </c>
      <c r="E553" s="2">
        <v>0.16845784685458001</v>
      </c>
      <c r="F553" s="2">
        <v>0.62522452277206297</v>
      </c>
      <c r="G553" s="2">
        <v>-1.16337974088305</v>
      </c>
      <c r="H553" s="2">
        <v>0.37357561442880899</v>
      </c>
      <c r="I553" s="2">
        <v>-0.72174747141629303</v>
      </c>
      <c r="J553" s="2">
        <v>0.70730481750047702</v>
      </c>
      <c r="K553" s="2">
        <v>1.3893549863663699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  <c r="AQ553" s="2">
        <v>0</v>
      </c>
      <c r="AR553" s="2">
        <v>0</v>
      </c>
      <c r="AS553" s="2">
        <v>0</v>
      </c>
      <c r="AT553" s="2">
        <v>0</v>
      </c>
      <c r="AU553" s="2">
        <v>0</v>
      </c>
      <c r="AV553" s="2">
        <v>0</v>
      </c>
      <c r="AW553" s="2">
        <v>0</v>
      </c>
      <c r="AX553" s="2">
        <v>0</v>
      </c>
      <c r="AY553" s="2">
        <v>0</v>
      </c>
      <c r="AZ553" s="2">
        <v>0</v>
      </c>
      <c r="BA553" s="2">
        <v>0</v>
      </c>
      <c r="BB553" s="2">
        <v>0</v>
      </c>
      <c r="BC553" s="2">
        <v>0</v>
      </c>
    </row>
    <row r="554" spans="1:55">
      <c r="A554" s="2">
        <v>553</v>
      </c>
      <c r="B554" s="2">
        <v>1</v>
      </c>
      <c r="C554" s="2">
        <v>1.24210387265249</v>
      </c>
      <c r="D554" s="2">
        <v>0.93249001093772699</v>
      </c>
      <c r="E554" s="2">
        <v>0.16959640256011699</v>
      </c>
      <c r="F554" s="2">
        <v>0.62852227525615501</v>
      </c>
      <c r="G554" s="2">
        <v>-1.1640045991592101</v>
      </c>
      <c r="H554" s="2">
        <v>0.37221987848291099</v>
      </c>
      <c r="I554" s="2">
        <v>-0.72642006333711295</v>
      </c>
      <c r="J554" s="2">
        <v>0.70785901850713095</v>
      </c>
      <c r="K554" s="2">
        <v>1.39160712827945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0</v>
      </c>
      <c r="AU554" s="2">
        <v>0</v>
      </c>
      <c r="AV554" s="2">
        <v>0</v>
      </c>
      <c r="AW554" s="2">
        <v>0</v>
      </c>
      <c r="AX554" s="2">
        <v>0</v>
      </c>
      <c r="AY554" s="2">
        <v>0</v>
      </c>
      <c r="AZ554" s="2">
        <v>0</v>
      </c>
      <c r="BA554" s="2">
        <v>0</v>
      </c>
      <c r="BB554" s="2">
        <v>0</v>
      </c>
      <c r="BC554" s="2">
        <v>0</v>
      </c>
    </row>
    <row r="555" spans="1:55">
      <c r="A555" s="2">
        <v>554</v>
      </c>
      <c r="B555" s="2">
        <v>1</v>
      </c>
      <c r="C555" s="2">
        <v>1.2459456569129299</v>
      </c>
      <c r="D555" s="2">
        <v>0.93126010703142803</v>
      </c>
      <c r="E555" s="2">
        <v>0.170749851985007</v>
      </c>
      <c r="F555" s="2">
        <v>0.63182384267595504</v>
      </c>
      <c r="G555" s="2">
        <v>-1.1646126934596499</v>
      </c>
      <c r="H555" s="2">
        <v>0.37087907767499301</v>
      </c>
      <c r="I555" s="2">
        <v>-0.73110430602118803</v>
      </c>
      <c r="J555" s="2">
        <v>0.70841373157906895</v>
      </c>
      <c r="K555" s="2">
        <v>1.3938602287813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0</v>
      </c>
      <c r="AR555" s="2">
        <v>0</v>
      </c>
      <c r="AS555" s="2">
        <v>0</v>
      </c>
      <c r="AT555" s="2">
        <v>0</v>
      </c>
      <c r="AU555" s="2">
        <v>0</v>
      </c>
      <c r="AV555" s="2">
        <v>0</v>
      </c>
      <c r="AW555" s="2">
        <v>0</v>
      </c>
      <c r="AX555" s="2">
        <v>0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</row>
    <row r="556" spans="1:55">
      <c r="A556" s="2">
        <v>555</v>
      </c>
      <c r="B556" s="2">
        <v>1</v>
      </c>
      <c r="C556" s="2">
        <v>1.24978921572216</v>
      </c>
      <c r="D556" s="2">
        <v>0.93002241119988405</v>
      </c>
      <c r="E556" s="2">
        <v>0.171918251288672</v>
      </c>
      <c r="F556" s="2">
        <v>0.63512917158195703</v>
      </c>
      <c r="G556" s="2">
        <v>-1.16520407359695</v>
      </c>
      <c r="H556" s="2">
        <v>0.36955335566178998</v>
      </c>
      <c r="I556" s="2">
        <v>-0.73580002769444097</v>
      </c>
      <c r="J556" s="2">
        <v>0.70896896067716697</v>
      </c>
      <c r="K556" s="2">
        <v>1.3961143069705799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0</v>
      </c>
      <c r="AU556" s="2">
        <v>0</v>
      </c>
      <c r="AV556" s="2">
        <v>0</v>
      </c>
      <c r="AW556" s="2">
        <v>0</v>
      </c>
      <c r="AX556" s="2">
        <v>0</v>
      </c>
      <c r="AY556" s="2">
        <v>0</v>
      </c>
      <c r="AZ556" s="2">
        <v>0</v>
      </c>
      <c r="BA556" s="2">
        <v>0</v>
      </c>
      <c r="BB556" s="2">
        <v>0</v>
      </c>
      <c r="BC556" s="2">
        <v>0</v>
      </c>
    </row>
    <row r="557" spans="1:55">
      <c r="A557" s="2">
        <v>556</v>
      </c>
      <c r="B557" s="2">
        <v>1</v>
      </c>
      <c r="C557" s="2">
        <v>1.2536345706260199</v>
      </c>
      <c r="D557" s="2">
        <v>0.92877691727187905</v>
      </c>
      <c r="E557" s="2">
        <v>0.173101657225951</v>
      </c>
      <c r="F557" s="2">
        <v>0.63843820845635302</v>
      </c>
      <c r="G557" s="2">
        <v>-1.16577878898612</v>
      </c>
      <c r="H557" s="2">
        <v>0.36824285696085002</v>
      </c>
      <c r="I557" s="2">
        <v>-0.74050705642661596</v>
      </c>
      <c r="J557" s="2">
        <v>0.709524709780739</v>
      </c>
      <c r="K557" s="2">
        <v>1.3983693819946299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P557" s="2">
        <v>0</v>
      </c>
      <c r="AQ557" s="2">
        <v>0</v>
      </c>
      <c r="AR557" s="2">
        <v>0</v>
      </c>
      <c r="AS557" s="2">
        <v>0</v>
      </c>
      <c r="AT557" s="2">
        <v>0</v>
      </c>
      <c r="AU557" s="2">
        <v>0</v>
      </c>
      <c r="AV557" s="2">
        <v>0</v>
      </c>
      <c r="AW557" s="2">
        <v>0</v>
      </c>
      <c r="AX557" s="2">
        <v>0</v>
      </c>
      <c r="AY557" s="2">
        <v>0</v>
      </c>
      <c r="AZ557" s="2">
        <v>0</v>
      </c>
      <c r="BA557" s="2">
        <v>0</v>
      </c>
      <c r="BB557" s="2">
        <v>0</v>
      </c>
      <c r="BC557" s="2">
        <v>0</v>
      </c>
    </row>
    <row r="558" spans="1:55">
      <c r="A558" s="2">
        <v>557</v>
      </c>
      <c r="B558" s="2">
        <v>1</v>
      </c>
      <c r="C558" s="2">
        <v>1.2574817432286101</v>
      </c>
      <c r="D558" s="2">
        <v>0.92752361883485701</v>
      </c>
      <c r="E558" s="2">
        <v>0.17430012715281801</v>
      </c>
      <c r="F558" s="2">
        <v>0.641750899707344</v>
      </c>
      <c r="G558" s="2">
        <v>-1.1663368886463099</v>
      </c>
      <c r="H558" s="2">
        <v>0.36694772696635702</v>
      </c>
      <c r="I558" s="2">
        <v>-0.74522522011519798</v>
      </c>
      <c r="J558" s="2">
        <v>0.71008098288791999</v>
      </c>
      <c r="K558" s="2">
        <v>1.4006254730504799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  <c r="AQ558" s="2">
        <v>0</v>
      </c>
      <c r="AR558" s="2">
        <v>0</v>
      </c>
      <c r="AS558" s="2">
        <v>0</v>
      </c>
      <c r="AT558" s="2">
        <v>0</v>
      </c>
      <c r="AU558" s="2">
        <v>0</v>
      </c>
      <c r="AV558" s="2">
        <v>0</v>
      </c>
      <c r="AW558" s="2">
        <v>0</v>
      </c>
      <c r="AX558" s="2">
        <v>0</v>
      </c>
      <c r="AY558" s="2">
        <v>0</v>
      </c>
      <c r="AZ558" s="2">
        <v>0</v>
      </c>
      <c r="BA558" s="2">
        <v>0</v>
      </c>
      <c r="BB558" s="2">
        <v>0</v>
      </c>
      <c r="BC558" s="2">
        <v>0</v>
      </c>
    </row>
    <row r="559" spans="1:55">
      <c r="A559" s="2">
        <v>558</v>
      </c>
      <c r="B559" s="2">
        <v>1</v>
      </c>
      <c r="C559" s="2">
        <v>1.2613307551999899</v>
      </c>
      <c r="D559" s="2">
        <v>0.92626250924625797</v>
      </c>
      <c r="E559" s="2">
        <v>0.17551371899229301</v>
      </c>
      <c r="F559" s="2">
        <v>0.64506719166774995</v>
      </c>
      <c r="G559" s="2">
        <v>-1.16687842133787</v>
      </c>
      <c r="H559" s="2">
        <v>0.36566811178624298</v>
      </c>
      <c r="I559" s="2">
        <v>-0.74995434642223302</v>
      </c>
      <c r="J559" s="2">
        <v>0.71063778399938904</v>
      </c>
      <c r="K559" s="2">
        <v>1.40288259938587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  <c r="AQ559" s="2">
        <v>0</v>
      </c>
      <c r="AR559" s="2">
        <v>0</v>
      </c>
      <c r="AS559" s="2">
        <v>0</v>
      </c>
      <c r="AT559" s="2">
        <v>0</v>
      </c>
      <c r="AU559" s="2">
        <v>0</v>
      </c>
      <c r="AV559" s="2">
        <v>0</v>
      </c>
      <c r="AW559" s="2">
        <v>0</v>
      </c>
      <c r="AX559" s="2">
        <v>0</v>
      </c>
      <c r="AY559" s="2">
        <v>0</v>
      </c>
      <c r="AZ559" s="2">
        <v>0</v>
      </c>
      <c r="BA559" s="2">
        <v>0</v>
      </c>
      <c r="BB559" s="2">
        <v>0</v>
      </c>
      <c r="BC559" s="2">
        <v>0</v>
      </c>
    </row>
    <row r="560" spans="1:55">
      <c r="A560" s="2">
        <v>559</v>
      </c>
      <c r="B560" s="2">
        <v>1</v>
      </c>
      <c r="C560" s="2">
        <v>1.26518162832244</v>
      </c>
      <c r="D560" s="2">
        <v>0.92499358170970902</v>
      </c>
      <c r="E560" s="2">
        <v>0.176742490985831</v>
      </c>
      <c r="F560" s="2">
        <v>0.64838703061707004</v>
      </c>
      <c r="G560" s="2">
        <v>-1.1674034364303401</v>
      </c>
      <c r="H560" s="2">
        <v>0.36440415711080498</v>
      </c>
      <c r="I560" s="2">
        <v>-0.75469426244924998</v>
      </c>
      <c r="J560" s="2">
        <v>0.71119511701162597</v>
      </c>
      <c r="K560" s="2">
        <v>1.40514078030029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0</v>
      </c>
      <c r="AO560" s="2">
        <v>0</v>
      </c>
      <c r="AP560" s="2">
        <v>0</v>
      </c>
      <c r="AQ560" s="2">
        <v>0</v>
      </c>
      <c r="AR560" s="2">
        <v>0</v>
      </c>
      <c r="AS560" s="2">
        <v>0</v>
      </c>
      <c r="AT560" s="2">
        <v>0</v>
      </c>
      <c r="AU560" s="2">
        <v>0</v>
      </c>
      <c r="AV560" s="2">
        <v>0</v>
      </c>
      <c r="AW560" s="2">
        <v>0</v>
      </c>
      <c r="AX560" s="2">
        <v>0</v>
      </c>
      <c r="AY560" s="2">
        <v>0</v>
      </c>
      <c r="AZ560" s="2">
        <v>0</v>
      </c>
      <c r="BA560" s="2">
        <v>0</v>
      </c>
      <c r="BB560" s="2">
        <v>0</v>
      </c>
      <c r="BC560" s="2">
        <v>0</v>
      </c>
    </row>
    <row r="561" spans="1:55">
      <c r="A561" s="2">
        <v>560</v>
      </c>
      <c r="B561" s="2">
        <v>1</v>
      </c>
      <c r="C561" s="2">
        <v>1.2690343844627201</v>
      </c>
      <c r="D561" s="2">
        <v>0.92371682922651499</v>
      </c>
      <c r="E561" s="2">
        <v>0.17798650185780501</v>
      </c>
      <c r="F561" s="2">
        <v>0.65171036275841598</v>
      </c>
      <c r="G561" s="2">
        <v>-1.1679119833639899</v>
      </c>
      <c r="H561" s="2">
        <v>0.36315600894462302</v>
      </c>
      <c r="I561" s="2">
        <v>-0.75944479491435102</v>
      </c>
      <c r="J561" s="2">
        <v>0.71175298578414403</v>
      </c>
      <c r="K561" s="2">
        <v>1.4074000351460101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0</v>
      </c>
      <c r="AR561" s="2">
        <v>0</v>
      </c>
      <c r="AS561" s="2">
        <v>0</v>
      </c>
      <c r="AT561" s="2">
        <v>0</v>
      </c>
      <c r="AU561" s="2">
        <v>0</v>
      </c>
      <c r="AV561" s="2">
        <v>0</v>
      </c>
      <c r="AW561" s="2">
        <v>0</v>
      </c>
      <c r="AX561" s="2">
        <v>0</v>
      </c>
      <c r="AY561" s="2">
        <v>0</v>
      </c>
      <c r="AZ561" s="2">
        <v>0</v>
      </c>
      <c r="BA561" s="2">
        <v>0</v>
      </c>
      <c r="BB561" s="2">
        <v>0</v>
      </c>
      <c r="BC561" s="2">
        <v>0</v>
      </c>
    </row>
    <row r="562" spans="1:55">
      <c r="A562" s="2">
        <v>561</v>
      </c>
      <c r="B562" s="2">
        <v>1</v>
      </c>
      <c r="C562" s="2">
        <v>1.2728890455492501</v>
      </c>
      <c r="D562" s="2">
        <v>0.92243224455539297</v>
      </c>
      <c r="E562" s="2">
        <v>0.179245810952785</v>
      </c>
      <c r="F562" s="2">
        <v>0.65503713419840204</v>
      </c>
      <c r="G562" s="2">
        <v>-1.1684041112046399</v>
      </c>
      <c r="H562" s="2">
        <v>0.36192381421544201</v>
      </c>
      <c r="I562" s="2">
        <v>-0.76420577029579895</v>
      </c>
      <c r="J562" s="2">
        <v>0.71231139419526002</v>
      </c>
      <c r="K562" s="2">
        <v>1.4096603833291399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0</v>
      </c>
      <c r="AU562" s="2">
        <v>0</v>
      </c>
      <c r="AV562" s="2">
        <v>0</v>
      </c>
      <c r="AW562" s="2">
        <v>0</v>
      </c>
      <c r="AX562" s="2">
        <v>0</v>
      </c>
      <c r="AY562" s="2">
        <v>0</v>
      </c>
      <c r="AZ562" s="2">
        <v>0</v>
      </c>
      <c r="BA562" s="2">
        <v>0</v>
      </c>
      <c r="BB562" s="2">
        <v>0</v>
      </c>
      <c r="BC562" s="2">
        <v>0</v>
      </c>
    </row>
    <row r="563" spans="1:55">
      <c r="A563" s="2">
        <v>562</v>
      </c>
      <c r="B563" s="2">
        <v>1</v>
      </c>
      <c r="C563" s="2">
        <v>1.2767456335841001</v>
      </c>
      <c r="D563" s="2">
        <v>0.92113982023038699</v>
      </c>
      <c r="E563" s="2">
        <v>0.18052047817838399</v>
      </c>
      <c r="F563" s="2">
        <v>0.65836729095027302</v>
      </c>
      <c r="G563" s="2">
        <v>-1.16887986885497</v>
      </c>
      <c r="H563" s="2">
        <v>0.36070772050175398</v>
      </c>
      <c r="I563" s="2">
        <v>-0.76897701475661495</v>
      </c>
      <c r="J563" s="2">
        <v>0.712870346116385</v>
      </c>
      <c r="K563" s="2">
        <v>1.41192184431066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0</v>
      </c>
      <c r="AR563" s="2">
        <v>0</v>
      </c>
      <c r="AS563" s="2">
        <v>0</v>
      </c>
      <c r="AT563" s="2">
        <v>0</v>
      </c>
      <c r="AU563" s="2">
        <v>0</v>
      </c>
      <c r="AV563" s="2">
        <v>0</v>
      </c>
      <c r="AW563" s="2">
        <v>0</v>
      </c>
      <c r="AX563" s="2">
        <v>0</v>
      </c>
      <c r="AY563" s="2">
        <v>0</v>
      </c>
      <c r="AZ563" s="2">
        <v>0</v>
      </c>
      <c r="BA563" s="2">
        <v>0</v>
      </c>
      <c r="BB563" s="2">
        <v>0</v>
      </c>
      <c r="BC563" s="2">
        <v>0</v>
      </c>
    </row>
    <row r="564" spans="1:55">
      <c r="A564" s="2">
        <v>563</v>
      </c>
      <c r="B564" s="2">
        <v>1</v>
      </c>
      <c r="C564" s="2">
        <v>1.2806041706881199</v>
      </c>
      <c r="D564" s="2">
        <v>0.91983954863398698</v>
      </c>
      <c r="E564" s="2">
        <v>0.181810563761753</v>
      </c>
      <c r="F564" s="2">
        <v>0.66170077896355195</v>
      </c>
      <c r="G564" s="2">
        <v>-1.16933930588854</v>
      </c>
      <c r="H564" s="2">
        <v>0.35950787490306702</v>
      </c>
      <c r="I564" s="2">
        <v>-0.773758353893226</v>
      </c>
      <c r="J564" s="2">
        <v>0.71342984530890396</v>
      </c>
      <c r="K564" s="2">
        <v>1.4141844376074799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0</v>
      </c>
      <c r="AR564" s="2">
        <v>0</v>
      </c>
      <c r="AS564" s="2">
        <v>0</v>
      </c>
      <c r="AT564" s="2">
        <v>0</v>
      </c>
      <c r="AU564" s="2">
        <v>0</v>
      </c>
      <c r="AV564" s="2">
        <v>0</v>
      </c>
      <c r="AW564" s="2">
        <v>0</v>
      </c>
      <c r="AX564" s="2">
        <v>0</v>
      </c>
      <c r="AY564" s="2">
        <v>0</v>
      </c>
      <c r="AZ564" s="2">
        <v>0</v>
      </c>
      <c r="BA564" s="2">
        <v>0</v>
      </c>
      <c r="BB564" s="2">
        <v>0</v>
      </c>
      <c r="BC564" s="2">
        <v>0</v>
      </c>
    </row>
    <row r="565" spans="1:55">
      <c r="A565" s="2">
        <v>564</v>
      </c>
      <c r="B565" s="2">
        <v>1</v>
      </c>
      <c r="C565" s="2">
        <v>1.2844646790635299</v>
      </c>
      <c r="D565" s="2">
        <v>0.91853142193318005</v>
      </c>
      <c r="E565" s="2">
        <v>0.18311612846967201</v>
      </c>
      <c r="F565" s="2">
        <v>0.66503754408758398</v>
      </c>
      <c r="G565" s="2">
        <v>-1.1697824718388501</v>
      </c>
      <c r="H565" s="2">
        <v>0.35832442503929302</v>
      </c>
      <c r="I565" s="2">
        <v>-0.77854961292079505</v>
      </c>
      <c r="J565" s="2">
        <v>0.71398989551335401</v>
      </c>
      <c r="K565" s="2">
        <v>1.41644818279353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0</v>
      </c>
      <c r="AR565" s="2">
        <v>0</v>
      </c>
      <c r="AS565" s="2">
        <v>0</v>
      </c>
      <c r="AT565" s="2">
        <v>0</v>
      </c>
      <c r="AU565" s="2">
        <v>0</v>
      </c>
      <c r="AV565" s="2">
        <v>0</v>
      </c>
      <c r="AW565" s="2">
        <v>0</v>
      </c>
      <c r="AX565" s="2">
        <v>0</v>
      </c>
      <c r="AY565" s="2">
        <v>0</v>
      </c>
      <c r="AZ565" s="2">
        <v>0</v>
      </c>
      <c r="BA565" s="2">
        <v>0</v>
      </c>
      <c r="BB565" s="2">
        <v>0</v>
      </c>
      <c r="BC565" s="2">
        <v>0</v>
      </c>
    </row>
    <row r="566" spans="1:55">
      <c r="A566" s="2">
        <v>565</v>
      </c>
      <c r="B566" s="2">
        <v>1</v>
      </c>
      <c r="C566" s="2">
        <v>1.2883271809952399</v>
      </c>
      <c r="D566" s="2">
        <v>0.91721543207932199</v>
      </c>
      <c r="E566" s="2">
        <v>0.184437233611072</v>
      </c>
      <c r="F566" s="2">
        <v>0.66837753206874995</v>
      </c>
      <c r="G566" s="2">
        <v>-1.1702094162068899</v>
      </c>
      <c r="H566" s="2">
        <v>0.35715751904563497</v>
      </c>
      <c r="I566" s="2">
        <v>-0.78335061667303596</v>
      </c>
      <c r="J566" s="2">
        <v>0.71455050044882396</v>
      </c>
      <c r="K566" s="2">
        <v>1.4187130995007899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  <c r="AQ566" s="2">
        <v>0</v>
      </c>
      <c r="AR566" s="2">
        <v>0</v>
      </c>
      <c r="AS566" s="2">
        <v>0</v>
      </c>
      <c r="AT566" s="2">
        <v>0</v>
      </c>
      <c r="AU566" s="2">
        <v>0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0</v>
      </c>
      <c r="BB566" s="2">
        <v>0</v>
      </c>
      <c r="BC566" s="2">
        <v>0</v>
      </c>
    </row>
    <row r="567" spans="1:55">
      <c r="A567" s="2">
        <v>566</v>
      </c>
      <c r="B567" s="2">
        <v>1</v>
      </c>
      <c r="C567" s="2">
        <v>1.29219169888995</v>
      </c>
      <c r="D567" s="2">
        <v>0.91589157087025796</v>
      </c>
      <c r="E567" s="2">
        <v>0.18577394082715801</v>
      </c>
      <c r="F567" s="2">
        <v>0.67172068858010503</v>
      </c>
      <c r="G567" s="2">
        <v>-1.17062018917269</v>
      </c>
      <c r="H567" s="2">
        <v>0.35600730458495899</v>
      </c>
      <c r="I567" s="2">
        <v>-0.78816118942538105</v>
      </c>
      <c r="J567" s="2">
        <v>0.71511166372482804</v>
      </c>
      <c r="K567" s="2">
        <v>1.4209792074204199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0</v>
      </c>
      <c r="AR567" s="2">
        <v>0</v>
      </c>
      <c r="AS567" s="2">
        <v>0</v>
      </c>
      <c r="AT567" s="2">
        <v>0</v>
      </c>
      <c r="AU567" s="2">
        <v>0</v>
      </c>
      <c r="AV567" s="2">
        <v>0</v>
      </c>
      <c r="AW567" s="2">
        <v>0</v>
      </c>
      <c r="AX567" s="2">
        <v>0</v>
      </c>
      <c r="AY567" s="2">
        <v>0</v>
      </c>
      <c r="AZ567" s="2">
        <v>0</v>
      </c>
      <c r="BA567" s="2">
        <v>0</v>
      </c>
      <c r="BB567" s="2">
        <v>0</v>
      </c>
      <c r="BC567" s="2">
        <v>0</v>
      </c>
    </row>
    <row r="568" spans="1:55">
      <c r="A568" s="2">
        <v>567</v>
      </c>
      <c r="B568" s="2">
        <v>1</v>
      </c>
      <c r="C568" s="2">
        <v>1.2960582552323701</v>
      </c>
      <c r="D568" s="2">
        <v>0.91455982987667594</v>
      </c>
      <c r="E568" s="2">
        <v>0.18712631234840199</v>
      </c>
      <c r="F568" s="2">
        <v>0.67506695917390902</v>
      </c>
      <c r="G568" s="2">
        <v>-1.1710148407749299</v>
      </c>
      <c r="H568" s="2">
        <v>0.35487393002972301</v>
      </c>
      <c r="I568" s="2">
        <v>-0.792981155063887</v>
      </c>
      <c r="J568" s="2">
        <v>0.71567338894437305</v>
      </c>
      <c r="K568" s="2">
        <v>1.4232465263037899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  <c r="AQ568" s="2">
        <v>0</v>
      </c>
      <c r="AR568" s="2">
        <v>0</v>
      </c>
      <c r="AS568" s="2">
        <v>0</v>
      </c>
      <c r="AT568" s="2">
        <v>0</v>
      </c>
      <c r="AU568" s="2">
        <v>0</v>
      </c>
      <c r="AV568" s="2">
        <v>0</v>
      </c>
      <c r="AW568" s="2">
        <v>0</v>
      </c>
      <c r="AX568" s="2">
        <v>0</v>
      </c>
      <c r="AY568" s="2">
        <v>0</v>
      </c>
      <c r="AZ568" s="2">
        <v>0</v>
      </c>
      <c r="BA568" s="2">
        <v>0</v>
      </c>
      <c r="BB568" s="2">
        <v>0</v>
      </c>
      <c r="BC568" s="2">
        <v>0</v>
      </c>
    </row>
    <row r="569" spans="1:55">
      <c r="A569" s="2">
        <v>568</v>
      </c>
      <c r="B569" s="2">
        <v>1</v>
      </c>
      <c r="C569" s="2">
        <v>1.2999268725750599</v>
      </c>
      <c r="D569" s="2">
        <v>0.91322020042345398</v>
      </c>
      <c r="E569" s="2">
        <v>0.18849441106227199</v>
      </c>
      <c r="F569" s="2">
        <v>0.678416289265248</v>
      </c>
      <c r="G569" s="2">
        <v>-1.1713934207115499</v>
      </c>
      <c r="H569" s="2">
        <v>0.35375754476525201</v>
      </c>
      <c r="I569" s="2">
        <v>-0.79781033711404803</v>
      </c>
      <c r="J569" s="2">
        <v>0.71623567972957303</v>
      </c>
      <c r="K569" s="2">
        <v>1.4255150759636499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  <c r="AQ569" s="2">
        <v>0</v>
      </c>
      <c r="AR569" s="2">
        <v>0</v>
      </c>
      <c r="AS569" s="2">
        <v>0</v>
      </c>
      <c r="AT569" s="2">
        <v>0</v>
      </c>
      <c r="AU569" s="2">
        <v>0</v>
      </c>
      <c r="AV569" s="2">
        <v>0</v>
      </c>
      <c r="AW569" s="2">
        <v>0</v>
      </c>
      <c r="AX569" s="2">
        <v>0</v>
      </c>
      <c r="AY569" s="2">
        <v>0</v>
      </c>
      <c r="AZ569" s="2">
        <v>0</v>
      </c>
      <c r="BA569" s="2">
        <v>0</v>
      </c>
      <c r="BB569" s="2">
        <v>0</v>
      </c>
      <c r="BC569" s="2">
        <v>0</v>
      </c>
    </row>
    <row r="570" spans="1:55">
      <c r="A570" s="2">
        <v>569</v>
      </c>
      <c r="B570" s="2">
        <v>1</v>
      </c>
      <c r="C570" s="2">
        <v>1.3037975735394201</v>
      </c>
      <c r="D570" s="2">
        <v>0.911872673589323</v>
      </c>
      <c r="E570" s="2">
        <v>0.18987830051822399</v>
      </c>
      <c r="F570" s="2">
        <v>0.68176862412622896</v>
      </c>
      <c r="G570" s="2">
        <v>-1.17175597834636</v>
      </c>
      <c r="H570" s="2">
        <v>0.35265829919932801</v>
      </c>
      <c r="I570" s="2">
        <v>-0.80264855872295304</v>
      </c>
      <c r="J570" s="2">
        <v>0.71679853972136998</v>
      </c>
      <c r="K570" s="2">
        <v>1.4277848762751399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0</v>
      </c>
      <c r="AR570" s="2">
        <v>0</v>
      </c>
      <c r="AS570" s="2">
        <v>0</v>
      </c>
      <c r="AT570" s="2">
        <v>0</v>
      </c>
      <c r="AU570" s="2">
        <v>0</v>
      </c>
      <c r="AV570" s="2">
        <v>0</v>
      </c>
      <c r="AW570" s="2">
        <v>0</v>
      </c>
      <c r="AX570" s="2">
        <v>0</v>
      </c>
      <c r="AY570" s="2">
        <v>0</v>
      </c>
      <c r="AZ570" s="2">
        <v>0</v>
      </c>
      <c r="BA570" s="2">
        <v>0</v>
      </c>
      <c r="BB570" s="2">
        <v>0</v>
      </c>
      <c r="BC570" s="2">
        <v>0</v>
      </c>
    </row>
    <row r="571" spans="1:55">
      <c r="A571" s="2">
        <v>570</v>
      </c>
      <c r="B571" s="2">
        <v>1</v>
      </c>
      <c r="C571" s="2">
        <v>1.3076703808423</v>
      </c>
      <c r="D571" s="2">
        <v>0.91051724024737302</v>
      </c>
      <c r="E571" s="2">
        <v>0.19127804478789601</v>
      </c>
      <c r="F571" s="2">
        <v>0.68512390891002495</v>
      </c>
      <c r="G571" s="2">
        <v>-1.17210256317769</v>
      </c>
      <c r="H571" s="2">
        <v>0.351576344087004</v>
      </c>
      <c r="I571" s="2">
        <v>-0.80749564258257001</v>
      </c>
      <c r="J571" s="2">
        <v>0.71736197252135403</v>
      </c>
      <c r="K571" s="2">
        <v>1.43005594717699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0</v>
      </c>
      <c r="AO571" s="2">
        <v>0</v>
      </c>
      <c r="AP571" s="2">
        <v>0</v>
      </c>
      <c r="AQ571" s="2">
        <v>0</v>
      </c>
      <c r="AR571" s="2">
        <v>0</v>
      </c>
      <c r="AS571" s="2">
        <v>0</v>
      </c>
      <c r="AT571" s="2">
        <v>0</v>
      </c>
      <c r="AU571" s="2">
        <v>0</v>
      </c>
      <c r="AV571" s="2">
        <v>0</v>
      </c>
      <c r="AW571" s="2">
        <v>0</v>
      </c>
      <c r="AX571" s="2">
        <v>0</v>
      </c>
      <c r="AY571" s="2">
        <v>0</v>
      </c>
      <c r="AZ571" s="2">
        <v>0</v>
      </c>
      <c r="BA571" s="2">
        <v>0</v>
      </c>
      <c r="BB571" s="2">
        <v>0</v>
      </c>
      <c r="BC571" s="2">
        <v>0</v>
      </c>
    </row>
    <row r="572" spans="1:55">
      <c r="A572" s="2">
        <v>571</v>
      </c>
      <c r="B572" s="2">
        <v>1</v>
      </c>
      <c r="C572" s="2">
        <v>1.31154531732451</v>
      </c>
      <c r="D572" s="2">
        <v>0.90915389110866995</v>
      </c>
      <c r="E572" s="2">
        <v>0.192693708314712</v>
      </c>
      <c r="F572" s="2">
        <v>0.68848208867720795</v>
      </c>
      <c r="G572" s="2">
        <v>-1.1724332253401299</v>
      </c>
      <c r="H572" s="2">
        <v>0.35051182980291701</v>
      </c>
      <c r="I572" s="2">
        <v>-0.81235141084978302</v>
      </c>
      <c r="J572" s="2">
        <v>0.71792598162914101</v>
      </c>
      <c r="K572" s="2">
        <v>1.43232830867258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2">
        <v>0</v>
      </c>
      <c r="AO572" s="2">
        <v>0</v>
      </c>
      <c r="AP572" s="2">
        <v>0</v>
      </c>
      <c r="AQ572" s="2">
        <v>0</v>
      </c>
      <c r="AR572" s="2">
        <v>0</v>
      </c>
      <c r="AS572" s="2">
        <v>0</v>
      </c>
      <c r="AT572" s="2">
        <v>0</v>
      </c>
      <c r="AU572" s="2">
        <v>0</v>
      </c>
      <c r="AV572" s="2">
        <v>0</v>
      </c>
      <c r="AW572" s="2">
        <v>0</v>
      </c>
      <c r="AX572" s="2">
        <v>0</v>
      </c>
      <c r="AY572" s="2">
        <v>0</v>
      </c>
      <c r="AZ572" s="2">
        <v>0</v>
      </c>
      <c r="BA572" s="2">
        <v>0</v>
      </c>
      <c r="BB572" s="2">
        <v>0</v>
      </c>
      <c r="BC572" s="2">
        <v>0</v>
      </c>
    </row>
    <row r="573" spans="1:55">
      <c r="A573" s="2">
        <v>572</v>
      </c>
      <c r="B573" s="2">
        <v>1</v>
      </c>
      <c r="C573" s="2">
        <v>1.3154224059742801</v>
      </c>
      <c r="D573" s="2">
        <v>0.90778261675657901</v>
      </c>
      <c r="E573" s="2">
        <v>0.19412535579143</v>
      </c>
      <c r="F573" s="2">
        <v>0.69184310842269803</v>
      </c>
      <c r="G573" s="2">
        <v>-1.1727480160035</v>
      </c>
      <c r="H573" s="2">
        <v>0.34946490573286798</v>
      </c>
      <c r="I573" s="2">
        <v>-0.81721568513085896</v>
      </c>
      <c r="J573" s="2">
        <v>0.71849057039249198</v>
      </c>
      <c r="K573" s="2">
        <v>1.4346019808310999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0</v>
      </c>
      <c r="AR573" s="2">
        <v>0</v>
      </c>
      <c r="AS573" s="2">
        <v>0</v>
      </c>
      <c r="AT573" s="2">
        <v>0</v>
      </c>
      <c r="AU573" s="2">
        <v>0</v>
      </c>
      <c r="AV573" s="2">
        <v>0</v>
      </c>
      <c r="AW573" s="2">
        <v>0</v>
      </c>
      <c r="AX573" s="2">
        <v>0</v>
      </c>
      <c r="AY573" s="2">
        <v>0</v>
      </c>
      <c r="AZ573" s="2">
        <v>0</v>
      </c>
      <c r="BA573" s="2">
        <v>0</v>
      </c>
      <c r="BB573" s="2">
        <v>0</v>
      </c>
      <c r="BC573" s="2">
        <v>0</v>
      </c>
    </row>
    <row r="574" spans="1:55">
      <c r="A574" s="2">
        <v>573</v>
      </c>
      <c r="B574" s="2">
        <v>1</v>
      </c>
      <c r="C574" s="2">
        <v>1.3193016700201201</v>
      </c>
      <c r="D574" s="2">
        <v>0.90640340779163697</v>
      </c>
      <c r="E574" s="2">
        <v>0.195573051644295</v>
      </c>
      <c r="F574" s="2">
        <v>0.69520691318754602</v>
      </c>
      <c r="G574" s="2">
        <v>-1.17304698901597</v>
      </c>
      <c r="H574" s="2">
        <v>0.34843571779177601</v>
      </c>
      <c r="I574" s="2">
        <v>-0.82208828633787701</v>
      </c>
      <c r="J574" s="2">
        <v>0.71905574180043896</v>
      </c>
      <c r="K574" s="2">
        <v>1.4368769837886499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0</v>
      </c>
      <c r="AO574" s="2">
        <v>0</v>
      </c>
      <c r="AP574" s="2">
        <v>0</v>
      </c>
      <c r="AQ574" s="2">
        <v>0</v>
      </c>
      <c r="AR574" s="2">
        <v>0</v>
      </c>
      <c r="AS574" s="2">
        <v>0</v>
      </c>
      <c r="AT574" s="2">
        <v>0</v>
      </c>
      <c r="AU574" s="2">
        <v>0</v>
      </c>
      <c r="AV574" s="2">
        <v>0</v>
      </c>
      <c r="AW574" s="2">
        <v>0</v>
      </c>
      <c r="AX574" s="2">
        <v>0</v>
      </c>
      <c r="AY574" s="2">
        <v>0</v>
      </c>
      <c r="AZ574" s="2">
        <v>0</v>
      </c>
      <c r="BA574" s="2">
        <v>0</v>
      </c>
      <c r="BB574" s="2">
        <v>0</v>
      </c>
      <c r="BC574" s="2">
        <v>0</v>
      </c>
    </row>
    <row r="575" spans="1:55">
      <c r="A575" s="2">
        <v>574</v>
      </c>
      <c r="B575" s="2">
        <v>1</v>
      </c>
      <c r="C575" s="2">
        <v>1.32318313284485</v>
      </c>
      <c r="D575" s="2">
        <v>0.90501625469264602</v>
      </c>
      <c r="E575" s="2">
        <v>0.19703686053157701</v>
      </c>
      <c r="F575" s="2">
        <v>0.69857344794572496</v>
      </c>
      <c r="G575" s="2">
        <v>-1.1733301993516501</v>
      </c>
      <c r="H575" s="2">
        <v>0.34742441078467701</v>
      </c>
      <c r="I575" s="2">
        <v>-0.82696903482536599</v>
      </c>
      <c r="J575" s="2">
        <v>0.71962149867966996</v>
      </c>
      <c r="K575" s="2">
        <v>1.4391533377494501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0</v>
      </c>
      <c r="AN575" s="2">
        <v>0</v>
      </c>
      <c r="AO575" s="2">
        <v>0</v>
      </c>
      <c r="AP575" s="2">
        <v>0</v>
      </c>
      <c r="AQ575" s="2">
        <v>0</v>
      </c>
      <c r="AR575" s="2">
        <v>0</v>
      </c>
      <c r="AS575" s="2">
        <v>0</v>
      </c>
      <c r="AT575" s="2">
        <v>0</v>
      </c>
      <c r="AU575" s="2">
        <v>0</v>
      </c>
      <c r="AV575" s="2">
        <v>0</v>
      </c>
      <c r="AW575" s="2">
        <v>0</v>
      </c>
      <c r="AX575" s="2">
        <v>0</v>
      </c>
      <c r="AY575" s="2">
        <v>0</v>
      </c>
      <c r="AZ575" s="2">
        <v>0</v>
      </c>
      <c r="BA575" s="2">
        <v>0</v>
      </c>
      <c r="BB575" s="2">
        <v>0</v>
      </c>
      <c r="BC575" s="2">
        <v>0</v>
      </c>
    </row>
    <row r="576" spans="1:55">
      <c r="A576" s="2">
        <v>575</v>
      </c>
      <c r="B576" s="2">
        <v>1</v>
      </c>
      <c r="C576" s="2">
        <v>1.3270668179323799</v>
      </c>
      <c r="D576" s="2">
        <v>0.90362114773056401</v>
      </c>
      <c r="E576" s="2">
        <v>0.198516847656944</v>
      </c>
      <c r="F576" s="2">
        <v>0.70194265752726104</v>
      </c>
      <c r="G576" s="2">
        <v>-1.1735977021534301</v>
      </c>
      <c r="H576" s="2">
        <v>0.34643112989283298</v>
      </c>
      <c r="I576" s="2">
        <v>-0.83185775043580101</v>
      </c>
      <c r="J576" s="2">
        <v>0.720187843816121</v>
      </c>
      <c r="K576" s="2">
        <v>1.44143106298693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  <c r="AQ576" s="2">
        <v>0</v>
      </c>
      <c r="AR576" s="2">
        <v>0</v>
      </c>
      <c r="AS576" s="2">
        <v>0</v>
      </c>
      <c r="AT576" s="2">
        <v>0</v>
      </c>
      <c r="AU576" s="2">
        <v>0</v>
      </c>
      <c r="AV576" s="2">
        <v>0</v>
      </c>
      <c r="AW576" s="2">
        <v>0</v>
      </c>
      <c r="AX576" s="2">
        <v>0</v>
      </c>
      <c r="AY576" s="2">
        <v>0</v>
      </c>
      <c r="AZ576" s="2">
        <v>0</v>
      </c>
      <c r="BA576" s="2">
        <v>0</v>
      </c>
      <c r="BB576" s="2">
        <v>0</v>
      </c>
      <c r="BC576" s="2">
        <v>0</v>
      </c>
    </row>
    <row r="577" spans="1:55">
      <c r="A577" s="2">
        <v>576</v>
      </c>
      <c r="B577" s="2">
        <v>1</v>
      </c>
      <c r="C577" s="2">
        <v>1.3309527488432</v>
      </c>
      <c r="D577" s="2">
        <v>0.90221807692768696</v>
      </c>
      <c r="E577" s="2">
        <v>0.200013078920285</v>
      </c>
      <c r="F577" s="2">
        <v>0.705314486577857</v>
      </c>
      <c r="G577" s="2">
        <v>-1.1738495522854799</v>
      </c>
      <c r="H577" s="2">
        <v>0.34545602138424403</v>
      </c>
      <c r="I577" s="2">
        <v>-0.83675425250507895</v>
      </c>
      <c r="J577" s="2">
        <v>0.72075478001218596</v>
      </c>
      <c r="K577" s="2">
        <v>1.4437101798449099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0</v>
      </c>
      <c r="AU577" s="2">
        <v>0</v>
      </c>
      <c r="AV577" s="2">
        <v>0</v>
      </c>
      <c r="AW577" s="2">
        <v>0</v>
      </c>
      <c r="AX577" s="2">
        <v>0</v>
      </c>
      <c r="AY577" s="2">
        <v>0</v>
      </c>
      <c r="AZ577" s="2">
        <v>0</v>
      </c>
      <c r="BA577" s="2">
        <v>0</v>
      </c>
      <c r="BB577" s="2">
        <v>0</v>
      </c>
      <c r="BC577" s="2">
        <v>0</v>
      </c>
    </row>
    <row r="578" spans="1:55">
      <c r="A578" s="2">
        <v>577</v>
      </c>
      <c r="B578" s="2">
        <v>1</v>
      </c>
      <c r="C578" s="2">
        <v>1.33484094921527</v>
      </c>
      <c r="D578" s="2">
        <v>0.90080703205677903</v>
      </c>
      <c r="E578" s="2">
        <v>0.20152562092455001</v>
      </c>
      <c r="F578" s="2">
        <v>0.70868887955247295</v>
      </c>
      <c r="G578" s="2">
        <v>-1.17408580433696</v>
      </c>
      <c r="H578" s="2">
        <v>0.34449923262955801</v>
      </c>
      <c r="I578" s="2">
        <v>-0.84165835984466897</v>
      </c>
      <c r="J578" s="2">
        <v>0.72132231008693004</v>
      </c>
      <c r="K578" s="2">
        <v>1.4459907087388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  <c r="AQ578" s="2">
        <v>0</v>
      </c>
      <c r="AR578" s="2">
        <v>0</v>
      </c>
      <c r="AS578" s="2">
        <v>0</v>
      </c>
      <c r="AT578" s="2">
        <v>0</v>
      </c>
      <c r="AU578" s="2">
        <v>0</v>
      </c>
      <c r="AV578" s="2">
        <v>0</v>
      </c>
      <c r="AW578" s="2">
        <v>0</v>
      </c>
      <c r="AX578" s="2">
        <v>0</v>
      </c>
      <c r="AY578" s="2">
        <v>0</v>
      </c>
      <c r="AZ578" s="2">
        <v>0</v>
      </c>
      <c r="BA578" s="2">
        <v>0</v>
      </c>
      <c r="BB578" s="2">
        <v>0</v>
      </c>
      <c r="BC578" s="2">
        <v>0</v>
      </c>
    </row>
    <row r="579" spans="1:55">
      <c r="A579" s="2">
        <v>578</v>
      </c>
      <c r="B579" s="2">
        <v>1</v>
      </c>
      <c r="C579" s="2">
        <v>1.33873144278934</v>
      </c>
      <c r="D579" s="2">
        <v>0.89938800267784702</v>
      </c>
      <c r="E579" s="2">
        <v>0.20305454084274899</v>
      </c>
      <c r="F579" s="2">
        <v>0.71206578074695104</v>
      </c>
      <c r="G579" s="2">
        <v>-1.17430651304848</v>
      </c>
      <c r="H579" s="2">
        <v>0.34356091143753897</v>
      </c>
      <c r="I579" s="2">
        <v>-0.84656989074292399</v>
      </c>
      <c r="J579" s="2">
        <v>0.72189043682245702</v>
      </c>
      <c r="K579" s="2">
        <v>1.4482726701567601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0</v>
      </c>
      <c r="AU579" s="2">
        <v>0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</row>
    <row r="580" spans="1:55">
      <c r="A580" s="2">
        <v>579</v>
      </c>
      <c r="B580" s="2">
        <v>1</v>
      </c>
      <c r="C580" s="2">
        <v>1.3426242534470201</v>
      </c>
      <c r="D580" s="2">
        <v>0.89796097819435705</v>
      </c>
      <c r="E580" s="2">
        <v>0.20459990621232799</v>
      </c>
      <c r="F580" s="2">
        <v>0.71544513434985801</v>
      </c>
      <c r="G580" s="2">
        <v>-1.17451173395881</v>
      </c>
      <c r="H580" s="2">
        <v>0.34264120503273499</v>
      </c>
      <c r="I580" s="2">
        <v>-0.85148866298274095</v>
      </c>
      <c r="J580" s="2">
        <v>0.72245916288225198</v>
      </c>
      <c r="K580" s="2">
        <v>1.45055608466088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  <c r="AQ580" s="2">
        <v>0</v>
      </c>
      <c r="AR580" s="2">
        <v>0</v>
      </c>
      <c r="AS580" s="2">
        <v>0</v>
      </c>
      <c r="AT580" s="2">
        <v>0</v>
      </c>
      <c r="AU580" s="2">
        <v>0</v>
      </c>
      <c r="AV580" s="2">
        <v>0</v>
      </c>
      <c r="AW580" s="2">
        <v>0</v>
      </c>
      <c r="AX580" s="2">
        <v>0</v>
      </c>
      <c r="AY580" s="2">
        <v>0</v>
      </c>
      <c r="AZ580" s="2">
        <v>0</v>
      </c>
      <c r="BA580" s="2">
        <v>0</v>
      </c>
      <c r="BB580" s="2">
        <v>0</v>
      </c>
      <c r="BC580" s="2">
        <v>0</v>
      </c>
    </row>
    <row r="581" spans="1:55">
      <c r="A581" s="2">
        <v>580</v>
      </c>
      <c r="B581" s="2">
        <v>1</v>
      </c>
      <c r="C581" s="2">
        <v>1.34651940521201</v>
      </c>
      <c r="D581" s="2">
        <v>0.89652594785228401</v>
      </c>
      <c r="E581" s="2">
        <v>0.20616178493988099</v>
      </c>
      <c r="F581" s="2">
        <v>0.71882688443963605</v>
      </c>
      <c r="G581" s="2">
        <v>-1.1747015234073299</v>
      </c>
      <c r="H581" s="2">
        <v>0.34174026005547697</v>
      </c>
      <c r="I581" s="2">
        <v>-0.85641449384896695</v>
      </c>
      <c r="J581" s="2">
        <v>0.72302849081132003</v>
      </c>
      <c r="K581" s="2">
        <v>1.4528409728884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0</v>
      </c>
      <c r="AN581" s="2">
        <v>0</v>
      </c>
      <c r="AO581" s="2">
        <v>0</v>
      </c>
      <c r="AP581" s="2">
        <v>0</v>
      </c>
      <c r="AQ581" s="2">
        <v>0</v>
      </c>
      <c r="AR581" s="2">
        <v>0</v>
      </c>
      <c r="AS581" s="2">
        <v>0</v>
      </c>
      <c r="AT581" s="2">
        <v>0</v>
      </c>
      <c r="AU581" s="2">
        <v>0</v>
      </c>
      <c r="AV581" s="2">
        <v>0</v>
      </c>
      <c r="AW581" s="2">
        <v>0</v>
      </c>
      <c r="AX581" s="2">
        <v>0</v>
      </c>
      <c r="AY581" s="2">
        <v>0</v>
      </c>
      <c r="AZ581" s="2">
        <v>0</v>
      </c>
      <c r="BA581" s="2">
        <v>0</v>
      </c>
      <c r="BB581" s="2">
        <v>0</v>
      </c>
      <c r="BC581" s="2">
        <v>0</v>
      </c>
    </row>
    <row r="582" spans="1:55">
      <c r="A582" s="2">
        <v>581</v>
      </c>
      <c r="B582" s="2">
        <v>1</v>
      </c>
      <c r="C582" s="2">
        <v>1.35041692221608</v>
      </c>
      <c r="D582" s="2">
        <v>0.89508290068571805</v>
      </c>
      <c r="E582" s="2">
        <v>0.20774024550812101</v>
      </c>
      <c r="F582" s="2">
        <v>0.72221097492154995</v>
      </c>
      <c r="G582" s="2">
        <v>-1.17487593793615</v>
      </c>
      <c r="H582" s="2">
        <v>0.34085822355911399</v>
      </c>
      <c r="I582" s="2">
        <v>-0.86134720006360699</v>
      </c>
      <c r="J582" s="2">
        <v>0.72359842311306</v>
      </c>
      <c r="K582" s="2">
        <v>1.45512735555294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  <c r="AQ582" s="2">
        <v>0</v>
      </c>
      <c r="AR582" s="2">
        <v>0</v>
      </c>
      <c r="AS582" s="2">
        <v>0</v>
      </c>
      <c r="AT582" s="2">
        <v>0</v>
      </c>
      <c r="AU582" s="2">
        <v>0</v>
      </c>
      <c r="AV582" s="2">
        <v>0</v>
      </c>
      <c r="AW582" s="2">
        <v>0</v>
      </c>
      <c r="AX582" s="2">
        <v>0</v>
      </c>
      <c r="AY582" s="2">
        <v>0</v>
      </c>
      <c r="AZ582" s="2">
        <v>0</v>
      </c>
      <c r="BA582" s="2">
        <v>0</v>
      </c>
      <c r="BB582" s="2">
        <v>0</v>
      </c>
      <c r="BC582" s="2">
        <v>0</v>
      </c>
    </row>
    <row r="583" spans="1:55">
      <c r="A583" s="2">
        <v>582</v>
      </c>
      <c r="B583" s="2">
        <v>1</v>
      </c>
      <c r="C583" s="2">
        <v>1.3543168286854499</v>
      </c>
      <c r="D583" s="2">
        <v>0.89363182549349396</v>
      </c>
      <c r="E583" s="2">
        <v>0.20933535706567699</v>
      </c>
      <c r="F583" s="2">
        <v>0.72559734949902299</v>
      </c>
      <c r="G583" s="2">
        <v>-1.1750350340415801</v>
      </c>
      <c r="H583" s="2">
        <v>0.33999524343040599</v>
      </c>
      <c r="I583" s="2">
        <v>-0.86628659775880601</v>
      </c>
      <c r="J583" s="2">
        <v>0.72416896228155603</v>
      </c>
      <c r="K583" s="2">
        <v>1.4574152534456699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  <c r="AQ583" s="2">
        <v>0</v>
      </c>
      <c r="AR583" s="2">
        <v>0</v>
      </c>
      <c r="AS583" s="2">
        <v>0</v>
      </c>
      <c r="AT583" s="2">
        <v>0</v>
      </c>
      <c r="AU583" s="2">
        <v>0</v>
      </c>
      <c r="AV583" s="2">
        <v>0</v>
      </c>
      <c r="AW583" s="2">
        <v>0</v>
      </c>
      <c r="AX583" s="2">
        <v>0</v>
      </c>
      <c r="AY583" s="2">
        <v>0</v>
      </c>
      <c r="AZ583" s="2">
        <v>0</v>
      </c>
      <c r="BA583" s="2">
        <v>0</v>
      </c>
      <c r="BB583" s="2">
        <v>0</v>
      </c>
      <c r="BC583" s="2">
        <v>0</v>
      </c>
    </row>
    <row r="584" spans="1:55">
      <c r="A584" s="2">
        <v>583</v>
      </c>
      <c r="B584" s="2">
        <v>1</v>
      </c>
      <c r="C584" s="2">
        <v>1.35821914899186</v>
      </c>
      <c r="D584" s="2">
        <v>0.89217271091369299</v>
      </c>
      <c r="E584" s="2">
        <v>0.210947189146345</v>
      </c>
      <c r="F584" s="2">
        <v>0.72898595175562297</v>
      </c>
      <c r="G584" s="2">
        <v>-1.1751788690256899</v>
      </c>
      <c r="H584" s="2">
        <v>0.33915146697944198</v>
      </c>
      <c r="I584" s="2">
        <v>-0.87123250258646301</v>
      </c>
      <c r="J584" s="2">
        <v>0.72474011069314503</v>
      </c>
      <c r="K584" s="2">
        <v>1.45970468743659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0</v>
      </c>
      <c r="AQ584" s="2">
        <v>0</v>
      </c>
      <c r="AR584" s="2">
        <v>0</v>
      </c>
      <c r="AS584" s="2">
        <v>0</v>
      </c>
      <c r="AT584" s="2">
        <v>0</v>
      </c>
      <c r="AU584" s="2">
        <v>0</v>
      </c>
      <c r="AV584" s="2">
        <v>0</v>
      </c>
      <c r="AW584" s="2">
        <v>0</v>
      </c>
      <c r="AX584" s="2">
        <v>0</v>
      </c>
      <c r="AY584" s="2">
        <v>0</v>
      </c>
      <c r="AZ584" s="2">
        <v>0</v>
      </c>
      <c r="BA584" s="2">
        <v>0</v>
      </c>
      <c r="BB584" s="2">
        <v>0</v>
      </c>
      <c r="BC584" s="2">
        <v>0</v>
      </c>
    </row>
    <row r="585" spans="1:55">
      <c r="A585" s="2">
        <v>584</v>
      </c>
      <c r="B585" s="2">
        <v>1</v>
      </c>
      <c r="C585" s="2">
        <v>1.3621239076595</v>
      </c>
      <c r="D585" s="2">
        <v>0.89070554543098102</v>
      </c>
      <c r="E585" s="2">
        <v>0.21257581164192699</v>
      </c>
      <c r="F585" s="2">
        <v>0.73237672516132002</v>
      </c>
      <c r="G585" s="2">
        <v>-1.1753075010946099</v>
      </c>
      <c r="H585" s="2">
        <v>0.33832704078247799</v>
      </c>
      <c r="I585" s="2">
        <v>-0.87618472973661798</v>
      </c>
      <c r="J585" s="2">
        <v>0.72531187059441304</v>
      </c>
      <c r="K585" s="2">
        <v>1.46199567847574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0</v>
      </c>
      <c r="AU585" s="2">
        <v>0</v>
      </c>
      <c r="AV585" s="2">
        <v>0</v>
      </c>
      <c r="AW585" s="2">
        <v>0</v>
      </c>
      <c r="AX585" s="2">
        <v>0</v>
      </c>
      <c r="AY585" s="2">
        <v>0</v>
      </c>
      <c r="AZ585" s="2">
        <v>0</v>
      </c>
      <c r="BA585" s="2">
        <v>0</v>
      </c>
      <c r="BB585" s="2">
        <v>0</v>
      </c>
      <c r="BC585" s="2">
        <v>0</v>
      </c>
    </row>
    <row r="586" spans="1:55">
      <c r="A586" s="2">
        <v>585</v>
      </c>
      <c r="B586" s="2">
        <v>1</v>
      </c>
      <c r="C586" s="2">
        <v>1.36603112933364</v>
      </c>
      <c r="D586" s="2">
        <v>0.88923031732733104</v>
      </c>
      <c r="E586" s="2">
        <v>0.21422129499491999</v>
      </c>
      <c r="F586" s="2">
        <v>0.73576961300804899</v>
      </c>
      <c r="G586" s="2">
        <v>-1.17542098881857</v>
      </c>
      <c r="H586" s="2">
        <v>0.337522111617923</v>
      </c>
      <c r="I586" s="2">
        <v>-0.88114309382825795</v>
      </c>
      <c r="J586" s="2">
        <v>0.72588424417196495</v>
      </c>
      <c r="K586" s="2">
        <v>1.4642882475944801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0</v>
      </c>
      <c r="AO586" s="2">
        <v>0</v>
      </c>
      <c r="AP586" s="2">
        <v>0</v>
      </c>
      <c r="AQ586" s="2">
        <v>0</v>
      </c>
      <c r="AR586" s="2">
        <v>0</v>
      </c>
      <c r="AS586" s="2">
        <v>0</v>
      </c>
      <c r="AT586" s="2">
        <v>0</v>
      </c>
      <c r="AU586" s="2">
        <v>0</v>
      </c>
      <c r="AV586" s="2">
        <v>0</v>
      </c>
      <c r="AW586" s="2">
        <v>0</v>
      </c>
      <c r="AX586" s="2">
        <v>0</v>
      </c>
      <c r="AY586" s="2">
        <v>0</v>
      </c>
      <c r="AZ586" s="2">
        <v>0</v>
      </c>
      <c r="BA586" s="2">
        <v>0</v>
      </c>
      <c r="BB586" s="2">
        <v>0</v>
      </c>
      <c r="BC586" s="2">
        <v>0</v>
      </c>
    </row>
    <row r="587" spans="1:55">
      <c r="A587" s="2">
        <v>586</v>
      </c>
      <c r="B587" s="2">
        <v>1</v>
      </c>
      <c r="C587" s="2">
        <v>1.3699408387479399</v>
      </c>
      <c r="D587" s="2">
        <v>0.88774701463059102</v>
      </c>
      <c r="E587" s="2">
        <v>0.215883710399635</v>
      </c>
      <c r="F587" s="2">
        <v>0.73916455834108097</v>
      </c>
      <c r="G587" s="2">
        <v>-1.17551939056982</v>
      </c>
      <c r="H587" s="2">
        <v>0.33673682744907502</v>
      </c>
      <c r="I587" s="2">
        <v>-0.88610740878640504</v>
      </c>
      <c r="J587" s="2">
        <v>0.72645723362533299</v>
      </c>
      <c r="K587" s="2">
        <v>1.46658241590674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0</v>
      </c>
      <c r="AO587" s="2">
        <v>0</v>
      </c>
      <c r="AP587" s="2">
        <v>0</v>
      </c>
      <c r="AQ587" s="2">
        <v>0</v>
      </c>
      <c r="AR587" s="2">
        <v>0</v>
      </c>
      <c r="AS587" s="2">
        <v>0</v>
      </c>
      <c r="AT587" s="2">
        <v>0</v>
      </c>
      <c r="AU587" s="2">
        <v>0</v>
      </c>
      <c r="AV587" s="2">
        <v>0</v>
      </c>
      <c r="AW587" s="2">
        <v>0</v>
      </c>
      <c r="AX587" s="2">
        <v>0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</row>
    <row r="588" spans="1:55">
      <c r="A588" s="2">
        <v>587</v>
      </c>
      <c r="B588" s="2">
        <v>1</v>
      </c>
      <c r="C588" s="2">
        <v>1.3738530607247099</v>
      </c>
      <c r="D588" s="2">
        <v>0.88625562511249201</v>
      </c>
      <c r="E588" s="2">
        <v>0.21756312981381801</v>
      </c>
      <c r="F588" s="2">
        <v>0.74256150395072396</v>
      </c>
      <c r="G588" s="2">
        <v>-1.1756027645151901</v>
      </c>
      <c r="H588" s="2">
        <v>0.33597133746036301</v>
      </c>
      <c r="I588" s="2">
        <v>-0.89107748781965002</v>
      </c>
      <c r="J588" s="2">
        <v>0.72703084116849204</v>
      </c>
      <c r="K588" s="2">
        <v>1.46887820461029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0</v>
      </c>
      <c r="AO588" s="2">
        <v>0</v>
      </c>
      <c r="AP588" s="2">
        <v>0</v>
      </c>
      <c r="AQ588" s="2">
        <v>0</v>
      </c>
      <c r="AR588" s="2">
        <v>0</v>
      </c>
      <c r="AS588" s="2">
        <v>0</v>
      </c>
      <c r="AT588" s="2">
        <v>0</v>
      </c>
      <c r="AU588" s="2">
        <v>0</v>
      </c>
      <c r="AV588" s="2">
        <v>0</v>
      </c>
      <c r="AW588" s="2">
        <v>0</v>
      </c>
      <c r="AX588" s="2">
        <v>0</v>
      </c>
      <c r="AY588" s="2">
        <v>0</v>
      </c>
      <c r="AZ588" s="2">
        <v>0</v>
      </c>
      <c r="BA588" s="2">
        <v>0</v>
      </c>
      <c r="BB588" s="2">
        <v>0</v>
      </c>
      <c r="BC588" s="2">
        <v>0</v>
      </c>
    </row>
    <row r="589" spans="1:55">
      <c r="A589" s="2">
        <v>588</v>
      </c>
      <c r="B589" s="2">
        <v>1</v>
      </c>
      <c r="C589" s="2">
        <v>1.3777678201760499</v>
      </c>
      <c r="D589" s="2">
        <v>0.88475613628776095</v>
      </c>
      <c r="E589" s="2">
        <v>0.21925962596506501</v>
      </c>
      <c r="F589" s="2">
        <v>0.74596039236563705</v>
      </c>
      <c r="G589" s="2">
        <v>-1.1756711686226</v>
      </c>
      <c r="H589" s="2">
        <v>0.33522579207166497</v>
      </c>
      <c r="I589" s="2">
        <v>-0.89605314340053499</v>
      </c>
      <c r="J589" s="2">
        <v>0.72760506902982702</v>
      </c>
      <c r="K589" s="2">
        <v>1.47117563498805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  <c r="AT589" s="2">
        <v>0</v>
      </c>
      <c r="AU589" s="2">
        <v>0</v>
      </c>
      <c r="AV589" s="2">
        <v>0</v>
      </c>
      <c r="AW589" s="2">
        <v>0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</row>
    <row r="590" spans="1:55">
      <c r="A590" s="2">
        <v>589</v>
      </c>
      <c r="B590" s="2">
        <v>1</v>
      </c>
      <c r="C590" s="2">
        <v>1.3816851421278999</v>
      </c>
      <c r="D590" s="2">
        <v>0.88324853544637105</v>
      </c>
      <c r="E590" s="2">
        <v>0.22097327222573701</v>
      </c>
      <c r="F590" s="2">
        <v>0.74936116589372503</v>
      </c>
      <c r="G590" s="2">
        <v>-1.1757246610390799</v>
      </c>
      <c r="H590" s="2">
        <v>0.33450034228315001</v>
      </c>
      <c r="I590" s="2">
        <v>-0.90103418736352303</v>
      </c>
      <c r="J590" s="2">
        <v>0.72817991940383298</v>
      </c>
      <c r="K590" s="2">
        <v>1.4734747284093599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0</v>
      </c>
      <c r="AR590" s="2">
        <v>0</v>
      </c>
      <c r="AS590" s="2">
        <v>0</v>
      </c>
      <c r="AT590" s="2">
        <v>0</v>
      </c>
      <c r="AU590" s="2">
        <v>0</v>
      </c>
      <c r="AV590" s="2">
        <v>0</v>
      </c>
      <c r="AW590" s="2">
        <v>0</v>
      </c>
      <c r="AX590" s="2">
        <v>0</v>
      </c>
      <c r="AY590" s="2">
        <v>0</v>
      </c>
      <c r="AZ590" s="2">
        <v>0</v>
      </c>
      <c r="BA590" s="2">
        <v>0</v>
      </c>
      <c r="BB590" s="2">
        <v>0</v>
      </c>
      <c r="BC590" s="2">
        <v>0</v>
      </c>
    </row>
    <row r="591" spans="1:55">
      <c r="A591" s="2">
        <v>590</v>
      </c>
      <c r="B591" s="2">
        <v>1</v>
      </c>
      <c r="C591" s="2">
        <v>1.38560505175538</v>
      </c>
      <c r="D591" s="2">
        <v>0.88173280970230095</v>
      </c>
      <c r="E591" s="2">
        <v>0.22270414242122999</v>
      </c>
      <c r="F591" s="2">
        <v>0.75276376668692901</v>
      </c>
      <c r="G591" s="2">
        <v>-1.17576330065546</v>
      </c>
      <c r="H591" s="2">
        <v>0.33379513868551303</v>
      </c>
      <c r="I591" s="2">
        <v>-0.906020431064395</v>
      </c>
      <c r="J591" s="2">
        <v>0.728755394378927</v>
      </c>
      <c r="K591" s="2">
        <v>1.47577550633131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0</v>
      </c>
      <c r="AR591" s="2">
        <v>0</v>
      </c>
      <c r="AS591" s="2">
        <v>0</v>
      </c>
      <c r="AT591" s="2">
        <v>0</v>
      </c>
      <c r="AU591" s="2">
        <v>0</v>
      </c>
      <c r="AV591" s="2">
        <v>0</v>
      </c>
      <c r="AW591" s="2">
        <v>0</v>
      </c>
      <c r="AX591" s="2">
        <v>0</v>
      </c>
      <c r="AY591" s="2">
        <v>0</v>
      </c>
      <c r="AZ591" s="2">
        <v>0</v>
      </c>
      <c r="BA591" s="2">
        <v>0</v>
      </c>
      <c r="BB591" s="2">
        <v>0</v>
      </c>
      <c r="BC591" s="2">
        <v>0</v>
      </c>
    </row>
    <row r="592" spans="1:55">
      <c r="A592" s="2">
        <v>591</v>
      </c>
      <c r="B592" s="2">
        <v>1</v>
      </c>
      <c r="C592" s="2">
        <v>1.38952757435777</v>
      </c>
      <c r="D592" s="2">
        <v>0.88020894595427901</v>
      </c>
      <c r="E592" s="2">
        <v>0.22445231098836799</v>
      </c>
      <c r="F592" s="2">
        <v>0.75616813668161798</v>
      </c>
      <c r="G592" s="2">
        <v>-1.1757871466818599</v>
      </c>
      <c r="H592" s="2">
        <v>0.333110332236284</v>
      </c>
      <c r="I592" s="2">
        <v>-0.91101168524046405</v>
      </c>
      <c r="J592" s="2">
        <v>0.72933149599284597</v>
      </c>
      <c r="K592" s="2">
        <v>1.47807799030006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0</v>
      </c>
      <c r="AR592" s="2">
        <v>0</v>
      </c>
      <c r="AS592" s="2">
        <v>0</v>
      </c>
      <c r="AT592" s="2">
        <v>0</v>
      </c>
      <c r="AU592" s="2">
        <v>0</v>
      </c>
      <c r="AV592" s="2">
        <v>0</v>
      </c>
      <c r="AW592" s="2">
        <v>0</v>
      </c>
      <c r="AX592" s="2">
        <v>0</v>
      </c>
      <c r="AY592" s="2">
        <v>0</v>
      </c>
      <c r="AZ592" s="2">
        <v>0</v>
      </c>
      <c r="BA592" s="2">
        <v>0</v>
      </c>
      <c r="BB592" s="2">
        <v>0</v>
      </c>
      <c r="BC592" s="2">
        <v>0</v>
      </c>
    </row>
    <row r="593" spans="1:55">
      <c r="A593" s="2">
        <v>592</v>
      </c>
      <c r="B593" s="2">
        <v>1</v>
      </c>
      <c r="C593" s="2">
        <v>1.3934527354431301</v>
      </c>
      <c r="D593" s="2">
        <v>0.87867693100375799</v>
      </c>
      <c r="E593" s="2">
        <v>0.226217852497727</v>
      </c>
      <c r="F593" s="2">
        <v>0.75957421777771394</v>
      </c>
      <c r="G593" s="2">
        <v>-1.17579625998871</v>
      </c>
      <c r="H593" s="2">
        <v>0.33244607180239499</v>
      </c>
      <c r="I593" s="2">
        <v>-0.91600776051935595</v>
      </c>
      <c r="J593" s="2">
        <v>0.729908226059237</v>
      </c>
      <c r="K593" s="2">
        <v>1.48038220195217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0</v>
      </c>
      <c r="AR593" s="2">
        <v>0</v>
      </c>
      <c r="AS593" s="2">
        <v>0</v>
      </c>
      <c r="AT593" s="2">
        <v>0</v>
      </c>
      <c r="AU593" s="2">
        <v>0</v>
      </c>
      <c r="AV593" s="2">
        <v>0</v>
      </c>
      <c r="AW593" s="2">
        <v>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</row>
    <row r="594" spans="1:55">
      <c r="A594" s="2">
        <v>593</v>
      </c>
      <c r="B594" s="2">
        <v>1</v>
      </c>
      <c r="C594" s="2">
        <v>1.3973805607979499</v>
      </c>
      <c r="D594" s="2">
        <v>0.87713675165078497</v>
      </c>
      <c r="E594" s="2">
        <v>0.22800084126193601</v>
      </c>
      <c r="F594" s="2">
        <v>0.76298195198882401</v>
      </c>
      <c r="G594" s="2">
        <v>-1.17579070420103</v>
      </c>
      <c r="H594" s="2">
        <v>0.331802502134318</v>
      </c>
      <c r="I594" s="2">
        <v>-0.92100846786830204</v>
      </c>
      <c r="J594" s="2">
        <v>0.73048558602613001</v>
      </c>
      <c r="K594" s="2">
        <v>1.4826881630159401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0</v>
      </c>
      <c r="AR594" s="2">
        <v>0</v>
      </c>
      <c r="AS594" s="2">
        <v>0</v>
      </c>
      <c r="AT594" s="2">
        <v>0</v>
      </c>
      <c r="AU594" s="2">
        <v>0</v>
      </c>
      <c r="AV594" s="2">
        <v>0</v>
      </c>
      <c r="AW594" s="2">
        <v>0</v>
      </c>
      <c r="AX594" s="2">
        <v>0</v>
      </c>
      <c r="AY594" s="2">
        <v>0</v>
      </c>
      <c r="AZ594" s="2">
        <v>0</v>
      </c>
      <c r="BA594" s="2">
        <v>0</v>
      </c>
      <c r="BB594" s="2">
        <v>0</v>
      </c>
      <c r="BC594" s="2">
        <v>0</v>
      </c>
    </row>
    <row r="595" spans="1:55">
      <c r="A595" s="2">
        <v>594</v>
      </c>
      <c r="B595" s="2">
        <v>1</v>
      </c>
      <c r="C595" s="2">
        <v>1.4013110764074099</v>
      </c>
      <c r="D595" s="2">
        <v>0.87558839457724902</v>
      </c>
      <c r="E595" s="2">
        <v>0.229801351813093</v>
      </c>
      <c r="F595" s="2">
        <v>0.76639128125713196</v>
      </c>
      <c r="G595" s="2">
        <v>-1.1757705444042901</v>
      </c>
      <c r="H595" s="2">
        <v>0.33117976627239698</v>
      </c>
      <c r="I595" s="2">
        <v>-0.92601361808184501</v>
      </c>
      <c r="J595" s="2">
        <v>0.73106357714443204</v>
      </c>
      <c r="K595" s="2">
        <v>1.48499589531279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0</v>
      </c>
      <c r="AR595" s="2">
        <v>0</v>
      </c>
      <c r="AS595" s="2">
        <v>0</v>
      </c>
      <c r="AT595" s="2">
        <v>0</v>
      </c>
      <c r="AU595" s="2">
        <v>0</v>
      </c>
      <c r="AV595" s="2">
        <v>0</v>
      </c>
      <c r="AW595" s="2">
        <v>0</v>
      </c>
      <c r="AX595" s="2">
        <v>0</v>
      </c>
      <c r="AY595" s="2">
        <v>0</v>
      </c>
      <c r="AZ595" s="2">
        <v>0</v>
      </c>
      <c r="BA595" s="2">
        <v>0</v>
      </c>
      <c r="BB595" s="2">
        <v>0</v>
      </c>
      <c r="BC595" s="2">
        <v>0</v>
      </c>
    </row>
    <row r="596" spans="1:55">
      <c r="A596" s="2">
        <v>595</v>
      </c>
      <c r="B596" s="2">
        <v>1</v>
      </c>
      <c r="C596" s="2">
        <v>1.4052443083850601</v>
      </c>
      <c r="D596" s="2">
        <v>0.87403184624432095</v>
      </c>
      <c r="E596" s="2">
        <v>0.23161945932665301</v>
      </c>
      <c r="F596" s="2">
        <v>0.76980214728359098</v>
      </c>
      <c r="G596" s="2">
        <v>-1.1757358460121199</v>
      </c>
      <c r="H596" s="2">
        <v>0.330578007688551</v>
      </c>
      <c r="I596" s="2">
        <v>-0.931023021283507</v>
      </c>
      <c r="J596" s="2">
        <v>0.73164220061579599</v>
      </c>
      <c r="K596" s="2">
        <v>1.48730542075862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0</v>
      </c>
      <c r="AR596" s="2">
        <v>0</v>
      </c>
      <c r="AS596" s="2">
        <v>0</v>
      </c>
      <c r="AT596" s="2">
        <v>0</v>
      </c>
      <c r="AU596" s="2">
        <v>0</v>
      </c>
      <c r="AV596" s="2">
        <v>0</v>
      </c>
      <c r="AW596" s="2">
        <v>0</v>
      </c>
      <c r="AX596" s="2">
        <v>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</row>
    <row r="597" spans="1:55">
      <c r="A597" s="2">
        <v>596</v>
      </c>
      <c r="B597" s="2">
        <v>1</v>
      </c>
      <c r="C597" s="2">
        <v>1.4091802829603499</v>
      </c>
      <c r="D597" s="2">
        <v>0.87246709287180302</v>
      </c>
      <c r="E597" s="2">
        <v>0.23345523970822299</v>
      </c>
      <c r="F597" s="2">
        <v>0.77321449149112698</v>
      </c>
      <c r="G597" s="2">
        <v>-1.1756866745528001</v>
      </c>
      <c r="H597" s="2">
        <v>0.32999737070340501</v>
      </c>
      <c r="I597" s="2">
        <v>-0.93603648682569995</v>
      </c>
      <c r="J597" s="2">
        <v>0.73222145762102697</v>
      </c>
      <c r="K597" s="2">
        <v>1.4896167613652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0</v>
      </c>
      <c r="AR597" s="2">
        <v>0</v>
      </c>
      <c r="AS597" s="2">
        <v>0</v>
      </c>
      <c r="AT597" s="2">
        <v>0</v>
      </c>
      <c r="AU597" s="2">
        <v>0</v>
      </c>
      <c r="AV597" s="2">
        <v>0</v>
      </c>
      <c r="AW597" s="2">
        <v>0</v>
      </c>
      <c r="AX597" s="2">
        <v>0</v>
      </c>
      <c r="AY597" s="2">
        <v>0</v>
      </c>
      <c r="AZ597" s="2">
        <v>0</v>
      </c>
      <c r="BA597" s="2">
        <v>0</v>
      </c>
      <c r="BB597" s="2">
        <v>0</v>
      </c>
      <c r="BC597" s="2">
        <v>0</v>
      </c>
    </row>
    <row r="598" spans="1:55">
      <c r="A598" s="2">
        <v>597</v>
      </c>
      <c r="B598" s="2">
        <v>1</v>
      </c>
      <c r="C598" s="2">
        <v>1.41311902652525</v>
      </c>
      <c r="D598" s="2">
        <v>0.870894120500188</v>
      </c>
      <c r="E598" s="2">
        <v>0.23530876933542699</v>
      </c>
      <c r="F598" s="2">
        <v>0.77662825512812705</v>
      </c>
      <c r="G598" s="2">
        <v>-1.1756230963833101</v>
      </c>
      <c r="H598" s="2">
        <v>0.32943799913222999</v>
      </c>
      <c r="I598" s="2">
        <v>-0.94105382363409196</v>
      </c>
      <c r="J598" s="2">
        <v>0.73280134922745499</v>
      </c>
      <c r="K598" s="2">
        <v>1.4919299392415599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0</v>
      </c>
      <c r="AR598" s="2">
        <v>0</v>
      </c>
      <c r="AS598" s="2">
        <v>0</v>
      </c>
      <c r="AT598" s="2">
        <v>0</v>
      </c>
      <c r="AU598" s="2">
        <v>0</v>
      </c>
      <c r="AV598" s="2">
        <v>0</v>
      </c>
      <c r="AW598" s="2">
        <v>0</v>
      </c>
      <c r="AX598" s="2">
        <v>0</v>
      </c>
      <c r="AY598" s="2">
        <v>0</v>
      </c>
      <c r="AZ598" s="2">
        <v>0</v>
      </c>
      <c r="BA598" s="2">
        <v>0</v>
      </c>
      <c r="BB598" s="2">
        <v>0</v>
      </c>
      <c r="BC598" s="2">
        <v>0</v>
      </c>
    </row>
    <row r="599" spans="1:55">
      <c r="A599" s="2">
        <v>598</v>
      </c>
      <c r="B599" s="2">
        <v>1</v>
      </c>
      <c r="C599" s="2">
        <v>1.4170605655912101</v>
      </c>
      <c r="D599" s="2">
        <v>0.86931291492784402</v>
      </c>
      <c r="E599" s="2">
        <v>0.237180125325715</v>
      </c>
      <c r="F599" s="2">
        <v>0.78004337915252597</v>
      </c>
      <c r="G599" s="2">
        <v>-1.1755451780046</v>
      </c>
      <c r="H599" s="2">
        <v>0.32890003763945203</v>
      </c>
      <c r="I599" s="2">
        <v>-0.94607483982817397</v>
      </c>
      <c r="J599" s="2">
        <v>0.73338187647925301</v>
      </c>
      <c r="K599" s="2">
        <v>1.4942449765954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0</v>
      </c>
      <c r="AR599" s="2">
        <v>0</v>
      </c>
      <c r="AS599" s="2">
        <v>0</v>
      </c>
      <c r="AT599" s="2">
        <v>0</v>
      </c>
      <c r="AU599" s="2">
        <v>0</v>
      </c>
      <c r="AV599" s="2">
        <v>0</v>
      </c>
      <c r="AW599" s="2">
        <v>0</v>
      </c>
      <c r="AX599" s="2">
        <v>0</v>
      </c>
      <c r="AY599" s="2">
        <v>0</v>
      </c>
      <c r="AZ599" s="2">
        <v>0</v>
      </c>
      <c r="BA599" s="2">
        <v>0</v>
      </c>
      <c r="BB599" s="2">
        <v>0</v>
      </c>
      <c r="BC599" s="2">
        <v>0</v>
      </c>
    </row>
    <row r="600" spans="1:55">
      <c r="A600" s="2">
        <v>599</v>
      </c>
      <c r="B600" s="2">
        <v>1</v>
      </c>
      <c r="C600" s="2">
        <v>1.4210049267751499</v>
      </c>
      <c r="D600" s="2">
        <v>0.86772346168898795</v>
      </c>
      <c r="E600" s="2">
        <v>0.23906938563195501</v>
      </c>
      <c r="F600" s="2">
        <v>0.78345980418745498</v>
      </c>
      <c r="G600" s="2">
        <v>-1.17545298583361</v>
      </c>
      <c r="H600" s="2">
        <v>0.32838363220744299</v>
      </c>
      <c r="I600" s="2">
        <v>-0.95109934257826301</v>
      </c>
      <c r="J600" s="2">
        <v>0.73396304042779204</v>
      </c>
      <c r="K600" s="2">
        <v>1.4965618957345601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0</v>
      </c>
      <c r="AR600" s="2">
        <v>0</v>
      </c>
      <c r="AS600" s="2">
        <v>0</v>
      </c>
      <c r="AT600" s="2">
        <v>0</v>
      </c>
      <c r="AU600" s="2">
        <v>0</v>
      </c>
      <c r="AV600" s="2">
        <v>0</v>
      </c>
      <c r="AW600" s="2">
        <v>0</v>
      </c>
      <c r="AX600" s="2">
        <v>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</row>
    <row r="601" spans="1:55">
      <c r="A601" s="2">
        <v>600</v>
      </c>
      <c r="B601" s="2">
        <v>1</v>
      </c>
      <c r="C601" s="2">
        <v>1.4249521368390099</v>
      </c>
      <c r="D601" s="2">
        <v>0.86612574610428195</v>
      </c>
      <c r="E601" s="2">
        <v>0.24097662882663101</v>
      </c>
      <c r="F601" s="2">
        <v>0.78687747061386104</v>
      </c>
      <c r="G601" s="2">
        <v>-1.1753465867895301</v>
      </c>
      <c r="H601" s="2">
        <v>0.32788892898685501</v>
      </c>
      <c r="I601" s="2">
        <v>-0.956127138448017</v>
      </c>
      <c r="J601" s="2">
        <v>0.73454484205548498</v>
      </c>
      <c r="K601" s="2">
        <v>1.4988807190683899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0</v>
      </c>
      <c r="AO601" s="2">
        <v>0</v>
      </c>
      <c r="AP601" s="2">
        <v>0</v>
      </c>
      <c r="AQ601" s="2">
        <v>0</v>
      </c>
      <c r="AR601" s="2">
        <v>0</v>
      </c>
      <c r="AS601" s="2">
        <v>0</v>
      </c>
      <c r="AT601" s="2">
        <v>0</v>
      </c>
      <c r="AU601" s="2">
        <v>0</v>
      </c>
      <c r="AV601" s="2">
        <v>0</v>
      </c>
      <c r="AW601" s="2">
        <v>0</v>
      </c>
      <c r="AX601" s="2">
        <v>0</v>
      </c>
      <c r="AY601" s="2">
        <v>0</v>
      </c>
      <c r="AZ601" s="2">
        <v>0</v>
      </c>
      <c r="BA601" s="2">
        <v>0</v>
      </c>
      <c r="BB601" s="2">
        <v>0</v>
      </c>
      <c r="BC601" s="2">
        <v>0</v>
      </c>
    </row>
    <row r="602" spans="1:55">
      <c r="A602" s="2">
        <v>601</v>
      </c>
      <c r="B602" s="2">
        <v>1</v>
      </c>
      <c r="C602" s="2">
        <v>1.42890222279042</v>
      </c>
      <c r="D602" s="2">
        <v>0.86451975341419895</v>
      </c>
      <c r="E602" s="2">
        <v>0.242901933524101</v>
      </c>
      <c r="F602" s="2">
        <v>0.79029631882705897</v>
      </c>
      <c r="G602" s="2">
        <v>-1.1752260498081899</v>
      </c>
      <c r="H602" s="2">
        <v>0.32741607126244698</v>
      </c>
      <c r="I602" s="2">
        <v>-0.96115803434555702</v>
      </c>
      <c r="J602" s="2">
        <v>0.73512728207745903</v>
      </c>
      <c r="K602" s="2">
        <v>1.5012014691092701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0</v>
      </c>
      <c r="AR602" s="2">
        <v>0</v>
      </c>
      <c r="AS602" s="2">
        <v>0</v>
      </c>
      <c r="AT602" s="2">
        <v>0</v>
      </c>
      <c r="AU602" s="2">
        <v>0</v>
      </c>
      <c r="AV602" s="2">
        <v>0</v>
      </c>
      <c r="AW602" s="2">
        <v>0</v>
      </c>
      <c r="AX602" s="2">
        <v>0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</row>
    <row r="603" spans="1:55">
      <c r="A603" s="2">
        <v>602</v>
      </c>
      <c r="B603" s="2">
        <v>1</v>
      </c>
      <c r="C603" s="2">
        <v>1.43285521190723</v>
      </c>
      <c r="D603" s="2">
        <v>0.86290546880795604</v>
      </c>
      <c r="E603" s="2">
        <v>0.244845378252181</v>
      </c>
      <c r="F603" s="2">
        <v>0.79371628929648297</v>
      </c>
      <c r="G603" s="2">
        <v>-1.1750914461858299</v>
      </c>
      <c r="H603" s="2">
        <v>0.32696519874744701</v>
      </c>
      <c r="I603" s="2">
        <v>-0.966191837776465</v>
      </c>
      <c r="J603" s="2">
        <v>0.73571036089674602</v>
      </c>
      <c r="K603" s="2">
        <v>1.5035241684740399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  <c r="AQ603" s="2">
        <v>0</v>
      </c>
      <c r="AR603" s="2">
        <v>0</v>
      </c>
      <c r="AS603" s="2">
        <v>0</v>
      </c>
      <c r="AT603" s="2">
        <v>0</v>
      </c>
      <c r="AU603" s="2">
        <v>0</v>
      </c>
      <c r="AV603" s="2">
        <v>0</v>
      </c>
      <c r="AW603" s="2">
        <v>0</v>
      </c>
      <c r="AX603" s="2">
        <v>0</v>
      </c>
      <c r="AY603" s="2">
        <v>0</v>
      </c>
      <c r="AZ603" s="2">
        <v>0</v>
      </c>
      <c r="BA603" s="2">
        <v>0</v>
      </c>
      <c r="BB603" s="2">
        <v>0</v>
      </c>
      <c r="BC603" s="2">
        <v>0</v>
      </c>
    </row>
    <row r="604" spans="1:55">
      <c r="A604" s="2">
        <v>603</v>
      </c>
      <c r="B604" s="2">
        <v>1</v>
      </c>
      <c r="C604" s="2">
        <v>1.4368111316883401</v>
      </c>
      <c r="D604" s="2">
        <v>0.86128287735395404</v>
      </c>
      <c r="E604" s="2">
        <v>0.246807041755432</v>
      </c>
      <c r="F604" s="2">
        <v>0.79713732242687496</v>
      </c>
      <c r="G604" s="2">
        <v>-1.1749428488203999</v>
      </c>
      <c r="H604" s="2">
        <v>0.32653644913358598</v>
      </c>
      <c r="I604" s="2">
        <v>-0.97122835634980897</v>
      </c>
      <c r="J604" s="2">
        <v>0.73629407870462105</v>
      </c>
      <c r="K604" s="2">
        <v>1.5058488398854999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0</v>
      </c>
      <c r="AU604" s="2">
        <v>0</v>
      </c>
      <c r="AV604" s="2">
        <v>0</v>
      </c>
      <c r="AW604" s="2">
        <v>0</v>
      </c>
      <c r="AX604" s="2">
        <v>0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</row>
    <row r="605" spans="1:55">
      <c r="A605" s="2">
        <v>604</v>
      </c>
      <c r="B605" s="2">
        <v>1</v>
      </c>
      <c r="C605" s="2">
        <v>1.4407700098137499</v>
      </c>
      <c r="D605" s="2">
        <v>0.859651963942203</v>
      </c>
      <c r="E605" s="2">
        <v>0.24878700324762601</v>
      </c>
      <c r="F605" s="2">
        <v>0.80055935844134696</v>
      </c>
      <c r="G605" s="2">
        <v>-1.1747803315873599</v>
      </c>
      <c r="H605" s="2">
        <v>0.32612995937615602</v>
      </c>
      <c r="I605" s="2">
        <v>-0.97626739736079104</v>
      </c>
      <c r="J605" s="2">
        <v>0.73687843556337596</v>
      </c>
      <c r="K605" s="2">
        <v>1.5081755061738999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  <c r="AQ605" s="2">
        <v>0</v>
      </c>
      <c r="AR605" s="2">
        <v>0</v>
      </c>
      <c r="AS605" s="2">
        <v>0</v>
      </c>
      <c r="AT605" s="2">
        <v>0</v>
      </c>
      <c r="AU605" s="2">
        <v>0</v>
      </c>
      <c r="AV605" s="2">
        <v>0</v>
      </c>
      <c r="AW605" s="2">
        <v>0</v>
      </c>
      <c r="AX605" s="2">
        <v>0</v>
      </c>
      <c r="AY605" s="2">
        <v>0</v>
      </c>
      <c r="AZ605" s="2">
        <v>0</v>
      </c>
      <c r="BA605" s="2">
        <v>0</v>
      </c>
      <c r="BB605" s="2">
        <v>0</v>
      </c>
      <c r="BC605" s="2">
        <v>0</v>
      </c>
    </row>
    <row r="606" spans="1:55">
      <c r="A606" s="2">
        <v>605</v>
      </c>
      <c r="B606" s="2">
        <v>1</v>
      </c>
      <c r="C606" s="2">
        <v>1.44473187411243</v>
      </c>
      <c r="D606" s="2">
        <v>0.85801271323876904</v>
      </c>
      <c r="E606" s="2">
        <v>0.250785342616831</v>
      </c>
      <c r="F606" s="2">
        <v>0.80398233728112001</v>
      </c>
      <c r="G606" s="2">
        <v>-1.17460396885091</v>
      </c>
      <c r="H606" s="2">
        <v>0.32574586673939498</v>
      </c>
      <c r="I606" s="2">
        <v>-0.98130876740903905</v>
      </c>
      <c r="J606" s="2">
        <v>0.737463431471439</v>
      </c>
      <c r="K606" s="2">
        <v>1.5105041902784799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0</v>
      </c>
      <c r="AU606" s="2">
        <v>0</v>
      </c>
      <c r="AV606" s="2">
        <v>0</v>
      </c>
      <c r="AW606" s="2">
        <v>0</v>
      </c>
      <c r="AX606" s="2">
        <v>0</v>
      </c>
      <c r="AY606" s="2">
        <v>0</v>
      </c>
      <c r="AZ606" s="2">
        <v>0</v>
      </c>
      <c r="BA606" s="2">
        <v>0</v>
      </c>
      <c r="BB606" s="2">
        <v>0</v>
      </c>
      <c r="BC606" s="2">
        <v>0</v>
      </c>
    </row>
    <row r="607" spans="1:55">
      <c r="A607" s="2">
        <v>606</v>
      </c>
      <c r="B607" s="2">
        <v>1</v>
      </c>
      <c r="C607" s="2">
        <v>1.4486967525590799</v>
      </c>
      <c r="D607" s="2">
        <v>0.85636510967772295</v>
      </c>
      <c r="E607" s="2">
        <v>0.25280214046085198</v>
      </c>
      <c r="F607" s="2">
        <v>0.80740619858760998</v>
      </c>
      <c r="G607" s="2">
        <v>-1.17441383539558</v>
      </c>
      <c r="H607" s="2">
        <v>0.32538430894995302</v>
      </c>
      <c r="I607" s="2">
        <v>-0.98635227235221001</v>
      </c>
      <c r="J607" s="2">
        <v>0.73804906637314005</v>
      </c>
      <c r="K607" s="2">
        <v>1.51283491524896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0</v>
      </c>
      <c r="AR607" s="2">
        <v>0</v>
      </c>
      <c r="AS607" s="2">
        <v>0</v>
      </c>
      <c r="AT607" s="2">
        <v>0</v>
      </c>
      <c r="AU607" s="2">
        <v>0</v>
      </c>
      <c r="AV607" s="2">
        <v>0</v>
      </c>
      <c r="AW607" s="2">
        <v>0</v>
      </c>
      <c r="AX607" s="2">
        <v>0</v>
      </c>
      <c r="AY607" s="2">
        <v>0</v>
      </c>
      <c r="AZ607" s="2">
        <v>0</v>
      </c>
      <c r="BA607" s="2">
        <v>0</v>
      </c>
      <c r="BB607" s="2">
        <v>0</v>
      </c>
      <c r="BC607" s="2">
        <v>0</v>
      </c>
    </row>
    <row r="608" spans="1:55">
      <c r="A608" s="2">
        <v>607</v>
      </c>
      <c r="B608" s="2">
        <v>1</v>
      </c>
      <c r="C608" s="2">
        <v>1.45266467330375</v>
      </c>
      <c r="D608" s="2">
        <v>0.85470913749671196</v>
      </c>
      <c r="E608" s="2">
        <v>0.25483747792843198</v>
      </c>
      <c r="F608" s="2">
        <v>0.81083088177697504</v>
      </c>
      <c r="G608" s="2">
        <v>-1.1742100068457</v>
      </c>
      <c r="H608" s="2">
        <v>0.32504542332965702</v>
      </c>
      <c r="I608" s="2">
        <v>-0.99139771762034201</v>
      </c>
      <c r="J608" s="2">
        <v>0.73863534010377796</v>
      </c>
      <c r="K608" s="2">
        <v>1.5151677042471301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0</v>
      </c>
      <c r="AR608" s="2">
        <v>0</v>
      </c>
      <c r="AS608" s="2">
        <v>0</v>
      </c>
      <c r="AT608" s="2">
        <v>0</v>
      </c>
      <c r="AU608" s="2">
        <v>0</v>
      </c>
      <c r="AV608" s="2">
        <v>0</v>
      </c>
      <c r="AW608" s="2">
        <v>0</v>
      </c>
      <c r="AX608" s="2">
        <v>0</v>
      </c>
      <c r="AY608" s="2">
        <v>0</v>
      </c>
      <c r="AZ608" s="2">
        <v>0</v>
      </c>
      <c r="BA608" s="2">
        <v>0</v>
      </c>
      <c r="BB608" s="2">
        <v>0</v>
      </c>
      <c r="BC608" s="2">
        <v>0</v>
      </c>
    </row>
    <row r="609" spans="1:55">
      <c r="A609" s="2">
        <v>608</v>
      </c>
      <c r="B609" s="2">
        <v>1</v>
      </c>
      <c r="C609" s="2">
        <v>1.4566356646266101</v>
      </c>
      <c r="D609" s="2">
        <v>0.85304478067480605</v>
      </c>
      <c r="E609" s="2">
        <v>0.25689143700421102</v>
      </c>
      <c r="F609" s="2">
        <v>0.81425632589595098</v>
      </c>
      <c r="G609" s="2">
        <v>-1.1739925589931099</v>
      </c>
      <c r="H609" s="2">
        <v>0.32472934826733202</v>
      </c>
      <c r="I609" s="2">
        <v>-0.99644490763816496</v>
      </c>
      <c r="J609" s="2">
        <v>0.73922225247955797</v>
      </c>
      <c r="K609" s="2">
        <v>1.5175025805483899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2">
        <v>0</v>
      </c>
      <c r="AT609" s="2">
        <v>0</v>
      </c>
      <c r="AU609" s="2">
        <v>0</v>
      </c>
      <c r="AV609" s="2">
        <v>0</v>
      </c>
      <c r="AW609" s="2">
        <v>0</v>
      </c>
      <c r="AX609" s="2">
        <v>0</v>
      </c>
      <c r="AY609" s="2">
        <v>0</v>
      </c>
      <c r="AZ609" s="2">
        <v>0</v>
      </c>
      <c r="BA609" s="2">
        <v>0</v>
      </c>
      <c r="BB609" s="2">
        <v>0</v>
      </c>
      <c r="BC609" s="2">
        <v>0</v>
      </c>
    </row>
    <row r="610" spans="1:55">
      <c r="A610" s="2">
        <v>609</v>
      </c>
      <c r="B610" s="2">
        <v>1</v>
      </c>
      <c r="C610" s="2">
        <v>1.46060975497877</v>
      </c>
      <c r="D610" s="2">
        <v>0.85137202298148895</v>
      </c>
      <c r="E610" s="2">
        <v>0.25896410028286299</v>
      </c>
      <c r="F610" s="2">
        <v>0.81768246973482095</v>
      </c>
      <c r="G610" s="2">
        <v>-1.17376156836672</v>
      </c>
      <c r="H610" s="2">
        <v>0.32443622199063799</v>
      </c>
      <c r="I610" s="2">
        <v>-1.0014936463211901</v>
      </c>
      <c r="J610" s="2">
        <v>0.73980980322249401</v>
      </c>
      <c r="K610" s="2">
        <v>1.5198395675433101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0</v>
      </c>
      <c r="AR610" s="2">
        <v>0</v>
      </c>
      <c r="AS610" s="2">
        <v>0</v>
      </c>
      <c r="AT610" s="2">
        <v>0</v>
      </c>
      <c r="AU610" s="2">
        <v>0</v>
      </c>
      <c r="AV610" s="2">
        <v>0</v>
      </c>
      <c r="AW610" s="2">
        <v>0</v>
      </c>
      <c r="AX610" s="2">
        <v>0</v>
      </c>
      <c r="AY610" s="2">
        <v>0</v>
      </c>
      <c r="AZ610" s="2">
        <v>0</v>
      </c>
      <c r="BA610" s="2">
        <v>0</v>
      </c>
      <c r="BB610" s="2">
        <v>0</v>
      </c>
      <c r="BC610" s="2">
        <v>0</v>
      </c>
    </row>
    <row r="611" spans="1:55">
      <c r="A611" s="2">
        <v>610</v>
      </c>
      <c r="B611" s="2">
        <v>1</v>
      </c>
      <c r="C611" s="2">
        <v>1.4645869729891801</v>
      </c>
      <c r="D611" s="2">
        <v>0.84969084798205596</v>
      </c>
      <c r="E611" s="2">
        <v>0.26105555094541399</v>
      </c>
      <c r="F611" s="2">
        <v>0.82110925183694705</v>
      </c>
      <c r="G611" s="2">
        <v>-1.17351711231621</v>
      </c>
      <c r="H611" s="2">
        <v>0.32416618240737999</v>
      </c>
      <c r="I611" s="2">
        <v>-1.00654373713298</v>
      </c>
      <c r="J611" s="2">
        <v>0.74039799195003297</v>
      </c>
      <c r="K611" s="2">
        <v>1.5221786887392701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0</v>
      </c>
      <c r="AR611" s="2">
        <v>0</v>
      </c>
      <c r="AS611" s="2">
        <v>0</v>
      </c>
      <c r="AT611" s="2">
        <v>0</v>
      </c>
      <c r="AU611" s="2">
        <v>0</v>
      </c>
      <c r="AV611" s="2">
        <v>0</v>
      </c>
      <c r="AW611" s="2">
        <v>0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0</v>
      </c>
    </row>
    <row r="612" spans="1:55">
      <c r="A612" s="2">
        <v>611</v>
      </c>
      <c r="B612" s="2">
        <v>1</v>
      </c>
      <c r="C612" s="2">
        <v>1.4685673474748799</v>
      </c>
      <c r="D612" s="2">
        <v>0.848001239046831</v>
      </c>
      <c r="E612" s="2">
        <v>0.26316587271510899</v>
      </c>
      <c r="F612" s="2">
        <v>0.82453661052098404</v>
      </c>
      <c r="G612" s="2">
        <v>-1.1732592691385</v>
      </c>
      <c r="H612" s="2">
        <v>0.32391936683643302</v>
      </c>
      <c r="I612" s="2">
        <v>-1.0115949832051601</v>
      </c>
      <c r="J612" s="2">
        <v>0.74098681815883705</v>
      </c>
      <c r="K612" s="2">
        <v>1.52451996776206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0</v>
      </c>
      <c r="AR612" s="2">
        <v>0</v>
      </c>
      <c r="AS612" s="2">
        <v>0</v>
      </c>
      <c r="AT612" s="2">
        <v>0</v>
      </c>
      <c r="AU612" s="2">
        <v>0</v>
      </c>
      <c r="AV612" s="2">
        <v>0</v>
      </c>
      <c r="AW612" s="2">
        <v>0</v>
      </c>
      <c r="AX612" s="2">
        <v>0</v>
      </c>
      <c r="AY612" s="2">
        <v>0</v>
      </c>
      <c r="AZ612" s="2">
        <v>0</v>
      </c>
      <c r="BA612" s="2">
        <v>0</v>
      </c>
      <c r="BB612" s="2">
        <v>0</v>
      </c>
      <c r="BC612" s="2">
        <v>0</v>
      </c>
    </row>
    <row r="613" spans="1:55">
      <c r="A613" s="2">
        <v>612</v>
      </c>
      <c r="B613" s="2">
        <v>1</v>
      </c>
      <c r="C613" s="2">
        <v>1.4725509073952801</v>
      </c>
      <c r="D613" s="2">
        <v>0.84630317929020704</v>
      </c>
      <c r="E613" s="2">
        <v>0.26529515014792898</v>
      </c>
      <c r="F613" s="2">
        <v>0.82796448372416498</v>
      </c>
      <c r="G613" s="2">
        <v>-1.17298811742013</v>
      </c>
      <c r="H613" s="2">
        <v>0.32369591351877902</v>
      </c>
      <c r="I613" s="2">
        <v>-1.0166471866686799</v>
      </c>
      <c r="J613" s="2">
        <v>0.74157628131331399</v>
      </c>
      <c r="K613" s="2">
        <v>1.52686342835748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  <c r="AQ613" s="2">
        <v>0</v>
      </c>
      <c r="AR613" s="2">
        <v>0</v>
      </c>
      <c r="AS613" s="2">
        <v>0</v>
      </c>
      <c r="AT613" s="2">
        <v>0</v>
      </c>
      <c r="AU613" s="2">
        <v>0</v>
      </c>
      <c r="AV613" s="2">
        <v>0</v>
      </c>
      <c r="AW613" s="2">
        <v>0</v>
      </c>
      <c r="AX613" s="2">
        <v>0</v>
      </c>
      <c r="AY613" s="2">
        <v>0</v>
      </c>
      <c r="AZ613" s="2">
        <v>0</v>
      </c>
      <c r="BA613" s="2">
        <v>0</v>
      </c>
      <c r="BB613" s="2">
        <v>0</v>
      </c>
      <c r="BC613" s="2">
        <v>0</v>
      </c>
    </row>
    <row r="614" spans="1:55">
      <c r="A614" s="2">
        <v>613</v>
      </c>
      <c r="B614" s="2">
        <v>1</v>
      </c>
      <c r="C614" s="2">
        <v>1.4765376818382601</v>
      </c>
      <c r="D614" s="2">
        <v>0.84459665154966301</v>
      </c>
      <c r="E614" s="2">
        <v>0.26744346873409802</v>
      </c>
      <c r="F614" s="2">
        <v>0.83139280894511103</v>
      </c>
      <c r="G614" s="2">
        <v>-1.17270373582707</v>
      </c>
      <c r="H614" s="2">
        <v>0.32349596212474702</v>
      </c>
      <c r="I614" s="2">
        <v>-1.0217001484172099</v>
      </c>
      <c r="J614" s="2">
        <v>0.74216638087442799</v>
      </c>
      <c r="K614" s="2">
        <v>1.5292090943930201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0</v>
      </c>
      <c r="AR614" s="2">
        <v>0</v>
      </c>
      <c r="AS614" s="2">
        <v>0</v>
      </c>
      <c r="AT614" s="2">
        <v>0</v>
      </c>
      <c r="AU614" s="2">
        <v>0</v>
      </c>
      <c r="AV614" s="2">
        <v>0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0</v>
      </c>
    </row>
    <row r="615" spans="1:55">
      <c r="A615" s="2">
        <v>614</v>
      </c>
      <c r="B615" s="2">
        <v>1</v>
      </c>
      <c r="C615" s="2">
        <v>1.48052770002159</v>
      </c>
      <c r="D615" s="2">
        <v>0.84288163838431795</v>
      </c>
      <c r="E615" s="2">
        <v>0.26961091490739603</v>
      </c>
      <c r="F615" s="2">
        <v>0.83482152323486603</v>
      </c>
      <c r="G615" s="2">
        <v>-1.1724062031137901</v>
      </c>
      <c r="H615" s="2">
        <v>0.32331965377126998</v>
      </c>
      <c r="I615" s="2">
        <v>-1.02675366808198</v>
      </c>
      <c r="J615" s="2">
        <v>0.74275711629942698</v>
      </c>
      <c r="K615" s="2">
        <v>1.5315569898595101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  <c r="AQ615" s="2">
        <v>0</v>
      </c>
      <c r="AR615" s="2">
        <v>0</v>
      </c>
      <c r="AS615" s="2">
        <v>0</v>
      </c>
      <c r="AT615" s="2">
        <v>0</v>
      </c>
      <c r="AU615" s="2">
        <v>0</v>
      </c>
      <c r="AV615" s="2">
        <v>0</v>
      </c>
      <c r="AW615" s="2">
        <v>0</v>
      </c>
      <c r="AX615" s="2">
        <v>0</v>
      </c>
      <c r="AY615" s="2">
        <v>0</v>
      </c>
      <c r="AZ615" s="2">
        <v>0</v>
      </c>
      <c r="BA615" s="2">
        <v>0</v>
      </c>
      <c r="BB615" s="2">
        <v>0</v>
      </c>
      <c r="BC615" s="2">
        <v>0</v>
      </c>
    </row>
    <row r="616" spans="1:55">
      <c r="A616" s="2">
        <v>615</v>
      </c>
      <c r="B616" s="2">
        <v>1</v>
      </c>
      <c r="C616" s="2">
        <v>1.48452099129466</v>
      </c>
      <c r="D616" s="2">
        <v>0.84115812207376806</v>
      </c>
      <c r="E616" s="2">
        <v>0.27179757605386801</v>
      </c>
      <c r="F616" s="2">
        <v>0.838250563188635</v>
      </c>
      <c r="G616" s="2">
        <v>-1.1720955981343799</v>
      </c>
      <c r="H616" s="2">
        <v>0.32316713103246603</v>
      </c>
      <c r="I616" s="2">
        <v>-1.03180754400865</v>
      </c>
      <c r="J616" s="2">
        <v>0.74334848704106604</v>
      </c>
      <c r="K616" s="2">
        <v>1.53390713887284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  <c r="AQ616" s="2">
        <v>0</v>
      </c>
      <c r="AR616" s="2">
        <v>0</v>
      </c>
      <c r="AS616" s="2">
        <v>0</v>
      </c>
      <c r="AT616" s="2">
        <v>0</v>
      </c>
      <c r="AU616" s="2">
        <v>0</v>
      </c>
      <c r="AV616" s="2">
        <v>0</v>
      </c>
      <c r="AW616" s="2">
        <v>0</v>
      </c>
      <c r="AX616" s="2">
        <v>0</v>
      </c>
      <c r="AY616" s="2">
        <v>0</v>
      </c>
      <c r="AZ616" s="2">
        <v>0</v>
      </c>
      <c r="BA616" s="2">
        <v>0</v>
      </c>
      <c r="BB616" s="2">
        <v>0</v>
      </c>
      <c r="BC616" s="2">
        <v>0</v>
      </c>
    </row>
    <row r="617" spans="1:55">
      <c r="A617" s="2">
        <v>616</v>
      </c>
      <c r="B617" s="2">
        <v>1</v>
      </c>
      <c r="C617" s="2">
        <v>1.4885175851683401</v>
      </c>
      <c r="D617" s="2">
        <v>0.83942608465078705</v>
      </c>
      <c r="E617" s="2">
        <v>0.274003540350859</v>
      </c>
      <c r="F617" s="2">
        <v>0.84167986503397396</v>
      </c>
      <c r="G617" s="2">
        <v>-1.1717720002335801</v>
      </c>
      <c r="H617" s="2">
        <v>0.32303853704310098</v>
      </c>
      <c r="I617" s="2">
        <v>-1.03686157368549</v>
      </c>
      <c r="J617" s="2">
        <v>0.74394049249597205</v>
      </c>
      <c r="K617" s="2">
        <v>1.53625956567559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  <c r="AQ617" s="2">
        <v>0</v>
      </c>
      <c r="AR617" s="2">
        <v>0</v>
      </c>
      <c r="AS617" s="2">
        <v>0</v>
      </c>
      <c r="AT617" s="2">
        <v>0</v>
      </c>
      <c r="AU617" s="2">
        <v>0</v>
      </c>
      <c r="AV617" s="2">
        <v>0</v>
      </c>
      <c r="AW617" s="2">
        <v>0</v>
      </c>
      <c r="AX617" s="2">
        <v>0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</row>
    <row r="618" spans="1:55">
      <c r="A618" s="2">
        <v>617</v>
      </c>
      <c r="B618" s="2">
        <v>1</v>
      </c>
      <c r="C618" s="2">
        <v>1.4925175113463101</v>
      </c>
      <c r="D618" s="2">
        <v>0.83768550793608298</v>
      </c>
      <c r="E618" s="2">
        <v>0.276228896597142</v>
      </c>
      <c r="F618" s="2">
        <v>0.84510936472406195</v>
      </c>
      <c r="G618" s="2">
        <v>-1.1714354896593699</v>
      </c>
      <c r="H618" s="2">
        <v>0.322934014549353</v>
      </c>
      <c r="I618" s="2">
        <v>-1.0419155541951599</v>
      </c>
      <c r="J618" s="2">
        <v>0.74453313194979298</v>
      </c>
      <c r="K618" s="2">
        <v>1.5386142946388399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  <c r="AT618" s="2">
        <v>0</v>
      </c>
      <c r="AU618" s="2">
        <v>0</v>
      </c>
      <c r="AV618" s="2">
        <v>0</v>
      </c>
      <c r="AW618" s="2">
        <v>0</v>
      </c>
      <c r="AX618" s="2">
        <v>0</v>
      </c>
      <c r="AY618" s="2">
        <v>0</v>
      </c>
      <c r="AZ618" s="2">
        <v>0</v>
      </c>
      <c r="BA618" s="2">
        <v>0</v>
      </c>
      <c r="BB618" s="2">
        <v>0</v>
      </c>
      <c r="BC618" s="2">
        <v>0</v>
      </c>
    </row>
    <row r="619" spans="1:55">
      <c r="A619" s="2">
        <v>618</v>
      </c>
      <c r="B619" s="2">
        <v>1</v>
      </c>
      <c r="C619" s="2">
        <v>1.4965207996830201</v>
      </c>
      <c r="D619" s="2">
        <v>0.83593637348366401</v>
      </c>
      <c r="E619" s="2">
        <v>0.27847373448569901</v>
      </c>
      <c r="F619" s="2">
        <v>0.84853899777949104</v>
      </c>
      <c r="G619" s="2">
        <v>-1.17108614698031</v>
      </c>
      <c r="H619" s="2">
        <v>0.32285370733735003</v>
      </c>
      <c r="I619" s="2">
        <v>-1.0469692814957501</v>
      </c>
      <c r="J619" s="2">
        <v>0.74512640465657498</v>
      </c>
      <c r="K619" s="2">
        <v>1.54097135026383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0</v>
      </c>
      <c r="AR619" s="2">
        <v>0</v>
      </c>
      <c r="AS619" s="2">
        <v>0</v>
      </c>
      <c r="AT619" s="2">
        <v>0</v>
      </c>
      <c r="AU619" s="2">
        <v>0</v>
      </c>
      <c r="AV619" s="2">
        <v>0</v>
      </c>
      <c r="AW619" s="2">
        <v>0</v>
      </c>
      <c r="AX619" s="2">
        <v>0</v>
      </c>
      <c r="AY619" s="2">
        <v>0</v>
      </c>
      <c r="AZ619" s="2">
        <v>0</v>
      </c>
      <c r="BA619" s="2">
        <v>0</v>
      </c>
      <c r="BB619" s="2">
        <v>0</v>
      </c>
      <c r="BC619" s="2">
        <v>0</v>
      </c>
    </row>
    <row r="620" spans="1:55">
      <c r="A620" s="2">
        <v>619</v>
      </c>
      <c r="B620" s="2">
        <v>1</v>
      </c>
      <c r="C620" s="2">
        <v>1.50052748024244</v>
      </c>
      <c r="D620" s="2">
        <v>0.83417866264691998</v>
      </c>
      <c r="E620" s="2">
        <v>0.280738144267692</v>
      </c>
      <c r="F620" s="2">
        <v>0.85196869948399601</v>
      </c>
      <c r="G620" s="2">
        <v>-1.1707240538478401</v>
      </c>
      <c r="H620" s="2">
        <v>0.32279775838472602</v>
      </c>
      <c r="I620" s="2">
        <v>-1.0520225513800601</v>
      </c>
      <c r="J620" s="2">
        <v>0.745720309736433</v>
      </c>
      <c r="K620" s="2">
        <v>1.5433307571838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  <c r="AQ620" s="2">
        <v>0</v>
      </c>
      <c r="AR620" s="2">
        <v>0</v>
      </c>
      <c r="AS620" s="2">
        <v>0</v>
      </c>
      <c r="AT620" s="2">
        <v>0</v>
      </c>
      <c r="AU620" s="2">
        <v>0</v>
      </c>
      <c r="AV620" s="2">
        <v>0</v>
      </c>
      <c r="AW620" s="2">
        <v>0</v>
      </c>
      <c r="AX620" s="2">
        <v>0</v>
      </c>
      <c r="AY620" s="2">
        <v>0</v>
      </c>
      <c r="AZ620" s="2">
        <v>0</v>
      </c>
      <c r="BA620" s="2">
        <v>0</v>
      </c>
      <c r="BB620" s="2">
        <v>0</v>
      </c>
      <c r="BC620" s="2">
        <v>0</v>
      </c>
    </row>
    <row r="621" spans="1:55">
      <c r="A621" s="2">
        <v>620</v>
      </c>
      <c r="B621" s="2">
        <v>1</v>
      </c>
      <c r="C621" s="2">
        <v>1.50453758337011</v>
      </c>
      <c r="D621" s="2">
        <v>0.832412356659607</v>
      </c>
      <c r="E621" s="2">
        <v>0.28302221633631702</v>
      </c>
      <c r="F621" s="2">
        <v>0.85539840513131704</v>
      </c>
      <c r="G621" s="2">
        <v>-1.17034929392524</v>
      </c>
      <c r="H621" s="2">
        <v>0.32276630757415598</v>
      </c>
      <c r="I621" s="2">
        <v>-1.0570751606900799</v>
      </c>
      <c r="J621" s="2">
        <v>0.74631484605051601</v>
      </c>
      <c r="K621" s="2">
        <v>1.54569254016569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2">
        <v>0</v>
      </c>
      <c r="AS621" s="2">
        <v>0</v>
      </c>
      <c r="AT621" s="2">
        <v>0</v>
      </c>
      <c r="AU621" s="2">
        <v>0</v>
      </c>
      <c r="AV621" s="2">
        <v>0</v>
      </c>
      <c r="AW621" s="2">
        <v>0</v>
      </c>
      <c r="AX621" s="2">
        <v>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</row>
    <row r="622" spans="1:55">
      <c r="A622" s="2">
        <v>621</v>
      </c>
      <c r="B622" s="2">
        <v>1</v>
      </c>
      <c r="C622" s="2">
        <v>1.5085511396175999</v>
      </c>
      <c r="D622" s="2">
        <v>0.83063743654323396</v>
      </c>
      <c r="E622" s="2">
        <v>0.28532604170332299</v>
      </c>
      <c r="F622" s="2">
        <v>0.85882804973836901</v>
      </c>
      <c r="G622" s="2">
        <v>-1.1699619518834099</v>
      </c>
      <c r="H622" s="2">
        <v>0.322759494227088</v>
      </c>
      <c r="I622" s="2">
        <v>-1.0621269059573399</v>
      </c>
      <c r="J622" s="2">
        <v>0.74691001233782195</v>
      </c>
      <c r="K622" s="2">
        <v>1.548056724112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0</v>
      </c>
      <c r="AR622" s="2">
        <v>0</v>
      </c>
      <c r="AS622" s="2">
        <v>0</v>
      </c>
      <c r="AT622" s="2">
        <v>0</v>
      </c>
      <c r="AU622" s="2">
        <v>0</v>
      </c>
      <c r="AV622" s="2">
        <v>0</v>
      </c>
      <c r="AW622" s="2">
        <v>0</v>
      </c>
      <c r="AX622" s="2">
        <v>0</v>
      </c>
      <c r="AY622" s="2">
        <v>0</v>
      </c>
      <c r="AZ622" s="2">
        <v>0</v>
      </c>
      <c r="BA622" s="2">
        <v>0</v>
      </c>
      <c r="BB622" s="2">
        <v>0</v>
      </c>
      <c r="BC622" s="2">
        <v>0</v>
      </c>
    </row>
    <row r="623" spans="1:55">
      <c r="A623" s="2">
        <v>622</v>
      </c>
      <c r="B623" s="2">
        <v>1</v>
      </c>
      <c r="C623" s="2">
        <v>1.5125681797258801</v>
      </c>
      <c r="D623" s="2">
        <v>0.82885388308274299</v>
      </c>
      <c r="E623" s="2">
        <v>0.28764971211920798</v>
      </c>
      <c r="F623" s="2">
        <v>0.86225756797543995</v>
      </c>
      <c r="G623" s="2">
        <v>-1.16956211315758</v>
      </c>
      <c r="H623" s="2">
        <v>0.32277745770912297</v>
      </c>
      <c r="I623" s="2">
        <v>-1.0671775831027901</v>
      </c>
      <c r="J623" s="2">
        <v>0.74750580724875904</v>
      </c>
      <c r="K623" s="2">
        <v>1.5504233340626099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0</v>
      </c>
      <c r="AR623" s="2">
        <v>0</v>
      </c>
      <c r="AS623" s="2">
        <v>0</v>
      </c>
      <c r="AT623" s="2">
        <v>0</v>
      </c>
      <c r="AU623" s="2">
        <v>0</v>
      </c>
      <c r="AV623" s="2">
        <v>0</v>
      </c>
      <c r="AW623" s="2">
        <v>0</v>
      </c>
      <c r="AX623" s="2">
        <v>0</v>
      </c>
      <c r="AY623" s="2">
        <v>0</v>
      </c>
      <c r="AZ623" s="2">
        <v>0</v>
      </c>
      <c r="BA623" s="2">
        <v>0</v>
      </c>
      <c r="BB623" s="2">
        <v>0</v>
      </c>
      <c r="BC623" s="2">
        <v>0</v>
      </c>
    </row>
    <row r="624" spans="1:55">
      <c r="A624" s="2">
        <v>623</v>
      </c>
      <c r="B624" s="2">
        <v>1</v>
      </c>
      <c r="C624" s="2">
        <v>1.5165887347643101</v>
      </c>
      <c r="D624" s="2">
        <v>0.82706167698246102</v>
      </c>
      <c r="E624" s="2">
        <v>0.28999331924941701</v>
      </c>
      <c r="F624" s="2">
        <v>0.865686894673241</v>
      </c>
      <c r="G624" s="2">
        <v>-1.1691498657096899</v>
      </c>
      <c r="H624" s="2">
        <v>0.32282033292460899</v>
      </c>
      <c r="I624" s="2">
        <v>-1.0722269899671399</v>
      </c>
      <c r="J624" s="2">
        <v>0.74810222910602497</v>
      </c>
      <c r="K624" s="2">
        <v>1.5527923951965701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0</v>
      </c>
      <c r="AR624" s="2">
        <v>0</v>
      </c>
      <c r="AS624" s="2">
        <v>0</v>
      </c>
      <c r="AT624" s="2">
        <v>0</v>
      </c>
      <c r="AU624" s="2">
        <v>0</v>
      </c>
      <c r="AV624" s="2">
        <v>0</v>
      </c>
      <c r="AW624" s="2">
        <v>0</v>
      </c>
      <c r="AX624" s="2">
        <v>0</v>
      </c>
      <c r="AY624" s="2">
        <v>0</v>
      </c>
      <c r="AZ624" s="2">
        <v>0</v>
      </c>
      <c r="BA624" s="2">
        <v>0</v>
      </c>
      <c r="BB624" s="2">
        <v>0</v>
      </c>
      <c r="BC624" s="2">
        <v>0</v>
      </c>
    </row>
    <row r="625" spans="1:55">
      <c r="A625" s="2">
        <v>624</v>
      </c>
      <c r="B625" s="2">
        <v>1</v>
      </c>
      <c r="C625" s="2">
        <v>1.5206128361068301</v>
      </c>
      <c r="D625" s="2">
        <v>0.82526079883404302</v>
      </c>
      <c r="E625" s="2">
        <v>0.29235695483747998</v>
      </c>
      <c r="F625" s="2">
        <v>0.86911596472473596</v>
      </c>
      <c r="G625" s="2">
        <v>-1.1687252997000199</v>
      </c>
      <c r="H625" s="2">
        <v>0.32288825115627601</v>
      </c>
      <c r="I625" s="2">
        <v>-1.07727492586531</v>
      </c>
      <c r="J625" s="2">
        <v>0.74869927594983199</v>
      </c>
      <c r="K625" s="2">
        <v>1.5551639328340201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0</v>
      </c>
      <c r="AR625" s="2">
        <v>0</v>
      </c>
      <c r="AS625" s="2">
        <v>0</v>
      </c>
      <c r="AT625" s="2">
        <v>0</v>
      </c>
      <c r="AU625" s="2">
        <v>0</v>
      </c>
      <c r="AV625" s="2">
        <v>0</v>
      </c>
      <c r="AW625" s="2">
        <v>0</v>
      </c>
      <c r="AX625" s="2">
        <v>0</v>
      </c>
      <c r="AY625" s="2">
        <v>0</v>
      </c>
      <c r="AZ625" s="2">
        <v>0</v>
      </c>
      <c r="BA625" s="2">
        <v>0</v>
      </c>
      <c r="BB625" s="2">
        <v>0</v>
      </c>
      <c r="BC625" s="2">
        <v>0</v>
      </c>
    </row>
    <row r="626" spans="1:55">
      <c r="A626" s="2">
        <v>625</v>
      </c>
      <c r="B626" s="2">
        <v>1</v>
      </c>
      <c r="C626" s="2">
        <v>1.52464051539782</v>
      </c>
      <c r="D626" s="2">
        <v>0.82345122907268298</v>
      </c>
      <c r="E626" s="2">
        <v>0.29474071093419302</v>
      </c>
      <c r="F626" s="2">
        <v>0.87254471294327796</v>
      </c>
      <c r="G626" s="2">
        <v>-1.16828850702918</v>
      </c>
      <c r="H626" s="2">
        <v>0.32298134126293099</v>
      </c>
      <c r="I626" s="2">
        <v>-1.08232119091738</v>
      </c>
      <c r="J626" s="2">
        <v>0.74929694560099003</v>
      </c>
      <c r="K626" s="2">
        <v>1.55753797243807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  <c r="AQ626" s="2">
        <v>0</v>
      </c>
      <c r="AR626" s="2">
        <v>0</v>
      </c>
      <c r="AS626" s="2">
        <v>0</v>
      </c>
      <c r="AT626" s="2">
        <v>0</v>
      </c>
      <c r="AU626" s="2">
        <v>0</v>
      </c>
      <c r="AV626" s="2">
        <v>0</v>
      </c>
      <c r="AW626" s="2">
        <v>0</v>
      </c>
      <c r="AX626" s="2">
        <v>0</v>
      </c>
      <c r="AY626" s="2">
        <v>0</v>
      </c>
      <c r="AZ626" s="2">
        <v>0</v>
      </c>
      <c r="BA626" s="2">
        <v>0</v>
      </c>
      <c r="BB626" s="2">
        <v>0</v>
      </c>
      <c r="BC626" s="2">
        <v>0</v>
      </c>
    </row>
    <row r="627" spans="1:55">
      <c r="A627" s="2">
        <v>626</v>
      </c>
      <c r="B627" s="2">
        <v>1</v>
      </c>
      <c r="C627" s="2">
        <v>1.52867180455399</v>
      </c>
      <c r="D627" s="2">
        <v>0.82163294797397801</v>
      </c>
      <c r="E627" s="2">
        <v>0.29714467990606003</v>
      </c>
      <c r="F627" s="2">
        <v>0.87597307406137404</v>
      </c>
      <c r="G627" s="2">
        <v>-1.1678395813315401</v>
      </c>
      <c r="H627" s="2">
        <v>0.32309972967818801</v>
      </c>
      <c r="I627" s="2">
        <v>-1.0873655860888201</v>
      </c>
      <c r="J627" s="2">
        <v>0.74989523566226601</v>
      </c>
      <c r="K627" s="2">
        <v>1.55991453961666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  <c r="AQ627" s="2">
        <v>0</v>
      </c>
      <c r="AR627" s="2">
        <v>0</v>
      </c>
      <c r="AS627" s="2">
        <v>0</v>
      </c>
      <c r="AT627" s="2">
        <v>0</v>
      </c>
      <c r="AU627" s="2">
        <v>0</v>
      </c>
      <c r="AV627" s="2">
        <v>0</v>
      </c>
      <c r="AW627" s="2">
        <v>0</v>
      </c>
      <c r="AX627" s="2">
        <v>0</v>
      </c>
      <c r="AY627" s="2">
        <v>0</v>
      </c>
      <c r="AZ627" s="2">
        <v>0</v>
      </c>
      <c r="BA627" s="2">
        <v>0</v>
      </c>
      <c r="BB627" s="2">
        <v>0</v>
      </c>
      <c r="BC627" s="2">
        <v>0</v>
      </c>
    </row>
    <row r="628" spans="1:55">
      <c r="A628" s="2">
        <v>627</v>
      </c>
      <c r="B628" s="2">
        <v>1</v>
      </c>
      <c r="C628" s="2">
        <v>1.53270673580156</v>
      </c>
      <c r="D628" s="2">
        <v>0.81980593569068805</v>
      </c>
      <c r="E628" s="2">
        <v>0.29956895422763602</v>
      </c>
      <c r="F628" s="2">
        <v>0.87940098286670898</v>
      </c>
      <c r="G628" s="2">
        <v>-1.16737861841345</v>
      </c>
      <c r="H628" s="2">
        <v>0.32324353923393701</v>
      </c>
      <c r="I628" s="2">
        <v>-1.0924079139192899</v>
      </c>
      <c r="J628" s="2">
        <v>0.75049414345892596</v>
      </c>
      <c r="K628" s="2">
        <v>1.5622936601245601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0</v>
      </c>
      <c r="AR628" s="2">
        <v>0</v>
      </c>
      <c r="AS628" s="2">
        <v>0</v>
      </c>
      <c r="AT628" s="2">
        <v>0</v>
      </c>
      <c r="AU628" s="2">
        <v>0</v>
      </c>
      <c r="AV628" s="2">
        <v>0</v>
      </c>
      <c r="AW628" s="2">
        <v>0</v>
      </c>
      <c r="AX628" s="2">
        <v>0</v>
      </c>
      <c r="AY628" s="2">
        <v>0</v>
      </c>
      <c r="AZ628" s="2">
        <v>0</v>
      </c>
      <c r="BA628" s="2">
        <v>0</v>
      </c>
      <c r="BB628" s="2">
        <v>0</v>
      </c>
      <c r="BC628" s="2">
        <v>0</v>
      </c>
    </row>
    <row r="629" spans="1:55">
      <c r="A629" s="2">
        <v>628</v>
      </c>
      <c r="B629" s="2">
        <v>1</v>
      </c>
      <c r="C629" s="2">
        <v>1.53674534163154</v>
      </c>
      <c r="D629" s="2">
        <v>0.817970172198345</v>
      </c>
      <c r="E629" s="2">
        <v>0.302013626777352</v>
      </c>
      <c r="F629" s="2">
        <v>0.88282837401131797</v>
      </c>
      <c r="G629" s="2">
        <v>-1.1669057156787901</v>
      </c>
      <c r="H629" s="2">
        <v>0.32341289072489698</v>
      </c>
      <c r="I629" s="2">
        <v>-1.09744797758743</v>
      </c>
      <c r="J629" s="2">
        <v>0.75109366611820105</v>
      </c>
      <c r="K629" s="2">
        <v>1.5646753598652501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  <c r="AQ629" s="2">
        <v>0</v>
      </c>
      <c r="AR629" s="2">
        <v>0</v>
      </c>
      <c r="AS629" s="2">
        <v>0</v>
      </c>
      <c r="AT629" s="2">
        <v>0</v>
      </c>
      <c r="AU629" s="2">
        <v>0</v>
      </c>
      <c r="AV629" s="2">
        <v>0</v>
      </c>
      <c r="AW629" s="2">
        <v>0</v>
      </c>
      <c r="AX629" s="2">
        <v>0</v>
      </c>
      <c r="AY629" s="2">
        <v>0</v>
      </c>
      <c r="AZ629" s="2">
        <v>0</v>
      </c>
      <c r="BA629" s="2">
        <v>0</v>
      </c>
      <c r="BB629" s="2">
        <v>0</v>
      </c>
      <c r="BC629" s="2">
        <v>0</v>
      </c>
    </row>
    <row r="630" spans="1:55">
      <c r="A630" s="2">
        <v>629</v>
      </c>
      <c r="B630" s="2">
        <v>1</v>
      </c>
      <c r="C630" s="2">
        <v>1.5407876547686401</v>
      </c>
      <c r="D630" s="2">
        <v>0.81612563725647602</v>
      </c>
      <c r="E630" s="2">
        <v>0.30447879104973902</v>
      </c>
      <c r="F630" s="2">
        <v>0.886255181872454</v>
      </c>
      <c r="G630" s="2">
        <v>-1.1664209717299501</v>
      </c>
      <c r="H630" s="2">
        <v>0.32360790402022499</v>
      </c>
      <c r="I630" s="2">
        <v>-1.10248558023336</v>
      </c>
      <c r="J630" s="2">
        <v>0.75169380062490199</v>
      </c>
      <c r="K630" s="2">
        <v>1.56705966489297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2">
        <v>0</v>
      </c>
      <c r="AS630" s="2">
        <v>0</v>
      </c>
      <c r="AT630" s="2">
        <v>0</v>
      </c>
      <c r="AU630" s="2">
        <v>0</v>
      </c>
      <c r="AV630" s="2">
        <v>0</v>
      </c>
      <c r="AW630" s="2">
        <v>0</v>
      </c>
      <c r="AX630" s="2">
        <v>0</v>
      </c>
      <c r="AY630" s="2">
        <v>0</v>
      </c>
      <c r="AZ630" s="2">
        <v>0</v>
      </c>
      <c r="BA630" s="2">
        <v>0</v>
      </c>
      <c r="BB630" s="2">
        <v>0</v>
      </c>
      <c r="BC630" s="2">
        <v>0</v>
      </c>
    </row>
    <row r="631" spans="1:55">
      <c r="A631" s="2">
        <v>630</v>
      </c>
      <c r="B631" s="2">
        <v>1</v>
      </c>
      <c r="C631" s="2">
        <v>1.54483370811513</v>
      </c>
      <c r="D631" s="2">
        <v>0.81427231034362801</v>
      </c>
      <c r="E631" s="2">
        <v>0.306964541521909</v>
      </c>
      <c r="F631" s="2">
        <v>0.889681340306818</v>
      </c>
      <c r="G631" s="2">
        <v>-1.1659244856786799</v>
      </c>
      <c r="H631" s="2">
        <v>0.32382870002029002</v>
      </c>
      <c r="I631" s="2">
        <v>-1.10752052371711</v>
      </c>
      <c r="J631" s="2">
        <v>0.75229454391733697</v>
      </c>
      <c r="K631" s="2">
        <v>1.56944660141467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2">
        <v>0</v>
      </c>
      <c r="AR631" s="2">
        <v>0</v>
      </c>
      <c r="AS631" s="2">
        <v>0</v>
      </c>
      <c r="AT631" s="2">
        <v>0</v>
      </c>
      <c r="AU631" s="2">
        <v>0</v>
      </c>
      <c r="AV631" s="2">
        <v>0</v>
      </c>
      <c r="AW631" s="2">
        <v>0</v>
      </c>
      <c r="AX631" s="2">
        <v>0</v>
      </c>
      <c r="AY631" s="2">
        <v>0</v>
      </c>
      <c r="AZ631" s="2">
        <v>0</v>
      </c>
      <c r="BA631" s="2">
        <v>0</v>
      </c>
      <c r="BB631" s="2">
        <v>0</v>
      </c>
      <c r="BC631" s="2">
        <v>0</v>
      </c>
    </row>
    <row r="632" spans="1:55">
      <c r="A632" s="2">
        <v>631</v>
      </c>
      <c r="B632" s="2">
        <v>1</v>
      </c>
      <c r="C632" s="2">
        <v>1.5488835347404599</v>
      </c>
      <c r="D632" s="2">
        <v>0.81241017064209697</v>
      </c>
      <c r="E632" s="2">
        <v>0.30947097374090299</v>
      </c>
      <c r="F632" s="2">
        <v>0.89310678258948695</v>
      </c>
      <c r="G632" s="2">
        <v>-1.16541635700869</v>
      </c>
      <c r="H632" s="2">
        <v>0.32407540108843702</v>
      </c>
      <c r="I632" s="2">
        <v>-1.1125526083297901</v>
      </c>
      <c r="J632" s="2">
        <v>0.75289589290725201</v>
      </c>
      <c r="K632" s="2">
        <v>1.5718361957920399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2">
        <v>0</v>
      </c>
      <c r="AU632" s="2">
        <v>0</v>
      </c>
      <c r="AV632" s="2">
        <v>0</v>
      </c>
      <c r="AW632" s="2">
        <v>0</v>
      </c>
      <c r="AX632" s="2">
        <v>0</v>
      </c>
      <c r="AY632" s="2">
        <v>0</v>
      </c>
      <c r="AZ632" s="2">
        <v>0</v>
      </c>
      <c r="BA632" s="2">
        <v>0</v>
      </c>
      <c r="BB632" s="2">
        <v>0</v>
      </c>
      <c r="BC632" s="2">
        <v>0</v>
      </c>
    </row>
    <row r="633" spans="1:55">
      <c r="A633" s="2">
        <v>632</v>
      </c>
      <c r="B633" s="2">
        <v>1</v>
      </c>
      <c r="C633" s="2">
        <v>1.5529371678992301</v>
      </c>
      <c r="D633" s="2">
        <v>0.81053919705303701</v>
      </c>
      <c r="E633" s="2">
        <v>0.311998184235323</v>
      </c>
      <c r="F633" s="2">
        <v>0.896531441472456</v>
      </c>
      <c r="G633" s="2">
        <v>-1.1648966857751399</v>
      </c>
      <c r="H633" s="2">
        <v>0.32434813052137401</v>
      </c>
      <c r="I633" s="2">
        <v>-1.11758163313016</v>
      </c>
      <c r="J633" s="2">
        <v>0.75349784445311796</v>
      </c>
      <c r="K633" s="2">
        <v>1.57422847454357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0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0</v>
      </c>
      <c r="AU633" s="2">
        <v>0</v>
      </c>
      <c r="AV633" s="2">
        <v>0</v>
      </c>
      <c r="AW633" s="2">
        <v>0</v>
      </c>
      <c r="AX633" s="2">
        <v>0</v>
      </c>
      <c r="AY633" s="2">
        <v>0</v>
      </c>
      <c r="AZ633" s="2">
        <v>0</v>
      </c>
      <c r="BA633" s="2">
        <v>0</v>
      </c>
      <c r="BB633" s="2">
        <v>0</v>
      </c>
      <c r="BC633" s="2">
        <v>0</v>
      </c>
    </row>
    <row r="634" spans="1:55">
      <c r="A634" s="2">
        <v>633</v>
      </c>
      <c r="B634" s="2">
        <v>1</v>
      </c>
      <c r="C634" s="2">
        <v>1.5569946410820501</v>
      </c>
      <c r="D634" s="2">
        <v>0.80865936824567197</v>
      </c>
      <c r="E634" s="2">
        <v>0.31454627022593301</v>
      </c>
      <c r="F634" s="2">
        <v>0.89995524938301197</v>
      </c>
      <c r="G634" s="2">
        <v>-1.1643655731824401</v>
      </c>
      <c r="H634" s="2">
        <v>0.32464701091538101</v>
      </c>
      <c r="I634" s="2">
        <v>-1.1226073970211601</v>
      </c>
      <c r="J634" s="2">
        <v>0.75410039528100403</v>
      </c>
      <c r="K634" s="2">
        <v>1.5766234643466499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0</v>
      </c>
      <c r="AR634" s="2">
        <v>0</v>
      </c>
      <c r="AS634" s="2">
        <v>0</v>
      </c>
      <c r="AT634" s="2">
        <v>0</v>
      </c>
      <c r="AU634" s="2">
        <v>0</v>
      </c>
      <c r="AV634" s="2">
        <v>0</v>
      </c>
      <c r="AW634" s="2">
        <v>0</v>
      </c>
      <c r="AX634" s="2">
        <v>0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</row>
    <row r="635" spans="1:55">
      <c r="A635" s="2">
        <v>634</v>
      </c>
      <c r="B635" s="2">
        <v>1</v>
      </c>
      <c r="C635" s="2">
        <v>1.56105598797964</v>
      </c>
      <c r="D635" s="2">
        <v>0.80677066261571295</v>
      </c>
      <c r="E635" s="2">
        <v>0.31711532986992003</v>
      </c>
      <c r="F635" s="2">
        <v>0.90337813825208702</v>
      </c>
      <c r="G635" s="2">
        <v>-1.16382312115727</v>
      </c>
      <c r="H635" s="2">
        <v>0.32497216545876201</v>
      </c>
      <c r="I635" s="2">
        <v>-1.1276296978736</v>
      </c>
      <c r="J635" s="2">
        <v>0.75470354204480194</v>
      </c>
      <c r="K635" s="2">
        <v>1.5790211920396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0</v>
      </c>
      <c r="AO635" s="2">
        <v>0</v>
      </c>
      <c r="AP635" s="2">
        <v>0</v>
      </c>
      <c r="AQ635" s="2">
        <v>0</v>
      </c>
      <c r="AR635" s="2">
        <v>0</v>
      </c>
      <c r="AS635" s="2">
        <v>0</v>
      </c>
      <c r="AT635" s="2">
        <v>0</v>
      </c>
      <c r="AU635" s="2">
        <v>0</v>
      </c>
      <c r="AV635" s="2">
        <v>0</v>
      </c>
      <c r="AW635" s="2">
        <v>0</v>
      </c>
      <c r="AX635" s="2">
        <v>0</v>
      </c>
      <c r="AY635" s="2">
        <v>0</v>
      </c>
      <c r="AZ635" s="2">
        <v>0</v>
      </c>
      <c r="BA635" s="2">
        <v>0</v>
      </c>
      <c r="BB635" s="2">
        <v>0</v>
      </c>
      <c r="BC635" s="2">
        <v>0</v>
      </c>
    </row>
    <row r="636" spans="1:55">
      <c r="A636" s="2">
        <v>635</v>
      </c>
      <c r="B636" s="2">
        <v>1</v>
      </c>
      <c r="C636" s="2">
        <v>1.5651212425218399</v>
      </c>
      <c r="D636" s="2">
        <v>0.80487305832088496</v>
      </c>
      <c r="E636" s="2">
        <v>0.3197054620441</v>
      </c>
      <c r="F636" s="2">
        <v>0.90680003966749201</v>
      </c>
      <c r="G636" s="2">
        <v>-1.16326943277489</v>
      </c>
      <c r="H636" s="2">
        <v>0.32532371669117499</v>
      </c>
      <c r="I636" s="2">
        <v>-1.1326483333789199</v>
      </c>
      <c r="J636" s="2">
        <v>0.75530728126775704</v>
      </c>
      <c r="K636" s="2">
        <v>1.58142168462386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2">
        <v>0</v>
      </c>
      <c r="AR636" s="2">
        <v>0</v>
      </c>
      <c r="AS636" s="2">
        <v>0</v>
      </c>
      <c r="AT636" s="2">
        <v>0</v>
      </c>
      <c r="AU636" s="2">
        <v>0</v>
      </c>
      <c r="AV636" s="2">
        <v>0</v>
      </c>
      <c r="AW636" s="2">
        <v>0</v>
      </c>
      <c r="AX636" s="2">
        <v>0</v>
      </c>
      <c r="AY636" s="2">
        <v>0</v>
      </c>
      <c r="AZ636" s="2">
        <v>0</v>
      </c>
      <c r="BA636" s="2">
        <v>0</v>
      </c>
      <c r="BB636" s="2">
        <v>0</v>
      </c>
      <c r="BC636" s="2">
        <v>0</v>
      </c>
    </row>
    <row r="637" spans="1:55">
      <c r="A637" s="2">
        <v>636</v>
      </c>
      <c r="B637" s="2">
        <v>1</v>
      </c>
      <c r="C637" s="2">
        <v>1.56919043884078</v>
      </c>
      <c r="D637" s="2">
        <v>0.80296653323923495</v>
      </c>
      <c r="E637" s="2">
        <v>0.322316766597396</v>
      </c>
      <c r="F637" s="2">
        <v>0.91022088469152196</v>
      </c>
      <c r="G637" s="2">
        <v>-1.16270461183328</v>
      </c>
      <c r="H637" s="2">
        <v>0.32570178784239701</v>
      </c>
      <c r="I637" s="2">
        <v>-1.13766310010411</v>
      </c>
      <c r="J637" s="2">
        <v>0.75591160940299396</v>
      </c>
      <c r="K637" s="2">
        <v>1.5838249692661199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0</v>
      </c>
      <c r="AL637" s="2">
        <v>0</v>
      </c>
      <c r="AM637" s="2">
        <v>0</v>
      </c>
      <c r="AN637" s="2">
        <v>0</v>
      </c>
      <c r="AO637" s="2">
        <v>0</v>
      </c>
      <c r="AP637" s="2">
        <v>0</v>
      </c>
      <c r="AQ637" s="2">
        <v>0</v>
      </c>
      <c r="AR637" s="2">
        <v>0</v>
      </c>
      <c r="AS637" s="2">
        <v>0</v>
      </c>
      <c r="AT637" s="2">
        <v>0</v>
      </c>
      <c r="AU637" s="2">
        <v>0</v>
      </c>
      <c r="AV637" s="2">
        <v>0</v>
      </c>
      <c r="AW637" s="2">
        <v>0</v>
      </c>
      <c r="AX637" s="2">
        <v>0</v>
      </c>
      <c r="AY637" s="2">
        <v>0</v>
      </c>
      <c r="AZ637" s="2">
        <v>0</v>
      </c>
      <c r="BA637" s="2">
        <v>0</v>
      </c>
      <c r="BB637" s="2">
        <v>0</v>
      </c>
      <c r="BC637" s="2">
        <v>0</v>
      </c>
    </row>
    <row r="638" spans="1:55">
      <c r="A638" s="2">
        <v>637</v>
      </c>
      <c r="B638" s="2">
        <v>1</v>
      </c>
      <c r="C638" s="2">
        <v>1.5732636112492699</v>
      </c>
      <c r="D638" s="2">
        <v>0.801051064942918</v>
      </c>
      <c r="E638" s="2">
        <v>0.32494934451011798</v>
      </c>
      <c r="F638" s="2">
        <v>0.91364060374484901</v>
      </c>
      <c r="G638" s="2">
        <v>-1.1621287625984</v>
      </c>
      <c r="H638" s="2">
        <v>0.32610650365760602</v>
      </c>
      <c r="I638" s="2">
        <v>-1.1426737929012201</v>
      </c>
      <c r="J638" s="2">
        <v>0.75651652287016902</v>
      </c>
      <c r="K638" s="2">
        <v>1.5862310733004801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0</v>
      </c>
      <c r="AR638" s="2">
        <v>0</v>
      </c>
      <c r="AS638" s="2">
        <v>0</v>
      </c>
      <c r="AT638" s="2">
        <v>0</v>
      </c>
      <c r="AU638" s="2">
        <v>0</v>
      </c>
      <c r="AV638" s="2">
        <v>0</v>
      </c>
      <c r="AW638" s="2">
        <v>0</v>
      </c>
      <c r="AX638" s="2">
        <v>0</v>
      </c>
      <c r="AY638" s="2">
        <v>0</v>
      </c>
      <c r="AZ638" s="2">
        <v>0</v>
      </c>
      <c r="BA638" s="2">
        <v>0</v>
      </c>
      <c r="BB638" s="2">
        <v>0</v>
      </c>
      <c r="BC638" s="2">
        <v>0</v>
      </c>
    </row>
    <row r="639" spans="1:55">
      <c r="A639" s="2">
        <v>638</v>
      </c>
      <c r="B639" s="2">
        <v>1</v>
      </c>
      <c r="C639" s="2">
        <v>1.57734079424277</v>
      </c>
      <c r="D639" s="2">
        <v>0.799126630696253</v>
      </c>
      <c r="E639" s="2">
        <v>0.32760329790641202</v>
      </c>
      <c r="F639" s="2">
        <v>0.91705912659505395</v>
      </c>
      <c r="G639" s="2">
        <v>-1.16154198981824</v>
      </c>
      <c r="H639" s="2">
        <v>0.32653799041521397</v>
      </c>
      <c r="I639" s="2">
        <v>-1.14768020487594</v>
      </c>
      <c r="J639" s="2">
        <v>0.75712201805469403</v>
      </c>
      <c r="K639" s="2">
        <v>1.58864002423067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  <c r="AQ639" s="2">
        <v>0</v>
      </c>
      <c r="AR639" s="2">
        <v>0</v>
      </c>
      <c r="AS639" s="2">
        <v>0</v>
      </c>
      <c r="AT639" s="2">
        <v>0</v>
      </c>
      <c r="AU639" s="2">
        <v>0</v>
      </c>
      <c r="AV639" s="2">
        <v>0</v>
      </c>
      <c r="AW639" s="2">
        <v>0</v>
      </c>
      <c r="AX639" s="2">
        <v>0</v>
      </c>
      <c r="AY639" s="2">
        <v>0</v>
      </c>
      <c r="AZ639" s="2">
        <v>0</v>
      </c>
      <c r="BA639" s="2">
        <v>0</v>
      </c>
      <c r="BB639" s="2">
        <v>0</v>
      </c>
      <c r="BC639" s="2">
        <v>0</v>
      </c>
    </row>
    <row r="640" spans="1:55">
      <c r="A640" s="2">
        <v>639</v>
      </c>
      <c r="B640" s="2">
        <v>1</v>
      </c>
      <c r="C640" s="2">
        <v>1.5814220225017499</v>
      </c>
      <c r="D640" s="2">
        <v>0.79719320745368405</v>
      </c>
      <c r="E640" s="2">
        <v>0.33027873006658498</v>
      </c>
      <c r="F640" s="2">
        <v>0.92047638234490903</v>
      </c>
      <c r="G640" s="2">
        <v>-1.1609443987367301</v>
      </c>
      <c r="H640" s="2">
        <v>0.32699637594440101</v>
      </c>
      <c r="I640" s="2">
        <v>-1.1526821273562899</v>
      </c>
      <c r="J640" s="2">
        <v>0.75772809130687202</v>
      </c>
      <c r="K640" s="2">
        <v>1.5910518497323201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  <c r="AQ640" s="2">
        <v>0</v>
      </c>
      <c r="AR640" s="2">
        <v>0</v>
      </c>
      <c r="AS640" s="2">
        <v>0</v>
      </c>
      <c r="AT640" s="2">
        <v>0</v>
      </c>
      <c r="AU640" s="2">
        <v>0</v>
      </c>
      <c r="AV640" s="2">
        <v>0</v>
      </c>
      <c r="AW640" s="2">
        <v>0</v>
      </c>
      <c r="AX640" s="2">
        <v>0</v>
      </c>
      <c r="AY640" s="2">
        <v>0</v>
      </c>
      <c r="AZ640" s="2">
        <v>0</v>
      </c>
      <c r="BA640" s="2">
        <v>0</v>
      </c>
      <c r="BB640" s="2">
        <v>0</v>
      </c>
      <c r="BC640" s="2">
        <v>0</v>
      </c>
    </row>
    <row r="641" spans="1:55">
      <c r="A641" s="2">
        <v>640</v>
      </c>
      <c r="B641" s="2">
        <v>1</v>
      </c>
      <c r="C641" s="2">
        <v>1.5855073308935901</v>
      </c>
      <c r="D641" s="2">
        <v>0.79525077185783499</v>
      </c>
      <c r="E641" s="2">
        <v>0.33297574543980102</v>
      </c>
      <c r="F641" s="2">
        <v>0.92389229942033702</v>
      </c>
      <c r="G641" s="2">
        <v>-1.1603360951089099</v>
      </c>
      <c r="H641" s="2">
        <v>0.32748178964251601</v>
      </c>
      <c r="I641" s="2">
        <v>-1.15767934986103</v>
      </c>
      <c r="J641" s="2">
        <v>0.75833473894104897</v>
      </c>
      <c r="K641" s="2">
        <v>1.59346657765513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  <c r="AQ641" s="2">
        <v>0</v>
      </c>
      <c r="AR641" s="2">
        <v>0</v>
      </c>
      <c r="AS641" s="2">
        <v>0</v>
      </c>
      <c r="AT641" s="2">
        <v>0</v>
      </c>
      <c r="AU641" s="2">
        <v>0</v>
      </c>
      <c r="AV641" s="2">
        <v>0</v>
      </c>
      <c r="AW641" s="2">
        <v>0</v>
      </c>
      <c r="AX641" s="2">
        <v>0</v>
      </c>
      <c r="AY641" s="2">
        <v>0</v>
      </c>
      <c r="AZ641" s="2">
        <v>0</v>
      </c>
      <c r="BA641" s="2">
        <v>0</v>
      </c>
      <c r="BB641" s="2">
        <v>0</v>
      </c>
      <c r="BC641" s="2">
        <v>0</v>
      </c>
    </row>
    <row r="642" spans="1:55">
      <c r="A642" s="2">
        <v>641</v>
      </c>
      <c r="B642" s="2">
        <v>1</v>
      </c>
      <c r="C642" s="2">
        <v>1.5895967544749801</v>
      </c>
      <c r="D642" s="2">
        <v>0.79329930023742901</v>
      </c>
      <c r="E642" s="2">
        <v>0.33569444965677803</v>
      </c>
      <c r="F642" s="2">
        <v>0.92730680555871203</v>
      </c>
      <c r="G642" s="2">
        <v>-1.1597171852149899</v>
      </c>
      <c r="H642" s="2">
        <v>0.32799436249238001</v>
      </c>
      <c r="I642" s="2">
        <v>-1.1626716600676601</v>
      </c>
      <c r="J642" s="2">
        <v>0.75894195723466296</v>
      </c>
      <c r="K642" s="2">
        <v>1.5958842360252501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0</v>
      </c>
      <c r="AO642" s="2">
        <v>0</v>
      </c>
      <c r="AP642" s="2">
        <v>0</v>
      </c>
      <c r="AQ642" s="2">
        <v>0</v>
      </c>
      <c r="AR642" s="2">
        <v>0</v>
      </c>
      <c r="AS642" s="2">
        <v>0</v>
      </c>
      <c r="AT642" s="2">
        <v>0</v>
      </c>
      <c r="AU642" s="2">
        <v>0</v>
      </c>
      <c r="AV642" s="2">
        <v>0</v>
      </c>
      <c r="AW642" s="2">
        <v>0</v>
      </c>
      <c r="AX642" s="2">
        <v>0</v>
      </c>
      <c r="AY642" s="2">
        <v>0</v>
      </c>
      <c r="AZ642" s="2">
        <v>0</v>
      </c>
      <c r="BA642" s="2">
        <v>0</v>
      </c>
      <c r="BB642" s="2">
        <v>0</v>
      </c>
      <c r="BC642" s="2">
        <v>0</v>
      </c>
    </row>
    <row r="643" spans="1:55">
      <c r="A643" s="2">
        <v>642</v>
      </c>
      <c r="B643" s="2">
        <v>1</v>
      </c>
      <c r="C643" s="2">
        <v>1.5936903284939901</v>
      </c>
      <c r="D643" s="2">
        <v>0.79133876860522301</v>
      </c>
      <c r="E643" s="2">
        <v>0.33843494954284797</v>
      </c>
      <c r="F643" s="2">
        <v>0.93071982779642404</v>
      </c>
      <c r="G643" s="2">
        <v>-1.1590877758760401</v>
      </c>
      <c r="H643" s="2">
        <v>0.32853422708075403</v>
      </c>
      <c r="I643" s="2">
        <v>-1.1676588437798301</v>
      </c>
      <c r="J643" s="2">
        <v>0.75954974242742102</v>
      </c>
      <c r="K643" s="2">
        <v>1.5983048530475701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0</v>
      </c>
      <c r="AN643" s="2">
        <v>0</v>
      </c>
      <c r="AO643" s="2">
        <v>0</v>
      </c>
      <c r="AP643" s="2">
        <v>0</v>
      </c>
      <c r="AQ643" s="2">
        <v>0</v>
      </c>
      <c r="AR643" s="2">
        <v>0</v>
      </c>
      <c r="AS643" s="2">
        <v>0</v>
      </c>
      <c r="AT643" s="2">
        <v>0</v>
      </c>
      <c r="AU643" s="2">
        <v>0</v>
      </c>
      <c r="AV643" s="2">
        <v>0</v>
      </c>
      <c r="AW643" s="2">
        <v>0</v>
      </c>
      <c r="AX643" s="2">
        <v>0</v>
      </c>
      <c r="AY643" s="2">
        <v>0</v>
      </c>
      <c r="AZ643" s="2">
        <v>0</v>
      </c>
      <c r="BA643" s="2">
        <v>0</v>
      </c>
      <c r="BB643" s="2">
        <v>0</v>
      </c>
      <c r="BC643" s="2">
        <v>0</v>
      </c>
    </row>
    <row r="644" spans="1:55">
      <c r="A644" s="2">
        <v>643</v>
      </c>
      <c r="B644" s="2">
        <v>1</v>
      </c>
      <c r="C644" s="2">
        <v>1.59778808839694</v>
      </c>
      <c r="D644" s="2">
        <v>0.78936915266008301</v>
      </c>
      <c r="E644" s="2">
        <v>0.34119735310264299</v>
      </c>
      <c r="F644" s="2">
        <v>0.93413129247882298</v>
      </c>
      <c r="G644" s="2">
        <v>-1.1584479745143701</v>
      </c>
      <c r="H644" s="2">
        <v>0.32910151745895599</v>
      </c>
      <c r="I644" s="2">
        <v>-1.1726406850178701</v>
      </c>
      <c r="J644" s="2">
        <v>0.76015809071376905</v>
      </c>
      <c r="K644" s="2">
        <v>1.60072845710803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  <c r="AN644" s="2">
        <v>0</v>
      </c>
      <c r="AO644" s="2">
        <v>0</v>
      </c>
      <c r="AP644" s="2">
        <v>0</v>
      </c>
      <c r="AQ644" s="2">
        <v>0</v>
      </c>
      <c r="AR644" s="2">
        <v>0</v>
      </c>
      <c r="AS644" s="2">
        <v>0</v>
      </c>
      <c r="AT644" s="2">
        <v>0</v>
      </c>
      <c r="AU644" s="2">
        <v>0</v>
      </c>
      <c r="AV644" s="2">
        <v>0</v>
      </c>
      <c r="AW644" s="2">
        <v>0</v>
      </c>
      <c r="AX644" s="2">
        <v>0</v>
      </c>
      <c r="AY644" s="2">
        <v>0</v>
      </c>
      <c r="AZ644" s="2">
        <v>0</v>
      </c>
      <c r="BA644" s="2">
        <v>0</v>
      </c>
      <c r="BB644" s="2">
        <v>0</v>
      </c>
      <c r="BC644" s="2">
        <v>0</v>
      </c>
    </row>
    <row r="645" spans="1:55">
      <c r="A645" s="2">
        <v>644</v>
      </c>
      <c r="B645" s="2">
        <v>1</v>
      </c>
      <c r="C645" s="2">
        <v>1.6018900698943299</v>
      </c>
      <c r="D645" s="2">
        <v>0.787390427843493</v>
      </c>
      <c r="E645" s="2">
        <v>0.34398176913184197</v>
      </c>
      <c r="F645" s="2">
        <v>0.93754112556223101</v>
      </c>
      <c r="G645" s="2">
        <v>-1.1577978898125101</v>
      </c>
      <c r="H645" s="2">
        <v>0.32969636694140497</v>
      </c>
      <c r="I645" s="2">
        <v>-1.1776169677391399</v>
      </c>
      <c r="J645" s="2">
        <v>0.76076699814996496</v>
      </c>
      <c r="K645" s="2">
        <v>1.6031550767760601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0</v>
      </c>
      <c r="AO645" s="2">
        <v>0</v>
      </c>
      <c r="AP645" s="2">
        <v>0</v>
      </c>
      <c r="AQ645" s="2">
        <v>0</v>
      </c>
      <c r="AR645" s="2">
        <v>0</v>
      </c>
      <c r="AS645" s="2">
        <v>0</v>
      </c>
      <c r="AT645" s="2">
        <v>0</v>
      </c>
      <c r="AU645" s="2">
        <v>0</v>
      </c>
      <c r="AV645" s="2">
        <v>0</v>
      </c>
      <c r="AW645" s="2">
        <v>0</v>
      </c>
      <c r="AX645" s="2">
        <v>0</v>
      </c>
      <c r="AY645" s="2">
        <v>0</v>
      </c>
      <c r="AZ645" s="2">
        <v>0</v>
      </c>
      <c r="BA645" s="2">
        <v>0</v>
      </c>
      <c r="BB645" s="2">
        <v>0</v>
      </c>
      <c r="BC645" s="2">
        <v>0</v>
      </c>
    </row>
    <row r="646" spans="1:55">
      <c r="A646" s="2">
        <v>645</v>
      </c>
      <c r="B646" s="2">
        <v>1</v>
      </c>
      <c r="C646" s="2">
        <v>1.6059963090257501</v>
      </c>
      <c r="D646" s="2">
        <v>0.78540256939408704</v>
      </c>
      <c r="E646" s="2">
        <v>0.34678830683634498</v>
      </c>
      <c r="F646" s="2">
        <v>0.94094925291362697</v>
      </c>
      <c r="G646" s="2">
        <v>-1.1571376323498901</v>
      </c>
      <c r="H646" s="2">
        <v>0.33031890594298202</v>
      </c>
      <c r="I646" s="2">
        <v>-1.1825874775510501</v>
      </c>
      <c r="J646" s="2">
        <v>0.76137646056392005</v>
      </c>
      <c r="K646" s="2">
        <v>1.6055847408069499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  <c r="AQ646" s="2">
        <v>0</v>
      </c>
      <c r="AR646" s="2">
        <v>0</v>
      </c>
      <c r="AS646" s="2">
        <v>0</v>
      </c>
      <c r="AT646" s="2">
        <v>0</v>
      </c>
      <c r="AU646" s="2">
        <v>0</v>
      </c>
      <c r="AV646" s="2">
        <v>0</v>
      </c>
      <c r="AW646" s="2">
        <v>0</v>
      </c>
      <c r="AX646" s="2">
        <v>0</v>
      </c>
      <c r="AY646" s="2">
        <v>0</v>
      </c>
      <c r="AZ646" s="2">
        <v>0</v>
      </c>
      <c r="BA646" s="2">
        <v>0</v>
      </c>
      <c r="BB646" s="2">
        <v>0</v>
      </c>
      <c r="BC646" s="2">
        <v>0</v>
      </c>
    </row>
    <row r="647" spans="1:55">
      <c r="A647" s="2">
        <v>646</v>
      </c>
      <c r="B647" s="2">
        <v>1</v>
      </c>
      <c r="C647" s="2">
        <v>1.6101068421190601</v>
      </c>
      <c r="D647" s="2">
        <v>0.78340555230547104</v>
      </c>
      <c r="E647" s="2">
        <v>0.34961707611707299</v>
      </c>
      <c r="F647" s="2">
        <v>0.94435560008658104</v>
      </c>
      <c r="G647" s="2">
        <v>-1.15646731418023</v>
      </c>
      <c r="H647" s="2">
        <v>0.33096926349591099</v>
      </c>
      <c r="I647" s="2">
        <v>-1.18755200050492</v>
      </c>
      <c r="J647" s="2">
        <v>0.76198647361691696</v>
      </c>
      <c r="K647" s="2">
        <v>1.6080174781443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2">
        <v>0</v>
      </c>
      <c r="AS647" s="2">
        <v>0</v>
      </c>
      <c r="AT647" s="2">
        <v>0</v>
      </c>
      <c r="AU647" s="2">
        <v>0</v>
      </c>
      <c r="AV647" s="2">
        <v>0</v>
      </c>
      <c r="AW647" s="2">
        <v>0</v>
      </c>
      <c r="AX647" s="2">
        <v>0</v>
      </c>
      <c r="AY647" s="2">
        <v>0</v>
      </c>
      <c r="AZ647" s="2">
        <v>0</v>
      </c>
      <c r="BA647" s="2">
        <v>0</v>
      </c>
      <c r="BB647" s="2">
        <v>0</v>
      </c>
      <c r="BC647" s="2">
        <v>0</v>
      </c>
    </row>
    <row r="648" spans="1:55">
      <c r="A648" s="2">
        <v>647</v>
      </c>
      <c r="B648" s="2">
        <v>1</v>
      </c>
      <c r="C648" s="2">
        <v>1.6142217057414201</v>
      </c>
      <c r="D648" s="2">
        <v>0.781399351276726</v>
      </c>
      <c r="E648" s="2">
        <v>0.352468187907025</v>
      </c>
      <c r="F648" s="2">
        <v>0.94776009205539002</v>
      </c>
      <c r="G648" s="2">
        <v>-1.1557870483294299</v>
      </c>
      <c r="H648" s="2">
        <v>0.33164756905470999</v>
      </c>
      <c r="I648" s="2">
        <v>-1.1925103216513699</v>
      </c>
      <c r="J648" s="2">
        <v>0.76259703287666902</v>
      </c>
      <c r="K648" s="2">
        <v>1.61045331792251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0</v>
      </c>
      <c r="AR648" s="2">
        <v>0</v>
      </c>
      <c r="AS648" s="2">
        <v>0</v>
      </c>
      <c r="AT648" s="2">
        <v>0</v>
      </c>
      <c r="AU648" s="2">
        <v>0</v>
      </c>
      <c r="AV648" s="2">
        <v>0</v>
      </c>
      <c r="AW648" s="2">
        <v>0</v>
      </c>
      <c r="AX648" s="2">
        <v>0</v>
      </c>
      <c r="AY648" s="2">
        <v>0</v>
      </c>
      <c r="AZ648" s="2">
        <v>0</v>
      </c>
      <c r="BA648" s="2">
        <v>0</v>
      </c>
      <c r="BB648" s="2">
        <v>0</v>
      </c>
      <c r="BC648" s="2">
        <v>0</v>
      </c>
    </row>
    <row r="649" spans="1:55">
      <c r="A649" s="2">
        <v>648</v>
      </c>
      <c r="B649" s="2">
        <v>1</v>
      </c>
      <c r="C649" s="2">
        <v>1.61834093678964</v>
      </c>
      <c r="D649" s="2">
        <v>0.779383940787025</v>
      </c>
      <c r="E649" s="2">
        <v>0.355341753628023</v>
      </c>
      <c r="F649" s="2">
        <v>0.95116265365535002</v>
      </c>
      <c r="G649" s="2">
        <v>-1.15509694965176</v>
      </c>
      <c r="H649" s="2">
        <v>0.33235394942873703</v>
      </c>
      <c r="I649" s="2">
        <v>-1.19746222756751</v>
      </c>
      <c r="J649" s="2">
        <v>0.76320813369470497</v>
      </c>
      <c r="K649" s="2">
        <v>1.6128922894692399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0</v>
      </c>
      <c r="AR649" s="2">
        <v>0</v>
      </c>
      <c r="AS649" s="2">
        <v>0</v>
      </c>
      <c r="AT649" s="2">
        <v>0</v>
      </c>
      <c r="AU649" s="2">
        <v>0</v>
      </c>
      <c r="AV649" s="2">
        <v>0</v>
      </c>
      <c r="AW649" s="2">
        <v>0</v>
      </c>
      <c r="AX649" s="2">
        <v>0</v>
      </c>
      <c r="AY649" s="2">
        <v>0</v>
      </c>
      <c r="AZ649" s="2">
        <v>0</v>
      </c>
      <c r="BA649" s="2">
        <v>0</v>
      </c>
      <c r="BB649" s="2">
        <v>0</v>
      </c>
      <c r="BC649" s="2">
        <v>0</v>
      </c>
    </row>
    <row r="650" spans="1:55">
      <c r="A650" s="2">
        <v>649</v>
      </c>
      <c r="B650" s="2">
        <v>1</v>
      </c>
      <c r="C650" s="2">
        <v>1.62246457244722</v>
      </c>
      <c r="D650" s="2">
        <v>0.777359295052925</v>
      </c>
      <c r="E650" s="2">
        <v>0.35823788549185598</v>
      </c>
      <c r="F650" s="2">
        <v>0.95456320933882399</v>
      </c>
      <c r="G650" s="2">
        <v>-1.1543971344049799</v>
      </c>
      <c r="H650" s="2">
        <v>0.33308853038953501</v>
      </c>
      <c r="I650" s="2">
        <v>-1.2024075050254399</v>
      </c>
      <c r="J650" s="2">
        <v>0.763819771269035</v>
      </c>
      <c r="K650" s="2">
        <v>1.6153344223080099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  <c r="AQ650" s="2">
        <v>0</v>
      </c>
      <c r="AR650" s="2">
        <v>0</v>
      </c>
      <c r="AS650" s="2">
        <v>0</v>
      </c>
      <c r="AT650" s="2">
        <v>0</v>
      </c>
      <c r="AU650" s="2">
        <v>0</v>
      </c>
      <c r="AV650" s="2">
        <v>0</v>
      </c>
      <c r="AW650" s="2">
        <v>0</v>
      </c>
      <c r="AX650" s="2">
        <v>0</v>
      </c>
      <c r="AY650" s="2">
        <v>0</v>
      </c>
      <c r="AZ650" s="2">
        <v>0</v>
      </c>
      <c r="BA650" s="2">
        <v>0</v>
      </c>
      <c r="BB650" s="2">
        <v>0</v>
      </c>
      <c r="BC650" s="2">
        <v>0</v>
      </c>
    </row>
    <row r="651" spans="1:55">
      <c r="A651" s="2">
        <v>650</v>
      </c>
      <c r="B651" s="2">
        <v>1</v>
      </c>
      <c r="C651" s="2">
        <v>1.62659265022486</v>
      </c>
      <c r="D651" s="2">
        <v>0.77532538805724405</v>
      </c>
      <c r="E651" s="2">
        <v>0.361156696271901</v>
      </c>
      <c r="F651" s="2">
        <v>0.95796168336752696</v>
      </c>
      <c r="G651" s="2">
        <v>-1.1536877206062099</v>
      </c>
      <c r="H651" s="2">
        <v>0.333851435343824</v>
      </c>
      <c r="I651" s="2">
        <v>-1.2073459421357899</v>
      </c>
      <c r="J651" s="2">
        <v>0.76443194059318798</v>
      </c>
      <c r="K651" s="2">
        <v>1.6177797461607299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0</v>
      </c>
      <c r="AR651" s="2">
        <v>0</v>
      </c>
      <c r="AS651" s="2">
        <v>0</v>
      </c>
      <c r="AT651" s="2">
        <v>0</v>
      </c>
      <c r="AU651" s="2">
        <v>0</v>
      </c>
      <c r="AV651" s="2">
        <v>0</v>
      </c>
      <c r="AW651" s="2">
        <v>0</v>
      </c>
      <c r="AX651" s="2">
        <v>0</v>
      </c>
      <c r="AY651" s="2">
        <v>0</v>
      </c>
      <c r="AZ651" s="2">
        <v>0</v>
      </c>
      <c r="BA651" s="2">
        <v>0</v>
      </c>
      <c r="BB651" s="2">
        <v>0</v>
      </c>
      <c r="BC651" s="2">
        <v>0</v>
      </c>
    </row>
    <row r="652" spans="1:55">
      <c r="A652" s="2">
        <v>651</v>
      </c>
      <c r="B652" s="2">
        <v>1</v>
      </c>
      <c r="C652" s="2">
        <v>1.6307252079140899</v>
      </c>
      <c r="D652" s="2">
        <v>0.77328219350486405</v>
      </c>
      <c r="E652" s="2">
        <v>0.36409829962816598</v>
      </c>
      <c r="F652" s="2">
        <v>0.96135799954308598</v>
      </c>
      <c r="G652" s="2">
        <v>-1.1529688275932</v>
      </c>
      <c r="H652" s="2">
        <v>0.334642787070558</v>
      </c>
      <c r="I652" s="2">
        <v>-1.2122773268601601</v>
      </c>
      <c r="J652" s="2">
        <v>0.76504463652150201</v>
      </c>
      <c r="K652" s="2">
        <v>1.6202282909503001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0</v>
      </c>
      <c r="AQ652" s="2">
        <v>0</v>
      </c>
      <c r="AR652" s="2">
        <v>0</v>
      </c>
      <c r="AS652" s="2">
        <v>0</v>
      </c>
      <c r="AT652" s="2">
        <v>0</v>
      </c>
      <c r="AU652" s="2">
        <v>0</v>
      </c>
      <c r="AV652" s="2">
        <v>0</v>
      </c>
      <c r="AW652" s="2">
        <v>0</v>
      </c>
      <c r="AX652" s="2">
        <v>0</v>
      </c>
      <c r="AY652" s="2">
        <v>0</v>
      </c>
      <c r="AZ652" s="2">
        <v>0</v>
      </c>
      <c r="BA652" s="2">
        <v>0</v>
      </c>
      <c r="BB652" s="2">
        <v>0</v>
      </c>
      <c r="BC652" s="2">
        <v>0</v>
      </c>
    </row>
    <row r="653" spans="1:55">
      <c r="A653" s="2">
        <v>652</v>
      </c>
      <c r="B653" s="2">
        <v>1</v>
      </c>
      <c r="C653" s="2">
        <v>1.63486228352972</v>
      </c>
      <c r="D653" s="2">
        <v>0.77122968476924303</v>
      </c>
      <c r="E653" s="2">
        <v>0.367062810504176</v>
      </c>
      <c r="F653" s="2">
        <v>0.964752080876083</v>
      </c>
      <c r="G653" s="2">
        <v>-1.1522405754856699</v>
      </c>
      <c r="H653" s="2">
        <v>0.33546270985654397</v>
      </c>
      <c r="I653" s="2">
        <v>-1.2172014451744599</v>
      </c>
      <c r="J653" s="2">
        <v>0.76565785384914198</v>
      </c>
      <c r="K653" s="2">
        <v>1.62268008680329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0</v>
      </c>
      <c r="AQ653" s="2">
        <v>0</v>
      </c>
      <c r="AR653" s="2">
        <v>0</v>
      </c>
      <c r="AS653" s="2">
        <v>0</v>
      </c>
      <c r="AT653" s="2">
        <v>0</v>
      </c>
      <c r="AU653" s="2">
        <v>0</v>
      </c>
      <c r="AV653" s="2">
        <v>0</v>
      </c>
      <c r="AW653" s="2">
        <v>0</v>
      </c>
      <c r="AX653" s="2">
        <v>0</v>
      </c>
      <c r="AY653" s="2">
        <v>0</v>
      </c>
      <c r="AZ653" s="2">
        <v>0</v>
      </c>
      <c r="BA653" s="2">
        <v>0</v>
      </c>
      <c r="BB653" s="2">
        <v>0</v>
      </c>
      <c r="BC653" s="2">
        <v>0</v>
      </c>
    </row>
    <row r="654" spans="1:55">
      <c r="A654" s="2">
        <v>653</v>
      </c>
      <c r="B654" s="2">
        <v>1</v>
      </c>
      <c r="C654" s="2">
        <v>1.63900391530998</v>
      </c>
      <c r="D654" s="2">
        <v>0.76916783488790497</v>
      </c>
      <c r="E654" s="2">
        <v>0.37005034515795998</v>
      </c>
      <c r="F654" s="2">
        <v>0.968143849558741</v>
      </c>
      <c r="G654" s="2">
        <v>-1.1515030851802399</v>
      </c>
      <c r="H654" s="2">
        <v>0.33631132960400101</v>
      </c>
      <c r="I654" s="2">
        <v>-1.2221180809564101</v>
      </c>
      <c r="J654" s="2">
        <v>0.766271587314304</v>
      </c>
      <c r="K654" s="2">
        <v>1.62513516405258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  <c r="AT654" s="2">
        <v>0</v>
      </c>
      <c r="AU654" s="2">
        <v>0</v>
      </c>
      <c r="AV654" s="2">
        <v>0</v>
      </c>
      <c r="AW654" s="2">
        <v>0</v>
      </c>
      <c r="AX654" s="2">
        <v>0</v>
      </c>
      <c r="AY654" s="2">
        <v>0</v>
      </c>
      <c r="AZ654" s="2">
        <v>0</v>
      </c>
      <c r="BA654" s="2">
        <v>0</v>
      </c>
      <c r="BB654" s="2">
        <v>0</v>
      </c>
      <c r="BC654" s="2">
        <v>0</v>
      </c>
    </row>
    <row r="655" spans="1:55">
      <c r="A655" s="2">
        <v>654</v>
      </c>
      <c r="B655" s="2">
        <v>1</v>
      </c>
      <c r="C655" s="2">
        <v>1.64315014173314</v>
      </c>
      <c r="D655" s="2">
        <v>0.76709661657115102</v>
      </c>
      <c r="E655" s="2">
        <v>0.37306102108676698</v>
      </c>
      <c r="F655" s="2">
        <v>0.971533227029166</v>
      </c>
      <c r="G655" s="2">
        <v>-1.15075647848995</v>
      </c>
      <c r="H655" s="2">
        <v>0.33718877334715902</v>
      </c>
      <c r="I655" s="2">
        <v>-1.22702701640159</v>
      </c>
      <c r="J655" s="2">
        <v>0.76688583157905199</v>
      </c>
      <c r="K655" s="2">
        <v>1.62759355324009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0</v>
      </c>
      <c r="AO655" s="2">
        <v>0</v>
      </c>
      <c r="AP655" s="2">
        <v>0</v>
      </c>
      <c r="AQ655" s="2">
        <v>0</v>
      </c>
      <c r="AR655" s="2">
        <v>0</v>
      </c>
      <c r="AS655" s="2">
        <v>0</v>
      </c>
      <c r="AT655" s="2">
        <v>0</v>
      </c>
      <c r="AU655" s="2">
        <v>0</v>
      </c>
      <c r="AV655" s="2">
        <v>0</v>
      </c>
      <c r="AW655" s="2">
        <v>0</v>
      </c>
      <c r="AX655" s="2">
        <v>0</v>
      </c>
      <c r="AY655" s="2">
        <v>0</v>
      </c>
      <c r="AZ655" s="2">
        <v>0</v>
      </c>
      <c r="BA655" s="2">
        <v>0</v>
      </c>
      <c r="BB655" s="2">
        <v>0</v>
      </c>
      <c r="BC655" s="2">
        <v>0</v>
      </c>
    </row>
    <row r="656" spans="1:55">
      <c r="A656" s="2">
        <v>655</v>
      </c>
      <c r="B656" s="2">
        <v>1</v>
      </c>
      <c r="C656" s="2">
        <v>1.6473010016507501</v>
      </c>
      <c r="D656" s="2">
        <v>0.76501600230246003</v>
      </c>
      <c r="E656" s="2">
        <v>0.37609495620542199</v>
      </c>
      <c r="F656" s="2">
        <v>0.97492013468287497</v>
      </c>
      <c r="G656" s="2">
        <v>-1.15000087927723</v>
      </c>
      <c r="H656" s="2">
        <v>0.33809516463480599</v>
      </c>
      <c r="I656" s="2">
        <v>-1.23192803616812</v>
      </c>
      <c r="J656" s="2">
        <v>0.76750058106244101</v>
      </c>
      <c r="K656" s="2">
        <v>1.63005528511953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0</v>
      </c>
      <c r="AR656" s="2">
        <v>0</v>
      </c>
      <c r="AS656" s="2">
        <v>0</v>
      </c>
      <c r="AT656" s="2">
        <v>0</v>
      </c>
      <c r="AU656" s="2">
        <v>0</v>
      </c>
      <c r="AV656" s="2">
        <v>0</v>
      </c>
      <c r="AW656" s="2">
        <v>0</v>
      </c>
      <c r="AX656" s="2">
        <v>0</v>
      </c>
      <c r="AY656" s="2">
        <v>0</v>
      </c>
      <c r="AZ656" s="2">
        <v>0</v>
      </c>
      <c r="BA656" s="2">
        <v>0</v>
      </c>
      <c r="BB656" s="2">
        <v>0</v>
      </c>
      <c r="BC656" s="2">
        <v>0</v>
      </c>
    </row>
    <row r="657" spans="1:55">
      <c r="A657" s="2">
        <v>656</v>
      </c>
      <c r="B657" s="2">
        <v>1</v>
      </c>
      <c r="C657" s="2">
        <v>1.6514565342973</v>
      </c>
      <c r="D657" s="2">
        <v>0.76292596434085302</v>
      </c>
      <c r="E657" s="2">
        <v>0.37915226881570302</v>
      </c>
      <c r="F657" s="2">
        <v>0.97830449390154595</v>
      </c>
      <c r="G657" s="2">
        <v>-1.1492364135247799</v>
      </c>
      <c r="H657" s="2">
        <v>0.33903062329211597</v>
      </c>
      <c r="I657" s="2">
        <v>-1.23682092759327</v>
      </c>
      <c r="J657" s="2">
        <v>0.76811582993120597</v>
      </c>
      <c r="K657" s="2">
        <v>1.6325203906591701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0</v>
      </c>
      <c r="AR657" s="2">
        <v>0</v>
      </c>
      <c r="AS657" s="2">
        <v>0</v>
      </c>
      <c r="AT657" s="2">
        <v>0</v>
      </c>
      <c r="AU657" s="2">
        <v>0</v>
      </c>
      <c r="AV657" s="2">
        <v>0</v>
      </c>
      <c r="AW657" s="2">
        <v>0</v>
      </c>
      <c r="AX657" s="2">
        <v>0</v>
      </c>
      <c r="AY657" s="2">
        <v>0</v>
      </c>
      <c r="AZ657" s="2">
        <v>0</v>
      </c>
      <c r="BA657" s="2">
        <v>0</v>
      </c>
      <c r="BB657" s="2">
        <v>0</v>
      </c>
      <c r="BC657" s="2">
        <v>0</v>
      </c>
    </row>
    <row r="658" spans="1:55">
      <c r="A658" s="2">
        <v>657</v>
      </c>
      <c r="B658" s="2">
        <v>1</v>
      </c>
      <c r="C658" s="2">
        <v>1.65561677922624</v>
      </c>
      <c r="D658" s="2">
        <v>0.76082647466485698</v>
      </c>
      <c r="E658" s="2">
        <v>0.38223307805024298</v>
      </c>
      <c r="F658" s="2">
        <v>0.98168622566933805</v>
      </c>
      <c r="G658" s="2">
        <v>-1.1484632087756601</v>
      </c>
      <c r="H658" s="2">
        <v>0.33999526781266598</v>
      </c>
      <c r="I658" s="2">
        <v>-1.2417054785372801</v>
      </c>
      <c r="J658" s="2">
        <v>0.76873157218435595</v>
      </c>
      <c r="K658" s="2">
        <v>1.6349889010446901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0</v>
      </c>
      <c r="AR658" s="2">
        <v>0</v>
      </c>
      <c r="AS658" s="2">
        <v>0</v>
      </c>
      <c r="AT658" s="2">
        <v>0</v>
      </c>
      <c r="AU658" s="2">
        <v>0</v>
      </c>
      <c r="AV658" s="2">
        <v>0</v>
      </c>
      <c r="AW658" s="2">
        <v>0</v>
      </c>
      <c r="AX658" s="2">
        <v>0</v>
      </c>
      <c r="AY658" s="2">
        <v>0</v>
      </c>
      <c r="AZ658" s="2">
        <v>0</v>
      </c>
      <c r="BA658" s="2">
        <v>0</v>
      </c>
      <c r="BB658" s="2">
        <v>0</v>
      </c>
      <c r="BC658" s="2">
        <v>0</v>
      </c>
    </row>
    <row r="659" spans="1:55">
      <c r="A659" s="2">
        <v>658</v>
      </c>
      <c r="B659" s="2">
        <v>1</v>
      </c>
      <c r="C659" s="2">
        <v>1.6597817762467699</v>
      </c>
      <c r="D659" s="2">
        <v>0.75871750491912104</v>
      </c>
      <c r="E659" s="2">
        <v>0.38533750431221098</v>
      </c>
      <c r="F659" s="2">
        <v>0.98506525018559199</v>
      </c>
      <c r="G659" s="2">
        <v>-1.14768139360429</v>
      </c>
      <c r="H659" s="2">
        <v>0.34098921772518798</v>
      </c>
      <c r="I659" s="2">
        <v>-1.2465814751931601</v>
      </c>
      <c r="J659" s="2">
        <v>0.76934780173393003</v>
      </c>
      <c r="K659" s="2">
        <v>1.6374608476820101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0</v>
      </c>
      <c r="AU659" s="2">
        <v>0</v>
      </c>
      <c r="AV659" s="2">
        <v>0</v>
      </c>
      <c r="AW659" s="2">
        <v>0</v>
      </c>
      <c r="AX659" s="2">
        <v>0</v>
      </c>
      <c r="AY659" s="2">
        <v>0</v>
      </c>
      <c r="AZ659" s="2">
        <v>0</v>
      </c>
      <c r="BA659" s="2">
        <v>0</v>
      </c>
      <c r="BB659" s="2">
        <v>0</v>
      </c>
      <c r="BC659" s="2">
        <v>0</v>
      </c>
    </row>
    <row r="660" spans="1:55">
      <c r="A660" s="2">
        <v>659</v>
      </c>
      <c r="B660" s="2">
        <v>1</v>
      </c>
      <c r="C660" s="2">
        <v>1.66395156541127</v>
      </c>
      <c r="D660" s="2">
        <v>0.75659902639990495</v>
      </c>
      <c r="E660" s="2">
        <v>0.388465669390679</v>
      </c>
      <c r="F660" s="2">
        <v>0.98844148676222199</v>
      </c>
      <c r="G660" s="2">
        <v>-1.1468910975090401</v>
      </c>
      <c r="H660" s="2">
        <v>0.34201259416167801</v>
      </c>
      <c r="I660" s="2">
        <v>-1.25144870154389</v>
      </c>
      <c r="J660" s="2">
        <v>0.76996451242276698</v>
      </c>
      <c r="K660" s="2">
        <v>1.63993626220022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0</v>
      </c>
      <c r="AO660" s="2">
        <v>0</v>
      </c>
      <c r="AP660" s="2">
        <v>0</v>
      </c>
      <c r="AQ660" s="2">
        <v>0</v>
      </c>
      <c r="AR660" s="2">
        <v>0</v>
      </c>
      <c r="AS660" s="2">
        <v>0</v>
      </c>
      <c r="AT660" s="2">
        <v>0</v>
      </c>
      <c r="AU660" s="2">
        <v>0</v>
      </c>
      <c r="AV660" s="2">
        <v>0</v>
      </c>
      <c r="AW660" s="2">
        <v>0</v>
      </c>
      <c r="AX660" s="2">
        <v>0</v>
      </c>
      <c r="AY660" s="2">
        <v>0</v>
      </c>
      <c r="AZ660" s="2">
        <v>0</v>
      </c>
      <c r="BA660" s="2">
        <v>0</v>
      </c>
      <c r="BB660" s="2">
        <v>0</v>
      </c>
      <c r="BC660" s="2">
        <v>0</v>
      </c>
    </row>
    <row r="661" spans="1:55">
      <c r="A661" s="2">
        <v>660</v>
      </c>
      <c r="B661" s="2">
        <v>1</v>
      </c>
      <c r="C661" s="2">
        <v>1.6681261870266</v>
      </c>
      <c r="D661" s="2">
        <v>0.75447101005846795</v>
      </c>
      <c r="E661" s="2">
        <v>0.39161769642277899</v>
      </c>
      <c r="F661" s="2">
        <v>0.991814853857793</v>
      </c>
      <c r="G661" s="2">
        <v>-1.14609245099685</v>
      </c>
      <c r="H661" s="2">
        <v>0.34306551957703701</v>
      </c>
      <c r="I661" s="2">
        <v>-1.25630693961134</v>
      </c>
      <c r="J661" s="2">
        <v>0.77058169801335397</v>
      </c>
      <c r="K661" s="2">
        <v>1.64241517645454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  <c r="AQ661" s="2">
        <v>0</v>
      </c>
      <c r="AR661" s="2">
        <v>0</v>
      </c>
      <c r="AS661" s="2">
        <v>0</v>
      </c>
      <c r="AT661" s="2">
        <v>0</v>
      </c>
      <c r="AU661" s="2">
        <v>0</v>
      </c>
      <c r="AV661" s="2">
        <v>0</v>
      </c>
      <c r="AW661" s="2">
        <v>0</v>
      </c>
      <c r="AX661" s="2">
        <v>0</v>
      </c>
      <c r="AY661" s="2">
        <v>0</v>
      </c>
      <c r="AZ661" s="2">
        <v>0</v>
      </c>
      <c r="BA661" s="2">
        <v>0</v>
      </c>
      <c r="BB661" s="2">
        <v>0</v>
      </c>
      <c r="BC661" s="2">
        <v>0</v>
      </c>
    </row>
    <row r="662" spans="1:55">
      <c r="A662" s="2">
        <v>661</v>
      </c>
      <c r="B662" s="2">
        <v>1</v>
      </c>
      <c r="C662" s="2">
        <v>1.6723056817389601</v>
      </c>
      <c r="D662" s="2">
        <v>0.75233342655667701</v>
      </c>
      <c r="E662" s="2">
        <v>0.39479370937824398</v>
      </c>
      <c r="F662" s="2">
        <v>0.99518526954867903</v>
      </c>
      <c r="G662" s="2">
        <v>-1.1452855862295701</v>
      </c>
      <c r="H662" s="2">
        <v>0.344148114821893</v>
      </c>
      <c r="I662" s="2">
        <v>-1.26115597226072</v>
      </c>
      <c r="J662" s="2">
        <v>0.77119935209067103</v>
      </c>
      <c r="K662" s="2">
        <v>1.64489762252923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P662" s="2">
        <v>0</v>
      </c>
      <c r="AQ662" s="2">
        <v>0</v>
      </c>
      <c r="AR662" s="2">
        <v>0</v>
      </c>
      <c r="AS662" s="2">
        <v>0</v>
      </c>
      <c r="AT662" s="2">
        <v>0</v>
      </c>
      <c r="AU662" s="2">
        <v>0</v>
      </c>
      <c r="AV662" s="2">
        <v>0</v>
      </c>
      <c r="AW662" s="2">
        <v>0</v>
      </c>
      <c r="AX662" s="2">
        <v>0</v>
      </c>
      <c r="AY662" s="2">
        <v>0</v>
      </c>
      <c r="AZ662" s="2">
        <v>0</v>
      </c>
      <c r="BA662" s="2">
        <v>0</v>
      </c>
      <c r="BB662" s="2">
        <v>0</v>
      </c>
      <c r="BC662" s="2">
        <v>0</v>
      </c>
    </row>
    <row r="663" spans="1:55">
      <c r="A663" s="2">
        <v>662</v>
      </c>
      <c r="B663" s="2">
        <v>1</v>
      </c>
      <c r="C663" s="2">
        <v>1.6764900905892199</v>
      </c>
      <c r="D663" s="2">
        <v>0.75018624630051101</v>
      </c>
      <c r="E663" s="2">
        <v>0.39799383273641697</v>
      </c>
      <c r="F663" s="2">
        <v>0.998552651828573</v>
      </c>
      <c r="G663" s="2">
        <v>-1.14447063743194</v>
      </c>
      <c r="H663" s="2">
        <v>0.34526049728096497</v>
      </c>
      <c r="I663" s="2">
        <v>-1.26599558500245</v>
      </c>
      <c r="J663" s="2">
        <v>0.77181746800109297</v>
      </c>
      <c r="K663" s="2">
        <v>1.6473836327407001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  <c r="AQ663" s="2">
        <v>0</v>
      </c>
      <c r="AR663" s="2">
        <v>0</v>
      </c>
      <c r="AS663" s="2">
        <v>0</v>
      </c>
      <c r="AT663" s="2">
        <v>0</v>
      </c>
      <c r="AU663" s="2">
        <v>0</v>
      </c>
      <c r="AV663" s="2">
        <v>0</v>
      </c>
      <c r="AW663" s="2">
        <v>0</v>
      </c>
      <c r="AX663" s="2">
        <v>0</v>
      </c>
      <c r="AY663" s="2">
        <v>0</v>
      </c>
      <c r="AZ663" s="2">
        <v>0</v>
      </c>
      <c r="BA663" s="2">
        <v>0</v>
      </c>
      <c r="BB663" s="2">
        <v>0</v>
      </c>
      <c r="BC663" s="2">
        <v>0</v>
      </c>
    </row>
    <row r="664" spans="1:55">
      <c r="A664" s="2">
        <v>663</v>
      </c>
      <c r="B664" s="2">
        <v>1</v>
      </c>
      <c r="C664" s="2">
        <v>1.6806794549414199</v>
      </c>
      <c r="D664" s="2">
        <v>0.74802943938445898</v>
      </c>
      <c r="E664" s="2">
        <v>0.401218191985384</v>
      </c>
      <c r="F664" s="2">
        <v>1.00191691815029</v>
      </c>
      <c r="G664" s="2">
        <v>-1.14364774034813</v>
      </c>
      <c r="H664" s="2">
        <v>0.346402783562201</v>
      </c>
      <c r="I664" s="2">
        <v>-1.27082556337543</v>
      </c>
      <c r="J664" s="2">
        <v>0.77243603893754098</v>
      </c>
      <c r="K664" s="2">
        <v>1.64987323964052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0</v>
      </c>
      <c r="AO664" s="2">
        <v>0</v>
      </c>
      <c r="AP664" s="2">
        <v>0</v>
      </c>
      <c r="AQ664" s="2">
        <v>0</v>
      </c>
      <c r="AR664" s="2">
        <v>0</v>
      </c>
      <c r="AS664" s="2">
        <v>0</v>
      </c>
      <c r="AT664" s="2">
        <v>0</v>
      </c>
      <c r="AU664" s="2">
        <v>0</v>
      </c>
      <c r="AV664" s="2">
        <v>0</v>
      </c>
      <c r="AW664" s="2">
        <v>0</v>
      </c>
      <c r="AX664" s="2">
        <v>0</v>
      </c>
      <c r="AY664" s="2">
        <v>0</v>
      </c>
      <c r="AZ664" s="2">
        <v>0</v>
      </c>
      <c r="BA664" s="2">
        <v>0</v>
      </c>
      <c r="BB664" s="2">
        <v>0</v>
      </c>
      <c r="BC664" s="2">
        <v>0</v>
      </c>
    </row>
    <row r="665" spans="1:55">
      <c r="A665" s="2">
        <v>664</v>
      </c>
      <c r="B665" s="2">
        <v>1</v>
      </c>
      <c r="C665" s="2">
        <v>1.6848738164648001</v>
      </c>
      <c r="D665" s="2">
        <v>0.74586297557274395</v>
      </c>
      <c r="E665" s="2">
        <v>0.404466913776106</v>
      </c>
      <c r="F665" s="2">
        <v>1.00527798528777</v>
      </c>
      <c r="G665" s="2">
        <v>-1.14281703209159</v>
      </c>
      <c r="H665" s="2">
        <v>0.347575090273953</v>
      </c>
      <c r="I665" s="2">
        <v>-1.2756456921992001</v>
      </c>
      <c r="J665" s="2">
        <v>0.77305505796379304</v>
      </c>
      <c r="K665" s="2">
        <v>1.6523664760185801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  <c r="AQ665" s="2">
        <v>0</v>
      </c>
      <c r="AR665" s="2">
        <v>0</v>
      </c>
      <c r="AS665" s="2">
        <v>0</v>
      </c>
      <c r="AT665" s="2">
        <v>0</v>
      </c>
      <c r="AU665" s="2">
        <v>0</v>
      </c>
      <c r="AV665" s="2">
        <v>0</v>
      </c>
      <c r="AW665" s="2">
        <v>0</v>
      </c>
      <c r="AX665" s="2">
        <v>0</v>
      </c>
      <c r="AY665" s="2">
        <v>0</v>
      </c>
      <c r="AZ665" s="2">
        <v>0</v>
      </c>
      <c r="BA665" s="2">
        <v>0</v>
      </c>
      <c r="BB665" s="2">
        <v>0</v>
      </c>
      <c r="BC665" s="2">
        <v>0</v>
      </c>
    </row>
    <row r="666" spans="1:55">
      <c r="A666" s="2">
        <v>665</v>
      </c>
      <c r="B666" s="2">
        <v>1</v>
      </c>
      <c r="C666" s="2">
        <v>1.68907321715005</v>
      </c>
      <c r="D666" s="2">
        <v>0.74368682430545396</v>
      </c>
      <c r="E666" s="2">
        <v>0.40774012585236402</v>
      </c>
      <c r="F666" s="2">
        <v>1.00863576940208</v>
      </c>
      <c r="G666" s="2">
        <v>-1.14197865126285</v>
      </c>
      <c r="H666" s="2">
        <v>0.348777533559751</v>
      </c>
      <c r="I666" s="2">
        <v>-1.28045575601948</v>
      </c>
      <c r="J666" s="2">
        <v>0.77367451799814901</v>
      </c>
      <c r="K666" s="2">
        <v>1.6548633749061901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  <c r="AQ666" s="2">
        <v>0</v>
      </c>
      <c r="AR666" s="2">
        <v>0</v>
      </c>
      <c r="AS666" s="2">
        <v>0</v>
      </c>
      <c r="AT666" s="2">
        <v>0</v>
      </c>
      <c r="AU666" s="2">
        <v>0</v>
      </c>
      <c r="AV666" s="2">
        <v>0</v>
      </c>
      <c r="AW666" s="2">
        <v>0</v>
      </c>
      <c r="AX666" s="2">
        <v>0</v>
      </c>
      <c r="AY666" s="2">
        <v>0</v>
      </c>
      <c r="AZ666" s="2">
        <v>0</v>
      </c>
      <c r="BA666" s="2">
        <v>0</v>
      </c>
      <c r="BB666" s="2">
        <v>0</v>
      </c>
      <c r="BC666" s="2">
        <v>0</v>
      </c>
    </row>
    <row r="667" spans="1:55">
      <c r="A667" s="2">
        <v>666</v>
      </c>
      <c r="B667" s="2">
        <v>1</v>
      </c>
      <c r="C667" s="2">
        <v>1.69327769926537</v>
      </c>
      <c r="D667" s="2">
        <v>0.74150095466379096</v>
      </c>
      <c r="E667" s="2">
        <v>0.41103795737639098</v>
      </c>
      <c r="F667" s="2">
        <v>1.0119901857353999</v>
      </c>
      <c r="G667" s="2">
        <v>-1.1411327376341001</v>
      </c>
      <c r="H667" s="2">
        <v>0.35001023082201499</v>
      </c>
      <c r="I667" s="2">
        <v>-1.2852555373705901</v>
      </c>
      <c r="J667" s="2">
        <v>0.77429441186450898</v>
      </c>
      <c r="K667" s="2">
        <v>1.6573639695793201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0</v>
      </c>
      <c r="AO667" s="2">
        <v>0</v>
      </c>
      <c r="AP667" s="2">
        <v>0</v>
      </c>
      <c r="AQ667" s="2">
        <v>0</v>
      </c>
      <c r="AR667" s="2">
        <v>0</v>
      </c>
      <c r="AS667" s="2">
        <v>0</v>
      </c>
      <c r="AT667" s="2">
        <v>0</v>
      </c>
      <c r="AU667" s="2">
        <v>0</v>
      </c>
      <c r="AV667" s="2">
        <v>0</v>
      </c>
      <c r="AW667" s="2">
        <v>0</v>
      </c>
      <c r="AX667" s="2">
        <v>0</v>
      </c>
      <c r="AY667" s="2">
        <v>0</v>
      </c>
      <c r="AZ667" s="2">
        <v>0</v>
      </c>
      <c r="BA667" s="2">
        <v>0</v>
      </c>
      <c r="BB667" s="2">
        <v>0</v>
      </c>
      <c r="BC667" s="2">
        <v>0</v>
      </c>
    </row>
    <row r="668" spans="1:55">
      <c r="A668" s="2">
        <v>667</v>
      </c>
      <c r="B668" s="2">
        <v>1</v>
      </c>
      <c r="C668" s="2">
        <v>1.6974873054100801</v>
      </c>
      <c r="D668" s="2">
        <v>0.73930533539897803</v>
      </c>
      <c r="E668" s="2">
        <v>0.41436053861586802</v>
      </c>
      <c r="F668" s="2">
        <v>1.0153411489134001</v>
      </c>
      <c r="G668" s="2">
        <v>-1.1402794325083601</v>
      </c>
      <c r="H668" s="2">
        <v>0.351273298911987</v>
      </c>
      <c r="I668" s="2">
        <v>-1.2900448186157201</v>
      </c>
      <c r="J668" s="2">
        <v>0.77491473223732998</v>
      </c>
      <c r="K668" s="2">
        <v>1.6598682935618301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0</v>
      </c>
      <c r="AO668" s="2">
        <v>0</v>
      </c>
      <c r="AP668" s="2">
        <v>0</v>
      </c>
      <c r="AQ668" s="2">
        <v>0</v>
      </c>
      <c r="AR668" s="2">
        <v>0</v>
      </c>
      <c r="AS668" s="2">
        <v>0</v>
      </c>
      <c r="AT668" s="2">
        <v>0</v>
      </c>
      <c r="AU668" s="2">
        <v>0</v>
      </c>
      <c r="AV668" s="2">
        <v>0</v>
      </c>
      <c r="AW668" s="2">
        <v>0</v>
      </c>
      <c r="AX668" s="2">
        <v>0</v>
      </c>
      <c r="AY668" s="2">
        <v>0</v>
      </c>
      <c r="AZ668" s="2">
        <v>0</v>
      </c>
      <c r="BA668" s="2">
        <v>0</v>
      </c>
      <c r="BB668" s="2">
        <v>0</v>
      </c>
      <c r="BC668" s="2">
        <v>0</v>
      </c>
    </row>
    <row r="669" spans="1:55">
      <c r="A669" s="2">
        <v>668</v>
      </c>
      <c r="B669" s="2">
        <v>1</v>
      </c>
      <c r="C669" s="2">
        <v>1.70170207849848</v>
      </c>
      <c r="D669" s="2">
        <v>0.73709993491701098</v>
      </c>
      <c r="E669" s="2">
        <v>0.41770800108907602</v>
      </c>
      <c r="F669" s="2">
        <v>1.0186885728056601</v>
      </c>
      <c r="G669" s="2">
        <v>-1.1394188786141399</v>
      </c>
      <c r="H669" s="2">
        <v>0.35256685485073902</v>
      </c>
      <c r="I669" s="2">
        <v>-1.29482338118538</v>
      </c>
      <c r="J669" s="2">
        <v>0.77553547166054604</v>
      </c>
      <c r="K669" s="2">
        <v>1.6623763806287599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  <c r="AQ669" s="2">
        <v>0</v>
      </c>
      <c r="AR669" s="2">
        <v>0</v>
      </c>
      <c r="AS669" s="2">
        <v>0</v>
      </c>
      <c r="AT669" s="2">
        <v>0</v>
      </c>
      <c r="AU669" s="2">
        <v>0</v>
      </c>
      <c r="AV669" s="2">
        <v>0</v>
      </c>
      <c r="AW669" s="2">
        <v>0</v>
      </c>
      <c r="AX669" s="2">
        <v>0</v>
      </c>
      <c r="AY669" s="2">
        <v>0</v>
      </c>
      <c r="AZ669" s="2">
        <v>0</v>
      </c>
      <c r="BA669" s="2">
        <v>0</v>
      </c>
      <c r="BB669" s="2">
        <v>0</v>
      </c>
      <c r="BC669" s="2">
        <v>0</v>
      </c>
    </row>
    <row r="670" spans="1:55">
      <c r="A670" s="2">
        <v>669</v>
      </c>
      <c r="B670" s="2">
        <v>1</v>
      </c>
      <c r="C670" s="2">
        <v>1.70592206176962</v>
      </c>
      <c r="D670" s="2">
        <v>0.73488472127843996</v>
      </c>
      <c r="E670" s="2">
        <v>0.42108047753936501</v>
      </c>
      <c r="F670" s="2">
        <v>1.02203237055559</v>
      </c>
      <c r="G670" s="2">
        <v>-1.1385512201568</v>
      </c>
      <c r="H670" s="2">
        <v>0.353891015608649</v>
      </c>
      <c r="I670" s="2">
        <v>-1.29959100581908</v>
      </c>
      <c r="J670" s="2">
        <v>0.77615662254076501</v>
      </c>
      <c r="K670" s="2">
        <v>1.6648882648096801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0</v>
      </c>
      <c r="AO670" s="2">
        <v>0</v>
      </c>
      <c r="AP670" s="2">
        <v>0</v>
      </c>
      <c r="AQ670" s="2">
        <v>0</v>
      </c>
      <c r="AR670" s="2">
        <v>0</v>
      </c>
      <c r="AS670" s="2">
        <v>0</v>
      </c>
      <c r="AT670" s="2">
        <v>0</v>
      </c>
      <c r="AU670" s="2">
        <v>0</v>
      </c>
      <c r="AV670" s="2">
        <v>0</v>
      </c>
      <c r="AW670" s="2">
        <v>0</v>
      </c>
      <c r="AX670" s="2">
        <v>0</v>
      </c>
      <c r="AY670" s="2">
        <v>0</v>
      </c>
      <c r="AZ670" s="2">
        <v>0</v>
      </c>
      <c r="BA670" s="2">
        <v>0</v>
      </c>
      <c r="BB670" s="2">
        <v>0</v>
      </c>
      <c r="BC670" s="2">
        <v>0</v>
      </c>
    </row>
    <row r="671" spans="1:55">
      <c r="A671" s="2">
        <v>670</v>
      </c>
      <c r="B671" s="2">
        <v>1</v>
      </c>
      <c r="C671" s="2">
        <v>1.7101472988078401</v>
      </c>
      <c r="D671" s="2">
        <v>0.73265966220541401</v>
      </c>
      <c r="E671" s="2">
        <v>0.42447810184134699</v>
      </c>
      <c r="F671" s="2">
        <v>1.02537245467393</v>
      </c>
      <c r="G671" s="2">
        <v>-1.13767660294954</v>
      </c>
      <c r="H671" s="2">
        <v>0.35524589750246299</v>
      </c>
      <c r="I671" s="2">
        <v>-1.3043474731806799</v>
      </c>
      <c r="J671" s="2">
        <v>0.77677817712828501</v>
      </c>
      <c r="K671" s="2">
        <v>1.6674039803920699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  <c r="AQ671" s="2">
        <v>0</v>
      </c>
      <c r="AR671" s="2">
        <v>0</v>
      </c>
      <c r="AS671" s="2">
        <v>0</v>
      </c>
      <c r="AT671" s="2">
        <v>0</v>
      </c>
      <c r="AU671" s="2">
        <v>0</v>
      </c>
      <c r="AV671" s="2">
        <v>0</v>
      </c>
      <c r="AW671" s="2">
        <v>0</v>
      </c>
      <c r="AX671" s="2">
        <v>0</v>
      </c>
      <c r="AY671" s="2">
        <v>0</v>
      </c>
      <c r="AZ671" s="2">
        <v>0</v>
      </c>
      <c r="BA671" s="2">
        <v>0</v>
      </c>
      <c r="BB671" s="2">
        <v>0</v>
      </c>
      <c r="BC671" s="2">
        <v>0</v>
      </c>
    </row>
    <row r="672" spans="1:55">
      <c r="A672" s="2">
        <v>671</v>
      </c>
      <c r="B672" s="2">
        <v>1</v>
      </c>
      <c r="C672" s="2">
        <v>1.7143778335523301</v>
      </c>
      <c r="D672" s="2">
        <v>0.73042472508103495</v>
      </c>
      <c r="E672" s="2">
        <v>0.42790100897706601</v>
      </c>
      <c r="F672" s="2">
        <v>1.02870873706738</v>
      </c>
      <c r="G672" s="2">
        <v>-1.1367951744625899</v>
      </c>
      <c r="H672" s="2">
        <v>0.356631615983379</v>
      </c>
      <c r="I672" s="2">
        <v>-1.3090925640950599</v>
      </c>
      <c r="J672" s="2">
        <v>0.77740012751072796</v>
      </c>
      <c r="K672" s="2">
        <v>1.6699235619247601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  <c r="AQ672" s="2">
        <v>0</v>
      </c>
      <c r="AR672" s="2">
        <v>0</v>
      </c>
      <c r="AS672" s="2">
        <v>0</v>
      </c>
      <c r="AT672" s="2">
        <v>0</v>
      </c>
      <c r="AU672" s="2">
        <v>0</v>
      </c>
      <c r="AV672" s="2">
        <v>0</v>
      </c>
      <c r="AW672" s="2">
        <v>0</v>
      </c>
      <c r="AX672" s="2">
        <v>0</v>
      </c>
      <c r="AY672" s="2">
        <v>0</v>
      </c>
      <c r="AZ672" s="2">
        <v>0</v>
      </c>
      <c r="BA672" s="2">
        <v>0</v>
      </c>
      <c r="BB672" s="2">
        <v>0</v>
      </c>
      <c r="BC672" s="2">
        <v>0</v>
      </c>
    </row>
    <row r="673" spans="1:55">
      <c r="A673" s="2">
        <v>672</v>
      </c>
      <c r="B673" s="2">
        <v>1</v>
      </c>
      <c r="C673" s="2">
        <v>1.71861371026482</v>
      </c>
      <c r="D673" s="2">
        <v>0.72817987692558495</v>
      </c>
      <c r="E673" s="2">
        <v>0.43134933529144498</v>
      </c>
      <c r="F673" s="2">
        <v>1.03204112878576</v>
      </c>
      <c r="G673" s="2">
        <v>-1.1359070836331699</v>
      </c>
      <c r="H673" s="2">
        <v>0.35804828695637397</v>
      </c>
      <c r="I673" s="2">
        <v>-1.31382605811727</v>
      </c>
      <c r="J673" s="2">
        <v>0.77802246564648903</v>
      </c>
      <c r="K673" s="2">
        <v>1.6724470442213999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  <c r="AQ673" s="2">
        <v>0</v>
      </c>
      <c r="AR673" s="2">
        <v>0</v>
      </c>
      <c r="AS673" s="2">
        <v>0</v>
      </c>
      <c r="AT673" s="2">
        <v>0</v>
      </c>
      <c r="AU673" s="2">
        <v>0</v>
      </c>
      <c r="AV673" s="2">
        <v>0</v>
      </c>
      <c r="AW673" s="2">
        <v>0</v>
      </c>
      <c r="AX673" s="2">
        <v>0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</row>
    <row r="674" spans="1:55">
      <c r="A674" s="2">
        <v>673</v>
      </c>
      <c r="B674" s="2">
        <v>1</v>
      </c>
      <c r="C674" s="2">
        <v>1.7228549735215799</v>
      </c>
      <c r="D674" s="2">
        <v>0.72592508438594405</v>
      </c>
      <c r="E674" s="2">
        <v>0.43482321858667899</v>
      </c>
      <c r="F674" s="2">
        <v>1.0353695399317999</v>
      </c>
      <c r="G674" s="2">
        <v>-1.13501248081388</v>
      </c>
      <c r="H674" s="2">
        <v>0.359496027214388</v>
      </c>
      <c r="I674" s="2">
        <v>-1.3185477330661901</v>
      </c>
      <c r="J674" s="2">
        <v>0.77864518337519495</v>
      </c>
      <c r="K674" s="2">
        <v>1.6749744623640299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0</v>
      </c>
      <c r="AR674" s="2">
        <v>0</v>
      </c>
      <c r="AS674" s="2">
        <v>0</v>
      </c>
      <c r="AT674" s="2">
        <v>0</v>
      </c>
      <c r="AU674" s="2">
        <v>0</v>
      </c>
      <c r="AV674" s="2">
        <v>0</v>
      </c>
      <c r="AW674" s="2">
        <v>0</v>
      </c>
      <c r="AX674" s="2">
        <v>0</v>
      </c>
      <c r="AY674" s="2">
        <v>0</v>
      </c>
      <c r="AZ674" s="2">
        <v>0</v>
      </c>
      <c r="BA674" s="2">
        <v>0</v>
      </c>
      <c r="BB674" s="2">
        <v>0</v>
      </c>
      <c r="BC674" s="2">
        <v>0</v>
      </c>
    </row>
    <row r="675" spans="1:55">
      <c r="A675" s="2">
        <v>674</v>
      </c>
      <c r="B675" s="2">
        <v>1</v>
      </c>
      <c r="C675" s="2">
        <v>1.7271016682693801</v>
      </c>
      <c r="D675" s="2">
        <v>0.72366031376051598</v>
      </c>
      <c r="E675" s="2">
        <v>0.43832279779495598</v>
      </c>
      <c r="F675" s="2">
        <v>1.03869387999507</v>
      </c>
      <c r="G675" s="2">
        <v>-1.1341115180897201</v>
      </c>
      <c r="H675" s="2">
        <v>0.36097495255039602</v>
      </c>
      <c r="I675" s="2">
        <v>-1.3232573670738199</v>
      </c>
      <c r="J675" s="2">
        <v>0.77926827236696306</v>
      </c>
      <c r="K675" s="2">
        <v>1.6775058517066399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  <c r="AQ675" s="2">
        <v>0</v>
      </c>
      <c r="AR675" s="2">
        <v>0</v>
      </c>
      <c r="AS675" s="2">
        <v>0</v>
      </c>
      <c r="AT675" s="2">
        <v>0</v>
      </c>
      <c r="AU675" s="2">
        <v>0</v>
      </c>
      <c r="AV675" s="2">
        <v>0</v>
      </c>
      <c r="AW675" s="2">
        <v>0</v>
      </c>
      <c r="AX675" s="2">
        <v>0</v>
      </c>
      <c r="AY675" s="2">
        <v>0</v>
      </c>
      <c r="AZ675" s="2">
        <v>0</v>
      </c>
      <c r="BA675" s="2">
        <v>0</v>
      </c>
      <c r="BB675" s="2">
        <v>0</v>
      </c>
      <c r="BC675" s="2">
        <v>0</v>
      </c>
    </row>
    <row r="676" spans="1:55">
      <c r="A676" s="2">
        <v>675</v>
      </c>
      <c r="B676" s="2">
        <v>1</v>
      </c>
      <c r="C676" s="2">
        <v>1.7313538398708399</v>
      </c>
      <c r="D676" s="2">
        <v>0.72138553101599701</v>
      </c>
      <c r="E676" s="2">
        <v>0.44184821271943697</v>
      </c>
      <c r="F676" s="2">
        <v>1.0420140581258399</v>
      </c>
      <c r="G676" s="2">
        <v>-1.1332043495086599</v>
      </c>
      <c r="H676" s="2">
        <v>0.362485176247686</v>
      </c>
      <c r="I676" s="2">
        <v>-1.3279547402824501</v>
      </c>
      <c r="J676" s="2">
        <v>0.77989172408468899</v>
      </c>
      <c r="K676" s="2">
        <v>1.68004124787883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0</v>
      </c>
      <c r="AU676" s="2">
        <v>0</v>
      </c>
      <c r="AV676" s="2">
        <v>0</v>
      </c>
      <c r="AW676" s="2">
        <v>0</v>
      </c>
      <c r="AX676" s="2">
        <v>0</v>
      </c>
      <c r="AY676" s="2">
        <v>0</v>
      </c>
      <c r="AZ676" s="2">
        <v>0</v>
      </c>
      <c r="BA676" s="2">
        <v>0</v>
      </c>
      <c r="BB676" s="2">
        <v>0</v>
      </c>
      <c r="BC676" s="2">
        <v>0</v>
      </c>
    </row>
    <row r="677" spans="1:55">
      <c r="A677" s="2">
        <v>676</v>
      </c>
      <c r="B677" s="2">
        <v>1</v>
      </c>
      <c r="C677" s="2">
        <v>1.73561153419059</v>
      </c>
      <c r="D677" s="2">
        <v>0.71910070182550401</v>
      </c>
      <c r="E677" s="2">
        <v>0.44539960350602098</v>
      </c>
      <c r="F677" s="2">
        <v>1.04532998368395</v>
      </c>
      <c r="G677" s="2">
        <v>-1.1322911315317401</v>
      </c>
      <c r="H677" s="2">
        <v>0.36402680609134003</v>
      </c>
      <c r="I677" s="2">
        <v>-1.33263963817592</v>
      </c>
      <c r="J677" s="2">
        <v>0.78051552970895199</v>
      </c>
      <c r="K677" s="2">
        <v>1.6825806867894799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2">
        <v>0</v>
      </c>
      <c r="AR677" s="2">
        <v>0</v>
      </c>
      <c r="AS677" s="2">
        <v>0</v>
      </c>
      <c r="AT677" s="2">
        <v>0</v>
      </c>
      <c r="AU677" s="2">
        <v>0</v>
      </c>
      <c r="AV677" s="2">
        <v>0</v>
      </c>
      <c r="AW677" s="2">
        <v>0</v>
      </c>
      <c r="AX677" s="2">
        <v>0</v>
      </c>
      <c r="AY677" s="2">
        <v>0</v>
      </c>
      <c r="AZ677" s="2">
        <v>0</v>
      </c>
      <c r="BA677" s="2">
        <v>0</v>
      </c>
      <c r="BB677" s="2">
        <v>0</v>
      </c>
      <c r="BC677" s="2">
        <v>0</v>
      </c>
    </row>
    <row r="678" spans="1:55">
      <c r="A678" s="2">
        <v>677</v>
      </c>
      <c r="B678" s="2">
        <v>1</v>
      </c>
      <c r="C678" s="2">
        <v>1.7398747974986499</v>
      </c>
      <c r="D678" s="2">
        <v>0.71680579151268198</v>
      </c>
      <c r="E678" s="2">
        <v>0.44897711132970702</v>
      </c>
      <c r="F678" s="2">
        <v>1.04864156553702</v>
      </c>
      <c r="G678" s="2">
        <v>-1.13137202252269</v>
      </c>
      <c r="H678" s="2">
        <v>0.36559994804408702</v>
      </c>
      <c r="I678" s="2">
        <v>-1.3373118474863099</v>
      </c>
      <c r="J678" s="2">
        <v>0.78113968022772995</v>
      </c>
      <c r="K678" s="2">
        <v>1.6851242046305399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0</v>
      </c>
      <c r="AR678" s="2">
        <v>0</v>
      </c>
      <c r="AS678" s="2">
        <v>0</v>
      </c>
      <c r="AT678" s="2">
        <v>0</v>
      </c>
      <c r="AU678" s="2">
        <v>0</v>
      </c>
      <c r="AV678" s="2">
        <v>0</v>
      </c>
      <c r="AW678" s="2">
        <v>0</v>
      </c>
      <c r="AX678" s="2">
        <v>0</v>
      </c>
      <c r="AY678" s="2">
        <v>0</v>
      </c>
      <c r="AZ678" s="2">
        <v>0</v>
      </c>
      <c r="BA678" s="2">
        <v>0</v>
      </c>
      <c r="BB678" s="2">
        <v>0</v>
      </c>
      <c r="BC678" s="2">
        <v>0</v>
      </c>
    </row>
    <row r="679" spans="1:55">
      <c r="A679" s="2">
        <v>678</v>
      </c>
      <c r="B679" s="2">
        <v>1</v>
      </c>
      <c r="C679" s="2">
        <v>1.7441436764204601</v>
      </c>
      <c r="D679" s="2">
        <v>0.71450076502162796</v>
      </c>
      <c r="E679" s="2">
        <v>0.45258087877256797</v>
      </c>
      <c r="F679" s="2">
        <v>1.05194871166963</v>
      </c>
      <c r="G679" s="2">
        <v>-1.13044718250387</v>
      </c>
      <c r="H679" s="2">
        <v>0.36720470822476198</v>
      </c>
      <c r="I679" s="2">
        <v>-1.3419711539424699</v>
      </c>
      <c r="J679" s="2">
        <v>0.78176416648148395</v>
      </c>
      <c r="K679" s="2">
        <v>1.68767183788082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2">
        <v>0</v>
      </c>
      <c r="AS679" s="2">
        <v>0</v>
      </c>
      <c r="AT679" s="2">
        <v>0</v>
      </c>
      <c r="AU679" s="2">
        <v>0</v>
      </c>
      <c r="AV679" s="2">
        <v>0</v>
      </c>
      <c r="AW679" s="2">
        <v>0</v>
      </c>
      <c r="AX679" s="2">
        <v>0</v>
      </c>
      <c r="AY679" s="2">
        <v>0</v>
      </c>
      <c r="AZ679" s="2">
        <v>0</v>
      </c>
      <c r="BA679" s="2">
        <v>0</v>
      </c>
      <c r="BB679" s="2">
        <v>0</v>
      </c>
      <c r="BC679" s="2">
        <v>0</v>
      </c>
    </row>
    <row r="680" spans="1:55">
      <c r="A680" s="2">
        <v>679</v>
      </c>
      <c r="B680" s="2">
        <v>1</v>
      </c>
      <c r="C680" s="2">
        <v>1.7484182179045999</v>
      </c>
      <c r="D680" s="2">
        <v>0.71218558689586597</v>
      </c>
      <c r="E680" s="2">
        <v>0.45621105008590102</v>
      </c>
      <c r="F680" s="2">
        <v>1.05525132891124</v>
      </c>
      <c r="G680" s="2">
        <v>-1.12951677300723</v>
      </c>
      <c r="H680" s="2">
        <v>0.36884119424730499</v>
      </c>
      <c r="I680" s="2">
        <v>-1.3466173407279101</v>
      </c>
      <c r="J680" s="2">
        <v>0.78238897919225203</v>
      </c>
      <c r="K680" s="2">
        <v>1.69022362330983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  <c r="AQ680" s="2">
        <v>0</v>
      </c>
      <c r="AR680" s="2">
        <v>0</v>
      </c>
      <c r="AS680" s="2">
        <v>0</v>
      </c>
      <c r="AT680" s="2">
        <v>0</v>
      </c>
      <c r="AU680" s="2">
        <v>0</v>
      </c>
      <c r="AV680" s="2">
        <v>0</v>
      </c>
      <c r="AW680" s="2">
        <v>0</v>
      </c>
      <c r="AX680" s="2">
        <v>0</v>
      </c>
      <c r="AY680" s="2">
        <v>0</v>
      </c>
      <c r="AZ680" s="2">
        <v>0</v>
      </c>
      <c r="BA680" s="2">
        <v>0</v>
      </c>
      <c r="BB680" s="2">
        <v>0</v>
      </c>
      <c r="BC680" s="2">
        <v>0</v>
      </c>
    </row>
    <row r="681" spans="1:55">
      <c r="A681" s="2">
        <v>680</v>
      </c>
      <c r="B681" s="2">
        <v>1</v>
      </c>
      <c r="C681" s="2">
        <v>1.75269846926197</v>
      </c>
      <c r="D681" s="2">
        <v>0.70986022129021997</v>
      </c>
      <c r="E681" s="2">
        <v>0.459867770974285</v>
      </c>
      <c r="F681" s="2">
        <v>1.0585493231702301</v>
      </c>
      <c r="G681" s="2">
        <v>-1.12858095725755</v>
      </c>
      <c r="H681" s="2">
        <v>0.37050951394554599</v>
      </c>
      <c r="I681" s="2">
        <v>-1.3512501899498499</v>
      </c>
      <c r="J681" s="2">
        <v>0.78301410893333601</v>
      </c>
      <c r="K681" s="2">
        <v>1.6927795979817399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0</v>
      </c>
      <c r="AR681" s="2">
        <v>0</v>
      </c>
      <c r="AS681" s="2">
        <v>0</v>
      </c>
      <c r="AT681" s="2">
        <v>0</v>
      </c>
      <c r="AU681" s="2">
        <v>0</v>
      </c>
      <c r="AV681" s="2">
        <v>0</v>
      </c>
      <c r="AW681" s="2">
        <v>0</v>
      </c>
      <c r="AX681" s="2">
        <v>0</v>
      </c>
      <c r="AY681" s="2">
        <v>0</v>
      </c>
      <c r="AZ681" s="2">
        <v>0</v>
      </c>
      <c r="BA681" s="2">
        <v>0</v>
      </c>
      <c r="BB681" s="2">
        <v>0</v>
      </c>
      <c r="BC681" s="2">
        <v>0</v>
      </c>
    </row>
    <row r="682" spans="1:55">
      <c r="A682" s="2">
        <v>681</v>
      </c>
      <c r="B682" s="2">
        <v>1</v>
      </c>
      <c r="C682" s="2">
        <v>1.7569844781981101</v>
      </c>
      <c r="D682" s="2">
        <v>0.70752463197965298</v>
      </c>
      <c r="E682" s="2">
        <v>0.46355118842836701</v>
      </c>
      <c r="F682" s="2">
        <v>1.0618425996157299</v>
      </c>
      <c r="G682" s="2">
        <v>-1.1276399003259401</v>
      </c>
      <c r="H682" s="2">
        <v>0.37220977436060498</v>
      </c>
      <c r="I682" s="2">
        <v>-1.3558694837976299</v>
      </c>
      <c r="J682" s="2">
        <v>0.78363954610448305</v>
      </c>
      <c r="K682" s="2">
        <v>1.69533979925935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0</v>
      </c>
      <c r="AR682" s="2">
        <v>0</v>
      </c>
      <c r="AS682" s="2">
        <v>0</v>
      </c>
      <c r="AT682" s="2">
        <v>0</v>
      </c>
      <c r="AU682" s="2">
        <v>0</v>
      </c>
      <c r="AV682" s="2">
        <v>0</v>
      </c>
      <c r="AW682" s="2">
        <v>0</v>
      </c>
      <c r="AX682" s="2">
        <v>0</v>
      </c>
      <c r="AY682" s="2">
        <v>0</v>
      </c>
      <c r="AZ682" s="2">
        <v>0</v>
      </c>
      <c r="BA682" s="2">
        <v>0</v>
      </c>
      <c r="BB682" s="2">
        <v>0</v>
      </c>
      <c r="BC682" s="2">
        <v>0</v>
      </c>
    </row>
    <row r="683" spans="1:55">
      <c r="A683" s="2">
        <v>682</v>
      </c>
      <c r="B683" s="2">
        <v>1</v>
      </c>
      <c r="C683" s="2">
        <v>1.76127629278124</v>
      </c>
      <c r="D683" s="2">
        <v>0.70517878233936504</v>
      </c>
      <c r="E683" s="2">
        <v>0.46726145098640398</v>
      </c>
      <c r="F683" s="2">
        <v>1.0651310624019601</v>
      </c>
      <c r="G683" s="2">
        <v>-1.1266937689979899</v>
      </c>
      <c r="H683" s="2">
        <v>0.37394208306890497</v>
      </c>
      <c r="I683" s="2">
        <v>-1.36047500298216</v>
      </c>
      <c r="J683" s="2">
        <v>0.78426528095904502</v>
      </c>
      <c r="K683" s="2">
        <v>1.69790426480811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P683" s="2">
        <v>0</v>
      </c>
      <c r="AQ683" s="2">
        <v>0</v>
      </c>
      <c r="AR683" s="2">
        <v>0</v>
      </c>
      <c r="AS683" s="2">
        <v>0</v>
      </c>
      <c r="AT683" s="2">
        <v>0</v>
      </c>
      <c r="AU683" s="2">
        <v>0</v>
      </c>
      <c r="AV683" s="2">
        <v>0</v>
      </c>
      <c r="AW683" s="2">
        <v>0</v>
      </c>
      <c r="AX683" s="2">
        <v>0</v>
      </c>
      <c r="AY683" s="2">
        <v>0</v>
      </c>
      <c r="AZ683" s="2">
        <v>0</v>
      </c>
      <c r="BA683" s="2">
        <v>0</v>
      </c>
      <c r="BB683" s="2">
        <v>0</v>
      </c>
      <c r="BC683" s="2">
        <v>0</v>
      </c>
    </row>
    <row r="684" spans="1:55">
      <c r="A684" s="2">
        <v>683</v>
      </c>
      <c r="B684" s="2">
        <v>1</v>
      </c>
      <c r="C684" s="2">
        <v>1.7655739614908399</v>
      </c>
      <c r="D684" s="2">
        <v>0.70282263535881795</v>
      </c>
      <c r="E684" s="2">
        <v>0.47099870845740999</v>
      </c>
      <c r="F684" s="2">
        <v>1.06841461497386</v>
      </c>
      <c r="G684" s="2">
        <v>-1.12574273197688</v>
      </c>
      <c r="H684" s="2">
        <v>0.37570654657524899</v>
      </c>
      <c r="I684" s="2">
        <v>-1.36506652863517</v>
      </c>
      <c r="J684" s="2">
        <v>0.78489130356854897</v>
      </c>
      <c r="K684" s="2">
        <v>1.70047303260023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0</v>
      </c>
      <c r="AR684" s="2">
        <v>0</v>
      </c>
      <c r="AS684" s="2">
        <v>0</v>
      </c>
      <c r="AT684" s="2">
        <v>0</v>
      </c>
      <c r="AU684" s="2">
        <v>0</v>
      </c>
      <c r="AV684" s="2">
        <v>0</v>
      </c>
      <c r="AW684" s="2">
        <v>0</v>
      </c>
      <c r="AX684" s="2">
        <v>0</v>
      </c>
      <c r="AY684" s="2">
        <v>0</v>
      </c>
      <c r="AZ684" s="2">
        <v>0</v>
      </c>
      <c r="BA684" s="2">
        <v>0</v>
      </c>
      <c r="BB684" s="2">
        <v>0</v>
      </c>
      <c r="BC684" s="2">
        <v>0</v>
      </c>
    </row>
    <row r="685" spans="1:55">
      <c r="A685" s="2">
        <v>684</v>
      </c>
      <c r="B685" s="2">
        <v>1</v>
      </c>
      <c r="C685" s="2">
        <v>1.7698775331766401</v>
      </c>
      <c r="D685" s="2">
        <v>0.700456153619614</v>
      </c>
      <c r="E685" s="2">
        <v>0.47476311224745299</v>
      </c>
      <c r="F685" s="2">
        <v>1.0716931597152699</v>
      </c>
      <c r="G685" s="2">
        <v>-1.1247869597359901</v>
      </c>
      <c r="H685" s="2">
        <v>0.37750327198391698</v>
      </c>
      <c r="I685" s="2">
        <v>-1.3696438402953499</v>
      </c>
      <c r="J685" s="2">
        <v>0.78551760385456904</v>
      </c>
      <c r="K685" s="2">
        <v>1.7030461409188999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  <c r="AQ685" s="2">
        <v>0</v>
      </c>
      <c r="AR685" s="2">
        <v>0</v>
      </c>
      <c r="AS685" s="2">
        <v>0</v>
      </c>
      <c r="AT685" s="2">
        <v>0</v>
      </c>
      <c r="AU685" s="2">
        <v>0</v>
      </c>
      <c r="AV685" s="2">
        <v>0</v>
      </c>
      <c r="AW685" s="2">
        <v>0</v>
      </c>
      <c r="AX685" s="2">
        <v>0</v>
      </c>
      <c r="AY685" s="2">
        <v>0</v>
      </c>
      <c r="AZ685" s="2">
        <v>0</v>
      </c>
      <c r="BA685" s="2">
        <v>0</v>
      </c>
      <c r="BB685" s="2">
        <v>0</v>
      </c>
      <c r="BC685" s="2">
        <v>0</v>
      </c>
    </row>
    <row r="686" spans="1:55">
      <c r="A686" s="2">
        <v>685</v>
      </c>
      <c r="B686" s="2">
        <v>1</v>
      </c>
      <c r="C686" s="2">
        <v>1.77418705712311</v>
      </c>
      <c r="D686" s="2">
        <v>0.69807929931309798</v>
      </c>
      <c r="E686" s="2">
        <v>0.47855481497459501</v>
      </c>
      <c r="F686" s="2">
        <v>1.0749665983822201</v>
      </c>
      <c r="G686" s="2">
        <v>-1.1238266247535</v>
      </c>
      <c r="H686" s="2">
        <v>0.37933236480757498</v>
      </c>
      <c r="I686" s="2">
        <v>-1.3742067185737701</v>
      </c>
      <c r="J686" s="2">
        <v>0.78614417154487704</v>
      </c>
      <c r="K686" s="2">
        <v>1.70562362836242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0</v>
      </c>
      <c r="AR686" s="2">
        <v>0</v>
      </c>
      <c r="AS686" s="2">
        <v>0</v>
      </c>
      <c r="AT686" s="2">
        <v>0</v>
      </c>
      <c r="AU686" s="2">
        <v>0</v>
      </c>
      <c r="AV686" s="2">
        <v>0</v>
      </c>
      <c r="AW686" s="2">
        <v>0</v>
      </c>
      <c r="AX686" s="2">
        <v>0</v>
      </c>
      <c r="AY686" s="2">
        <v>0</v>
      </c>
      <c r="AZ686" s="2">
        <v>0</v>
      </c>
      <c r="BA686" s="2">
        <v>0</v>
      </c>
      <c r="BB686" s="2">
        <v>0</v>
      </c>
      <c r="BC686" s="2">
        <v>0</v>
      </c>
    </row>
    <row r="687" spans="1:55">
      <c r="A687" s="2">
        <v>686</v>
      </c>
      <c r="B687" s="2">
        <v>1</v>
      </c>
      <c r="C687" s="2">
        <v>1.77850258307008</v>
      </c>
      <c r="D687" s="2">
        <v>0.69569203424173898</v>
      </c>
      <c r="E687" s="2">
        <v>0.48237397038215601</v>
      </c>
      <c r="F687" s="2">
        <v>1.0782348322055999</v>
      </c>
      <c r="G687" s="2">
        <v>-1.12286190159374</v>
      </c>
      <c r="H687" s="2">
        <v>0.38119392839143401</v>
      </c>
      <c r="I687" s="2">
        <v>-1.3787549458494801</v>
      </c>
      <c r="J687" s="2">
        <v>0.786770996160578</v>
      </c>
      <c r="K687" s="2">
        <v>1.7082055338486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0</v>
      </c>
      <c r="AR687" s="2">
        <v>0</v>
      </c>
      <c r="AS687" s="2">
        <v>0</v>
      </c>
      <c r="AT687" s="2">
        <v>0</v>
      </c>
      <c r="AU687" s="2">
        <v>0</v>
      </c>
      <c r="AV687" s="2">
        <v>0</v>
      </c>
      <c r="AW687" s="2">
        <v>0</v>
      </c>
      <c r="AX687" s="2">
        <v>0</v>
      </c>
      <c r="AY687" s="2">
        <v>0</v>
      </c>
      <c r="AZ687" s="2">
        <v>0</v>
      </c>
      <c r="BA687" s="2">
        <v>0</v>
      </c>
      <c r="BB687" s="2">
        <v>0</v>
      </c>
      <c r="BC687" s="2">
        <v>0</v>
      </c>
    </row>
    <row r="688" spans="1:55">
      <c r="A688" s="2">
        <v>687</v>
      </c>
      <c r="B688" s="2">
        <v>1</v>
      </c>
      <c r="C688" s="2">
        <v>1.78282416114329</v>
      </c>
      <c r="D688" s="2">
        <v>0.69329431978887102</v>
      </c>
      <c r="E688" s="2">
        <v>0.48622073386000197</v>
      </c>
      <c r="F688" s="2">
        <v>1.08149776131375</v>
      </c>
      <c r="G688" s="2">
        <v>-1.1218929666909001</v>
      </c>
      <c r="H688" s="2">
        <v>0.38308806663107903</v>
      </c>
      <c r="I688" s="2">
        <v>-1.38328830291473</v>
      </c>
      <c r="J688" s="2">
        <v>0.78739806706450399</v>
      </c>
      <c r="K688" s="2">
        <v>1.7107918966190301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P688" s="2">
        <v>0</v>
      </c>
      <c r="AQ688" s="2">
        <v>0</v>
      </c>
      <c r="AR688" s="2">
        <v>0</v>
      </c>
      <c r="AS688" s="2">
        <v>0</v>
      </c>
      <c r="AT688" s="2">
        <v>0</v>
      </c>
      <c r="AU688" s="2">
        <v>0</v>
      </c>
      <c r="AV688" s="2">
        <v>0</v>
      </c>
      <c r="AW688" s="2">
        <v>0</v>
      </c>
      <c r="AX688" s="2">
        <v>0</v>
      </c>
      <c r="AY688" s="2">
        <v>0</v>
      </c>
      <c r="AZ688" s="2">
        <v>0</v>
      </c>
      <c r="BA688" s="2">
        <v>0</v>
      </c>
      <c r="BB688" s="2">
        <v>0</v>
      </c>
      <c r="BC688" s="2">
        <v>0</v>
      </c>
    </row>
    <row r="689" spans="1:55">
      <c r="A689" s="2">
        <v>688</v>
      </c>
      <c r="B689" s="2">
        <v>1</v>
      </c>
      <c r="C689" s="2">
        <v>1.7871518419432599</v>
      </c>
      <c r="D689" s="2">
        <v>0.69088611694036195</v>
      </c>
      <c r="E689" s="2">
        <v>0.49009526189483099</v>
      </c>
      <c r="F689" s="2">
        <v>1.0847552853654701</v>
      </c>
      <c r="G689" s="2">
        <v>-1.1209199986146701</v>
      </c>
      <c r="H689" s="2">
        <v>0.385014880897531</v>
      </c>
      <c r="I689" s="2">
        <v>-1.3878065728342499</v>
      </c>
      <c r="J689" s="2">
        <v>0.78802537340654399</v>
      </c>
      <c r="K689" s="2">
        <v>1.7133827562435699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0</v>
      </c>
      <c r="AO689" s="2">
        <v>0</v>
      </c>
      <c r="AP689" s="2">
        <v>0</v>
      </c>
      <c r="AQ689" s="2">
        <v>0</v>
      </c>
      <c r="AR689" s="2">
        <v>0</v>
      </c>
      <c r="AS689" s="2">
        <v>0</v>
      </c>
      <c r="AT689" s="2">
        <v>0</v>
      </c>
      <c r="AU689" s="2">
        <v>0</v>
      </c>
      <c r="AV689" s="2">
        <v>0</v>
      </c>
      <c r="AW689" s="2">
        <v>0</v>
      </c>
      <c r="AX689" s="2">
        <v>0</v>
      </c>
      <c r="AY689" s="2">
        <v>0</v>
      </c>
      <c r="AZ689" s="2">
        <v>0</v>
      </c>
      <c r="BA689" s="2">
        <v>0</v>
      </c>
      <c r="BB689" s="2">
        <v>0</v>
      </c>
      <c r="BC689" s="2">
        <v>0</v>
      </c>
    </row>
    <row r="690" spans="1:55">
      <c r="A690" s="2">
        <v>689</v>
      </c>
      <c r="B690" s="2">
        <v>1</v>
      </c>
      <c r="C690" s="2">
        <v>1.79148567653973</v>
      </c>
      <c r="D690" s="2">
        <v>0.68846738627753301</v>
      </c>
      <c r="E690" s="2">
        <v>0.493997712163184</v>
      </c>
      <c r="F690" s="2">
        <v>1.0880073034481701</v>
      </c>
      <c r="G690" s="2">
        <v>-1.1199431780781499</v>
      </c>
      <c r="H690" s="2">
        <v>0.38697447042635202</v>
      </c>
      <c r="I690" s="2">
        <v>-1.39230954042704</v>
      </c>
      <c r="J690" s="2">
        <v>0.78865290412717604</v>
      </c>
      <c r="K690" s="2">
        <v>1.7159781526248401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  <c r="AQ690" s="2">
        <v>0</v>
      </c>
      <c r="AR690" s="2">
        <v>0</v>
      </c>
      <c r="AS690" s="2">
        <v>0</v>
      </c>
      <c r="AT690" s="2">
        <v>0</v>
      </c>
      <c r="AU690" s="2">
        <v>0</v>
      </c>
      <c r="AV690" s="2">
        <v>0</v>
      </c>
      <c r="AW690" s="2">
        <v>0</v>
      </c>
      <c r="AX690" s="2">
        <v>0</v>
      </c>
      <c r="AY690" s="2">
        <v>0</v>
      </c>
      <c r="AZ690" s="2">
        <v>0</v>
      </c>
      <c r="BA690" s="2">
        <v>0</v>
      </c>
      <c r="BB690" s="2">
        <v>0</v>
      </c>
      <c r="BC690" s="2">
        <v>0</v>
      </c>
    </row>
    <row r="691" spans="1:55">
      <c r="A691" s="2">
        <v>690</v>
      </c>
      <c r="B691" s="2">
        <v>1</v>
      </c>
      <c r="C691" s="2">
        <v>1.79582571638224</v>
      </c>
      <c r="D691" s="2">
        <v>0.68603808794404197</v>
      </c>
      <c r="E691" s="2">
        <v>0.497928244193236</v>
      </c>
      <c r="F691" s="2">
        <v>1.0912537133275599</v>
      </c>
      <c r="G691" s="2">
        <v>-1.1189626877085299</v>
      </c>
      <c r="H691" s="2">
        <v>0.38896693577740399</v>
      </c>
      <c r="I691" s="2">
        <v>-1.39679698788799</v>
      </c>
      <c r="J691" s="2">
        <v>0.78928064801373299</v>
      </c>
      <c r="K691" s="2">
        <v>1.71857812600274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  <c r="AQ691" s="2">
        <v>0</v>
      </c>
      <c r="AR691" s="2">
        <v>0</v>
      </c>
      <c r="AS691" s="2">
        <v>0</v>
      </c>
      <c r="AT691" s="2">
        <v>0</v>
      </c>
      <c r="AU691" s="2">
        <v>0</v>
      </c>
      <c r="AV691" s="2">
        <v>0</v>
      </c>
      <c r="AW691" s="2">
        <v>0</v>
      </c>
      <c r="AX691" s="2">
        <v>0</v>
      </c>
      <c r="AY691" s="2">
        <v>0</v>
      </c>
      <c r="AZ691" s="2">
        <v>0</v>
      </c>
      <c r="BA691" s="2">
        <v>0</v>
      </c>
      <c r="BB691" s="2">
        <v>0</v>
      </c>
      <c r="BC691" s="2">
        <v>0</v>
      </c>
    </row>
    <row r="692" spans="1:55">
      <c r="A692" s="2">
        <v>691</v>
      </c>
      <c r="B692" s="2">
        <v>1</v>
      </c>
      <c r="C692" s="2">
        <v>1.80017201330145</v>
      </c>
      <c r="D692" s="2">
        <v>0.68359818164083597</v>
      </c>
      <c r="E692" s="2">
        <v>0.50188701941292102</v>
      </c>
      <c r="F692" s="2">
        <v>1.0944944113972599</v>
      </c>
      <c r="G692" s="2">
        <v>-1.1179787120756901</v>
      </c>
      <c r="H692" s="2">
        <v>0.39099237897678502</v>
      </c>
      <c r="I692" s="2">
        <v>-1.4012686945797901</v>
      </c>
      <c r="J692" s="2">
        <v>0.78990859369961597</v>
      </c>
      <c r="K692" s="2">
        <v>1.72118271695917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  <c r="AQ692" s="2">
        <v>0</v>
      </c>
      <c r="AR692" s="2">
        <v>0</v>
      </c>
      <c r="AS692" s="2">
        <v>0</v>
      </c>
      <c r="AT692" s="2">
        <v>0</v>
      </c>
      <c r="AU692" s="2">
        <v>0</v>
      </c>
      <c r="AV692" s="2">
        <v>0</v>
      </c>
      <c r="AW692" s="2">
        <v>0</v>
      </c>
      <c r="AX692" s="2">
        <v>0</v>
      </c>
      <c r="AY692" s="2">
        <v>0</v>
      </c>
      <c r="AZ692" s="2">
        <v>0</v>
      </c>
      <c r="BA692" s="2">
        <v>0</v>
      </c>
      <c r="BB692" s="2">
        <v>0</v>
      </c>
      <c r="BC692" s="2">
        <v>0</v>
      </c>
    </row>
    <row r="693" spans="1:55">
      <c r="A693" s="2">
        <v>692</v>
      </c>
      <c r="B693" s="2">
        <v>1</v>
      </c>
      <c r="C693" s="2">
        <v>1.80452461951631</v>
      </c>
      <c r="D693" s="2">
        <v>0.68114762662260797</v>
      </c>
      <c r="E693" s="2">
        <v>0.50587420115831605</v>
      </c>
      <c r="F693" s="2">
        <v>1.0977292926738</v>
      </c>
      <c r="G693" s="2">
        <v>-1.1169914377354999</v>
      </c>
      <c r="H693" s="2">
        <v>0.39305090344540899</v>
      </c>
      <c r="I693" s="2">
        <v>-1.4057244370978601</v>
      </c>
      <c r="J693" s="2">
        <v>0.79053672966008703</v>
      </c>
      <c r="K693" s="2">
        <v>1.72379196642267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  <c r="AQ693" s="2">
        <v>0</v>
      </c>
      <c r="AR693" s="2">
        <v>0</v>
      </c>
      <c r="AS693" s="2">
        <v>0</v>
      </c>
      <c r="AT693" s="2">
        <v>0</v>
      </c>
      <c r="AU693" s="2">
        <v>0</v>
      </c>
      <c r="AV693" s="2">
        <v>0</v>
      </c>
      <c r="AW693" s="2">
        <v>0</v>
      </c>
      <c r="AX693" s="2">
        <v>0</v>
      </c>
      <c r="AY693" s="2">
        <v>0</v>
      </c>
      <c r="AZ693" s="2">
        <v>0</v>
      </c>
      <c r="BA693" s="2">
        <v>0</v>
      </c>
      <c r="BB693" s="2">
        <v>0</v>
      </c>
      <c r="BC693" s="2">
        <v>0</v>
      </c>
    </row>
    <row r="694" spans="1:55">
      <c r="A694" s="2">
        <v>693</v>
      </c>
      <c r="B694" s="2">
        <v>1</v>
      </c>
      <c r="C694" s="2">
        <v>1.8088835876895399</v>
      </c>
      <c r="D694" s="2">
        <v>0.67868638170523399</v>
      </c>
      <c r="E694" s="2">
        <v>0.50988995435194895</v>
      </c>
      <c r="F694" s="2">
        <v>1.10095825118254</v>
      </c>
      <c r="G694" s="2">
        <v>-1.11600105336087</v>
      </c>
      <c r="H694" s="2">
        <v>0.39514261215862101</v>
      </c>
      <c r="I694" s="2">
        <v>-1.4101639916619499</v>
      </c>
      <c r="J694" s="2">
        <v>0.79116504418307798</v>
      </c>
      <c r="K694" s="2">
        <v>1.7264059156732501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  <c r="AQ694" s="2">
        <v>0</v>
      </c>
      <c r="AR694" s="2">
        <v>0</v>
      </c>
      <c r="AS694" s="2">
        <v>0</v>
      </c>
      <c r="AT694" s="2">
        <v>0</v>
      </c>
      <c r="AU694" s="2">
        <v>0</v>
      </c>
      <c r="AV694" s="2">
        <v>0</v>
      </c>
      <c r="AW694" s="2">
        <v>0</v>
      </c>
      <c r="AX694" s="2">
        <v>0</v>
      </c>
      <c r="AY694" s="2">
        <v>0</v>
      </c>
      <c r="AZ694" s="2">
        <v>0</v>
      </c>
      <c r="BA694" s="2">
        <v>0</v>
      </c>
      <c r="BB694" s="2">
        <v>0</v>
      </c>
      <c r="BC694" s="2">
        <v>0</v>
      </c>
    </row>
    <row r="695" spans="1:55">
      <c r="A695" s="2">
        <v>694</v>
      </c>
      <c r="B695" s="2">
        <v>1</v>
      </c>
      <c r="C695" s="2">
        <v>1.8132489709330699</v>
      </c>
      <c r="D695" s="2">
        <v>0.67621440526166199</v>
      </c>
      <c r="E695" s="2">
        <v>0.51393444552607603</v>
      </c>
      <c r="F695" s="2">
        <v>1.1041811799355701</v>
      </c>
      <c r="G695" s="2">
        <v>-1.1150077497831099</v>
      </c>
      <c r="H695" s="2">
        <v>0.39726760764933899</v>
      </c>
      <c r="I695" s="2">
        <v>-1.41458713408092</v>
      </c>
      <c r="J695" s="2">
        <v>0.79179352536588699</v>
      </c>
      <c r="K695" s="2">
        <v>1.7290246063472301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  <c r="AQ695" s="2">
        <v>0</v>
      </c>
      <c r="AR695" s="2">
        <v>0</v>
      </c>
      <c r="AS695" s="2">
        <v>0</v>
      </c>
      <c r="AT695" s="2">
        <v>0</v>
      </c>
      <c r="AU695" s="2">
        <v>0</v>
      </c>
      <c r="AV695" s="2">
        <v>0</v>
      </c>
      <c r="AW695" s="2">
        <v>0</v>
      </c>
      <c r="AX695" s="2">
        <v>0</v>
      </c>
      <c r="AY695" s="2">
        <v>0</v>
      </c>
      <c r="AZ695" s="2">
        <v>0</v>
      </c>
      <c r="BA695" s="2">
        <v>0</v>
      </c>
      <c r="BB695" s="2">
        <v>0</v>
      </c>
      <c r="BC695" s="2">
        <v>0</v>
      </c>
    </row>
    <row r="696" spans="1:55">
      <c r="A696" s="2">
        <v>695</v>
      </c>
      <c r="B696" s="2">
        <v>1</v>
      </c>
      <c r="C696" s="2">
        <v>1.8176208227630699</v>
      </c>
      <c r="D696" s="2">
        <v>0.67373165520646505</v>
      </c>
      <c r="E696" s="2">
        <v>0.51800784318950899</v>
      </c>
      <c r="F696" s="2">
        <v>1.1073979705025401</v>
      </c>
      <c r="G696" s="2">
        <v>-1.1140117199431301</v>
      </c>
      <c r="H696" s="2">
        <v>0.39942599384751798</v>
      </c>
      <c r="I696" s="2">
        <v>-1.4189936373026799</v>
      </c>
      <c r="J696" s="2">
        <v>0.79242216113765396</v>
      </c>
      <c r="K696" s="2">
        <v>1.7316480804422201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0</v>
      </c>
      <c r="AR696" s="2">
        <v>0</v>
      </c>
      <c r="AS696" s="2">
        <v>0</v>
      </c>
      <c r="AT696" s="2">
        <v>0</v>
      </c>
      <c r="AU696" s="2">
        <v>0</v>
      </c>
      <c r="AV696" s="2">
        <v>0</v>
      </c>
      <c r="AW696" s="2">
        <v>0</v>
      </c>
      <c r="AX696" s="2">
        <v>0</v>
      </c>
      <c r="AY696" s="2">
        <v>0</v>
      </c>
      <c r="AZ696" s="2">
        <v>0</v>
      </c>
      <c r="BA696" s="2">
        <v>0</v>
      </c>
      <c r="BB696" s="2">
        <v>0</v>
      </c>
      <c r="BC696" s="2">
        <v>0</v>
      </c>
    </row>
    <row r="697" spans="1:55">
      <c r="A697" s="2">
        <v>696</v>
      </c>
      <c r="B697" s="2">
        <v>1</v>
      </c>
      <c r="C697" s="2">
        <v>1.8219991971030201</v>
      </c>
      <c r="D697" s="2">
        <v>0.67123808899107995</v>
      </c>
      <c r="E697" s="2">
        <v>0.52211031786904905</v>
      </c>
      <c r="F697" s="2">
        <v>1.1106085129672201</v>
      </c>
      <c r="G697" s="2">
        <v>-1.1130131589293299</v>
      </c>
      <c r="H697" s="2">
        <v>0.40161787617626399</v>
      </c>
      <c r="I697" s="2">
        <v>-1.42338327125483</v>
      </c>
      <c r="J697" s="2">
        <v>0.79305093925717896</v>
      </c>
      <c r="K697" s="2">
        <v>1.7342763803221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0</v>
      </c>
      <c r="AU697" s="2">
        <v>0</v>
      </c>
      <c r="AV697" s="2">
        <v>0</v>
      </c>
      <c r="AW697" s="2">
        <v>0</v>
      </c>
      <c r="AX697" s="2">
        <v>0</v>
      </c>
      <c r="AY697" s="2">
        <v>0</v>
      </c>
      <c r="AZ697" s="2">
        <v>0</v>
      </c>
      <c r="BA697" s="2">
        <v>0</v>
      </c>
      <c r="BB697" s="2">
        <v>0</v>
      </c>
      <c r="BC697" s="2">
        <v>0</v>
      </c>
    </row>
    <row r="698" spans="1:55">
      <c r="A698" s="2">
        <v>697</v>
      </c>
      <c r="B698" s="2">
        <v>1</v>
      </c>
      <c r="C698" s="2">
        <v>1.8263841482887699</v>
      </c>
      <c r="D698" s="2">
        <v>0.66873366359952602</v>
      </c>
      <c r="E698" s="2">
        <v>0.52624204213614101</v>
      </c>
      <c r="F698" s="2">
        <v>1.11381269590123</v>
      </c>
      <c r="G698" s="2">
        <v>-1.11201226402066</v>
      </c>
      <c r="H698" s="2">
        <v>0.40384336156552902</v>
      </c>
      <c r="I698" s="2">
        <v>-1.42775580279491</v>
      </c>
      <c r="J698" s="2">
        <v>0.79367984730955399</v>
      </c>
      <c r="K698" s="2">
        <v>1.73690954872212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  <c r="AQ698" s="2">
        <v>0</v>
      </c>
      <c r="AR698" s="2">
        <v>0</v>
      </c>
      <c r="AS698" s="2">
        <v>0</v>
      </c>
      <c r="AT698" s="2">
        <v>0</v>
      </c>
      <c r="AU698" s="2">
        <v>0</v>
      </c>
      <c r="AV698" s="2">
        <v>0</v>
      </c>
      <c r="AW698" s="2">
        <v>0</v>
      </c>
      <c r="AX698" s="2">
        <v>0</v>
      </c>
      <c r="AY698" s="2">
        <v>0</v>
      </c>
      <c r="AZ698" s="2">
        <v>0</v>
      </c>
      <c r="BA698" s="2">
        <v>0</v>
      </c>
      <c r="BB698" s="2">
        <v>0</v>
      </c>
      <c r="BC698" s="2">
        <v>0</v>
      </c>
    </row>
    <row r="699" spans="1:55">
      <c r="A699" s="2">
        <v>698</v>
      </c>
      <c r="B699" s="2">
        <v>1</v>
      </c>
      <c r="C699" s="2">
        <v>1.8307757310739601</v>
      </c>
      <c r="D699" s="2">
        <v>0.66621833554397603</v>
      </c>
      <c r="E699" s="2">
        <v>0.53040319063374897</v>
      </c>
      <c r="F699" s="2">
        <v>1.11701040633763</v>
      </c>
      <c r="G699" s="2">
        <v>-1.1110092347302201</v>
      </c>
      <c r="H699" s="2">
        <v>0.40610255846745302</v>
      </c>
      <c r="I699" s="2">
        <v>-1.4321109956567499</v>
      </c>
      <c r="J699" s="2">
        <v>0.79430887270275996</v>
      </c>
      <c r="K699" s="2">
        <v>1.7395476287541201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  <c r="AQ699" s="2">
        <v>0</v>
      </c>
      <c r="AR699" s="2">
        <v>0</v>
      </c>
      <c r="AS699" s="2">
        <v>0</v>
      </c>
      <c r="AT699" s="2">
        <v>0</v>
      </c>
      <c r="AU699" s="2">
        <v>0</v>
      </c>
      <c r="AV699" s="2">
        <v>0</v>
      </c>
      <c r="AW699" s="2">
        <v>0</v>
      </c>
      <c r="AX699" s="2">
        <v>0</v>
      </c>
      <c r="AY699" s="2">
        <v>0</v>
      </c>
      <c r="AZ699" s="2">
        <v>0</v>
      </c>
      <c r="BA699" s="2">
        <v>0</v>
      </c>
      <c r="BB699" s="2">
        <v>0</v>
      </c>
      <c r="BC699" s="2">
        <v>0</v>
      </c>
    </row>
    <row r="700" spans="1:55">
      <c r="A700" s="2">
        <v>699</v>
      </c>
      <c r="B700" s="2">
        <v>1</v>
      </c>
      <c r="C700" s="2">
        <v>1.8351740006358199</v>
      </c>
      <c r="D700" s="2">
        <v>0.66369206086037602</v>
      </c>
      <c r="E700" s="2">
        <v>0.53459394010073302</v>
      </c>
      <c r="F700" s="2">
        <v>1.12020152974794</v>
      </c>
      <c r="G700" s="2">
        <v>-1.1100042728502799</v>
      </c>
      <c r="H700" s="2">
        <v>0.40839557685322497</v>
      </c>
      <c r="I700" s="2">
        <v>-1.43644861042287</v>
      </c>
      <c r="J700" s="2">
        <v>0.79493800266402903</v>
      </c>
      <c r="K700" s="2">
        <v>1.7421906639117699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0</v>
      </c>
      <c r="AR700" s="2">
        <v>0</v>
      </c>
      <c r="AS700" s="2">
        <v>0</v>
      </c>
      <c r="AT700" s="2">
        <v>0</v>
      </c>
      <c r="AU700" s="2">
        <v>0</v>
      </c>
      <c r="AV700" s="2">
        <v>0</v>
      </c>
      <c r="AW700" s="2">
        <v>0</v>
      </c>
      <c r="AX700" s="2">
        <v>0</v>
      </c>
      <c r="AY700" s="2">
        <v>0</v>
      </c>
      <c r="AZ700" s="2">
        <v>0</v>
      </c>
      <c r="BA700" s="2">
        <v>0</v>
      </c>
      <c r="BB700" s="2">
        <v>0</v>
      </c>
      <c r="BC700" s="2">
        <v>0</v>
      </c>
    </row>
    <row r="701" spans="1:55">
      <c r="A701" s="2">
        <v>700</v>
      </c>
      <c r="B701" s="2">
        <v>1</v>
      </c>
      <c r="C701" s="2">
        <v>1.83957901261861</v>
      </c>
      <c r="D701" s="2">
        <v>0.661154795107608</v>
      </c>
      <c r="E701" s="2">
        <v>0.538814469136493</v>
      </c>
      <c r="F701" s="2">
        <v>1.12338595034325</v>
      </c>
      <c r="G701" s="2">
        <v>-1.1089975825067799</v>
      </c>
      <c r="H701" s="2">
        <v>0.410722526842831</v>
      </c>
      <c r="I701" s="2">
        <v>-1.44076840641405</v>
      </c>
      <c r="J701" s="2">
        <v>0.79556722422329296</v>
      </c>
      <c r="K701" s="2">
        <v>1.7448386980759301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0</v>
      </c>
      <c r="AR701" s="2">
        <v>0</v>
      </c>
      <c r="AS701" s="2">
        <v>0</v>
      </c>
      <c r="AT701" s="2">
        <v>0</v>
      </c>
      <c r="AU701" s="2">
        <v>0</v>
      </c>
      <c r="AV701" s="2">
        <v>0</v>
      </c>
      <c r="AW701" s="2">
        <v>0</v>
      </c>
      <c r="AX701" s="2">
        <v>0</v>
      </c>
      <c r="AY701" s="2">
        <v>0</v>
      </c>
      <c r="AZ701" s="2">
        <v>0</v>
      </c>
      <c r="BA701" s="2">
        <v>0</v>
      </c>
      <c r="BB701" s="2">
        <v>0</v>
      </c>
      <c r="BC701" s="2">
        <v>0</v>
      </c>
    </row>
    <row r="702" spans="1:55">
      <c r="A702" s="2">
        <v>701</v>
      </c>
      <c r="B702" s="2">
        <v>1</v>
      </c>
      <c r="C702" s="2">
        <v>1.84399082317998</v>
      </c>
      <c r="D702" s="2">
        <v>0.65860649336647603</v>
      </c>
      <c r="E702" s="2">
        <v>0.54306495794759202</v>
      </c>
      <c r="F702" s="2">
        <v>1.1265635513996901</v>
      </c>
      <c r="G702" s="2">
        <v>-1.1079893702114501</v>
      </c>
      <c r="H702" s="2">
        <v>0.41308351723669501</v>
      </c>
      <c r="I702" s="2">
        <v>-1.4450701437245399</v>
      </c>
      <c r="J702" s="2">
        <v>0.79619652419611597</v>
      </c>
      <c r="K702" s="2">
        <v>1.74749177552011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  <c r="AQ702" s="2">
        <v>0</v>
      </c>
      <c r="AR702" s="2">
        <v>0</v>
      </c>
      <c r="AS702" s="2">
        <v>0</v>
      </c>
      <c r="AT702" s="2">
        <v>0</v>
      </c>
      <c r="AU702" s="2">
        <v>0</v>
      </c>
      <c r="AV702" s="2">
        <v>0</v>
      </c>
      <c r="AW702" s="2">
        <v>0</v>
      </c>
      <c r="AX702" s="2">
        <v>0</v>
      </c>
      <c r="AY702" s="2">
        <v>0</v>
      </c>
      <c r="AZ702" s="2">
        <v>0</v>
      </c>
      <c r="BA702" s="2">
        <v>0</v>
      </c>
      <c r="BB702" s="2">
        <v>0</v>
      </c>
      <c r="BC702" s="2">
        <v>0</v>
      </c>
    </row>
    <row r="703" spans="1:55">
      <c r="A703" s="2">
        <v>702</v>
      </c>
      <c r="B703" s="2">
        <v>1</v>
      </c>
      <c r="C703" s="2">
        <v>1.84840948905668</v>
      </c>
      <c r="D703" s="2">
        <v>0.65604711023728901</v>
      </c>
      <c r="E703" s="2">
        <v>0.54734558795835797</v>
      </c>
      <c r="F703" s="2">
        <v>1.1297342157646699</v>
      </c>
      <c r="G703" s="2">
        <v>-1.1069798448806101</v>
      </c>
      <c r="H703" s="2">
        <v>0.41547865334578898</v>
      </c>
      <c r="I703" s="2">
        <v>-1.4493535863200899</v>
      </c>
      <c r="J703" s="2">
        <v>0.79682588916423802</v>
      </c>
      <c r="K703" s="2">
        <v>1.75014994091595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0</v>
      </c>
      <c r="AR703" s="2">
        <v>0</v>
      </c>
      <c r="AS703" s="2">
        <v>0</v>
      </c>
      <c r="AT703" s="2">
        <v>0</v>
      </c>
      <c r="AU703" s="2">
        <v>0</v>
      </c>
      <c r="AV703" s="2">
        <v>0</v>
      </c>
      <c r="AW703" s="2">
        <v>0</v>
      </c>
      <c r="AX703" s="2">
        <v>0</v>
      </c>
      <c r="AY703" s="2">
        <v>0</v>
      </c>
      <c r="AZ703" s="2">
        <v>0</v>
      </c>
      <c r="BA703" s="2">
        <v>0</v>
      </c>
      <c r="BB703" s="2">
        <v>0</v>
      </c>
      <c r="BC703" s="2">
        <v>0</v>
      </c>
    </row>
    <row r="704" spans="1:55">
      <c r="A704" s="2">
        <v>703</v>
      </c>
      <c r="B704" s="2">
        <v>1</v>
      </c>
      <c r="C704" s="2">
        <v>1.8528350675210501</v>
      </c>
      <c r="D704" s="2">
        <v>0.65347659983137696</v>
      </c>
      <c r="E704" s="2">
        <v>0.55165654218138804</v>
      </c>
      <c r="F704" s="2">
        <v>1.13289782539802</v>
      </c>
      <c r="G704" s="2">
        <v>-1.1059692178837499</v>
      </c>
      <c r="H704" s="2">
        <v>0.41790803879942601</v>
      </c>
      <c r="I704" s="2">
        <v>-1.45361849944151</v>
      </c>
      <c r="J704" s="2">
        <v>0.79745530548728405</v>
      </c>
      <c r="K704" s="2">
        <v>1.7528132393389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0</v>
      </c>
      <c r="AR704" s="2">
        <v>0</v>
      </c>
      <c r="AS704" s="2">
        <v>0</v>
      </c>
      <c r="AT704" s="2">
        <v>0</v>
      </c>
      <c r="AU704" s="2">
        <v>0</v>
      </c>
      <c r="AV704" s="2">
        <v>0</v>
      </c>
      <c r="AW704" s="2">
        <v>0</v>
      </c>
      <c r="AX704" s="2">
        <v>0</v>
      </c>
      <c r="AY704" s="2">
        <v>0</v>
      </c>
      <c r="AZ704" s="2">
        <v>0</v>
      </c>
      <c r="BA704" s="2">
        <v>0</v>
      </c>
      <c r="BB704" s="2">
        <v>0</v>
      </c>
      <c r="BC704" s="2">
        <v>0</v>
      </c>
    </row>
    <row r="705" spans="1:55">
      <c r="A705" s="2">
        <v>704</v>
      </c>
      <c r="B705" s="2">
        <v>1</v>
      </c>
      <c r="C705" s="2">
        <v>1.85726761637045</v>
      </c>
      <c r="D705" s="2">
        <v>0.650894915762945</v>
      </c>
      <c r="E705" s="2">
        <v>0.55599800536016197</v>
      </c>
      <c r="F705" s="2">
        <v>1.1360542612083</v>
      </c>
      <c r="G705" s="2">
        <v>-1.1049577030656501</v>
      </c>
      <c r="H705" s="2">
        <v>0.42037177616092403</v>
      </c>
      <c r="I705" s="2">
        <v>-1.45786464874884</v>
      </c>
      <c r="J705" s="2">
        <v>0.79808475930685996</v>
      </c>
      <c r="K705" s="2">
        <v>1.75548171627391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  <c r="AT705" s="2">
        <v>0</v>
      </c>
      <c r="AU705" s="2">
        <v>0</v>
      </c>
      <c r="AV705" s="2">
        <v>0</v>
      </c>
      <c r="AW705" s="2">
        <v>0</v>
      </c>
      <c r="AX705" s="2">
        <v>0</v>
      </c>
      <c r="AY705" s="2">
        <v>0</v>
      </c>
      <c r="AZ705" s="2">
        <v>0</v>
      </c>
      <c r="BA705" s="2">
        <v>0</v>
      </c>
      <c r="BB705" s="2">
        <v>0</v>
      </c>
      <c r="BC705" s="2">
        <v>0</v>
      </c>
    </row>
    <row r="706" spans="1:55">
      <c r="A706" s="2">
        <v>705</v>
      </c>
      <c r="B706" s="2">
        <v>1</v>
      </c>
      <c r="C706" s="2">
        <v>1.8617071939496601</v>
      </c>
      <c r="D706" s="2">
        <v>0.64830201114347297</v>
      </c>
      <c r="E706" s="2">
        <v>0.56037016388383498</v>
      </c>
      <c r="F706" s="2">
        <v>1.13920340317449</v>
      </c>
      <c r="G706" s="2">
        <v>-1.1039455167730601</v>
      </c>
      <c r="H706" s="2">
        <v>0.422869966348772</v>
      </c>
      <c r="I706" s="2">
        <v>-1.4620918011536299</v>
      </c>
      <c r="J706" s="2">
        <v>0.79871423654013496</v>
      </c>
      <c r="K706" s="2">
        <v>1.7581554176212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0</v>
      </c>
      <c r="AR706" s="2">
        <v>0</v>
      </c>
      <c r="AS706" s="2">
        <v>0</v>
      </c>
      <c r="AT706" s="2">
        <v>0</v>
      </c>
      <c r="AU706" s="2">
        <v>0</v>
      </c>
      <c r="AV706" s="2">
        <v>0</v>
      </c>
      <c r="AW706" s="2">
        <v>0</v>
      </c>
      <c r="AX706" s="2">
        <v>0</v>
      </c>
      <c r="AY706" s="2">
        <v>0</v>
      </c>
      <c r="AZ706" s="2">
        <v>0</v>
      </c>
      <c r="BA706" s="2">
        <v>0</v>
      </c>
      <c r="BB706" s="2">
        <v>0</v>
      </c>
      <c r="BC706" s="2">
        <v>0</v>
      </c>
    </row>
    <row r="707" spans="1:55">
      <c r="A707" s="2">
        <v>706</v>
      </c>
      <c r="B707" s="2">
        <v>1</v>
      </c>
      <c r="C707" s="2">
        <v>1.8661538591476601</v>
      </c>
      <c r="D707" s="2">
        <v>0.64569783857534702</v>
      </c>
      <c r="E707" s="2">
        <v>0.56477320588124003</v>
      </c>
      <c r="F707" s="2">
        <v>1.1423451302386101</v>
      </c>
      <c r="G707" s="2">
        <v>-1.10293287789731</v>
      </c>
      <c r="H707" s="2">
        <v>0.42540270898529198</v>
      </c>
      <c r="I707" s="2">
        <v>-1.46629972430441</v>
      </c>
      <c r="J707" s="2">
        <v>0.79934372287960398</v>
      </c>
      <c r="K707" s="2">
        <v>1.76083438970225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0</v>
      </c>
      <c r="AR707" s="2">
        <v>0</v>
      </c>
      <c r="AS707" s="2">
        <v>0</v>
      </c>
      <c r="AT707" s="2">
        <v>0</v>
      </c>
      <c r="AU707" s="2">
        <v>0</v>
      </c>
      <c r="AV707" s="2">
        <v>0</v>
      </c>
      <c r="AW707" s="2">
        <v>0</v>
      </c>
      <c r="AX707" s="2">
        <v>0</v>
      </c>
      <c r="AY707" s="2">
        <v>0</v>
      </c>
      <c r="AZ707" s="2">
        <v>0</v>
      </c>
      <c r="BA707" s="2">
        <v>0</v>
      </c>
      <c r="BB707" s="2">
        <v>0</v>
      </c>
      <c r="BC707" s="2">
        <v>0</v>
      </c>
    </row>
    <row r="708" spans="1:55">
      <c r="A708" s="2">
        <v>707</v>
      </c>
      <c r="B708" s="2">
        <v>1</v>
      </c>
      <c r="C708" s="2">
        <v>1.8706076714119</v>
      </c>
      <c r="D708" s="2">
        <v>0.64308235014497395</v>
      </c>
      <c r="E708" s="2">
        <v>0.56920732119467099</v>
      </c>
      <c r="F708" s="2">
        <v>1.14547932035584</v>
      </c>
      <c r="G708" s="2">
        <v>-1.1019200078947999</v>
      </c>
      <c r="H708" s="2">
        <v>0.42797010212349101</v>
      </c>
      <c r="I708" s="2">
        <v>-1.4704881869980699</v>
      </c>
      <c r="J708" s="2">
        <v>0.79997320378985004</v>
      </c>
      <c r="K708" s="2">
        <v>1.76351867926573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0</v>
      </c>
      <c r="AR708" s="2">
        <v>0</v>
      </c>
      <c r="AS708" s="2">
        <v>0</v>
      </c>
      <c r="AT708" s="2">
        <v>0</v>
      </c>
      <c r="AU708" s="2">
        <v>0</v>
      </c>
      <c r="AV708" s="2">
        <v>0</v>
      </c>
      <c r="AW708" s="2">
        <v>0</v>
      </c>
      <c r="AX708" s="2">
        <v>0</v>
      </c>
      <c r="AY708" s="2">
        <v>0</v>
      </c>
      <c r="AZ708" s="2">
        <v>0</v>
      </c>
      <c r="BA708" s="2">
        <v>0</v>
      </c>
      <c r="BB708" s="2">
        <v>0</v>
      </c>
      <c r="BC708" s="2">
        <v>0</v>
      </c>
    </row>
    <row r="709" spans="1:55">
      <c r="A709" s="2">
        <v>708</v>
      </c>
      <c r="B709" s="2">
        <v>1</v>
      </c>
      <c r="C709" s="2">
        <v>1.87506869075862</v>
      </c>
      <c r="D709" s="2">
        <v>0.64045549741600605</v>
      </c>
      <c r="E709" s="2">
        <v>0.57367270138194604</v>
      </c>
      <c r="F709" s="2">
        <v>1.1486058505069601</v>
      </c>
      <c r="G709" s="2">
        <v>-1.1009071308159399</v>
      </c>
      <c r="H709" s="2">
        <v>0.430572242117087</v>
      </c>
      <c r="I709" s="2">
        <v>-1.47465695937261</v>
      </c>
      <c r="J709" s="2">
        <v>0.80060266450463902</v>
      </c>
      <c r="K709" s="2">
        <v>1.76620833349363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0</v>
      </c>
      <c r="AR709" s="2">
        <v>0</v>
      </c>
      <c r="AS709" s="2">
        <v>0</v>
      </c>
      <c r="AT709" s="2">
        <v>0</v>
      </c>
      <c r="AU709" s="2">
        <v>0</v>
      </c>
      <c r="AV709" s="2">
        <v>0</v>
      </c>
      <c r="AW709" s="2">
        <v>0</v>
      </c>
      <c r="AX709" s="2">
        <v>0</v>
      </c>
      <c r="AY709" s="2">
        <v>0</v>
      </c>
      <c r="AZ709" s="2">
        <v>0</v>
      </c>
      <c r="BA709" s="2">
        <v>0</v>
      </c>
      <c r="BB709" s="2">
        <v>0</v>
      </c>
      <c r="BC709" s="2">
        <v>0</v>
      </c>
    </row>
    <row r="710" spans="1:55">
      <c r="A710" s="2">
        <v>709</v>
      </c>
      <c r="B710" s="2">
        <v>1</v>
      </c>
      <c r="C710" s="2">
        <v>1.87953697774465</v>
      </c>
      <c r="D710" s="2">
        <v>0.63781723142526303</v>
      </c>
      <c r="E710" s="2">
        <v>0.57816953999012399</v>
      </c>
      <c r="F710" s="2">
        <v>1.15172459634948</v>
      </c>
      <c r="G710" s="2">
        <v>-1.09989447340498</v>
      </c>
      <c r="H710" s="2">
        <v>0.43320922488214703</v>
      </c>
      <c r="I710" s="2">
        <v>-1.47880581098995</v>
      </c>
      <c r="J710" s="2">
        <v>0.80123209002859996</v>
      </c>
      <c r="K710" s="2">
        <v>1.7689034000074799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0</v>
      </c>
      <c r="AR710" s="2">
        <v>0</v>
      </c>
      <c r="AS710" s="2">
        <v>0</v>
      </c>
      <c r="AT710" s="2">
        <v>0</v>
      </c>
      <c r="AU710" s="2">
        <v>0</v>
      </c>
      <c r="AV710" s="2">
        <v>0</v>
      </c>
      <c r="AW710" s="2">
        <v>0</v>
      </c>
      <c r="AX710" s="2">
        <v>0</v>
      </c>
      <c r="AY710" s="2">
        <v>0</v>
      </c>
      <c r="AZ710" s="2">
        <v>0</v>
      </c>
      <c r="BA710" s="2">
        <v>0</v>
      </c>
      <c r="BB710" s="2">
        <v>0</v>
      </c>
      <c r="BC710" s="2">
        <v>0</v>
      </c>
    </row>
    <row r="711" spans="1:55">
      <c r="A711" s="2">
        <v>710</v>
      </c>
      <c r="B711" s="2">
        <v>1</v>
      </c>
      <c r="C711" s="2">
        <v>1.88401259342621</v>
      </c>
      <c r="D711" s="2">
        <v>0.63516750268000699</v>
      </c>
      <c r="E711" s="2">
        <v>0.582698032920687</v>
      </c>
      <c r="F711" s="2">
        <v>1.1548354317451399</v>
      </c>
      <c r="G711" s="2">
        <v>-1.09888226522848</v>
      </c>
      <c r="H711" s="2">
        <v>0.43588114762667302</v>
      </c>
      <c r="I711" s="2">
        <v>-1.4829345081965</v>
      </c>
      <c r="J711" s="2">
        <v>0.80186146513961698</v>
      </c>
      <c r="K711" s="2">
        <v>1.77160392687464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0</v>
      </c>
      <c r="AR711" s="2">
        <v>0</v>
      </c>
      <c r="AS711" s="2">
        <v>0</v>
      </c>
      <c r="AT711" s="2">
        <v>0</v>
      </c>
      <c r="AU711" s="2">
        <v>0</v>
      </c>
      <c r="AV711" s="2">
        <v>0</v>
      </c>
      <c r="AW711" s="2">
        <v>0</v>
      </c>
      <c r="AX711" s="2">
        <v>0</v>
      </c>
      <c r="AY711" s="2">
        <v>0</v>
      </c>
      <c r="AZ711" s="2">
        <v>0</v>
      </c>
      <c r="BA711" s="2">
        <v>0</v>
      </c>
      <c r="BB711" s="2">
        <v>0</v>
      </c>
      <c r="BC711" s="2">
        <v>0</v>
      </c>
    </row>
    <row r="712" spans="1:55">
      <c r="A712" s="2">
        <v>711</v>
      </c>
      <c r="B712" s="2">
        <v>1</v>
      </c>
      <c r="C712" s="2">
        <v>1.8884955993641801</v>
      </c>
      <c r="D712" s="2">
        <v>0.63250626115268105</v>
      </c>
      <c r="E712" s="2">
        <v>0.58725837847295304</v>
      </c>
      <c r="F712" s="2">
        <v>1.1579382287132001</v>
      </c>
      <c r="G712" s="2">
        <v>-1.09787073873407</v>
      </c>
      <c r="H712" s="2">
        <v>0.43858810891560501</v>
      </c>
      <c r="I712" s="2">
        <v>-1.4870428139851899</v>
      </c>
      <c r="J712" s="2">
        <v>0.80249077438453797</v>
      </c>
      <c r="K712" s="2">
        <v>1.77430996261476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0</v>
      </c>
      <c r="AR712" s="2">
        <v>0</v>
      </c>
      <c r="AS712" s="2">
        <v>0</v>
      </c>
      <c r="AT712" s="2">
        <v>0</v>
      </c>
      <c r="AU712" s="2">
        <v>0</v>
      </c>
      <c r="AV712" s="2">
        <v>0</v>
      </c>
      <c r="AW712" s="2">
        <v>0</v>
      </c>
      <c r="AX712" s="2">
        <v>0</v>
      </c>
      <c r="AY712" s="2">
        <v>0</v>
      </c>
      <c r="AZ712" s="2">
        <v>0</v>
      </c>
      <c r="BA712" s="2">
        <v>0</v>
      </c>
      <c r="BB712" s="2">
        <v>0</v>
      </c>
      <c r="BC712" s="2">
        <v>0</v>
      </c>
    </row>
    <row r="713" spans="1:55">
      <c r="A713" s="2">
        <v>712</v>
      </c>
      <c r="B713" s="2">
        <v>1</v>
      </c>
      <c r="C713" s="2">
        <v>1.8929860576306501</v>
      </c>
      <c r="D713" s="2">
        <v>0.62983345627556897</v>
      </c>
      <c r="E713" s="2">
        <v>0.59185077737720504</v>
      </c>
      <c r="F713" s="2">
        <v>1.1610328573975699</v>
      </c>
      <c r="G713" s="2">
        <v>-1.0968601293081699</v>
      </c>
      <c r="H713" s="2">
        <v>0.44133020868141798</v>
      </c>
      <c r="I713" s="2">
        <v>-1.49113048793783</v>
      </c>
      <c r="J713" s="2">
        <v>0.80312000207459899</v>
      </c>
      <c r="K713" s="2">
        <v>1.7770215562062499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0</v>
      </c>
      <c r="AR713" s="2">
        <v>0</v>
      </c>
      <c r="AS713" s="2">
        <v>0</v>
      </c>
      <c r="AT713" s="2">
        <v>0</v>
      </c>
      <c r="AU713" s="2">
        <v>0</v>
      </c>
      <c r="AV713" s="2">
        <v>0</v>
      </c>
      <c r="AW713" s="2">
        <v>0</v>
      </c>
      <c r="AX713" s="2">
        <v>0</v>
      </c>
      <c r="AY713" s="2">
        <v>0</v>
      </c>
      <c r="AZ713" s="2">
        <v>0</v>
      </c>
      <c r="BA713" s="2">
        <v>0</v>
      </c>
      <c r="BB713" s="2">
        <v>0</v>
      </c>
      <c r="BC713" s="2">
        <v>0</v>
      </c>
    </row>
    <row r="714" spans="1:55">
      <c r="A714" s="2">
        <v>713</v>
      </c>
      <c r="B714" s="2">
        <v>1</v>
      </c>
      <c r="C714" s="2">
        <v>1.89748403082089</v>
      </c>
      <c r="D714" s="2">
        <v>0.62714903693442003</v>
      </c>
      <c r="E714" s="2">
        <v>0.59647543279291704</v>
      </c>
      <c r="F714" s="2">
        <v>1.1641191860823099</v>
      </c>
      <c r="G714" s="2">
        <v>-1.0958506753186601</v>
      </c>
      <c r="H714" s="2">
        <v>0.44410754805495101</v>
      </c>
      <c r="I714" s="2">
        <v>-1.4951972864527401</v>
      </c>
      <c r="J714" s="2">
        <v>0.80374913228084299</v>
      </c>
      <c r="K714" s="2">
        <v>1.7797387570929699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0</v>
      </c>
      <c r="AR714" s="2">
        <v>0</v>
      </c>
      <c r="AS714" s="2">
        <v>0</v>
      </c>
      <c r="AT714" s="2">
        <v>0</v>
      </c>
      <c r="AU714" s="2">
        <v>0</v>
      </c>
      <c r="AV714" s="2">
        <v>0</v>
      </c>
      <c r="AW714" s="2">
        <v>0</v>
      </c>
      <c r="AX714" s="2">
        <v>0</v>
      </c>
      <c r="AY714" s="2">
        <v>0</v>
      </c>
      <c r="AZ714" s="2">
        <v>0</v>
      </c>
      <c r="BA714" s="2">
        <v>0</v>
      </c>
      <c r="BB714" s="2">
        <v>0</v>
      </c>
      <c r="BC714" s="2">
        <v>0</v>
      </c>
    </row>
    <row r="715" spans="1:55">
      <c r="A715" s="2">
        <v>714</v>
      </c>
      <c r="B715" s="2">
        <v>1</v>
      </c>
      <c r="C715" s="2">
        <v>1.9019895821206001</v>
      </c>
      <c r="D715" s="2">
        <v>0.624452951452519</v>
      </c>
      <c r="E715" s="2">
        <v>0.60113254991819798</v>
      </c>
      <c r="F715" s="2">
        <v>1.1671970817438899</v>
      </c>
      <c r="G715" s="2">
        <v>-1.0948426179931801</v>
      </c>
      <c r="H715" s="2">
        <v>0.44692022722764202</v>
      </c>
      <c r="I715" s="2">
        <v>-1.49924296609021</v>
      </c>
      <c r="J715" s="2">
        <v>0.80437814883030301</v>
      </c>
      <c r="K715" s="2">
        <v>1.78246161519097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0</v>
      </c>
      <c r="AR715" s="2">
        <v>0</v>
      </c>
      <c r="AS715" s="2">
        <v>0</v>
      </c>
      <c r="AT715" s="2">
        <v>0</v>
      </c>
      <c r="AU715" s="2">
        <v>0</v>
      </c>
      <c r="AV715" s="2">
        <v>0</v>
      </c>
      <c r="AW715" s="2">
        <v>0</v>
      </c>
      <c r="AX715" s="2">
        <v>0</v>
      </c>
      <c r="AY715" s="2">
        <v>0</v>
      </c>
      <c r="AZ715" s="2">
        <v>0</v>
      </c>
      <c r="BA715" s="2">
        <v>0</v>
      </c>
      <c r="BB715" s="2">
        <v>0</v>
      </c>
      <c r="BC715" s="2">
        <v>0</v>
      </c>
    </row>
    <row r="716" spans="1:55">
      <c r="A716" s="2">
        <v>715</v>
      </c>
      <c r="B716" s="2">
        <v>1</v>
      </c>
      <c r="C716" s="2">
        <v>1.9065027753283099</v>
      </c>
      <c r="D716" s="2">
        <v>0.621745147581381</v>
      </c>
      <c r="E716" s="2">
        <v>0.60582233591548196</v>
      </c>
      <c r="F716" s="2">
        <v>1.1702664101709701</v>
      </c>
      <c r="G716" s="2">
        <v>-1.09383620142058</v>
      </c>
      <c r="H716" s="2">
        <v>0.44976834491499101</v>
      </c>
      <c r="I716" s="2">
        <v>-1.5032672844039401</v>
      </c>
      <c r="J716" s="2">
        <v>0.805007035302719</v>
      </c>
      <c r="K716" s="2">
        <v>1.7851901808953601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0</v>
      </c>
      <c r="AR716" s="2">
        <v>0</v>
      </c>
      <c r="AS716" s="2">
        <v>0</v>
      </c>
      <c r="AT716" s="2">
        <v>0</v>
      </c>
      <c r="AU716" s="2">
        <v>0</v>
      </c>
      <c r="AV716" s="2">
        <v>0</v>
      </c>
      <c r="AW716" s="2">
        <v>0</v>
      </c>
      <c r="AX716" s="2">
        <v>0</v>
      </c>
      <c r="AY716" s="2">
        <v>0</v>
      </c>
      <c r="AZ716" s="2">
        <v>0</v>
      </c>
      <c r="BA716" s="2">
        <v>0</v>
      </c>
      <c r="BB716" s="2">
        <v>0</v>
      </c>
      <c r="BC716" s="2">
        <v>0</v>
      </c>
    </row>
    <row r="717" spans="1:55">
      <c r="A717" s="2">
        <v>716</v>
      </c>
      <c r="B717" s="2">
        <v>1</v>
      </c>
      <c r="C717" s="2">
        <v>1.9110236748571101</v>
      </c>
      <c r="D717" s="2">
        <v>0.61902557249481605</v>
      </c>
      <c r="E717" s="2">
        <v>0.61054499998553002</v>
      </c>
      <c r="F717" s="2">
        <v>1.1733270358791099</v>
      </c>
      <c r="G717" s="2">
        <v>-1.0928316726159699</v>
      </c>
      <c r="H717" s="2">
        <v>0.45265199856975302</v>
      </c>
      <c r="I717" s="2">
        <v>-1.50726999958792</v>
      </c>
      <c r="J717" s="2">
        <v>0.80563577502700601</v>
      </c>
      <c r="K717" s="2">
        <v>1.7879245050872901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0</v>
      </c>
      <c r="AO717" s="2">
        <v>0</v>
      </c>
      <c r="AP717" s="2">
        <v>0</v>
      </c>
      <c r="AQ717" s="2">
        <v>0</v>
      </c>
      <c r="AR717" s="2">
        <v>0</v>
      </c>
      <c r="AS717" s="2">
        <v>0</v>
      </c>
      <c r="AT717" s="2">
        <v>0</v>
      </c>
      <c r="AU717" s="2">
        <v>0</v>
      </c>
      <c r="AV717" s="2">
        <v>0</v>
      </c>
      <c r="AW717" s="2">
        <v>0</v>
      </c>
      <c r="AX717" s="2">
        <v>0</v>
      </c>
      <c r="AY717" s="2">
        <v>0</v>
      </c>
      <c r="AZ717" s="2">
        <v>0</v>
      </c>
      <c r="BA717" s="2">
        <v>0</v>
      </c>
      <c r="BB717" s="2">
        <v>0</v>
      </c>
      <c r="BC717" s="2">
        <v>0</v>
      </c>
    </row>
    <row r="718" spans="1:55">
      <c r="A718" s="2">
        <v>717</v>
      </c>
      <c r="B718" s="2">
        <v>1</v>
      </c>
      <c r="C718" s="2">
        <v>1.9155523456785399</v>
      </c>
      <c r="D718" s="2">
        <v>0.616294172795949</v>
      </c>
      <c r="E718" s="2">
        <v>0.61530075385165806</v>
      </c>
      <c r="F718" s="2">
        <v>1.1763788214498201</v>
      </c>
      <c r="G718" s="2">
        <v>-1.09182928179854</v>
      </c>
      <c r="H718" s="2">
        <v>0.45557128664493202</v>
      </c>
      <c r="I718" s="2">
        <v>-1.5112508667986</v>
      </c>
      <c r="J718" s="2">
        <v>0.80626435107263295</v>
      </c>
      <c r="K718" s="2">
        <v>1.7906646391410801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0</v>
      </c>
      <c r="AR718" s="2">
        <v>0</v>
      </c>
      <c r="AS718" s="2">
        <v>0</v>
      </c>
      <c r="AT718" s="2">
        <v>0</v>
      </c>
      <c r="AU718" s="2">
        <v>0</v>
      </c>
      <c r="AV718" s="2">
        <v>0</v>
      </c>
      <c r="AW718" s="2">
        <v>0</v>
      </c>
      <c r="AX718" s="2">
        <v>0</v>
      </c>
      <c r="AY718" s="2">
        <v>0</v>
      </c>
      <c r="AZ718" s="2">
        <v>0</v>
      </c>
      <c r="BA718" s="2">
        <v>0</v>
      </c>
      <c r="BB718" s="2">
        <v>0</v>
      </c>
      <c r="BC718" s="2">
        <v>0</v>
      </c>
    </row>
    <row r="719" spans="1:55">
      <c r="A719" s="2">
        <v>718</v>
      </c>
      <c r="B719" s="2">
        <v>1</v>
      </c>
      <c r="C719" s="2">
        <v>1.9200888533212801</v>
      </c>
      <c r="D719" s="2">
        <v>0.613550894513054</v>
      </c>
      <c r="E719" s="2">
        <v>0.62008981185753698</v>
      </c>
      <c r="F719" s="2">
        <v>1.1794216274081799</v>
      </c>
      <c r="G719" s="2">
        <v>-1.09082928248483</v>
      </c>
      <c r="H719" s="2">
        <v>0.45852630891273999</v>
      </c>
      <c r="I719" s="2">
        <v>-1.5152096375978099</v>
      </c>
      <c r="J719" s="2">
        <v>0.80689274624395801</v>
      </c>
      <c r="K719" s="2">
        <v>1.79341063493147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  <c r="AQ719" s="2">
        <v>0</v>
      </c>
      <c r="AR719" s="2">
        <v>0</v>
      </c>
      <c r="AS719" s="2">
        <v>0</v>
      </c>
      <c r="AT719" s="2">
        <v>0</v>
      </c>
      <c r="AU719" s="2">
        <v>0</v>
      </c>
      <c r="AV719" s="2">
        <v>0</v>
      </c>
      <c r="AW719" s="2">
        <v>0</v>
      </c>
      <c r="AX719" s="2">
        <v>0</v>
      </c>
      <c r="AY719" s="2">
        <v>0</v>
      </c>
      <c r="AZ719" s="2">
        <v>0</v>
      </c>
      <c r="BA719" s="2">
        <v>0</v>
      </c>
      <c r="BB719" s="2">
        <v>0</v>
      </c>
      <c r="BC719" s="2">
        <v>0</v>
      </c>
    </row>
    <row r="720" spans="1:55">
      <c r="A720" s="2">
        <v>719</v>
      </c>
      <c r="B720" s="2">
        <v>1</v>
      </c>
      <c r="C720" s="2">
        <v>1.9246332639141801</v>
      </c>
      <c r="D720" s="2">
        <v>0.61079568308337295</v>
      </c>
      <c r="E720" s="2">
        <v>0.62491239075390703</v>
      </c>
      <c r="F720" s="2">
        <v>1.18245531254516</v>
      </c>
      <c r="G720" s="2">
        <v>-1.08983193139862</v>
      </c>
      <c r="H720" s="2">
        <v>0.46151716523161002</v>
      </c>
      <c r="I720" s="2">
        <v>-1.5191460619588899</v>
      </c>
      <c r="J720" s="2">
        <v>0.80752094308091305</v>
      </c>
      <c r="K720" s="2">
        <v>1.79616254484094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2">
        <v>0</v>
      </c>
      <c r="AS720" s="2">
        <v>0</v>
      </c>
      <c r="AT720" s="2">
        <v>0</v>
      </c>
      <c r="AU720" s="2">
        <v>0</v>
      </c>
      <c r="AV720" s="2">
        <v>0</v>
      </c>
      <c r="AW720" s="2">
        <v>0</v>
      </c>
      <c r="AX720" s="2">
        <v>0</v>
      </c>
      <c r="AY720" s="2">
        <v>0</v>
      </c>
      <c r="AZ720" s="2">
        <v>0</v>
      </c>
      <c r="BA720" s="2">
        <v>0</v>
      </c>
      <c r="BB720" s="2">
        <v>0</v>
      </c>
      <c r="BC720" s="2">
        <v>0</v>
      </c>
    </row>
    <row r="721" spans="1:55">
      <c r="A721" s="2">
        <v>720</v>
      </c>
      <c r="B721" s="2">
        <v>1</v>
      </c>
      <c r="C721" s="2">
        <v>1.9291856442367199</v>
      </c>
      <c r="D721" s="2">
        <v>0.60802848333445403</v>
      </c>
      <c r="E721" s="2">
        <v>0.62976870943165397</v>
      </c>
      <c r="F721" s="2">
        <v>1.1854797343186401</v>
      </c>
      <c r="G721" s="2">
        <v>-1.08883748834505</v>
      </c>
      <c r="H721" s="2">
        <v>0.46454395404717003</v>
      </c>
      <c r="I721" s="2">
        <v>-1.5230598907184301</v>
      </c>
      <c r="J721" s="2">
        <v>0.80814892386109405</v>
      </c>
      <c r="K721" s="2">
        <v>1.7989204217672301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0</v>
      </c>
      <c r="AO721" s="2">
        <v>0</v>
      </c>
      <c r="AP721" s="2">
        <v>0</v>
      </c>
      <c r="AQ721" s="2">
        <v>0</v>
      </c>
      <c r="AR721" s="2">
        <v>0</v>
      </c>
      <c r="AS721" s="2">
        <v>0</v>
      </c>
      <c r="AT721" s="2">
        <v>0</v>
      </c>
      <c r="AU721" s="2">
        <v>0</v>
      </c>
      <c r="AV721" s="2">
        <v>0</v>
      </c>
      <c r="AW721" s="2">
        <v>0</v>
      </c>
      <c r="AX721" s="2">
        <v>0</v>
      </c>
      <c r="AY721" s="2">
        <v>0</v>
      </c>
      <c r="AZ721" s="2">
        <v>0</v>
      </c>
      <c r="BA721" s="2">
        <v>0</v>
      </c>
      <c r="BB721" s="2">
        <v>0</v>
      </c>
      <c r="BC721" s="2">
        <v>0</v>
      </c>
    </row>
    <row r="722" spans="1:55">
      <c r="A722" s="2">
        <v>721</v>
      </c>
      <c r="B722" s="2">
        <v>1</v>
      </c>
      <c r="C722" s="2">
        <v>1.9337460617248201</v>
      </c>
      <c r="D722" s="2">
        <v>0.605249239476499</v>
      </c>
      <c r="E722" s="2">
        <v>0.63465898897510897</v>
      </c>
      <c r="F722" s="2">
        <v>1.18849474880023</v>
      </c>
      <c r="G722" s="2">
        <v>-1.08784621626301</v>
      </c>
      <c r="H722" s="2">
        <v>0.46760677248773902</v>
      </c>
      <c r="I722" s="2">
        <v>-1.5269508754216701</v>
      </c>
      <c r="J722" s="2">
        <v>0.80877667059671199</v>
      </c>
      <c r="K722" s="2">
        <v>1.8016843191309699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  <c r="AQ722" s="2">
        <v>0</v>
      </c>
      <c r="AR722" s="2">
        <v>0</v>
      </c>
      <c r="AS722" s="2">
        <v>0</v>
      </c>
      <c r="AT722" s="2">
        <v>0</v>
      </c>
      <c r="AU722" s="2">
        <v>0</v>
      </c>
      <c r="AV722" s="2">
        <v>0</v>
      </c>
      <c r="AW722" s="2">
        <v>0</v>
      </c>
      <c r="AX722" s="2">
        <v>0</v>
      </c>
      <c r="AY722" s="2">
        <v>0</v>
      </c>
      <c r="AZ722" s="2">
        <v>0</v>
      </c>
      <c r="BA722" s="2">
        <v>0</v>
      </c>
      <c r="BB722" s="2">
        <v>0</v>
      </c>
      <c r="BC722" s="2">
        <v>0</v>
      </c>
    </row>
    <row r="723" spans="1:55">
      <c r="A723" s="2">
        <v>722</v>
      </c>
      <c r="B723" s="2">
        <v>1</v>
      </c>
      <c r="C723" s="2">
        <v>1.9383145844512799</v>
      </c>
      <c r="D723" s="2">
        <v>0.602457895104626</v>
      </c>
      <c r="E723" s="2">
        <v>0.63958345289637997</v>
      </c>
      <c r="F723" s="2">
        <v>1.19150021035317</v>
      </c>
      <c r="G723" s="2">
        <v>-1.08685838142511</v>
      </c>
      <c r="H723" s="2">
        <v>0.47070571733608302</v>
      </c>
      <c r="I723" s="2">
        <v>-1.5308187666383699</v>
      </c>
      <c r="J723" s="2">
        <v>0.80940416502336499</v>
      </c>
      <c r="K723" s="2">
        <v>1.80445429088343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0</v>
      </c>
      <c r="AP723" s="2">
        <v>0</v>
      </c>
      <c r="AQ723" s="2">
        <v>0</v>
      </c>
      <c r="AR723" s="2">
        <v>0</v>
      </c>
      <c r="AS723" s="2">
        <v>0</v>
      </c>
      <c r="AT723" s="2">
        <v>0</v>
      </c>
      <c r="AU723" s="2">
        <v>0</v>
      </c>
      <c r="AV723" s="2">
        <v>0</v>
      </c>
      <c r="AW723" s="2">
        <v>0</v>
      </c>
      <c r="AX723" s="2">
        <v>0</v>
      </c>
      <c r="AY723" s="2">
        <v>0</v>
      </c>
      <c r="AZ723" s="2">
        <v>0</v>
      </c>
      <c r="BA723" s="2">
        <v>0</v>
      </c>
      <c r="BB723" s="2">
        <v>0</v>
      </c>
      <c r="BC723" s="2">
        <v>0</v>
      </c>
    </row>
    <row r="724" spans="1:55">
      <c r="A724" s="2">
        <v>723</v>
      </c>
      <c r="B724" s="2">
        <v>1</v>
      </c>
      <c r="C724" s="2">
        <v>1.94289128108899</v>
      </c>
      <c r="D724" s="2">
        <v>0.59965439320707503</v>
      </c>
      <c r="E724" s="2">
        <v>0.64454232749413098</v>
      </c>
      <c r="F724" s="2">
        <v>1.1944959711282099</v>
      </c>
      <c r="G724" s="2">
        <v>-1.0858742537272701</v>
      </c>
      <c r="H724" s="2">
        <v>0.47384088660750701</v>
      </c>
      <c r="I724" s="2">
        <v>-1.5346633112470001</v>
      </c>
      <c r="J724" s="2">
        <v>0.81003138858461399</v>
      </c>
      <c r="K724" s="2">
        <v>1.8072303915144099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0</v>
      </c>
      <c r="AP724" s="2">
        <v>0</v>
      </c>
      <c r="AQ724" s="2">
        <v>0</v>
      </c>
      <c r="AR724" s="2">
        <v>0</v>
      </c>
      <c r="AS724" s="2">
        <v>0</v>
      </c>
      <c r="AT724" s="2">
        <v>0</v>
      </c>
      <c r="AU724" s="2">
        <v>0</v>
      </c>
      <c r="AV724" s="2">
        <v>0</v>
      </c>
      <c r="AW724" s="2">
        <v>0</v>
      </c>
      <c r="AX724" s="2">
        <v>0</v>
      </c>
      <c r="AY724" s="2">
        <v>0</v>
      </c>
      <c r="AZ724" s="2">
        <v>0</v>
      </c>
      <c r="BA724" s="2">
        <v>0</v>
      </c>
      <c r="BB724" s="2">
        <v>0</v>
      </c>
      <c r="BC724" s="2">
        <v>0</v>
      </c>
    </row>
    <row r="725" spans="1:55">
      <c r="A725" s="2">
        <v>724</v>
      </c>
      <c r="B725" s="2">
        <v>1</v>
      </c>
      <c r="C725" s="2">
        <v>1.9474762209184899</v>
      </c>
      <c r="D725" s="2">
        <v>0.59683867615892405</v>
      </c>
      <c r="E725" s="2">
        <v>0.649535841899891</v>
      </c>
      <c r="F725" s="2">
        <v>1.19748188101456</v>
      </c>
      <c r="G725" s="2">
        <v>-1.0848941067656099</v>
      </c>
      <c r="H725" s="2">
        <v>0.47701237958536502</v>
      </c>
      <c r="I725" s="2">
        <v>-1.53848425232247</v>
      </c>
      <c r="J725" s="2">
        <v>0.81065832242590397</v>
      </c>
      <c r="K725" s="2">
        <v>1.8100126760603099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0</v>
      </c>
      <c r="AO725" s="2">
        <v>0</v>
      </c>
      <c r="AP725" s="2">
        <v>0</v>
      </c>
      <c r="AQ725" s="2">
        <v>0</v>
      </c>
      <c r="AR725" s="2">
        <v>0</v>
      </c>
      <c r="AS725" s="2">
        <v>0</v>
      </c>
      <c r="AT725" s="2">
        <v>0</v>
      </c>
      <c r="AU725" s="2">
        <v>0</v>
      </c>
      <c r="AV725" s="2">
        <v>0</v>
      </c>
      <c r="AW725" s="2">
        <v>0</v>
      </c>
      <c r="AX725" s="2">
        <v>0</v>
      </c>
      <c r="AY725" s="2">
        <v>0</v>
      </c>
      <c r="AZ725" s="2">
        <v>0</v>
      </c>
      <c r="BA725" s="2">
        <v>0</v>
      </c>
      <c r="BB725" s="2">
        <v>0</v>
      </c>
      <c r="BC725" s="2">
        <v>0</v>
      </c>
    </row>
    <row r="726" spans="1:55">
      <c r="A726" s="2">
        <v>725</v>
      </c>
      <c r="B726" s="2">
        <v>1</v>
      </c>
      <c r="C726" s="2">
        <v>1.95206947387048</v>
      </c>
      <c r="D726" s="2">
        <v>0.59401068570111804</v>
      </c>
      <c r="E726" s="2">
        <v>0.65456422787507695</v>
      </c>
      <c r="F726" s="2">
        <v>1.2004577879643601</v>
      </c>
      <c r="G726" s="2">
        <v>-1.08391821770241</v>
      </c>
      <c r="H726" s="2">
        <v>0.48022029565219998</v>
      </c>
      <c r="I726" s="2">
        <v>-1.54228133114126</v>
      </c>
      <c r="J726" s="2">
        <v>0.81128494740040502</v>
      </c>
      <c r="K726" s="2">
        <v>1.81280120011227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P726" s="2">
        <v>0</v>
      </c>
      <c r="AQ726" s="2">
        <v>0</v>
      </c>
      <c r="AR726" s="2">
        <v>0</v>
      </c>
      <c r="AS726" s="2">
        <v>0</v>
      </c>
      <c r="AT726" s="2">
        <v>0</v>
      </c>
      <c r="AU726" s="2">
        <v>0</v>
      </c>
      <c r="AV726" s="2">
        <v>0</v>
      </c>
      <c r="AW726" s="2">
        <v>0</v>
      </c>
      <c r="AX726" s="2">
        <v>0</v>
      </c>
      <c r="AY726" s="2">
        <v>0</v>
      </c>
      <c r="AZ726" s="2">
        <v>0</v>
      </c>
      <c r="BA726" s="2">
        <v>0</v>
      </c>
      <c r="BB726" s="2">
        <v>0</v>
      </c>
      <c r="BC726" s="2">
        <v>0</v>
      </c>
    </row>
    <row r="727" spans="1:55">
      <c r="A727" s="2">
        <v>726</v>
      </c>
      <c r="B727" s="2">
        <v>1</v>
      </c>
      <c r="C727" s="2">
        <v>1.9566711105757699</v>
      </c>
      <c r="D727" s="2">
        <v>0.59117036291606295</v>
      </c>
      <c r="E727" s="2">
        <v>0.65962771955707</v>
      </c>
      <c r="F727" s="2">
        <v>1.20342353839479</v>
      </c>
      <c r="G727" s="2">
        <v>-1.08294686708939</v>
      </c>
      <c r="H727" s="2">
        <v>0.48346473286889902</v>
      </c>
      <c r="I727" s="2">
        <v>-1.54605428963029</v>
      </c>
      <c r="J727" s="2">
        <v>0.81191124407737203</v>
      </c>
      <c r="K727" s="2">
        <v>1.81559601982454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0</v>
      </c>
      <c r="AO727" s="2">
        <v>0</v>
      </c>
      <c r="AP727" s="2">
        <v>0</v>
      </c>
      <c r="AQ727" s="2">
        <v>0</v>
      </c>
      <c r="AR727" s="2">
        <v>0</v>
      </c>
      <c r="AS727" s="2">
        <v>0</v>
      </c>
      <c r="AT727" s="2">
        <v>0</v>
      </c>
      <c r="AU727" s="2">
        <v>0</v>
      </c>
      <c r="AV727" s="2">
        <v>0</v>
      </c>
      <c r="AW727" s="2">
        <v>0</v>
      </c>
      <c r="AX727" s="2">
        <v>0</v>
      </c>
      <c r="AY727" s="2">
        <v>0</v>
      </c>
      <c r="AZ727" s="2">
        <v>0</v>
      </c>
      <c r="BA727" s="2">
        <v>0</v>
      </c>
      <c r="BB727" s="2">
        <v>0</v>
      </c>
      <c r="BC727" s="2">
        <v>0</v>
      </c>
    </row>
    <row r="728" spans="1:55">
      <c r="A728" s="2">
        <v>727</v>
      </c>
      <c r="B728" s="2">
        <v>1</v>
      </c>
      <c r="C728" s="2">
        <v>1.9612812023097499</v>
      </c>
      <c r="D728" s="2">
        <v>0.58831764824827004</v>
      </c>
      <c r="E728" s="2">
        <v>0.66472655396126201</v>
      </c>
      <c r="F728" s="2">
        <v>1.20637897645456</v>
      </c>
      <c r="G728" s="2">
        <v>-1.0819803393373</v>
      </c>
      <c r="H728" s="2">
        <v>0.48674579019883801</v>
      </c>
      <c r="I728" s="2">
        <v>-1.5498028663946899</v>
      </c>
      <c r="J728" s="2">
        <v>0.81253719271337999</v>
      </c>
      <c r="K728" s="2">
        <v>1.81839719192293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0</v>
      </c>
      <c r="AO728" s="2">
        <v>0</v>
      </c>
      <c r="AP728" s="2">
        <v>0</v>
      </c>
      <c r="AQ728" s="2">
        <v>0</v>
      </c>
      <c r="AR728" s="2">
        <v>0</v>
      </c>
      <c r="AS728" s="2">
        <v>0</v>
      </c>
      <c r="AT728" s="2">
        <v>0</v>
      </c>
      <c r="AU728" s="2">
        <v>0</v>
      </c>
      <c r="AV728" s="2">
        <v>0</v>
      </c>
      <c r="AW728" s="2">
        <v>0</v>
      </c>
      <c r="AX728" s="2">
        <v>0</v>
      </c>
      <c r="AY728" s="2">
        <v>0</v>
      </c>
      <c r="AZ728" s="2">
        <v>0</v>
      </c>
      <c r="BA728" s="2">
        <v>0</v>
      </c>
      <c r="BB728" s="2">
        <v>0</v>
      </c>
      <c r="BC728" s="2">
        <v>0</v>
      </c>
    </row>
    <row r="729" spans="1:55">
      <c r="A729" s="2">
        <v>728</v>
      </c>
      <c r="B729" s="2">
        <v>1</v>
      </c>
      <c r="C729" s="2">
        <v>1.9658998209912699</v>
      </c>
      <c r="D729" s="2">
        <v>0.58545248150165796</v>
      </c>
      <c r="E729" s="2">
        <v>0.66986097109512799</v>
      </c>
      <c r="F729" s="2">
        <v>1.2093239438735599</v>
      </c>
      <c r="G729" s="2">
        <v>-1.08101892285609</v>
      </c>
      <c r="H729" s="2">
        <v>0.490063567855131</v>
      </c>
      <c r="I729" s="2">
        <v>-1.55352679605014</v>
      </c>
      <c r="J729" s="2">
        <v>0.81316277324249497</v>
      </c>
      <c r="K729" s="2">
        <v>1.82120477371348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0</v>
      </c>
      <c r="AO729" s="2">
        <v>0</v>
      </c>
      <c r="AP729" s="2">
        <v>0</v>
      </c>
      <c r="AQ729" s="2">
        <v>0</v>
      </c>
      <c r="AR729" s="2">
        <v>0</v>
      </c>
      <c r="AS729" s="2">
        <v>0</v>
      </c>
      <c r="AT729" s="2">
        <v>0</v>
      </c>
      <c r="AU729" s="2">
        <v>0</v>
      </c>
      <c r="AV729" s="2">
        <v>0</v>
      </c>
      <c r="AW729" s="2">
        <v>0</v>
      </c>
      <c r="AX729" s="2">
        <v>0</v>
      </c>
      <c r="AY729" s="2">
        <v>0</v>
      </c>
      <c r="AZ729" s="2">
        <v>0</v>
      </c>
      <c r="BA729" s="2">
        <v>0</v>
      </c>
      <c r="BB729" s="2">
        <v>0</v>
      </c>
      <c r="BC729" s="2">
        <v>0</v>
      </c>
    </row>
    <row r="730" spans="1:55">
      <c r="A730" s="2">
        <v>729</v>
      </c>
      <c r="B730" s="2">
        <v>1</v>
      </c>
      <c r="C730" s="2">
        <v>1.97052703919175</v>
      </c>
      <c r="D730" s="2">
        <v>0.58257480183251098</v>
      </c>
      <c r="E730" s="2">
        <v>0.67503121400230603</v>
      </c>
      <c r="F730" s="2">
        <v>1.2122582799177</v>
      </c>
      <c r="G730" s="2">
        <v>-1.08006291013563</v>
      </c>
      <c r="H730" s="2">
        <v>0.49341816730854698</v>
      </c>
      <c r="I730" s="2">
        <v>-1.55722580915075</v>
      </c>
      <c r="J730" s="2">
        <v>0.81378796526969799</v>
      </c>
      <c r="K730" s="2">
        <v>1.82401882309122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s="2">
        <v>0</v>
      </c>
      <c r="AR730" s="2">
        <v>0</v>
      </c>
      <c r="AS730" s="2">
        <v>0</v>
      </c>
      <c r="AT730" s="2">
        <v>0</v>
      </c>
      <c r="AU730" s="2">
        <v>0</v>
      </c>
      <c r="AV730" s="2">
        <v>0</v>
      </c>
      <c r="AW730" s="2">
        <v>0</v>
      </c>
      <c r="AX730" s="2">
        <v>0</v>
      </c>
      <c r="AY730" s="2">
        <v>0</v>
      </c>
      <c r="AZ730" s="2">
        <v>0</v>
      </c>
      <c r="BA730" s="2">
        <v>0</v>
      </c>
      <c r="BB730" s="2">
        <v>0</v>
      </c>
      <c r="BC730" s="2">
        <v>0</v>
      </c>
    </row>
    <row r="731" spans="1:55">
      <c r="A731" s="2">
        <v>730</v>
      </c>
      <c r="B731" s="2">
        <v>1</v>
      </c>
      <c r="C731" s="2">
        <v>1.975162930155</v>
      </c>
      <c r="D731" s="2">
        <v>0.57968454773644496</v>
      </c>
      <c r="E731" s="2">
        <v>0.68023752873022103</v>
      </c>
      <c r="F731" s="2">
        <v>1.2151818214641901</v>
      </c>
      <c r="G731" s="2">
        <v>-1.07911259774498</v>
      </c>
      <c r="H731" s="2">
        <v>0.49680969092939897</v>
      </c>
      <c r="I731" s="2">
        <v>-1.560899632795</v>
      </c>
      <c r="J731" s="2">
        <v>0.81441274806976605</v>
      </c>
      <c r="K731" s="2">
        <v>1.82683939854914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0</v>
      </c>
      <c r="AO731" s="2">
        <v>0</v>
      </c>
      <c r="AP731" s="2">
        <v>0</v>
      </c>
      <c r="AQ731" s="2">
        <v>0</v>
      </c>
      <c r="AR731" s="2">
        <v>0</v>
      </c>
      <c r="AS731" s="2">
        <v>0</v>
      </c>
      <c r="AT731" s="2">
        <v>0</v>
      </c>
      <c r="AU731" s="2">
        <v>0</v>
      </c>
      <c r="AV731" s="2">
        <v>0</v>
      </c>
      <c r="AW731" s="2">
        <v>0</v>
      </c>
      <c r="AX731" s="2">
        <v>0</v>
      </c>
      <c r="AY731" s="2">
        <v>0</v>
      </c>
      <c r="AZ731" s="2">
        <v>0</v>
      </c>
      <c r="BA731" s="2">
        <v>0</v>
      </c>
      <c r="BB731" s="2">
        <v>0</v>
      </c>
      <c r="BC731" s="2">
        <v>0</v>
      </c>
    </row>
    <row r="732" spans="1:55">
      <c r="A732" s="2">
        <v>731</v>
      </c>
      <c r="B732" s="2">
        <v>1</v>
      </c>
      <c r="C732" s="2">
        <v>1.97980756792615</v>
      </c>
      <c r="D732" s="2">
        <v>0.57678165697447603</v>
      </c>
      <c r="E732" s="2">
        <v>0.68548016351795305</v>
      </c>
      <c r="F732" s="2">
        <v>1.2180944042975099</v>
      </c>
      <c r="G732" s="2">
        <v>-1.07816828549181</v>
      </c>
      <c r="H732" s="2">
        <v>0.50023823797145495</v>
      </c>
      <c r="I732" s="2">
        <v>-1.56454799802936</v>
      </c>
      <c r="J732" s="2">
        <v>0.81503710064283097</v>
      </c>
      <c r="K732" s="2">
        <v>1.8296665591873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0</v>
      </c>
      <c r="AQ732" s="2">
        <v>0</v>
      </c>
      <c r="AR732" s="2">
        <v>0</v>
      </c>
      <c r="AS732" s="2">
        <v>0</v>
      </c>
      <c r="AT732" s="2">
        <v>0</v>
      </c>
      <c r="AU732" s="2">
        <v>0</v>
      </c>
      <c r="AV732" s="2">
        <v>0</v>
      </c>
      <c r="AW732" s="2">
        <v>0</v>
      </c>
      <c r="AX732" s="2">
        <v>0</v>
      </c>
      <c r="AY732" s="2">
        <v>0</v>
      </c>
      <c r="AZ732" s="2">
        <v>0</v>
      </c>
      <c r="BA732" s="2">
        <v>0</v>
      </c>
      <c r="BB732" s="2">
        <v>0</v>
      </c>
      <c r="BC732" s="2">
        <v>0</v>
      </c>
    </row>
    <row r="733" spans="1:55">
      <c r="A733" s="2">
        <v>732</v>
      </c>
      <c r="B733" s="2">
        <v>1</v>
      </c>
      <c r="C733" s="2">
        <v>1.98446102738485</v>
      </c>
      <c r="D733" s="2">
        <v>0.573866066550343</v>
      </c>
      <c r="E733" s="2">
        <v>0.69075936867225896</v>
      </c>
      <c r="F733" s="2">
        <v>1.22099586333581</v>
      </c>
      <c r="G733" s="2">
        <v>-1.07723027629928</v>
      </c>
      <c r="H733" s="2">
        <v>0.50370390379400598</v>
      </c>
      <c r="I733" s="2">
        <v>-1.56817064128511</v>
      </c>
      <c r="J733" s="2">
        <v>0.81566100172245903</v>
      </c>
      <c r="K733" s="2">
        <v>1.8325003647221301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  <c r="AQ733" s="2">
        <v>0</v>
      </c>
      <c r="AR733" s="2">
        <v>0</v>
      </c>
      <c r="AS733" s="2">
        <v>0</v>
      </c>
      <c r="AT733" s="2">
        <v>0</v>
      </c>
      <c r="AU733" s="2">
        <v>0</v>
      </c>
      <c r="AV733" s="2">
        <v>0</v>
      </c>
      <c r="AW733" s="2">
        <v>0</v>
      </c>
      <c r="AX733" s="2">
        <v>0</v>
      </c>
      <c r="AY733" s="2">
        <v>0</v>
      </c>
      <c r="AZ733" s="2">
        <v>0</v>
      </c>
      <c r="BA733" s="2">
        <v>0</v>
      </c>
      <c r="BB733" s="2">
        <v>0</v>
      </c>
      <c r="BC733" s="2">
        <v>0</v>
      </c>
    </row>
    <row r="734" spans="1:55">
      <c r="A734" s="2">
        <v>733</v>
      </c>
      <c r="B734" s="2">
        <v>1</v>
      </c>
      <c r="C734" s="2">
        <v>1.98912338426786</v>
      </c>
      <c r="D734" s="2">
        <v>0.57093771269183602</v>
      </c>
      <c r="E734" s="2">
        <v>0.69607539652069705</v>
      </c>
      <c r="F734" s="2">
        <v>1.2238860327435399</v>
      </c>
      <c r="G734" s="2">
        <v>-1.07629887614405</v>
      </c>
      <c r="H734" s="2">
        <v>0.50720677945520898</v>
      </c>
      <c r="I734" s="2">
        <v>-1.57176730517093</v>
      </c>
      <c r="J734" s="2">
        <v>0.81628442978046301</v>
      </c>
      <c r="K734" s="2">
        <v>1.83534087549587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  <c r="AR734" s="2">
        <v>0</v>
      </c>
      <c r="AS734" s="2">
        <v>0</v>
      </c>
      <c r="AT734" s="2">
        <v>0</v>
      </c>
      <c r="AU734" s="2">
        <v>0</v>
      </c>
      <c r="AV734" s="2">
        <v>0</v>
      </c>
      <c r="AW734" s="2">
        <v>0</v>
      </c>
      <c r="AX734" s="2">
        <v>0</v>
      </c>
      <c r="AY734" s="2">
        <v>0</v>
      </c>
      <c r="AZ734" s="2">
        <v>0</v>
      </c>
      <c r="BA734" s="2">
        <v>0</v>
      </c>
      <c r="BB734" s="2">
        <v>0</v>
      </c>
      <c r="BC734" s="2">
        <v>0</v>
      </c>
    </row>
    <row r="735" spans="1:55">
      <c r="A735" s="2">
        <v>734</v>
      </c>
      <c r="B735" s="2">
        <v>1</v>
      </c>
      <c r="C735" s="2">
        <v>1.9937947150506501</v>
      </c>
      <c r="D735" s="2">
        <v>0.56799653091954505</v>
      </c>
      <c r="E735" s="2">
        <v>0.70142850238215104</v>
      </c>
      <c r="F735" s="2">
        <v>1.2267647444219101</v>
      </c>
      <c r="G735" s="2">
        <v>-1.0753743951971699</v>
      </c>
      <c r="H735" s="2">
        <v>0.51074695600694198</v>
      </c>
      <c r="I735" s="2">
        <v>-1.57533773030885</v>
      </c>
      <c r="J735" s="2">
        <v>0.816907362946513</v>
      </c>
      <c r="K735" s="2">
        <v>1.83818815248622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0</v>
      </c>
      <c r="AR735" s="2">
        <v>0</v>
      </c>
      <c r="AS735" s="2">
        <v>0</v>
      </c>
      <c r="AT735" s="2">
        <v>0</v>
      </c>
      <c r="AU735" s="2">
        <v>0</v>
      </c>
      <c r="AV735" s="2">
        <v>0</v>
      </c>
      <c r="AW735" s="2">
        <v>0</v>
      </c>
      <c r="AX735" s="2">
        <v>0</v>
      </c>
      <c r="AY735" s="2">
        <v>0</v>
      </c>
      <c r="AZ735" s="2">
        <v>0</v>
      </c>
      <c r="BA735" s="2">
        <v>0</v>
      </c>
      <c r="BB735" s="2">
        <v>0</v>
      </c>
      <c r="BC735" s="2">
        <v>0</v>
      </c>
    </row>
    <row r="736" spans="1:55">
      <c r="A736" s="2">
        <v>735</v>
      </c>
      <c r="B736" s="2">
        <v>1</v>
      </c>
      <c r="C736" s="2">
        <v>1.9984750969262499</v>
      </c>
      <c r="D736" s="2">
        <v>0.56504245605769998</v>
      </c>
      <c r="E736" s="2">
        <v>0.70681894483984598</v>
      </c>
      <c r="F736" s="2">
        <v>1.22963182760363</v>
      </c>
      <c r="G736" s="2">
        <v>-1.0744571481709499</v>
      </c>
      <c r="H736" s="2">
        <v>0.514324525541067</v>
      </c>
      <c r="I736" s="2">
        <v>-1.5788816532946299</v>
      </c>
      <c r="J736" s="2">
        <v>0.81752977898296597</v>
      </c>
      <c r="K736" s="2">
        <v>1.84104225731615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  <c r="AQ736" s="2">
        <v>0</v>
      </c>
      <c r="AR736" s="2">
        <v>0</v>
      </c>
      <c r="AS736" s="2">
        <v>0</v>
      </c>
      <c r="AT736" s="2">
        <v>0</v>
      </c>
      <c r="AU736" s="2">
        <v>0</v>
      </c>
      <c r="AV736" s="2">
        <v>0</v>
      </c>
      <c r="AW736" s="2">
        <v>0</v>
      </c>
      <c r="AX736" s="2">
        <v>0</v>
      </c>
      <c r="AY736" s="2">
        <v>0</v>
      </c>
      <c r="AZ736" s="2">
        <v>0</v>
      </c>
      <c r="BA736" s="2">
        <v>0</v>
      </c>
      <c r="BB736" s="2">
        <v>0</v>
      </c>
      <c r="BC736" s="2">
        <v>0</v>
      </c>
    </row>
    <row r="737" spans="1:55">
      <c r="A737" s="2">
        <v>736</v>
      </c>
      <c r="B737" s="2">
        <v>1</v>
      </c>
      <c r="C737" s="2">
        <v>2.0031646078732299</v>
      </c>
      <c r="D737" s="2">
        <v>0.56207542218619799</v>
      </c>
      <c r="E737" s="2">
        <v>0.712246985374696</v>
      </c>
      <c r="F737" s="2">
        <v>1.2324871094807801</v>
      </c>
      <c r="G737" s="2">
        <v>-1.07354745386786</v>
      </c>
      <c r="H737" s="2">
        <v>0.51793957930160095</v>
      </c>
      <c r="I737" s="2">
        <v>-1.58239881033664</v>
      </c>
      <c r="J737" s="2">
        <v>0.81815165531760004</v>
      </c>
      <c r="K737" s="2">
        <v>1.8439032522638801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0</v>
      </c>
      <c r="AO737" s="2">
        <v>0</v>
      </c>
      <c r="AP737" s="2">
        <v>0</v>
      </c>
      <c r="AQ737" s="2">
        <v>0</v>
      </c>
      <c r="AR737" s="2">
        <v>0</v>
      </c>
      <c r="AS737" s="2">
        <v>0</v>
      </c>
      <c r="AT737" s="2">
        <v>0</v>
      </c>
      <c r="AU737" s="2">
        <v>0</v>
      </c>
      <c r="AV737" s="2">
        <v>0</v>
      </c>
      <c r="AW737" s="2">
        <v>0</v>
      </c>
      <c r="AX737" s="2">
        <v>0</v>
      </c>
      <c r="AY737" s="2">
        <v>0</v>
      </c>
      <c r="AZ737" s="2">
        <v>0</v>
      </c>
      <c r="BA737" s="2">
        <v>0</v>
      </c>
      <c r="BB737" s="2">
        <v>0</v>
      </c>
      <c r="BC737" s="2">
        <v>0</v>
      </c>
    </row>
    <row r="738" spans="1:55">
      <c r="A738" s="2">
        <v>737</v>
      </c>
      <c r="B738" s="2">
        <v>1</v>
      </c>
      <c r="C738" s="2">
        <v>2.0078633268228199</v>
      </c>
      <c r="D738" s="2">
        <v>0.55909536252237502</v>
      </c>
      <c r="E738" s="2">
        <v>0.71771288728725102</v>
      </c>
      <c r="F738" s="2">
        <v>1.2353304169984001</v>
      </c>
      <c r="G738" s="2">
        <v>-1.07264563378212</v>
      </c>
      <c r="H738" s="2">
        <v>0.52159220257128602</v>
      </c>
      <c r="I738" s="2">
        <v>-1.5858889472626501</v>
      </c>
      <c r="J738" s="2">
        <v>0.81877296914708497</v>
      </c>
      <c r="K738" s="2">
        <v>1.8467712002730901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0</v>
      </c>
      <c r="AR738" s="2">
        <v>0</v>
      </c>
      <c r="AS738" s="2">
        <v>0</v>
      </c>
      <c r="AT738" s="2">
        <v>0</v>
      </c>
      <c r="AU738" s="2">
        <v>0</v>
      </c>
      <c r="AV738" s="2">
        <v>0</v>
      </c>
      <c r="AW738" s="2">
        <v>0</v>
      </c>
      <c r="AX738" s="2">
        <v>0</v>
      </c>
      <c r="AY738" s="2">
        <v>0</v>
      </c>
      <c r="AZ738" s="2">
        <v>0</v>
      </c>
      <c r="BA738" s="2">
        <v>0</v>
      </c>
      <c r="BB738" s="2">
        <v>0</v>
      </c>
      <c r="BC738" s="2">
        <v>0</v>
      </c>
    </row>
    <row r="739" spans="1:55">
      <c r="A739" s="2">
        <v>738</v>
      </c>
      <c r="B739" s="2">
        <v>1</v>
      </c>
      <c r="C739" s="2">
        <v>2.0125713335553299</v>
      </c>
      <c r="D739" s="2">
        <v>0.55610220949242395</v>
      </c>
      <c r="E739" s="2">
        <v>0.72321691657145604</v>
      </c>
      <c r="F739" s="2">
        <v>1.23816157545912</v>
      </c>
      <c r="G739" s="2">
        <v>-1.07175201327526</v>
      </c>
      <c r="H739" s="2">
        <v>0.52528247840848097</v>
      </c>
      <c r="I739" s="2">
        <v>-1.58935181210703</v>
      </c>
      <c r="J739" s="2">
        <v>0.81939369734908396</v>
      </c>
      <c r="K739" s="2">
        <v>1.84964616496329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  <c r="AQ739" s="2">
        <v>0</v>
      </c>
      <c r="AR739" s="2">
        <v>0</v>
      </c>
      <c r="AS739" s="2">
        <v>0</v>
      </c>
      <c r="AT739" s="2">
        <v>0</v>
      </c>
      <c r="AU739" s="2">
        <v>0</v>
      </c>
      <c r="AV739" s="2">
        <v>0</v>
      </c>
      <c r="AW739" s="2">
        <v>0</v>
      </c>
      <c r="AX739" s="2">
        <v>0</v>
      </c>
      <c r="AY739" s="2">
        <v>0</v>
      </c>
      <c r="AZ739" s="2">
        <v>0</v>
      </c>
      <c r="BA739" s="2">
        <v>0</v>
      </c>
      <c r="BB739" s="2">
        <v>0</v>
      </c>
      <c r="BC739" s="2">
        <v>0</v>
      </c>
    </row>
    <row r="740" spans="1:55">
      <c r="A740" s="2">
        <v>739</v>
      </c>
      <c r="B740" s="2">
        <v>1</v>
      </c>
      <c r="C740" s="2">
        <v>2.0172887086628202</v>
      </c>
      <c r="D740" s="2">
        <v>0.55309589475420595</v>
      </c>
      <c r="E740" s="2">
        <v>0.728759342314511</v>
      </c>
      <c r="F740" s="2">
        <v>1.2409804079114499</v>
      </c>
      <c r="G740" s="2">
        <v>-1.07086692209923</v>
      </c>
      <c r="H740" s="2">
        <v>0.52901048924605498</v>
      </c>
      <c r="I740" s="2">
        <v>-1.59278715196212</v>
      </c>
      <c r="J740" s="2">
        <v>0.82001381644359095</v>
      </c>
      <c r="K740" s="2">
        <v>1.85252821064039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0</v>
      </c>
      <c r="AR740" s="2">
        <v>0</v>
      </c>
      <c r="AS740" s="2">
        <v>0</v>
      </c>
      <c r="AT740" s="2">
        <v>0</v>
      </c>
      <c r="AU740" s="2">
        <v>0</v>
      </c>
      <c r="AV740" s="2">
        <v>0</v>
      </c>
      <c r="AW740" s="2">
        <v>0</v>
      </c>
      <c r="AX740" s="2">
        <v>0</v>
      </c>
      <c r="AY740" s="2">
        <v>0</v>
      </c>
      <c r="AZ740" s="2">
        <v>0</v>
      </c>
      <c r="BA740" s="2">
        <v>0</v>
      </c>
      <c r="BB740" s="2">
        <v>0</v>
      </c>
      <c r="BC740" s="2">
        <v>0</v>
      </c>
    </row>
    <row r="741" spans="1:55">
      <c r="A741" s="2">
        <v>740</v>
      </c>
      <c r="B741" s="2">
        <v>1</v>
      </c>
      <c r="C741" s="2">
        <v>2.02201553367648</v>
      </c>
      <c r="D741" s="2">
        <v>0.55007634909825998</v>
      </c>
      <c r="E741" s="2">
        <v>0.73434043591003595</v>
      </c>
      <c r="F741" s="2">
        <v>1.2437867364984501</v>
      </c>
      <c r="G741" s="2">
        <v>-1.06999069328097</v>
      </c>
      <c r="H741" s="2">
        <v>0.53277631315604002</v>
      </c>
      <c r="I741" s="2">
        <v>-1.5961947204890301</v>
      </c>
      <c r="J741" s="2">
        <v>0.82063330267849999</v>
      </c>
      <c r="K741" s="2">
        <v>1.8554174023074601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  <c r="AQ741" s="2">
        <v>0</v>
      </c>
      <c r="AR741" s="2">
        <v>0</v>
      </c>
      <c r="AS741" s="2">
        <v>0</v>
      </c>
      <c r="AT741" s="2">
        <v>0</v>
      </c>
      <c r="AU741" s="2">
        <v>0</v>
      </c>
      <c r="AV741" s="2">
        <v>0</v>
      </c>
      <c r="AW741" s="2">
        <v>0</v>
      </c>
      <c r="AX741" s="2">
        <v>0</v>
      </c>
      <c r="AY741" s="2">
        <v>0</v>
      </c>
      <c r="AZ741" s="2">
        <v>0</v>
      </c>
      <c r="BA741" s="2">
        <v>0</v>
      </c>
      <c r="BB741" s="2">
        <v>0</v>
      </c>
      <c r="BC741" s="2">
        <v>0</v>
      </c>
    </row>
    <row r="742" spans="1:55">
      <c r="A742" s="2">
        <v>741</v>
      </c>
      <c r="B742" s="2">
        <v>1</v>
      </c>
      <c r="C742" s="2">
        <v>2.0267518910164801</v>
      </c>
      <c r="D742" s="2">
        <v>0.54704350248405698</v>
      </c>
      <c r="E742" s="2">
        <v>0.73996047155505695</v>
      </c>
      <c r="F742" s="2">
        <v>1.24658038167174</v>
      </c>
      <c r="G742" s="2">
        <v>-1.0691236638300901</v>
      </c>
      <c r="H742" s="2">
        <v>0.53658002584434805</v>
      </c>
      <c r="I742" s="2">
        <v>-1.59957427387013</v>
      </c>
      <c r="J742" s="2">
        <v>0.82125213197546199</v>
      </c>
      <c r="K742" s="2">
        <v>1.85831380567576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  <c r="AQ742" s="2">
        <v>0</v>
      </c>
      <c r="AR742" s="2">
        <v>0</v>
      </c>
      <c r="AS742" s="2">
        <v>0</v>
      </c>
      <c r="AT742" s="2">
        <v>0</v>
      </c>
      <c r="AU742" s="2">
        <v>0</v>
      </c>
      <c r="AV742" s="2">
        <v>0</v>
      </c>
      <c r="AW742" s="2">
        <v>0</v>
      </c>
      <c r="AX742" s="2">
        <v>0</v>
      </c>
      <c r="AY742" s="2">
        <v>0</v>
      </c>
      <c r="AZ742" s="2">
        <v>0</v>
      </c>
      <c r="BA742" s="2">
        <v>0</v>
      </c>
      <c r="BB742" s="2">
        <v>0</v>
      </c>
      <c r="BC742" s="2">
        <v>0</v>
      </c>
    </row>
    <row r="743" spans="1:55">
      <c r="A743" s="2">
        <v>742</v>
      </c>
      <c r="B743" s="2">
        <v>1</v>
      </c>
      <c r="C743" s="2">
        <v>2.0314978640793502</v>
      </c>
      <c r="D743" s="2">
        <v>0.54399728396611702</v>
      </c>
      <c r="E743" s="2">
        <v>0.74561972575659197</v>
      </c>
      <c r="F743" s="2">
        <v>1.24936116307265</v>
      </c>
      <c r="G743" s="2">
        <v>-1.0682661739759101</v>
      </c>
      <c r="H743" s="2">
        <v>0.54042169826143205</v>
      </c>
      <c r="I743" s="2">
        <v>-1.6029255757441201</v>
      </c>
      <c r="J743" s="2">
        <v>0.82187027999036799</v>
      </c>
      <c r="K743" s="2">
        <v>1.86121748717588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0</v>
      </c>
      <c r="AO743" s="2">
        <v>0</v>
      </c>
      <c r="AP743" s="2">
        <v>0</v>
      </c>
      <c r="AQ743" s="2">
        <v>0</v>
      </c>
      <c r="AR743" s="2">
        <v>0</v>
      </c>
      <c r="AS743" s="2">
        <v>0</v>
      </c>
      <c r="AT743" s="2">
        <v>0</v>
      </c>
      <c r="AU743" s="2">
        <v>0</v>
      </c>
      <c r="AV743" s="2">
        <v>0</v>
      </c>
      <c r="AW743" s="2">
        <v>0</v>
      </c>
      <c r="AX743" s="2">
        <v>0</v>
      </c>
      <c r="AY743" s="2">
        <v>0</v>
      </c>
      <c r="AZ743" s="2">
        <v>0</v>
      </c>
      <c r="BA743" s="2">
        <v>0</v>
      </c>
      <c r="BB743" s="2">
        <v>0</v>
      </c>
      <c r="BC743" s="2">
        <v>0</v>
      </c>
    </row>
    <row r="744" spans="1:55">
      <c r="A744" s="2">
        <v>743</v>
      </c>
      <c r="B744" s="2">
        <v>1</v>
      </c>
      <c r="C744" s="2">
        <v>2.0362535372228101</v>
      </c>
      <c r="D744" s="2">
        <v>0.54093762170308901</v>
      </c>
      <c r="E744" s="2">
        <v>0.751318477581841</v>
      </c>
      <c r="F744" s="2">
        <v>1.2521288991603301</v>
      </c>
      <c r="G744" s="2">
        <v>-1.0674185675179</v>
      </c>
      <c r="H744" s="2">
        <v>0.54430139749046003</v>
      </c>
      <c r="I744" s="2">
        <v>-1.6062483954009801</v>
      </c>
      <c r="J744" s="2">
        <v>0.82248772208657095</v>
      </c>
      <c r="K744" s="2">
        <v>1.8641285139691901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  <c r="AQ744" s="2">
        <v>0</v>
      </c>
      <c r="AR744" s="2">
        <v>0</v>
      </c>
      <c r="AS744" s="2">
        <v>0</v>
      </c>
      <c r="AT744" s="2">
        <v>0</v>
      </c>
      <c r="AU744" s="2">
        <v>0</v>
      </c>
      <c r="AV744" s="2">
        <v>0</v>
      </c>
      <c r="AW744" s="2">
        <v>0</v>
      </c>
      <c r="AX744" s="2">
        <v>0</v>
      </c>
      <c r="AY744" s="2">
        <v>0</v>
      </c>
      <c r="AZ744" s="2">
        <v>0</v>
      </c>
      <c r="BA744" s="2">
        <v>0</v>
      </c>
      <c r="BB744" s="2">
        <v>0</v>
      </c>
      <c r="BC744" s="2">
        <v>0</v>
      </c>
    </row>
    <row r="745" spans="1:55">
      <c r="A745" s="2">
        <v>744</v>
      </c>
      <c r="B745" s="2">
        <v>1</v>
      </c>
      <c r="C745" s="2">
        <v>2.0410189957583502</v>
      </c>
      <c r="D745" s="2">
        <v>0.53786444296375802</v>
      </c>
      <c r="E745" s="2">
        <v>0.757057008854642</v>
      </c>
      <c r="F745" s="2">
        <v>1.2548834069197199</v>
      </c>
      <c r="G745" s="2">
        <v>-1.06658119213794</v>
      </c>
      <c r="H745" s="2">
        <v>0.54821918736463604</v>
      </c>
      <c r="I745" s="2">
        <v>-1.6095425064478499</v>
      </c>
      <c r="J745" s="2">
        <v>0.82310443331051397</v>
      </c>
      <c r="K745" s="2">
        <v>1.8670469539594501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0</v>
      </c>
      <c r="AU745" s="2">
        <v>0</v>
      </c>
      <c r="AV745" s="2">
        <v>0</v>
      </c>
      <c r="AW745" s="2">
        <v>0</v>
      </c>
      <c r="AX745" s="2">
        <v>0</v>
      </c>
      <c r="AY745" s="2">
        <v>0</v>
      </c>
      <c r="AZ745" s="2">
        <v>0</v>
      </c>
      <c r="BA745" s="2">
        <v>0</v>
      </c>
      <c r="BB745" s="2">
        <v>0</v>
      </c>
      <c r="BC745" s="2">
        <v>0</v>
      </c>
    </row>
    <row r="746" spans="1:55">
      <c r="A746" s="2">
        <v>745</v>
      </c>
      <c r="B746" s="2">
        <v>1</v>
      </c>
      <c r="C746" s="2">
        <v>2.0457943258548599</v>
      </c>
      <c r="D746" s="2">
        <v>0.53477767421271805</v>
      </c>
      <c r="E746" s="2">
        <v>0.76283560499722702</v>
      </c>
      <c r="F746" s="2">
        <v>1.25762450045554</v>
      </c>
      <c r="G746" s="2">
        <v>-1.0657544007733499</v>
      </c>
      <c r="H746" s="2">
        <v>0.55217513186322498</v>
      </c>
      <c r="I746" s="2">
        <v>-1.6128076795547199</v>
      </c>
      <c r="J746" s="2">
        <v>0.823720388281867</v>
      </c>
      <c r="K746" s="2">
        <v>1.8699728758046601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  <c r="AQ746" s="2">
        <v>0</v>
      </c>
      <c r="AR746" s="2">
        <v>0</v>
      </c>
      <c r="AS746" s="2">
        <v>0</v>
      </c>
      <c r="AT746" s="2">
        <v>0</v>
      </c>
      <c r="AU746" s="2">
        <v>0</v>
      </c>
      <c r="AV746" s="2">
        <v>0</v>
      </c>
      <c r="AW746" s="2">
        <v>0</v>
      </c>
      <c r="AX746" s="2">
        <v>0</v>
      </c>
      <c r="AY746" s="2">
        <v>0</v>
      </c>
      <c r="AZ746" s="2">
        <v>0</v>
      </c>
      <c r="BA746" s="2">
        <v>0</v>
      </c>
      <c r="BB746" s="2">
        <v>0</v>
      </c>
      <c r="BC746" s="2">
        <v>0</v>
      </c>
    </row>
    <row r="747" spans="1:55">
      <c r="A747" s="2">
        <v>746</v>
      </c>
      <c r="B747" s="2">
        <v>1</v>
      </c>
      <c r="C747" s="2">
        <v>2.0505796145898101</v>
      </c>
      <c r="D747" s="2">
        <v>0.53167724106318104</v>
      </c>
      <c r="E747" s="2">
        <v>0.76865455480951805</v>
      </c>
      <c r="F747" s="2">
        <v>1.2603519914254799</v>
      </c>
      <c r="G747" s="2">
        <v>-1.06493855123198</v>
      </c>
      <c r="H747" s="2">
        <v>0.55616929392889403</v>
      </c>
      <c r="I747" s="2">
        <v>-1.6160436849725499</v>
      </c>
      <c r="J747" s="2">
        <v>0.82433556122518004</v>
      </c>
      <c r="K747" s="2">
        <v>1.87290634892914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  <c r="AQ747" s="2">
        <v>0</v>
      </c>
      <c r="AR747" s="2">
        <v>0</v>
      </c>
      <c r="AS747" s="2">
        <v>0</v>
      </c>
      <c r="AT747" s="2">
        <v>0</v>
      </c>
      <c r="AU747" s="2">
        <v>0</v>
      </c>
      <c r="AV747" s="2">
        <v>0</v>
      </c>
      <c r="AW747" s="2">
        <v>0</v>
      </c>
      <c r="AX747" s="2">
        <v>0</v>
      </c>
      <c r="AY747" s="2">
        <v>0</v>
      </c>
      <c r="AZ747" s="2">
        <v>0</v>
      </c>
      <c r="BA747" s="2">
        <v>0</v>
      </c>
      <c r="BB747" s="2">
        <v>0</v>
      </c>
      <c r="BC747" s="2">
        <v>0</v>
      </c>
    </row>
    <row r="748" spans="1:55">
      <c r="A748" s="2">
        <v>747</v>
      </c>
      <c r="B748" s="2">
        <v>1</v>
      </c>
      <c r="C748" s="2">
        <v>2.0553749499851999</v>
      </c>
      <c r="D748" s="2">
        <v>0.52856306824513499</v>
      </c>
      <c r="E748" s="2">
        <v>0.77451415035992799</v>
      </c>
      <c r="F748" s="2">
        <v>1.26306568927533</v>
      </c>
      <c r="G748" s="2">
        <v>-1.0641340060120399</v>
      </c>
      <c r="H748" s="2">
        <v>0.56020173474495005</v>
      </c>
      <c r="I748" s="2">
        <v>-1.6192502940218301</v>
      </c>
      <c r="J748" s="2">
        <v>0.82494992598445105</v>
      </c>
      <c r="K748" s="2">
        <v>1.87584744353591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  <c r="AQ748" s="2">
        <v>0</v>
      </c>
      <c r="AR748" s="2">
        <v>0</v>
      </c>
      <c r="AS748" s="2">
        <v>0</v>
      </c>
      <c r="AT748" s="2">
        <v>0</v>
      </c>
      <c r="AU748" s="2">
        <v>0</v>
      </c>
      <c r="AV748" s="2">
        <v>0</v>
      </c>
      <c r="AW748" s="2">
        <v>0</v>
      </c>
      <c r="AX748" s="2">
        <v>0</v>
      </c>
      <c r="AY748" s="2">
        <v>0</v>
      </c>
      <c r="AZ748" s="2">
        <v>0</v>
      </c>
      <c r="BA748" s="2">
        <v>0</v>
      </c>
      <c r="BB748" s="2">
        <v>0</v>
      </c>
      <c r="BC748" s="2">
        <v>0</v>
      </c>
    </row>
    <row r="749" spans="1:55">
      <c r="A749" s="2">
        <v>748</v>
      </c>
      <c r="B749" s="2">
        <v>1</v>
      </c>
      <c r="C749" s="2">
        <v>2.0601804209971601</v>
      </c>
      <c r="D749" s="2">
        <v>0.52543507961566105</v>
      </c>
      <c r="E749" s="2">
        <v>0.78041468721565799</v>
      </c>
      <c r="F749" s="2">
        <v>1.26576540088623</v>
      </c>
      <c r="G749" s="2">
        <v>-1.06334113268855</v>
      </c>
      <c r="H749" s="2">
        <v>0.564272514468803</v>
      </c>
      <c r="I749" s="2">
        <v>-1.6224272774662301</v>
      </c>
      <c r="J749" s="2">
        <v>0.82556345599228897</v>
      </c>
      <c r="K749" s="2">
        <v>1.8787962306191699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0</v>
      </c>
      <c r="AO749" s="2">
        <v>0</v>
      </c>
      <c r="AP749" s="2">
        <v>0</v>
      </c>
      <c r="AQ749" s="2">
        <v>0</v>
      </c>
      <c r="AR749" s="2">
        <v>0</v>
      </c>
      <c r="AS749" s="2">
        <v>0</v>
      </c>
      <c r="AT749" s="2">
        <v>0</v>
      </c>
      <c r="AU749" s="2">
        <v>0</v>
      </c>
      <c r="AV749" s="2">
        <v>0</v>
      </c>
      <c r="AW749" s="2">
        <v>0</v>
      </c>
      <c r="AX749" s="2">
        <v>0</v>
      </c>
      <c r="AY749" s="2">
        <v>0</v>
      </c>
      <c r="AZ749" s="2">
        <v>0</v>
      </c>
      <c r="BA749" s="2">
        <v>0</v>
      </c>
      <c r="BB749" s="2">
        <v>0</v>
      </c>
      <c r="BC749" s="2">
        <v>0</v>
      </c>
    </row>
    <row r="750" spans="1:55">
      <c r="A750" s="2">
        <v>749</v>
      </c>
      <c r="B750" s="2">
        <v>1</v>
      </c>
      <c r="C750" s="2">
        <v>2.0649961176178602</v>
      </c>
      <c r="D750" s="2">
        <v>0.52229319805715402</v>
      </c>
      <c r="E750" s="2">
        <v>0.78635646386282798</v>
      </c>
      <c r="F750" s="2">
        <v>1.26845093166342</v>
      </c>
      <c r="G750" s="2">
        <v>-1.06256030282376</v>
      </c>
      <c r="H750" s="2">
        <v>0.56838168956673196</v>
      </c>
      <c r="I750" s="2">
        <v>-1.6255744114328201</v>
      </c>
      <c r="J750" s="2">
        <v>0.826176124360401</v>
      </c>
      <c r="K750" s="2">
        <v>1.88175278197718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  <c r="AQ750" s="2">
        <v>0</v>
      </c>
      <c r="AR750" s="2">
        <v>0</v>
      </c>
      <c r="AS750" s="2">
        <v>0</v>
      </c>
      <c r="AT750" s="2">
        <v>0</v>
      </c>
      <c r="AU750" s="2">
        <v>0</v>
      </c>
      <c r="AV750" s="2">
        <v>0</v>
      </c>
      <c r="AW750" s="2">
        <v>0</v>
      </c>
      <c r="AX750" s="2">
        <v>0</v>
      </c>
      <c r="AY750" s="2">
        <v>0</v>
      </c>
      <c r="AZ750" s="2">
        <v>0</v>
      </c>
      <c r="BA750" s="2">
        <v>0</v>
      </c>
      <c r="BB750" s="2">
        <v>0</v>
      </c>
      <c r="BC750" s="2">
        <v>0</v>
      </c>
    </row>
    <row r="751" spans="1:55">
      <c r="A751" s="2">
        <v>750</v>
      </c>
      <c r="B751" s="2">
        <v>1</v>
      </c>
      <c r="C751" s="2">
        <v>2.0698221308334599</v>
      </c>
      <c r="D751" s="2">
        <v>0.51913734552363899</v>
      </c>
      <c r="E751" s="2">
        <v>0.79233978217087897</v>
      </c>
      <c r="F751" s="2">
        <v>1.2711220847537099</v>
      </c>
      <c r="G751" s="2">
        <v>-1.06179189283373</v>
      </c>
      <c r="H751" s="2">
        <v>0.57252931447696198</v>
      </c>
      <c r="I751" s="2">
        <v>-1.62869147359307</v>
      </c>
      <c r="J751" s="2">
        <v>0.82678790380806799</v>
      </c>
      <c r="K751" s="2">
        <v>1.88471717022531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0</v>
      </c>
      <c r="AO751" s="2">
        <v>0</v>
      </c>
      <c r="AP751" s="2">
        <v>0</v>
      </c>
      <c r="AQ751" s="2">
        <v>0</v>
      </c>
      <c r="AR751" s="2">
        <v>0</v>
      </c>
      <c r="AS751" s="2">
        <v>0</v>
      </c>
      <c r="AT751" s="2">
        <v>0</v>
      </c>
      <c r="AU751" s="2">
        <v>0</v>
      </c>
      <c r="AV751" s="2">
        <v>0</v>
      </c>
      <c r="AW751" s="2">
        <v>0</v>
      </c>
      <c r="AX751" s="2">
        <v>0</v>
      </c>
      <c r="AY751" s="2">
        <v>0</v>
      </c>
      <c r="AZ751" s="2">
        <v>0</v>
      </c>
      <c r="BA751" s="2">
        <v>0</v>
      </c>
      <c r="BB751" s="2">
        <v>0</v>
      </c>
      <c r="BC751" s="2">
        <v>0</v>
      </c>
    </row>
    <row r="752" spans="1:55">
      <c r="A752" s="2">
        <v>751</v>
      </c>
      <c r="B752" s="2">
        <v>1</v>
      </c>
      <c r="C752" s="2">
        <v>2.0746585526400101</v>
      </c>
      <c r="D752" s="2">
        <v>0.51596744302309006</v>
      </c>
      <c r="E752" s="2">
        <v>0.79836494744100395</v>
      </c>
      <c r="F752" s="2">
        <v>1.27377866102549</v>
      </c>
      <c r="G752" s="2">
        <v>-1.06103628402039</v>
      </c>
      <c r="H752" s="2">
        <v>0.57671544158101495</v>
      </c>
      <c r="I752" s="2">
        <v>-1.63177824327423</v>
      </c>
      <c r="J752" s="2">
        <v>0.82739876666071899</v>
      </c>
      <c r="K752" s="2">
        <v>1.8876894688093699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0</v>
      </c>
      <c r="AR752" s="2">
        <v>0</v>
      </c>
      <c r="AS752" s="2">
        <v>0</v>
      </c>
      <c r="AT752" s="2">
        <v>0</v>
      </c>
      <c r="AU752" s="2">
        <v>0</v>
      </c>
      <c r="AV752" s="2">
        <v>0</v>
      </c>
      <c r="AW752" s="2">
        <v>0</v>
      </c>
      <c r="AX752" s="2">
        <v>0</v>
      </c>
      <c r="AY752" s="2">
        <v>0</v>
      </c>
      <c r="AZ752" s="2">
        <v>0</v>
      </c>
      <c r="BA752" s="2">
        <v>0</v>
      </c>
      <c r="BB752" s="2">
        <v>0</v>
      </c>
      <c r="BC752" s="2">
        <v>0</v>
      </c>
    </row>
    <row r="753" spans="1:55">
      <c r="A753" s="2">
        <v>752</v>
      </c>
      <c r="B753" s="2">
        <v>1</v>
      </c>
      <c r="C753" s="2">
        <v>2.0795054762771299</v>
      </c>
      <c r="D753" s="2">
        <v>0.51278341036137498</v>
      </c>
      <c r="E753" s="2">
        <v>0.80443226688500502</v>
      </c>
      <c r="F753" s="2">
        <v>1.27642046191626</v>
      </c>
      <c r="G753" s="2">
        <v>-1.0602938594811</v>
      </c>
      <c r="H753" s="2">
        <v>0.58094011480099295</v>
      </c>
      <c r="I753" s="2">
        <v>-1.6348345163334901</v>
      </c>
      <c r="J753" s="2">
        <v>0.82800868511081904</v>
      </c>
      <c r="K753" s="2">
        <v>1.89066975201919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0</v>
      </c>
      <c r="AO753" s="2">
        <v>0</v>
      </c>
      <c r="AP753" s="2">
        <v>0</v>
      </c>
      <c r="AQ753" s="2">
        <v>0</v>
      </c>
      <c r="AR753" s="2">
        <v>0</v>
      </c>
      <c r="AS753" s="2">
        <v>0</v>
      </c>
      <c r="AT753" s="2">
        <v>0</v>
      </c>
      <c r="AU753" s="2">
        <v>0</v>
      </c>
      <c r="AV753" s="2">
        <v>0</v>
      </c>
      <c r="AW753" s="2">
        <v>0</v>
      </c>
      <c r="AX753" s="2">
        <v>0</v>
      </c>
      <c r="AY753" s="2">
        <v>0</v>
      </c>
      <c r="AZ753" s="2">
        <v>0</v>
      </c>
      <c r="BA753" s="2">
        <v>0</v>
      </c>
      <c r="BB753" s="2">
        <v>0</v>
      </c>
      <c r="BC753" s="2">
        <v>0</v>
      </c>
    </row>
    <row r="754" spans="1:55">
      <c r="A754" s="2">
        <v>753</v>
      </c>
      <c r="B754" s="2">
        <v>1</v>
      </c>
      <c r="C754" s="2">
        <v>2.0843629961905599</v>
      </c>
      <c r="D754" s="2">
        <v>0.50958516618522798</v>
      </c>
      <c r="E754" s="2">
        <v>0.81054205006522695</v>
      </c>
      <c r="F754" s="2">
        <v>1.27904728869193</v>
      </c>
      <c r="G754" s="2">
        <v>-1.0595650049448699</v>
      </c>
      <c r="H754" s="2">
        <v>0.58520337113246701</v>
      </c>
      <c r="I754" s="2">
        <v>-1.6378601015904599</v>
      </c>
      <c r="J754" s="2">
        <v>0.82861763114846398</v>
      </c>
      <c r="K754" s="2">
        <v>1.8936580950024899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  <c r="AQ754" s="2">
        <v>0</v>
      </c>
      <c r="AR754" s="2">
        <v>0</v>
      </c>
      <c r="AS754" s="2">
        <v>0</v>
      </c>
      <c r="AT754" s="2">
        <v>0</v>
      </c>
      <c r="AU754" s="2">
        <v>0</v>
      </c>
      <c r="AV754" s="2">
        <v>0</v>
      </c>
      <c r="AW754" s="2">
        <v>0</v>
      </c>
      <c r="AX754" s="2">
        <v>0</v>
      </c>
      <c r="AY754" s="2">
        <v>0</v>
      </c>
      <c r="AZ754" s="2">
        <v>0</v>
      </c>
      <c r="BA754" s="2">
        <v>0</v>
      </c>
      <c r="BB754" s="2">
        <v>0</v>
      </c>
      <c r="BC754" s="2">
        <v>0</v>
      </c>
    </row>
    <row r="755" spans="1:55">
      <c r="A755" s="2">
        <v>754</v>
      </c>
      <c r="B755" s="2">
        <v>1</v>
      </c>
      <c r="C755" s="2">
        <v>2.08923120785437</v>
      </c>
      <c r="D755" s="2">
        <v>0.50637262818906204</v>
      </c>
      <c r="E755" s="2">
        <v>0.81669461035149205</v>
      </c>
      <c r="F755" s="2">
        <v>1.2816589398146501</v>
      </c>
      <c r="G755" s="2">
        <v>-1.05885011175827</v>
      </c>
      <c r="H755" s="2">
        <v>0.58950524620182299</v>
      </c>
      <c r="I755" s="2">
        <v>-1.6408548076409299</v>
      </c>
      <c r="J755" s="2">
        <v>0.82922557630948401</v>
      </c>
      <c r="K755" s="2">
        <v>1.8966545737790801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0</v>
      </c>
      <c r="AL755" s="2">
        <v>0</v>
      </c>
      <c r="AM755" s="2">
        <v>0</v>
      </c>
      <c r="AN755" s="2">
        <v>0</v>
      </c>
      <c r="AO755" s="2">
        <v>0</v>
      </c>
      <c r="AP755" s="2">
        <v>0</v>
      </c>
      <c r="AQ755" s="2">
        <v>0</v>
      </c>
      <c r="AR755" s="2">
        <v>0</v>
      </c>
      <c r="AS755" s="2">
        <v>0</v>
      </c>
      <c r="AT755" s="2">
        <v>0</v>
      </c>
      <c r="AU755" s="2">
        <v>0</v>
      </c>
      <c r="AV755" s="2">
        <v>0</v>
      </c>
      <c r="AW755" s="2">
        <v>0</v>
      </c>
      <c r="AX755" s="2">
        <v>0</v>
      </c>
      <c r="AY755" s="2">
        <v>0</v>
      </c>
      <c r="AZ755" s="2">
        <v>0</v>
      </c>
      <c r="BA755" s="2">
        <v>0</v>
      </c>
      <c r="BB755" s="2">
        <v>0</v>
      </c>
      <c r="BC755" s="2">
        <v>0</v>
      </c>
    </row>
    <row r="756" spans="1:55">
      <c r="A756" s="2">
        <v>755</v>
      </c>
      <c r="B756" s="2">
        <v>1</v>
      </c>
      <c r="C756" s="2">
        <v>2.09411020774388</v>
      </c>
      <c r="D756" s="2">
        <v>0.50314571315211398</v>
      </c>
      <c r="E756" s="2">
        <v>0.82289026529389997</v>
      </c>
      <c r="F756" s="2">
        <v>1.2842552103084499</v>
      </c>
      <c r="G756" s="2">
        <v>-1.05814957765263</v>
      </c>
      <c r="H756" s="2">
        <v>0.59384577546439599</v>
      </c>
      <c r="I756" s="2">
        <v>-1.6438184399087701</v>
      </c>
      <c r="J756" s="2">
        <v>0.82983249161078398</v>
      </c>
      <c r="K756" s="2">
        <v>1.89965926525523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  <c r="AQ756" s="2">
        <v>0</v>
      </c>
      <c r="AR756" s="2">
        <v>0</v>
      </c>
      <c r="AS756" s="2">
        <v>0</v>
      </c>
      <c r="AT756" s="2">
        <v>0</v>
      </c>
      <c r="AU756" s="2">
        <v>0</v>
      </c>
      <c r="AV756" s="2">
        <v>0</v>
      </c>
      <c r="AW756" s="2">
        <v>0</v>
      </c>
      <c r="AX756" s="2">
        <v>0</v>
      </c>
      <c r="AY756" s="2">
        <v>0</v>
      </c>
      <c r="AZ756" s="2">
        <v>0</v>
      </c>
      <c r="BA756" s="2">
        <v>0</v>
      </c>
      <c r="BB756" s="2">
        <v>0</v>
      </c>
      <c r="BC756" s="2">
        <v>0</v>
      </c>
    </row>
    <row r="757" spans="1:55">
      <c r="A757" s="2">
        <v>756</v>
      </c>
      <c r="B757" s="2">
        <v>1</v>
      </c>
      <c r="C757" s="2">
        <v>2.09900009335108</v>
      </c>
      <c r="D757" s="2">
        <v>0.49990433692693398</v>
      </c>
      <c r="E757" s="2">
        <v>0.82912933669017896</v>
      </c>
      <c r="F757" s="2">
        <v>1.28683589169027</v>
      </c>
      <c r="G757" s="2">
        <v>-1.0574638068808599</v>
      </c>
      <c r="H757" s="2">
        <v>0.59822499417663599</v>
      </c>
      <c r="I757" s="2">
        <v>-1.64675080059227</v>
      </c>
      <c r="J757" s="2">
        <v>0.83043834753915302</v>
      </c>
      <c r="K757" s="2">
        <v>1.9026722472384101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0</v>
      </c>
      <c r="AO757" s="2">
        <v>0</v>
      </c>
      <c r="AP757" s="2">
        <v>0</v>
      </c>
      <c r="AQ757" s="2">
        <v>0</v>
      </c>
      <c r="AR757" s="2">
        <v>0</v>
      </c>
      <c r="AS757" s="2">
        <v>0</v>
      </c>
      <c r="AT757" s="2">
        <v>0</v>
      </c>
      <c r="AU757" s="2">
        <v>0</v>
      </c>
      <c r="AV757" s="2">
        <v>0</v>
      </c>
      <c r="AW757" s="2">
        <v>0</v>
      </c>
      <c r="AX757" s="2">
        <v>0</v>
      </c>
      <c r="AY757" s="2">
        <v>0</v>
      </c>
      <c r="AZ757" s="2">
        <v>0</v>
      </c>
      <c r="BA757" s="2">
        <v>0</v>
      </c>
      <c r="BB757" s="2">
        <v>0</v>
      </c>
      <c r="BC757" s="2">
        <v>0</v>
      </c>
    </row>
    <row r="758" spans="1:55">
      <c r="A758" s="2">
        <v>757</v>
      </c>
      <c r="B758" s="2">
        <v>1</v>
      </c>
      <c r="C758" s="2">
        <v>2.10390096320927</v>
      </c>
      <c r="D758" s="2">
        <v>0.496648414416272</v>
      </c>
      <c r="E758" s="2">
        <v>0.83541215059162999</v>
      </c>
      <c r="F758" s="2">
        <v>1.2894007720218099</v>
      </c>
      <c r="G758" s="2">
        <v>-1.0567932102082001</v>
      </c>
      <c r="H758" s="2">
        <v>0.60264293712669903</v>
      </c>
      <c r="I758" s="2">
        <v>-1.6496516892180799</v>
      </c>
      <c r="J758" s="2">
        <v>0.83104311405262399</v>
      </c>
      <c r="K758" s="2">
        <v>1.90569359845236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  <c r="AQ758" s="2">
        <v>0</v>
      </c>
      <c r="AR758" s="2">
        <v>0</v>
      </c>
      <c r="AS758" s="2">
        <v>0</v>
      </c>
      <c r="AT758" s="2">
        <v>0</v>
      </c>
      <c r="AU758" s="2">
        <v>0</v>
      </c>
      <c r="AV758" s="2">
        <v>0</v>
      </c>
      <c r="AW758" s="2">
        <v>0</v>
      </c>
      <c r="AX758" s="2">
        <v>0</v>
      </c>
      <c r="AY758" s="2">
        <v>0</v>
      </c>
      <c r="AZ758" s="2">
        <v>0</v>
      </c>
      <c r="BA758" s="2">
        <v>0</v>
      </c>
      <c r="BB758" s="2">
        <v>0</v>
      </c>
      <c r="BC758" s="2">
        <v>0</v>
      </c>
    </row>
    <row r="759" spans="1:55">
      <c r="A759" s="2">
        <v>758</v>
      </c>
      <c r="B759" s="2">
        <v>1</v>
      </c>
      <c r="C759" s="2">
        <v>2.1088129170268299</v>
      </c>
      <c r="D759" s="2">
        <v>0.49337785940736401</v>
      </c>
      <c r="E759" s="2">
        <v>0.84173903652613502</v>
      </c>
      <c r="F759" s="2">
        <v>1.2919496374753701</v>
      </c>
      <c r="G759" s="2">
        <v>-1.0561382030537501</v>
      </c>
      <c r="H759" s="2">
        <v>0.60709963541172995</v>
      </c>
      <c r="I759" s="2">
        <v>-1.6525209107135299</v>
      </c>
      <c r="J759" s="2">
        <v>0.83164676074160904</v>
      </c>
      <c r="K759" s="2">
        <v>1.9087233985523999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0</v>
      </c>
      <c r="AO759" s="2">
        <v>0</v>
      </c>
      <c r="AP759" s="2">
        <v>0</v>
      </c>
      <c r="AQ759" s="2">
        <v>0</v>
      </c>
      <c r="AR759" s="2">
        <v>0</v>
      </c>
      <c r="AS759" s="2">
        <v>0</v>
      </c>
      <c r="AT759" s="2">
        <v>0</v>
      </c>
      <c r="AU759" s="2">
        <v>0</v>
      </c>
      <c r="AV759" s="2">
        <v>0</v>
      </c>
      <c r="AW759" s="2">
        <v>0</v>
      </c>
      <c r="AX759" s="2">
        <v>0</v>
      </c>
      <c r="AY759" s="2">
        <v>0</v>
      </c>
      <c r="AZ759" s="2">
        <v>0</v>
      </c>
      <c r="BA759" s="2">
        <v>0</v>
      </c>
      <c r="BB759" s="2">
        <v>0</v>
      </c>
      <c r="BC759" s="2">
        <v>0</v>
      </c>
    </row>
    <row r="760" spans="1:55">
      <c r="A760" s="2">
        <v>759</v>
      </c>
      <c r="B760" s="2">
        <v>1</v>
      </c>
      <c r="C760" s="2">
        <v>2.11373605580201</v>
      </c>
      <c r="D760" s="2">
        <v>0.49009258442905201</v>
      </c>
      <c r="E760" s="2">
        <v>0.84811032686263998</v>
      </c>
      <c r="F760" s="2">
        <v>1.29448227363687</v>
      </c>
      <c r="G760" s="2">
        <v>-1.0554992039368101</v>
      </c>
      <c r="H760" s="2">
        <v>0.61159511376238596</v>
      </c>
      <c r="I760" s="2">
        <v>-1.65535828215568</v>
      </c>
      <c r="J760" s="2">
        <v>0.83224925696437202</v>
      </c>
      <c r="K760" s="2">
        <v>1.9117617281410799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0</v>
      </c>
      <c r="AO760" s="2">
        <v>0</v>
      </c>
      <c r="AP760" s="2">
        <v>0</v>
      </c>
      <c r="AQ760" s="2">
        <v>0</v>
      </c>
      <c r="AR760" s="2">
        <v>0</v>
      </c>
      <c r="AS760" s="2">
        <v>0</v>
      </c>
      <c r="AT760" s="2">
        <v>0</v>
      </c>
      <c r="AU760" s="2">
        <v>0</v>
      </c>
      <c r="AV760" s="2">
        <v>0</v>
      </c>
      <c r="AW760" s="2">
        <v>0</v>
      </c>
      <c r="AX760" s="2">
        <v>0</v>
      </c>
      <c r="AY760" s="2">
        <v>0</v>
      </c>
      <c r="AZ760" s="2">
        <v>0</v>
      </c>
      <c r="BA760" s="2">
        <v>0</v>
      </c>
      <c r="BB760" s="2">
        <v>0</v>
      </c>
      <c r="BC760" s="2">
        <v>0</v>
      </c>
    </row>
    <row r="761" spans="1:55">
      <c r="A761" s="2">
        <v>760</v>
      </c>
      <c r="B761" s="2">
        <v>1</v>
      </c>
      <c r="C761" s="2">
        <v>2.1186704816655499</v>
      </c>
      <c r="D761" s="2">
        <v>0.48679250096867499</v>
      </c>
      <c r="E761" s="2">
        <v>0.85452635813752098</v>
      </c>
      <c r="F761" s="2">
        <v>1.29699846300083</v>
      </c>
      <c r="G761" s="2">
        <v>-1.05487663760753</v>
      </c>
      <c r="H761" s="2">
        <v>0.61612939521760601</v>
      </c>
      <c r="I761" s="2">
        <v>-1.6581636206769399</v>
      </c>
      <c r="J761" s="2">
        <v>0.83285057157660203</v>
      </c>
      <c r="K761" s="2">
        <v>1.9148086687841599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0</v>
      </c>
      <c r="AO761" s="2">
        <v>0</v>
      </c>
      <c r="AP761" s="2">
        <v>0</v>
      </c>
      <c r="AQ761" s="2">
        <v>0</v>
      </c>
      <c r="AR761" s="2">
        <v>0</v>
      </c>
      <c r="AS761" s="2">
        <v>0</v>
      </c>
      <c r="AT761" s="2">
        <v>0</v>
      </c>
      <c r="AU761" s="2">
        <v>0</v>
      </c>
      <c r="AV761" s="2">
        <v>0</v>
      </c>
      <c r="AW761" s="2">
        <v>0</v>
      </c>
      <c r="AX761" s="2">
        <v>0</v>
      </c>
      <c r="AY761" s="2">
        <v>0</v>
      </c>
      <c r="AZ761" s="2">
        <v>0</v>
      </c>
      <c r="BA761" s="2">
        <v>0</v>
      </c>
      <c r="BB761" s="2">
        <v>0</v>
      </c>
      <c r="BC761" s="2">
        <v>0</v>
      </c>
    </row>
    <row r="762" spans="1:55">
      <c r="A762" s="2">
        <v>761</v>
      </c>
      <c r="B762" s="2">
        <v>1</v>
      </c>
      <c r="C762" s="2">
        <v>2.1236162978541899</v>
      </c>
      <c r="D762" s="2">
        <v>0.48347751951735701</v>
      </c>
      <c r="E762" s="2">
        <v>0.86098747144376497</v>
      </c>
      <c r="F762" s="2">
        <v>1.2994979842824299</v>
      </c>
      <c r="G762" s="2">
        <v>-1.0542709359512199</v>
      </c>
      <c r="H762" s="2">
        <v>0.62070250226906298</v>
      </c>
      <c r="I762" s="2">
        <v>-1.66093674038684</v>
      </c>
      <c r="J762" s="2">
        <v>0.83345067285373098</v>
      </c>
      <c r="K762" s="2">
        <v>1.91786430302694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0</v>
      </c>
      <c r="AO762" s="2">
        <v>0</v>
      </c>
      <c r="AP762" s="2">
        <v>0</v>
      </c>
      <c r="AQ762" s="2">
        <v>0</v>
      </c>
      <c r="AR762" s="2">
        <v>0</v>
      </c>
      <c r="AS762" s="2">
        <v>0</v>
      </c>
      <c r="AT762" s="2">
        <v>0</v>
      </c>
      <c r="AU762" s="2">
        <v>0</v>
      </c>
      <c r="AV762" s="2">
        <v>0</v>
      </c>
      <c r="AW762" s="2">
        <v>0</v>
      </c>
      <c r="AX762" s="2">
        <v>0</v>
      </c>
      <c r="AY762" s="2">
        <v>0</v>
      </c>
      <c r="AZ762" s="2">
        <v>0</v>
      </c>
      <c r="BA762" s="2">
        <v>0</v>
      </c>
      <c r="BB762" s="2">
        <v>0</v>
      </c>
      <c r="BC762" s="2">
        <v>0</v>
      </c>
    </row>
    <row r="763" spans="1:55">
      <c r="A763" s="2">
        <v>762</v>
      </c>
      <c r="B763" s="2">
        <v>1</v>
      </c>
      <c r="C763" s="2">
        <v>2.1285736087281202</v>
      </c>
      <c r="D763" s="2">
        <v>0.48014754955709299</v>
      </c>
      <c r="E763" s="2">
        <v>0.86749401250622904</v>
      </c>
      <c r="F763" s="2">
        <v>1.3019806123404301</v>
      </c>
      <c r="G763" s="2">
        <v>-1.05368253814354</v>
      </c>
      <c r="H763" s="2">
        <v>0.62531445682278097</v>
      </c>
      <c r="I763" s="2">
        <v>-1.66367745232192</v>
      </c>
      <c r="J763" s="2">
        <v>0.83404952847823299</v>
      </c>
      <c r="K763" s="2">
        <v>1.92092871441089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0</v>
      </c>
      <c r="AU763" s="2">
        <v>0</v>
      </c>
      <c r="AV763" s="2">
        <v>0</v>
      </c>
      <c r="AW763" s="2">
        <v>0</v>
      </c>
      <c r="AX763" s="2">
        <v>0</v>
      </c>
      <c r="AY763" s="2">
        <v>0</v>
      </c>
      <c r="AZ763" s="2">
        <v>0</v>
      </c>
      <c r="BA763" s="2">
        <v>0</v>
      </c>
      <c r="BB763" s="2">
        <v>0</v>
      </c>
      <c r="BC763" s="2">
        <v>0</v>
      </c>
    </row>
    <row r="764" spans="1:55">
      <c r="A764" s="2">
        <v>763</v>
      </c>
      <c r="B764" s="2">
        <v>1</v>
      </c>
      <c r="C764" s="2">
        <v>2.13354251979279</v>
      </c>
      <c r="D764" s="2">
        <v>0.47680249954203602</v>
      </c>
      <c r="E764" s="2">
        <v>0.87404633173174195</v>
      </c>
      <c r="F764" s="2">
        <v>1.3044461181528799</v>
      </c>
      <c r="G764" s="2">
        <v>-1.0531118907363699</v>
      </c>
      <c r="H764" s="2">
        <v>0.62996528006345198</v>
      </c>
      <c r="I764" s="2">
        <v>-1.6663855646582999</v>
      </c>
      <c r="J764" s="2">
        <v>0.83464710553279797</v>
      </c>
      <c r="K764" s="2">
        <v>1.92400198749066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0</v>
      </c>
      <c r="AR764" s="2">
        <v>0</v>
      </c>
      <c r="AS764" s="2">
        <v>0</v>
      </c>
      <c r="AT764" s="2">
        <v>0</v>
      </c>
      <c r="AU764" s="2">
        <v>0</v>
      </c>
      <c r="AV764" s="2">
        <v>0</v>
      </c>
      <c r="AW764" s="2">
        <v>0</v>
      </c>
      <c r="AX764" s="2">
        <v>0</v>
      </c>
      <c r="AY764" s="2">
        <v>0</v>
      </c>
      <c r="AZ764" s="2">
        <v>0</v>
      </c>
      <c r="BA764" s="2">
        <v>0</v>
      </c>
      <c r="BB764" s="2">
        <v>0</v>
      </c>
      <c r="BC764" s="2">
        <v>0</v>
      </c>
    </row>
    <row r="765" spans="1:55">
      <c r="A765" s="2">
        <v>764</v>
      </c>
      <c r="B765" s="2">
        <v>1</v>
      </c>
      <c r="C765" s="2">
        <v>2.1385231377831699</v>
      </c>
      <c r="D765" s="2">
        <v>0.47344227678643203</v>
      </c>
      <c r="E765" s="2">
        <v>0.88064478381433897</v>
      </c>
      <c r="F765" s="2">
        <v>1.3068942696978301</v>
      </c>
      <c r="G765" s="2">
        <v>-1.05255944654258</v>
      </c>
      <c r="H765" s="2">
        <v>0.63465499076120802</v>
      </c>
      <c r="I765" s="2">
        <v>-1.66906088726763</v>
      </c>
      <c r="J765" s="2">
        <v>0.83524337059939702</v>
      </c>
      <c r="K765" s="2">
        <v>1.9270842078514401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  <c r="AQ765" s="2">
        <v>0</v>
      </c>
      <c r="AR765" s="2">
        <v>0</v>
      </c>
      <c r="AS765" s="2">
        <v>0</v>
      </c>
      <c r="AT765" s="2">
        <v>0</v>
      </c>
      <c r="AU765" s="2">
        <v>0</v>
      </c>
      <c r="AV765" s="2">
        <v>0</v>
      </c>
      <c r="AW765" s="2">
        <v>0</v>
      </c>
      <c r="AX765" s="2">
        <v>0</v>
      </c>
      <c r="AY765" s="2">
        <v>0</v>
      </c>
      <c r="AZ765" s="2">
        <v>0</v>
      </c>
      <c r="BA765" s="2">
        <v>0</v>
      </c>
      <c r="BB765" s="2">
        <v>0</v>
      </c>
      <c r="BC765" s="2">
        <v>0</v>
      </c>
    </row>
    <row r="766" spans="1:55">
      <c r="A766" s="2">
        <v>765</v>
      </c>
      <c r="B766" s="2">
        <v>1</v>
      </c>
      <c r="C766" s="2">
        <v>2.1435155706754299</v>
      </c>
      <c r="D766" s="2">
        <v>0.47006678746145503</v>
      </c>
      <c r="E766" s="2">
        <v>0.88728972786555205</v>
      </c>
      <c r="F766" s="2">
        <v>1.3093248317691599</v>
      </c>
      <c r="G766" s="2">
        <v>-1.0520256649370801</v>
      </c>
      <c r="H766" s="2">
        <v>0.63938360540160599</v>
      </c>
      <c r="I766" s="2">
        <v>-1.6717032311795199</v>
      </c>
      <c r="J766" s="2">
        <v>0.83583828973354002</v>
      </c>
      <c r="K766" s="2">
        <v>1.93017546212666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0</v>
      </c>
      <c r="AR766" s="2">
        <v>0</v>
      </c>
      <c r="AS766" s="2">
        <v>0</v>
      </c>
      <c r="AT766" s="2">
        <v>0</v>
      </c>
      <c r="AU766" s="2">
        <v>0</v>
      </c>
      <c r="AV766" s="2">
        <v>0</v>
      </c>
      <c r="AW766" s="2">
        <v>0</v>
      </c>
      <c r="AX766" s="2">
        <v>0</v>
      </c>
      <c r="AY766" s="2">
        <v>0</v>
      </c>
      <c r="AZ766" s="2">
        <v>0</v>
      </c>
      <c r="BA766" s="2">
        <v>0</v>
      </c>
      <c r="BB766" s="2">
        <v>0</v>
      </c>
      <c r="BC766" s="2">
        <v>0</v>
      </c>
    </row>
    <row r="767" spans="1:55">
      <c r="A767" s="2">
        <v>766</v>
      </c>
      <c r="B767" s="2">
        <v>1</v>
      </c>
      <c r="C767" s="2">
        <v>2.1485199276676301</v>
      </c>
      <c r="D767" s="2">
        <v>0.466675936637102</v>
      </c>
      <c r="E767" s="2">
        <v>0.89398152777120699</v>
      </c>
      <c r="F767" s="2">
        <v>1.3117375653387999</v>
      </c>
      <c r="G767" s="2">
        <v>-1.05151101274917</v>
      </c>
      <c r="H767" s="2">
        <v>0.64415113912161803</v>
      </c>
      <c r="I767" s="2">
        <v>-1.6743124058558001</v>
      </c>
      <c r="J767" s="2">
        <v>0.83643182838709396</v>
      </c>
      <c r="K767" s="2">
        <v>1.9332758380161501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0</v>
      </c>
      <c r="AO767" s="2">
        <v>0</v>
      </c>
      <c r="AP767" s="2">
        <v>0</v>
      </c>
      <c r="AQ767" s="2">
        <v>0</v>
      </c>
      <c r="AR767" s="2">
        <v>0</v>
      </c>
      <c r="AS767" s="2">
        <v>0</v>
      </c>
      <c r="AT767" s="2">
        <v>0</v>
      </c>
      <c r="AU767" s="2">
        <v>0</v>
      </c>
      <c r="AV767" s="2">
        <v>0</v>
      </c>
      <c r="AW767" s="2">
        <v>0</v>
      </c>
      <c r="AX767" s="2">
        <v>0</v>
      </c>
      <c r="AY767" s="2">
        <v>0</v>
      </c>
      <c r="AZ767" s="2">
        <v>0</v>
      </c>
      <c r="BA767" s="2">
        <v>0</v>
      </c>
      <c r="BB767" s="2">
        <v>0</v>
      </c>
      <c r="BC767" s="2">
        <v>0</v>
      </c>
    </row>
    <row r="768" spans="1:55">
      <c r="A768" s="2">
        <v>767</v>
      </c>
      <c r="B768" s="2">
        <v>1</v>
      </c>
      <c r="C768" s="2">
        <v>2.1535363192695498</v>
      </c>
      <c r="D768" s="2">
        <v>0.46326962815656603</v>
      </c>
      <c r="E768" s="2">
        <v>0.90072055177184296</v>
      </c>
      <c r="F768" s="2">
        <v>1.3141322285169601</v>
      </c>
      <c r="G768" s="2">
        <v>-1.05101596299553</v>
      </c>
      <c r="H768" s="2">
        <v>0.64895760397317004</v>
      </c>
      <c r="I768" s="2">
        <v>-1.6768882240680001</v>
      </c>
      <c r="J768" s="2">
        <v>0.83702395152118703</v>
      </c>
      <c r="K768" s="2">
        <v>1.93638542430455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0</v>
      </c>
      <c r="AR768" s="2">
        <v>0</v>
      </c>
      <c r="AS768" s="2">
        <v>0</v>
      </c>
      <c r="AT768" s="2">
        <v>0</v>
      </c>
      <c r="AU768" s="2">
        <v>0</v>
      </c>
      <c r="AV768" s="2">
        <v>0</v>
      </c>
      <c r="AW768" s="2">
        <v>0</v>
      </c>
      <c r="AX768" s="2">
        <v>0</v>
      </c>
      <c r="AY768" s="2">
        <v>0</v>
      </c>
      <c r="AZ768" s="2">
        <v>0</v>
      </c>
      <c r="BA768" s="2">
        <v>0</v>
      </c>
      <c r="BB768" s="2">
        <v>0</v>
      </c>
      <c r="BC768" s="2">
        <v>0</v>
      </c>
    </row>
    <row r="769" spans="1:55">
      <c r="A769" s="2">
        <v>768</v>
      </c>
      <c r="B769" s="2">
        <v>1</v>
      </c>
      <c r="C769" s="2">
        <v>2.15856485726477</v>
      </c>
      <c r="D769" s="2">
        <v>0.45984776471299399</v>
      </c>
      <c r="E769" s="2">
        <v>0.90750717296110095</v>
      </c>
      <c r="F769" s="2">
        <v>1.31650857560604</v>
      </c>
      <c r="G769" s="2">
        <v>-1.05054099623476</v>
      </c>
      <c r="H769" s="2">
        <v>0.65380301026890797</v>
      </c>
      <c r="I769" s="2">
        <v>-1.6794304977971599</v>
      </c>
      <c r="J769" s="2">
        <v>0.83761462348752302</v>
      </c>
      <c r="K769" s="2">
        <v>1.9395043108802501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0</v>
      </c>
      <c r="AR769" s="2">
        <v>0</v>
      </c>
      <c r="AS769" s="2">
        <v>0</v>
      </c>
      <c r="AT769" s="2">
        <v>0</v>
      </c>
      <c r="AU769" s="2">
        <v>0</v>
      </c>
      <c r="AV769" s="2">
        <v>0</v>
      </c>
      <c r="AW769" s="2">
        <v>0</v>
      </c>
      <c r="AX769" s="2">
        <v>0</v>
      </c>
      <c r="AY769" s="2">
        <v>0</v>
      </c>
      <c r="AZ769" s="2">
        <v>0</v>
      </c>
      <c r="BA769" s="2">
        <v>0</v>
      </c>
      <c r="BB769" s="2">
        <v>0</v>
      </c>
      <c r="BC769" s="2">
        <v>0</v>
      </c>
    </row>
    <row r="770" spans="1:55">
      <c r="A770" s="2">
        <v>769</v>
      </c>
      <c r="B770" s="2">
        <v>1</v>
      </c>
      <c r="C770" s="2">
        <v>2.1636056547973102</v>
      </c>
      <c r="D770" s="2">
        <v>0.456410247721943</v>
      </c>
      <c r="E770" s="2">
        <v>0.91434176889993801</v>
      </c>
      <c r="F770" s="2">
        <v>1.3188663580234199</v>
      </c>
      <c r="G770" s="2">
        <v>-1.05008659929629</v>
      </c>
      <c r="H770" s="2">
        <v>0.65868736502990499</v>
      </c>
      <c r="I770" s="2">
        <v>-1.6819390428450001</v>
      </c>
      <c r="J770" s="2">
        <v>0.838203808142713</v>
      </c>
      <c r="K770" s="2">
        <v>1.94263258875468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0</v>
      </c>
      <c r="AO770" s="2">
        <v>0</v>
      </c>
      <c r="AP770" s="2">
        <v>0</v>
      </c>
      <c r="AQ770" s="2">
        <v>0</v>
      </c>
      <c r="AR770" s="2">
        <v>0</v>
      </c>
      <c r="AS770" s="2">
        <v>0</v>
      </c>
      <c r="AT770" s="2">
        <v>0</v>
      </c>
      <c r="AU770" s="2">
        <v>0</v>
      </c>
      <c r="AV770" s="2">
        <v>0</v>
      </c>
      <c r="AW770" s="2">
        <v>0</v>
      </c>
      <c r="AX770" s="2">
        <v>0</v>
      </c>
      <c r="AY770" s="2">
        <v>0</v>
      </c>
      <c r="AZ770" s="2">
        <v>0</v>
      </c>
      <c r="BA770" s="2">
        <v>0</v>
      </c>
      <c r="BB770" s="2">
        <v>0</v>
      </c>
      <c r="BC770" s="2">
        <v>0</v>
      </c>
    </row>
    <row r="771" spans="1:55">
      <c r="A771" s="2">
        <v>770</v>
      </c>
      <c r="B771" s="2">
        <v>1</v>
      </c>
      <c r="C771" s="2">
        <v>2.1686588265104398</v>
      </c>
      <c r="D771" s="2">
        <v>0.452956977106238</v>
      </c>
      <c r="E771" s="2">
        <v>0.921224720869108</v>
      </c>
      <c r="F771" s="2">
        <v>1.3212053260036301</v>
      </c>
      <c r="G771" s="2">
        <v>-1.0496532628849999</v>
      </c>
      <c r="H771" s="2">
        <v>0.66361066928514301</v>
      </c>
      <c r="I771" s="2">
        <v>-1.6844136870264099</v>
      </c>
      <c r="J771" s="2">
        <v>0.838791469062107</v>
      </c>
      <c r="K771" s="2">
        <v>1.9457703500819901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0</v>
      </c>
      <c r="AO771" s="2">
        <v>0</v>
      </c>
      <c r="AP771" s="2">
        <v>0</v>
      </c>
      <c r="AQ771" s="2">
        <v>0</v>
      </c>
      <c r="AR771" s="2">
        <v>0</v>
      </c>
      <c r="AS771" s="2">
        <v>0</v>
      </c>
      <c r="AT771" s="2">
        <v>0</v>
      </c>
      <c r="AU771" s="2">
        <v>0</v>
      </c>
      <c r="AV771" s="2">
        <v>0</v>
      </c>
      <c r="AW771" s="2">
        <v>0</v>
      </c>
      <c r="AX771" s="2">
        <v>0</v>
      </c>
      <c r="AY771" s="2">
        <v>0</v>
      </c>
      <c r="AZ771" s="2">
        <v>0</v>
      </c>
      <c r="BA771" s="2">
        <v>0</v>
      </c>
      <c r="BB771" s="2">
        <v>0</v>
      </c>
      <c r="BC771" s="2">
        <v>0</v>
      </c>
    </row>
    <row r="772" spans="1:55">
      <c r="A772" s="2">
        <v>771</v>
      </c>
      <c r="B772" s="2">
        <v>1</v>
      </c>
      <c r="C772" s="2">
        <v>2.1737244885890199</v>
      </c>
      <c r="D772" s="2">
        <v>0.44948785123887203</v>
      </c>
      <c r="E772" s="2">
        <v>0.92815641380979097</v>
      </c>
      <c r="F772" s="2">
        <v>1.3235252288480199</v>
      </c>
      <c r="G772" s="2">
        <v>-1.0492414812348201</v>
      </c>
      <c r="H772" s="2">
        <v>0.66857291760631998</v>
      </c>
      <c r="I772" s="2">
        <v>-1.68685427161678</v>
      </c>
      <c r="J772" s="2">
        <v>0.83937756957226495</v>
      </c>
      <c r="K772" s="2">
        <v>1.9489176881791801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0</v>
      </c>
      <c r="AR772" s="2">
        <v>0</v>
      </c>
      <c r="AS772" s="2">
        <v>0</v>
      </c>
      <c r="AT772" s="2">
        <v>0</v>
      </c>
      <c r="AU772" s="2">
        <v>0</v>
      </c>
      <c r="AV772" s="2">
        <v>0</v>
      </c>
      <c r="AW772" s="2">
        <v>0</v>
      </c>
      <c r="AX772" s="2">
        <v>0</v>
      </c>
      <c r="AY772" s="2">
        <v>0</v>
      </c>
      <c r="AZ772" s="2">
        <v>0</v>
      </c>
      <c r="BA772" s="2">
        <v>0</v>
      </c>
      <c r="BB772" s="2">
        <v>0</v>
      </c>
      <c r="BC772" s="2">
        <v>0</v>
      </c>
    </row>
    <row r="773" spans="1:55">
      <c r="A773" s="2">
        <v>772</v>
      </c>
      <c r="B773" s="2">
        <v>1</v>
      </c>
      <c r="C773" s="2">
        <v>2.17880275872005</v>
      </c>
      <c r="D773" s="2">
        <v>0.44600276702539798</v>
      </c>
      <c r="E773" s="2">
        <v>0.935137236851729</v>
      </c>
      <c r="F773" s="2">
        <v>1.32582581391705</v>
      </c>
      <c r="G773" s="2">
        <v>-1.04885175356769</v>
      </c>
      <c r="H773" s="2">
        <v>0.67357409950450098</v>
      </c>
      <c r="I773" s="2">
        <v>-1.6892606470218201</v>
      </c>
      <c r="J773" s="2">
        <v>0.83996207262311295</v>
      </c>
      <c r="K773" s="2">
        <v>1.95207469754672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0</v>
      </c>
      <c r="AO773" s="2">
        <v>0</v>
      </c>
      <c r="AP773" s="2">
        <v>0</v>
      </c>
      <c r="AQ773" s="2">
        <v>0</v>
      </c>
      <c r="AR773" s="2">
        <v>0</v>
      </c>
      <c r="AS773" s="2">
        <v>0</v>
      </c>
      <c r="AT773" s="2">
        <v>0</v>
      </c>
      <c r="AU773" s="2">
        <v>0</v>
      </c>
      <c r="AV773" s="2">
        <v>0</v>
      </c>
      <c r="AW773" s="2">
        <v>0</v>
      </c>
      <c r="AX773" s="2">
        <v>0</v>
      </c>
      <c r="AY773" s="2">
        <v>0</v>
      </c>
      <c r="AZ773" s="2">
        <v>0</v>
      </c>
      <c r="BA773" s="2">
        <v>0</v>
      </c>
      <c r="BB773" s="2">
        <v>0</v>
      </c>
      <c r="BC773" s="2">
        <v>0</v>
      </c>
    </row>
    <row r="774" spans="1:55">
      <c r="A774" s="2">
        <v>773</v>
      </c>
      <c r="B774" s="2">
        <v>1</v>
      </c>
      <c r="C774" s="2">
        <v>2.1838937561451099</v>
      </c>
      <c r="D774" s="2">
        <v>0.44250161982868402</v>
      </c>
      <c r="E774" s="2">
        <v>0.94216758319358296</v>
      </c>
      <c r="F774" s="2">
        <v>1.3281068270213101</v>
      </c>
      <c r="G774" s="2">
        <v>-1.0484845835293699</v>
      </c>
      <c r="H774" s="2">
        <v>0.67861419878305895</v>
      </c>
      <c r="I774" s="2">
        <v>-1.6916326748616499</v>
      </c>
      <c r="J774" s="2">
        <v>0.84054494083973896</v>
      </c>
      <c r="K774" s="2">
        <v>1.9552414738895201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0</v>
      </c>
      <c r="AR774" s="2">
        <v>0</v>
      </c>
      <c r="AS774" s="2">
        <v>0</v>
      </c>
      <c r="AT774" s="2">
        <v>0</v>
      </c>
      <c r="AU774" s="2">
        <v>0</v>
      </c>
      <c r="AV774" s="2">
        <v>0</v>
      </c>
      <c r="AW774" s="2">
        <v>0</v>
      </c>
      <c r="AX774" s="2">
        <v>0</v>
      </c>
      <c r="AY774" s="2">
        <v>0</v>
      </c>
      <c r="AZ774" s="2">
        <v>0</v>
      </c>
      <c r="BA774" s="2">
        <v>0</v>
      </c>
      <c r="BB774" s="2">
        <v>0</v>
      </c>
      <c r="BC774" s="2">
        <v>0</v>
      </c>
    </row>
    <row r="775" spans="1:55">
      <c r="A775" s="2">
        <v>774</v>
      </c>
      <c r="B775" s="2">
        <v>1</v>
      </c>
      <c r="C775" s="2">
        <v>2.1889976015702599</v>
      </c>
      <c r="D775" s="2">
        <v>0.43898430365244101</v>
      </c>
      <c r="E775" s="2">
        <v>0.94924785099507503</v>
      </c>
      <c r="F775" s="2">
        <v>1.3303680105790301</v>
      </c>
      <c r="G775" s="2">
        <v>-1.04814048196387</v>
      </c>
      <c r="H775" s="2">
        <v>0.68369319590323596</v>
      </c>
      <c r="I775" s="2">
        <v>-1.6939702200368301</v>
      </c>
      <c r="J775" s="2">
        <v>0.84112613627662003</v>
      </c>
      <c r="K775" s="2">
        <v>1.95841811413848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0</v>
      </c>
      <c r="AO775" s="2">
        <v>0</v>
      </c>
      <c r="AP775" s="2">
        <v>0</v>
      </c>
      <c r="AQ775" s="2">
        <v>0</v>
      </c>
      <c r="AR775" s="2">
        <v>0</v>
      </c>
      <c r="AS775" s="2">
        <v>0</v>
      </c>
      <c r="AT775" s="2">
        <v>0</v>
      </c>
      <c r="AU775" s="2">
        <v>0</v>
      </c>
      <c r="AV775" s="2">
        <v>0</v>
      </c>
      <c r="AW775" s="2">
        <v>0</v>
      </c>
      <c r="AX775" s="2">
        <v>0</v>
      </c>
      <c r="AY775" s="2">
        <v>0</v>
      </c>
      <c r="AZ775" s="2">
        <v>0</v>
      </c>
      <c r="BA775" s="2">
        <v>0</v>
      </c>
      <c r="BB775" s="2">
        <v>0</v>
      </c>
      <c r="BC775" s="2">
        <v>0</v>
      </c>
    </row>
    <row r="776" spans="1:55">
      <c r="A776" s="2">
        <v>775</v>
      </c>
      <c r="B776" s="2">
        <v>1</v>
      </c>
      <c r="C776" s="2">
        <v>2.1941144171562299</v>
      </c>
      <c r="D776" s="2">
        <v>0.43545071117971901</v>
      </c>
      <c r="E776" s="2">
        <v>0.95637844370606295</v>
      </c>
      <c r="F776" s="2">
        <v>1.3326091030192599</v>
      </c>
      <c r="G776" s="2">
        <v>-1.0478199678294899</v>
      </c>
      <c r="H776" s="2">
        <v>0.68881106865716002</v>
      </c>
      <c r="I776" s="2">
        <v>-1.6962731484012801</v>
      </c>
      <c r="J776" s="2">
        <v>0.84170562033743801</v>
      </c>
      <c r="K776" s="2">
        <v>1.96160471647238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0</v>
      </c>
      <c r="AK776" s="2">
        <v>0</v>
      </c>
      <c r="AL776" s="2">
        <v>0</v>
      </c>
      <c r="AM776" s="2">
        <v>0</v>
      </c>
      <c r="AN776" s="2">
        <v>0</v>
      </c>
      <c r="AO776" s="2">
        <v>0</v>
      </c>
      <c r="AP776" s="2">
        <v>0</v>
      </c>
      <c r="AQ776" s="2">
        <v>0</v>
      </c>
      <c r="AR776" s="2">
        <v>0</v>
      </c>
      <c r="AS776" s="2">
        <v>0</v>
      </c>
      <c r="AT776" s="2">
        <v>0</v>
      </c>
      <c r="AU776" s="2">
        <v>0</v>
      </c>
      <c r="AV776" s="2">
        <v>0</v>
      </c>
      <c r="AW776" s="2">
        <v>0</v>
      </c>
      <c r="AX776" s="2">
        <v>0</v>
      </c>
      <c r="AY776" s="2">
        <v>0</v>
      </c>
      <c r="AZ776" s="2">
        <v>0</v>
      </c>
      <c r="BA776" s="2">
        <v>0</v>
      </c>
      <c r="BB776" s="2">
        <v>0</v>
      </c>
      <c r="BC776" s="2">
        <v>0</v>
      </c>
    </row>
    <row r="777" spans="1:55">
      <c r="A777" s="2">
        <v>776</v>
      </c>
      <c r="B777" s="2">
        <v>1</v>
      </c>
      <c r="C777" s="2">
        <v>2.1992443266342501</v>
      </c>
      <c r="D777" s="2">
        <v>0.43190073358159198</v>
      </c>
      <c r="E777" s="2">
        <v>0.96355976952113598</v>
      </c>
      <c r="F777" s="2">
        <v>1.3348298401364</v>
      </c>
      <c r="G777" s="2">
        <v>-1.0475235661708899</v>
      </c>
      <c r="H777" s="2">
        <v>0.69396779027603706</v>
      </c>
      <c r="I777" s="2">
        <v>-1.6985413331347301</v>
      </c>
      <c r="J777" s="2">
        <v>0.84228335395794596</v>
      </c>
      <c r="K777" s="2">
        <v>1.9648013803403901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0</v>
      </c>
      <c r="AO777" s="2">
        <v>0</v>
      </c>
      <c r="AP777" s="2">
        <v>0</v>
      </c>
      <c r="AQ777" s="2">
        <v>0</v>
      </c>
      <c r="AR777" s="2">
        <v>0</v>
      </c>
      <c r="AS777" s="2">
        <v>0</v>
      </c>
      <c r="AT777" s="2">
        <v>0</v>
      </c>
      <c r="AU777" s="2">
        <v>0</v>
      </c>
      <c r="AV777" s="2">
        <v>0</v>
      </c>
      <c r="AW777" s="2">
        <v>0</v>
      </c>
      <c r="AX777" s="2">
        <v>0</v>
      </c>
      <c r="AY777" s="2">
        <v>0</v>
      </c>
      <c r="AZ777" s="2">
        <v>0</v>
      </c>
      <c r="BA777" s="2">
        <v>0</v>
      </c>
      <c r="BB777" s="2">
        <v>0</v>
      </c>
      <c r="BC777" s="2">
        <v>0</v>
      </c>
    </row>
    <row r="778" spans="1:55">
      <c r="A778" s="2">
        <v>777</v>
      </c>
      <c r="B778" s="2">
        <v>1</v>
      </c>
      <c r="C778" s="2">
        <v>2.20438745530222</v>
      </c>
      <c r="D778" s="2">
        <v>0.42833426055053397</v>
      </c>
      <c r="E778" s="2">
        <v>0.97079224167634903</v>
      </c>
      <c r="F778" s="2">
        <v>1.3370299545506801</v>
      </c>
      <c r="G778" s="2">
        <v>-1.04725180898669</v>
      </c>
      <c r="H778" s="2">
        <v>0.69916332993742503</v>
      </c>
      <c r="I778" s="2">
        <v>-1.7007746527603</v>
      </c>
      <c r="J778" s="2">
        <v>0.84285929752995004</v>
      </c>
      <c r="K778" s="2">
        <v>1.968008206485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0</v>
      </c>
      <c r="AO778" s="2">
        <v>0</v>
      </c>
      <c r="AP778" s="2">
        <v>0</v>
      </c>
      <c r="AQ778" s="2">
        <v>0</v>
      </c>
      <c r="AR778" s="2">
        <v>0</v>
      </c>
      <c r="AS778" s="2">
        <v>0</v>
      </c>
      <c r="AT778" s="2">
        <v>0</v>
      </c>
      <c r="AU778" s="2">
        <v>0</v>
      </c>
      <c r="AV778" s="2">
        <v>0</v>
      </c>
      <c r="AW778" s="2">
        <v>0</v>
      </c>
      <c r="AX778" s="2">
        <v>0</v>
      </c>
      <c r="AY778" s="2">
        <v>0</v>
      </c>
      <c r="AZ778" s="2">
        <v>0</v>
      </c>
      <c r="BA778" s="2">
        <v>0</v>
      </c>
      <c r="BB778" s="2">
        <v>0</v>
      </c>
      <c r="BC778" s="2">
        <v>0</v>
      </c>
    </row>
    <row r="779" spans="1:55">
      <c r="A779" s="2">
        <v>778</v>
      </c>
      <c r="B779" s="2">
        <v>1</v>
      </c>
      <c r="C779" s="2">
        <v>2.2095439299600299</v>
      </c>
      <c r="D779" s="2">
        <v>0.42475118045333798</v>
      </c>
      <c r="E779" s="2">
        <v>0.97807627917790096</v>
      </c>
      <c r="F779" s="2">
        <v>1.33920917418087</v>
      </c>
      <c r="G779" s="2">
        <v>-1.0470052376418699</v>
      </c>
      <c r="H779" s="2">
        <v>0.70439765444271396</v>
      </c>
      <c r="I779" s="2">
        <v>-1.70297298487986</v>
      </c>
      <c r="J779" s="2">
        <v>0.84343341068695299</v>
      </c>
      <c r="K779" s="2">
        <v>1.97122529696547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0</v>
      </c>
      <c r="AO779" s="2">
        <v>0</v>
      </c>
      <c r="AP779" s="2">
        <v>0</v>
      </c>
      <c r="AQ779" s="2">
        <v>0</v>
      </c>
      <c r="AR779" s="2">
        <v>0</v>
      </c>
      <c r="AS779" s="2">
        <v>0</v>
      </c>
      <c r="AT779" s="2">
        <v>0</v>
      </c>
      <c r="AU779" s="2">
        <v>0</v>
      </c>
      <c r="AV779" s="2">
        <v>0</v>
      </c>
      <c r="AW779" s="2">
        <v>0</v>
      </c>
      <c r="AX779" s="2">
        <v>0</v>
      </c>
      <c r="AY779" s="2">
        <v>0</v>
      </c>
      <c r="AZ779" s="2">
        <v>0</v>
      </c>
      <c r="BA779" s="2">
        <v>0</v>
      </c>
      <c r="BB779" s="2">
        <v>0</v>
      </c>
      <c r="BC779" s="2">
        <v>0</v>
      </c>
    </row>
    <row r="780" spans="1:55">
      <c r="A780" s="2">
        <v>779</v>
      </c>
      <c r="B780" s="2">
        <v>1</v>
      </c>
      <c r="C780" s="2">
        <v>2.2147138789390399</v>
      </c>
      <c r="D780" s="2">
        <v>0.421151380302906</v>
      </c>
      <c r="E780" s="2">
        <v>0.98541230687717896</v>
      </c>
      <c r="F780" s="2">
        <v>1.3413672222106101</v>
      </c>
      <c r="G780" s="2">
        <v>-1.04678440296327</v>
      </c>
      <c r="H780" s="2">
        <v>0.70967072807791198</v>
      </c>
      <c r="I780" s="2">
        <v>-1.70513620644055</v>
      </c>
      <c r="J780" s="2">
        <v>0.84400565229734603</v>
      </c>
      <c r="K780" s="2">
        <v>1.97445275518187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0</v>
      </c>
      <c r="AR780" s="2">
        <v>0</v>
      </c>
      <c r="AS780" s="2">
        <v>0</v>
      </c>
      <c r="AT780" s="2">
        <v>0</v>
      </c>
      <c r="AU780" s="2">
        <v>0</v>
      </c>
      <c r="AV780" s="2">
        <v>0</v>
      </c>
      <c r="AW780" s="2">
        <v>0</v>
      </c>
      <c r="AX780" s="2">
        <v>0</v>
      </c>
      <c r="AY780" s="2">
        <v>0</v>
      </c>
      <c r="AZ780" s="2">
        <v>0</v>
      </c>
      <c r="BA780" s="2">
        <v>0</v>
      </c>
      <c r="BB780" s="2">
        <v>0</v>
      </c>
      <c r="BC780" s="2">
        <v>0</v>
      </c>
    </row>
    <row r="781" spans="1:55">
      <c r="A781" s="2">
        <v>780</v>
      </c>
      <c r="B781" s="2">
        <v>1</v>
      </c>
      <c r="C781" s="2">
        <v>2.21989743220895</v>
      </c>
      <c r="D781" s="2">
        <v>0.41753474557565101</v>
      </c>
      <c r="E781" s="2">
        <v>0.99280075501773102</v>
      </c>
      <c r="F781" s="2">
        <v>1.3435038182905299</v>
      </c>
      <c r="G781" s="2">
        <v>-1.04658986336627</v>
      </c>
      <c r="H781" s="2">
        <v>0.71498251108847299</v>
      </c>
      <c r="I781" s="2">
        <v>-1.7072641993017501</v>
      </c>
      <c r="J781" s="2">
        <v>0.84457598063392503</v>
      </c>
      <c r="K781" s="2">
        <v>1.97769068589956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0</v>
      </c>
      <c r="AL781" s="2">
        <v>0</v>
      </c>
      <c r="AM781" s="2">
        <v>0</v>
      </c>
      <c r="AN781" s="2">
        <v>0</v>
      </c>
      <c r="AO781" s="2">
        <v>0</v>
      </c>
      <c r="AP781" s="2">
        <v>0</v>
      </c>
      <c r="AQ781" s="2">
        <v>0</v>
      </c>
      <c r="AR781" s="2">
        <v>0</v>
      </c>
      <c r="AS781" s="2">
        <v>0</v>
      </c>
      <c r="AT781" s="2">
        <v>0</v>
      </c>
      <c r="AU781" s="2">
        <v>0</v>
      </c>
      <c r="AV781" s="2">
        <v>0</v>
      </c>
      <c r="AW781" s="2">
        <v>0</v>
      </c>
      <c r="AX781" s="2">
        <v>0</v>
      </c>
      <c r="AY781" s="2">
        <v>0</v>
      </c>
      <c r="AZ781" s="2">
        <v>0</v>
      </c>
      <c r="BA781" s="2">
        <v>0</v>
      </c>
      <c r="BB781" s="2">
        <v>0</v>
      </c>
      <c r="BC781" s="2">
        <v>0</v>
      </c>
    </row>
    <row r="782" spans="1:55">
      <c r="A782" s="2">
        <v>781</v>
      </c>
      <c r="B782" s="2">
        <v>1</v>
      </c>
      <c r="C782" s="2">
        <v>2.2250947213466099</v>
      </c>
      <c r="D782" s="2">
        <v>0.41390116030933299</v>
      </c>
      <c r="E782" s="2">
        <v>1.00024205974206</v>
      </c>
      <c r="F782" s="2">
        <v>1.34561867749122</v>
      </c>
      <c r="G782" s="2">
        <v>-1.0464221865869201</v>
      </c>
      <c r="H782" s="2">
        <v>0.72033296061452501</v>
      </c>
      <c r="I782" s="2">
        <v>-1.7093568462306501</v>
      </c>
      <c r="J782" s="2">
        <v>0.84514435322026504</v>
      </c>
      <c r="K782" s="2">
        <v>1.98093919527433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0</v>
      </c>
      <c r="AO782" s="2">
        <v>0</v>
      </c>
      <c r="AP782" s="2">
        <v>0</v>
      </c>
      <c r="AQ782" s="2">
        <v>0</v>
      </c>
      <c r="AR782" s="2">
        <v>0</v>
      </c>
      <c r="AS782" s="2">
        <v>0</v>
      </c>
      <c r="AT782" s="2">
        <v>0</v>
      </c>
      <c r="AU782" s="2">
        <v>0</v>
      </c>
      <c r="AV782" s="2">
        <v>0</v>
      </c>
      <c r="AW782" s="2">
        <v>0</v>
      </c>
      <c r="AX782" s="2">
        <v>0</v>
      </c>
      <c r="AY782" s="2">
        <v>0</v>
      </c>
      <c r="AZ782" s="2">
        <v>0</v>
      </c>
      <c r="BA782" s="2">
        <v>0</v>
      </c>
      <c r="BB782" s="2">
        <v>0</v>
      </c>
      <c r="BC782" s="2">
        <v>0</v>
      </c>
    </row>
    <row r="783" spans="1:55">
      <c r="A783" s="2">
        <v>782</v>
      </c>
      <c r="B783" s="2">
        <v>1</v>
      </c>
      <c r="C783" s="2">
        <v>2.2303058795366901</v>
      </c>
      <c r="D783" s="2">
        <v>0.41025050713655797</v>
      </c>
      <c r="E783" s="2">
        <v>1.0077366633862701</v>
      </c>
      <c r="F783" s="2">
        <v>1.3477115097605099</v>
      </c>
      <c r="G783" s="2">
        <v>-1.0462819505998699</v>
      </c>
      <c r="H783" s="2">
        <v>0.72572203108451805</v>
      </c>
      <c r="I783" s="2">
        <v>-1.71141402904409</v>
      </c>
      <c r="J783" s="2">
        <v>0.84571072675016001</v>
      </c>
      <c r="K783" s="2">
        <v>1.9841983908780401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2">
        <v>0</v>
      </c>
      <c r="AN783" s="2">
        <v>0</v>
      </c>
      <c r="AO783" s="2">
        <v>0</v>
      </c>
      <c r="AP783" s="2">
        <v>0</v>
      </c>
      <c r="AQ783" s="2">
        <v>0</v>
      </c>
      <c r="AR783" s="2">
        <v>0</v>
      </c>
      <c r="AS783" s="2">
        <v>0</v>
      </c>
      <c r="AT783" s="2">
        <v>0</v>
      </c>
      <c r="AU783" s="2">
        <v>0</v>
      </c>
      <c r="AV783" s="2">
        <v>0</v>
      </c>
      <c r="AW783" s="2">
        <v>0</v>
      </c>
      <c r="AX783" s="2">
        <v>0</v>
      </c>
      <c r="AY783" s="2">
        <v>0</v>
      </c>
      <c r="AZ783" s="2">
        <v>0</v>
      </c>
      <c r="BA783" s="2">
        <v>0</v>
      </c>
      <c r="BB783" s="2">
        <v>0</v>
      </c>
      <c r="BC783" s="2">
        <v>0</v>
      </c>
    </row>
    <row r="784" spans="1:55">
      <c r="A784" s="2">
        <v>783</v>
      </c>
      <c r="B784" s="2">
        <v>1</v>
      </c>
      <c r="C784" s="2">
        <v>2.2355310416918899</v>
      </c>
      <c r="D784" s="2">
        <v>0.40658266706608898</v>
      </c>
      <c r="E784" s="2">
        <v>1.0152850139596401</v>
      </c>
      <c r="F784" s="2">
        <v>1.3497820213427101</v>
      </c>
      <c r="G784" s="2">
        <v>-1.0461697413175699</v>
      </c>
      <c r="H784" s="2">
        <v>0.73114967263887798</v>
      </c>
      <c r="I784" s="2">
        <v>-1.7134356349406901</v>
      </c>
      <c r="J784" s="2">
        <v>0.846275057295924</v>
      </c>
      <c r="K784" s="2">
        <v>1.9874683817248899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0</v>
      </c>
      <c r="AR784" s="2">
        <v>0</v>
      </c>
      <c r="AS784" s="2">
        <v>0</v>
      </c>
      <c r="AT784" s="2">
        <v>0</v>
      </c>
      <c r="AU784" s="2">
        <v>0</v>
      </c>
      <c r="AV784" s="2">
        <v>0</v>
      </c>
      <c r="AW784" s="2">
        <v>0</v>
      </c>
      <c r="AX784" s="2">
        <v>0</v>
      </c>
      <c r="AY784" s="2">
        <v>0</v>
      </c>
      <c r="AZ784" s="2">
        <v>0</v>
      </c>
      <c r="BA784" s="2">
        <v>0</v>
      </c>
      <c r="BB784" s="2">
        <v>0</v>
      </c>
      <c r="BC784" s="2">
        <v>0</v>
      </c>
    </row>
    <row r="785" spans="1:55">
      <c r="A785" s="2">
        <v>784</v>
      </c>
      <c r="B785" s="2">
        <v>1</v>
      </c>
      <c r="C785" s="2">
        <v>2.2407703445779901</v>
      </c>
      <c r="D785" s="2">
        <v>0.402897519249373</v>
      </c>
      <c r="E785" s="2">
        <v>1.0228875646015601</v>
      </c>
      <c r="F785" s="2">
        <v>1.3518299162804599</v>
      </c>
      <c r="G785" s="2">
        <v>-1.0460861501113401</v>
      </c>
      <c r="H785" s="2">
        <v>0.73661582957085003</v>
      </c>
      <c r="I785" s="2">
        <v>-1.7154215630898699</v>
      </c>
      <c r="J785" s="2">
        <v>0.84683730053284501</v>
      </c>
      <c r="K785" s="2">
        <v>1.9907492782982801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0</v>
      </c>
      <c r="AO785" s="2">
        <v>0</v>
      </c>
      <c r="AP785" s="2">
        <v>0</v>
      </c>
      <c r="AQ785" s="2">
        <v>0</v>
      </c>
      <c r="AR785" s="2">
        <v>0</v>
      </c>
      <c r="AS785" s="2">
        <v>0</v>
      </c>
      <c r="AT785" s="2">
        <v>0</v>
      </c>
      <c r="AU785" s="2">
        <v>0</v>
      </c>
      <c r="AV785" s="2">
        <v>0</v>
      </c>
      <c r="AW785" s="2">
        <v>0</v>
      </c>
      <c r="AX785" s="2">
        <v>0</v>
      </c>
      <c r="AY785" s="2">
        <v>0</v>
      </c>
      <c r="AZ785" s="2">
        <v>0</v>
      </c>
      <c r="BA785" s="2">
        <v>0</v>
      </c>
      <c r="BB785" s="2">
        <v>0</v>
      </c>
      <c r="BC785" s="2">
        <v>0</v>
      </c>
    </row>
    <row r="786" spans="1:55">
      <c r="A786" s="2">
        <v>785</v>
      </c>
      <c r="B786" s="2">
        <v>1</v>
      </c>
      <c r="C786" s="2">
        <v>2.2460239268992601</v>
      </c>
      <c r="D786" s="2">
        <v>0.39919494083074503</v>
      </c>
      <c r="E786" s="2">
        <v>1.0305447733183299</v>
      </c>
      <c r="F786" s="2">
        <v>1.3538548972528299</v>
      </c>
      <c r="G786" s="2">
        <v>-1.04603177241732</v>
      </c>
      <c r="H786" s="2">
        <v>0.74212043944221995</v>
      </c>
      <c r="I786" s="2">
        <v>-1.7173717284483101</v>
      </c>
      <c r="J786" s="2">
        <v>0.84739741186630901</v>
      </c>
      <c r="K786" s="2">
        <v>1.9940411925782799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  <c r="AQ786" s="2">
        <v>0</v>
      </c>
      <c r="AR786" s="2">
        <v>0</v>
      </c>
      <c r="AS786" s="2">
        <v>0</v>
      </c>
      <c r="AT786" s="2">
        <v>0</v>
      </c>
      <c r="AU786" s="2">
        <v>0</v>
      </c>
      <c r="AV786" s="2">
        <v>0</v>
      </c>
      <c r="AW786" s="2">
        <v>0</v>
      </c>
      <c r="AX786" s="2">
        <v>0</v>
      </c>
      <c r="AY786" s="2">
        <v>0</v>
      </c>
      <c r="AZ786" s="2">
        <v>0</v>
      </c>
      <c r="BA786" s="2">
        <v>0</v>
      </c>
      <c r="BB786" s="2">
        <v>0</v>
      </c>
      <c r="BC786" s="2">
        <v>0</v>
      </c>
    </row>
    <row r="787" spans="1:55">
      <c r="A787" s="2">
        <v>786</v>
      </c>
      <c r="B787" s="2">
        <v>1</v>
      </c>
      <c r="C787" s="2">
        <v>2.2512919291367801</v>
      </c>
      <c r="D787" s="2">
        <v>0.39547480734753598</v>
      </c>
      <c r="E787" s="2">
        <v>1.03825710440633</v>
      </c>
      <c r="F787" s="2">
        <v>1.35585666224323</v>
      </c>
      <c r="G787" s="2">
        <v>-1.0460072133909799</v>
      </c>
      <c r="H787" s="2">
        <v>0.74766343587792905</v>
      </c>
      <c r="I787" s="2">
        <v>-1.7192860486708601</v>
      </c>
      <c r="J787" s="2">
        <v>0.84795534592585897</v>
      </c>
      <c r="K787" s="2">
        <v>1.9973442380697699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0</v>
      </c>
      <c r="AN787" s="2">
        <v>0</v>
      </c>
      <c r="AO787" s="2">
        <v>0</v>
      </c>
      <c r="AP787" s="2">
        <v>0</v>
      </c>
      <c r="AQ787" s="2">
        <v>0</v>
      </c>
      <c r="AR787" s="2">
        <v>0</v>
      </c>
      <c r="AS787" s="2">
        <v>0</v>
      </c>
      <c r="AT787" s="2">
        <v>0</v>
      </c>
      <c r="AU787" s="2">
        <v>0</v>
      </c>
      <c r="AV787" s="2">
        <v>0</v>
      </c>
      <c r="AW787" s="2">
        <v>0</v>
      </c>
      <c r="AX787" s="2">
        <v>0</v>
      </c>
      <c r="AY787" s="2">
        <v>0</v>
      </c>
      <c r="AZ787" s="2">
        <v>0</v>
      </c>
      <c r="BA787" s="2">
        <v>0</v>
      </c>
      <c r="BB787" s="2">
        <v>0</v>
      </c>
      <c r="BC787" s="2">
        <v>0</v>
      </c>
    </row>
    <row r="788" spans="1:55">
      <c r="A788" s="2">
        <v>787</v>
      </c>
      <c r="B788" s="2">
        <v>1</v>
      </c>
      <c r="C788" s="2">
        <v>2.2565744935306702</v>
      </c>
      <c r="D788" s="2">
        <v>0.39173699281444602</v>
      </c>
      <c r="E788" s="2">
        <v>1.04602502890241</v>
      </c>
      <c r="F788" s="2">
        <v>1.35783490360494</v>
      </c>
      <c r="G788" s="2">
        <v>-1.0460130895326301</v>
      </c>
      <c r="H788" s="2">
        <v>0.75324474918301398</v>
      </c>
      <c r="I788" s="2">
        <v>-1.72116444081547</v>
      </c>
      <c r="J788" s="2">
        <v>0.84851105642123403</v>
      </c>
      <c r="K788" s="2">
        <v>2.0006585298312198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  <c r="AM788" s="2">
        <v>0</v>
      </c>
      <c r="AN788" s="2">
        <v>0</v>
      </c>
      <c r="AO788" s="2">
        <v>0</v>
      </c>
      <c r="AP788" s="2">
        <v>0</v>
      </c>
      <c r="AQ788" s="2">
        <v>0</v>
      </c>
      <c r="AR788" s="2">
        <v>0</v>
      </c>
      <c r="AS788" s="2">
        <v>0</v>
      </c>
      <c r="AT788" s="2">
        <v>0</v>
      </c>
      <c r="AU788" s="2">
        <v>0</v>
      </c>
      <c r="AV788" s="2">
        <v>0</v>
      </c>
      <c r="AW788" s="2">
        <v>0</v>
      </c>
      <c r="AX788" s="2">
        <v>0</v>
      </c>
      <c r="AY788" s="2">
        <v>0</v>
      </c>
      <c r="AZ788" s="2">
        <v>0</v>
      </c>
      <c r="BA788" s="2">
        <v>0</v>
      </c>
      <c r="BB788" s="2">
        <v>0</v>
      </c>
      <c r="BC788" s="2">
        <v>0</v>
      </c>
    </row>
    <row r="789" spans="1:55">
      <c r="A789" s="2">
        <v>788</v>
      </c>
      <c r="B789" s="2">
        <v>1</v>
      </c>
      <c r="C789" s="2">
        <v>2.2618717642120298</v>
      </c>
      <c r="D789" s="2">
        <v>0.38798136946517298</v>
      </c>
      <c r="E789" s="2">
        <v>1.05384902403315</v>
      </c>
      <c r="F789" s="2">
        <v>1.3597893096623499</v>
      </c>
      <c r="G789" s="2">
        <v>-1.0460500259422301</v>
      </c>
      <c r="H789" s="2">
        <v>0.75886430493105705</v>
      </c>
      <c r="I789" s="2">
        <v>-1.7230068281263</v>
      </c>
      <c r="J789" s="2">
        <v>0.84906449639085702</v>
      </c>
      <c r="K789" s="2">
        <v>2.0039841845041302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  <c r="AM789" s="2">
        <v>0</v>
      </c>
      <c r="AN789" s="2">
        <v>0</v>
      </c>
      <c r="AO789" s="2">
        <v>0</v>
      </c>
      <c r="AP789" s="2">
        <v>0</v>
      </c>
      <c r="AQ789" s="2">
        <v>0</v>
      </c>
      <c r="AR789" s="2">
        <v>0</v>
      </c>
      <c r="AS789" s="2">
        <v>0</v>
      </c>
      <c r="AT789" s="2">
        <v>0</v>
      </c>
      <c r="AU789" s="2">
        <v>0</v>
      </c>
      <c r="AV789" s="2">
        <v>0</v>
      </c>
      <c r="AW789" s="2">
        <v>0</v>
      </c>
      <c r="AX789" s="2">
        <v>0</v>
      </c>
      <c r="AY789" s="2">
        <v>0</v>
      </c>
      <c r="AZ789" s="2">
        <v>0</v>
      </c>
      <c r="BA789" s="2">
        <v>0</v>
      </c>
      <c r="BB789" s="2">
        <v>0</v>
      </c>
      <c r="BC789" s="2">
        <v>0</v>
      </c>
    </row>
    <row r="790" spans="1:55">
      <c r="A790" s="2">
        <v>789</v>
      </c>
      <c r="B790" s="2">
        <v>1</v>
      </c>
      <c r="C790" s="2">
        <v>2.2671838873162899</v>
      </c>
      <c r="D790" s="2">
        <v>0.38420780753786599</v>
      </c>
      <c r="E790" s="2">
        <v>1.0617295727959899</v>
      </c>
      <c r="F790" s="2">
        <v>1.3617195659816901</v>
      </c>
      <c r="G790" s="2">
        <v>-1.04611865414678</v>
      </c>
      <c r="H790" s="2">
        <v>0.76452202280308001</v>
      </c>
      <c r="I790" s="2">
        <v>-1.72481314552858</v>
      </c>
      <c r="J790" s="2">
        <v>0.84961561839896205</v>
      </c>
      <c r="K790" s="2">
        <v>2.0073213203431801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0</v>
      </c>
      <c r="AQ790" s="2">
        <v>0</v>
      </c>
      <c r="AR790" s="2">
        <v>0</v>
      </c>
      <c r="AS790" s="2">
        <v>0</v>
      </c>
      <c r="AT790" s="2">
        <v>0</v>
      </c>
      <c r="AU790" s="2">
        <v>0</v>
      </c>
      <c r="AV790" s="2">
        <v>0</v>
      </c>
      <c r="AW790" s="2">
        <v>0</v>
      </c>
      <c r="AX790" s="2">
        <v>0</v>
      </c>
      <c r="AY790" s="2">
        <v>0</v>
      </c>
      <c r="AZ790" s="2">
        <v>0</v>
      </c>
      <c r="BA790" s="2">
        <v>0</v>
      </c>
      <c r="BB790" s="2">
        <v>0</v>
      </c>
      <c r="BC790" s="2">
        <v>0</v>
      </c>
    </row>
    <row r="791" spans="1:55">
      <c r="A791" s="2">
        <v>790</v>
      </c>
      <c r="B791" s="2">
        <v>1</v>
      </c>
      <c r="C791" s="2">
        <v>2.2725110108614999</v>
      </c>
      <c r="D791" s="2">
        <v>0.38041617561456198</v>
      </c>
      <c r="E791" s="2">
        <v>1.06966716512391</v>
      </c>
      <c r="F791" s="2">
        <v>1.36362535258138</v>
      </c>
      <c r="G791" s="2">
        <v>-1.0462196170232601</v>
      </c>
      <c r="H791" s="2">
        <v>0.77021781843565096</v>
      </c>
      <c r="I791" s="2">
        <v>-1.7265833292344299</v>
      </c>
      <c r="J791" s="2">
        <v>0.85016437409564904</v>
      </c>
      <c r="K791" s="2">
        <v>2.0106700572471201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0</v>
      </c>
      <c r="AL791" s="2">
        <v>0</v>
      </c>
      <c r="AM791" s="2">
        <v>0</v>
      </c>
      <c r="AN791" s="2">
        <v>0</v>
      </c>
      <c r="AO791" s="2">
        <v>0</v>
      </c>
      <c r="AP791" s="2">
        <v>0</v>
      </c>
      <c r="AQ791" s="2">
        <v>0</v>
      </c>
      <c r="AR791" s="2">
        <v>0</v>
      </c>
      <c r="AS791" s="2">
        <v>0</v>
      </c>
      <c r="AT791" s="2">
        <v>0</v>
      </c>
      <c r="AU791" s="2">
        <v>0</v>
      </c>
      <c r="AV791" s="2">
        <v>0</v>
      </c>
      <c r="AW791" s="2">
        <v>0</v>
      </c>
      <c r="AX791" s="2">
        <v>0</v>
      </c>
      <c r="AY791" s="2">
        <v>0</v>
      </c>
      <c r="AZ791" s="2">
        <v>0</v>
      </c>
      <c r="BA791" s="2">
        <v>0</v>
      </c>
      <c r="BB791" s="2">
        <v>0</v>
      </c>
      <c r="BC791" s="2">
        <v>0</v>
      </c>
    </row>
    <row r="792" spans="1:55">
      <c r="A792" s="2">
        <v>791</v>
      </c>
      <c r="B792" s="2">
        <v>1</v>
      </c>
      <c r="C792" s="2">
        <v>2.2778532847743298</v>
      </c>
      <c r="D792" s="2">
        <v>0.37660634061246201</v>
      </c>
      <c r="E792" s="2">
        <v>1.0776622980684201</v>
      </c>
      <c r="F792" s="2">
        <v>1.3655063436755299</v>
      </c>
      <c r="G792" s="2">
        <v>-1.0463535692844399</v>
      </c>
      <c r="H792" s="2">
        <v>0.77595160341315395</v>
      </c>
      <c r="I792" s="2">
        <v>-1.7283173162502199</v>
      </c>
      <c r="J792" s="2">
        <v>0.85071071417527999</v>
      </c>
      <c r="K792" s="2">
        <v>2.0140305167903501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0</v>
      </c>
      <c r="AR792" s="2">
        <v>0</v>
      </c>
      <c r="AS792" s="2">
        <v>0</v>
      </c>
      <c r="AT792" s="2">
        <v>0</v>
      </c>
      <c r="AU792" s="2">
        <v>0</v>
      </c>
      <c r="AV792" s="2">
        <v>0</v>
      </c>
      <c r="AW792" s="2">
        <v>0</v>
      </c>
      <c r="AX792" s="2">
        <v>0</v>
      </c>
      <c r="AY792" s="2">
        <v>0</v>
      </c>
      <c r="AZ792" s="2">
        <v>0</v>
      </c>
      <c r="BA792" s="2">
        <v>0</v>
      </c>
      <c r="BB792" s="2">
        <v>0</v>
      </c>
      <c r="BC792" s="2">
        <v>0</v>
      </c>
    </row>
    <row r="793" spans="1:55">
      <c r="A793" s="2">
        <v>792</v>
      </c>
      <c r="B793" s="2">
        <v>1</v>
      </c>
      <c r="C793" s="2">
        <v>2.2832108610267801</v>
      </c>
      <c r="D793" s="2">
        <v>0.372778167505389</v>
      </c>
      <c r="E793" s="2">
        <v>1.0857154752604301</v>
      </c>
      <c r="F793" s="2">
        <v>1.36736220933223</v>
      </c>
      <c r="G793" s="2">
        <v>-1.0465211745320699</v>
      </c>
      <c r="H793" s="2">
        <v>0.78172328405839997</v>
      </c>
      <c r="I793" s="2">
        <v>-1.7300150511653301</v>
      </c>
      <c r="J793" s="2">
        <v>0.851254588643099</v>
      </c>
      <c r="K793" s="2">
        <v>2.01740282225526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0</v>
      </c>
      <c r="AO793" s="2">
        <v>0</v>
      </c>
      <c r="AP793" s="2">
        <v>0</v>
      </c>
      <c r="AQ793" s="2">
        <v>0</v>
      </c>
      <c r="AR793" s="2">
        <v>0</v>
      </c>
      <c r="AS793" s="2">
        <v>0</v>
      </c>
      <c r="AT793" s="2">
        <v>0</v>
      </c>
      <c r="AU793" s="2">
        <v>0</v>
      </c>
      <c r="AV793" s="2">
        <v>0</v>
      </c>
      <c r="AW793" s="2">
        <v>0</v>
      </c>
      <c r="AX793" s="2">
        <v>0</v>
      </c>
      <c r="AY793" s="2">
        <v>0</v>
      </c>
      <c r="AZ793" s="2">
        <v>0</v>
      </c>
      <c r="BA793" s="2">
        <v>0</v>
      </c>
      <c r="BB793" s="2">
        <v>0</v>
      </c>
      <c r="BC793" s="2">
        <v>0</v>
      </c>
    </row>
    <row r="794" spans="1:55">
      <c r="A794" s="2">
        <v>793</v>
      </c>
      <c r="B794" s="2">
        <v>1</v>
      </c>
      <c r="C794" s="2">
        <v>2.2885838937022598</v>
      </c>
      <c r="D794" s="2">
        <v>0.368931519218543</v>
      </c>
      <c r="E794" s="2">
        <v>1.09382720684789</v>
      </c>
      <c r="F794" s="2">
        <v>1.3691926158835199</v>
      </c>
      <c r="G794" s="2">
        <v>-1.04672310453902</v>
      </c>
      <c r="H794" s="2">
        <v>0.78753276102531999</v>
      </c>
      <c r="I794" s="2">
        <v>-1.7316764881870099</v>
      </c>
      <c r="J794" s="2">
        <v>0.85179594688176197</v>
      </c>
      <c r="K794" s="2">
        <v>2.0207870986654299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s="2">
        <v>0</v>
      </c>
      <c r="AR794" s="2">
        <v>0</v>
      </c>
      <c r="AS794" s="2">
        <v>0</v>
      </c>
      <c r="AT794" s="2">
        <v>0</v>
      </c>
      <c r="AU794" s="2">
        <v>0</v>
      </c>
      <c r="AV794" s="2">
        <v>0</v>
      </c>
      <c r="AW794" s="2">
        <v>0</v>
      </c>
      <c r="AX794" s="2">
        <v>0</v>
      </c>
      <c r="AY794" s="2">
        <v>0</v>
      </c>
      <c r="AZ794" s="2">
        <v>0</v>
      </c>
      <c r="BA794" s="2">
        <v>0</v>
      </c>
      <c r="BB794" s="2">
        <v>0</v>
      </c>
      <c r="BC794" s="2">
        <v>0</v>
      </c>
    </row>
    <row r="795" spans="1:55">
      <c r="A795" s="2">
        <v>794</v>
      </c>
      <c r="B795" s="2">
        <v>1</v>
      </c>
      <c r="C795" s="2">
        <v>2.2939725390399999</v>
      </c>
      <c r="D795" s="2">
        <v>0.36506625657373099</v>
      </c>
      <c r="E795" s="2">
        <v>1.10199800958746</v>
      </c>
      <c r="F795" s="2">
        <v>1.3709972259519201</v>
      </c>
      <c r="G795" s="2">
        <v>-1.0469600391907401</v>
      </c>
      <c r="H795" s="2">
        <v>0.79337992920216105</v>
      </c>
      <c r="I795" s="2">
        <v>-1.73330159165175</v>
      </c>
      <c r="J795" s="2">
        <v>0.85233473765856504</v>
      </c>
      <c r="K795" s="2">
        <v>2.0241834728194701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0</v>
      </c>
      <c r="AO795" s="2">
        <v>0</v>
      </c>
      <c r="AP795" s="2">
        <v>0</v>
      </c>
      <c r="AQ795" s="2">
        <v>0</v>
      </c>
      <c r="AR795" s="2">
        <v>0</v>
      </c>
      <c r="AS795" s="2">
        <v>0</v>
      </c>
      <c r="AT795" s="2">
        <v>0</v>
      </c>
      <c r="AU795" s="2">
        <v>0</v>
      </c>
      <c r="AV795" s="2">
        <v>0</v>
      </c>
      <c r="AW795" s="2">
        <v>0</v>
      </c>
      <c r="AX795" s="2">
        <v>0</v>
      </c>
      <c r="AY795" s="2">
        <v>0</v>
      </c>
      <c r="AZ795" s="2">
        <v>0</v>
      </c>
      <c r="BA795" s="2">
        <v>0</v>
      </c>
      <c r="BB795" s="2">
        <v>0</v>
      </c>
      <c r="BC795" s="2">
        <v>0</v>
      </c>
    </row>
    <row r="796" spans="1:55">
      <c r="A796" s="2">
        <v>795</v>
      </c>
      <c r="B796" s="2">
        <v>1</v>
      </c>
      <c r="C796" s="2">
        <v>2.2993769555343602</v>
      </c>
      <c r="D796" s="2">
        <v>0.36118223809808198</v>
      </c>
      <c r="E796" s="2">
        <v>1.11022840658708</v>
      </c>
      <c r="F796" s="2">
        <v>1.37277569942552</v>
      </c>
      <c r="G796" s="2">
        <v>-1.0472326647004999</v>
      </c>
      <c r="H796" s="2">
        <v>0.799264677082135</v>
      </c>
      <c r="I796" s="2">
        <v>-1.73489034008326</v>
      </c>
      <c r="J796" s="2">
        <v>0.85287090928759801</v>
      </c>
      <c r="K796" s="2">
        <v>2.0275920733258799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0</v>
      </c>
      <c r="AR796" s="2">
        <v>0</v>
      </c>
      <c r="AS796" s="2">
        <v>0</v>
      </c>
      <c r="AT796" s="2">
        <v>0</v>
      </c>
      <c r="AU796" s="2">
        <v>0</v>
      </c>
      <c r="AV796" s="2">
        <v>0</v>
      </c>
      <c r="AW796" s="2">
        <v>0</v>
      </c>
      <c r="AX796" s="2">
        <v>0</v>
      </c>
      <c r="AY796" s="2">
        <v>0</v>
      </c>
      <c r="AZ796" s="2">
        <v>0</v>
      </c>
      <c r="BA796" s="2">
        <v>0</v>
      </c>
      <c r="BB796" s="2">
        <v>0</v>
      </c>
      <c r="BC796" s="2">
        <v>0</v>
      </c>
    </row>
    <row r="797" spans="1:55">
      <c r="A797" s="2">
        <v>796</v>
      </c>
      <c r="B797" s="2">
        <v>1</v>
      </c>
      <c r="C797" s="2">
        <v>2.30479730398844</v>
      </c>
      <c r="D797" s="2">
        <v>0.35727931994602802</v>
      </c>
      <c r="E797" s="2">
        <v>1.1185189273593801</v>
      </c>
      <c r="F797" s="2">
        <v>1.37452769361766</v>
      </c>
      <c r="G797" s="2">
        <v>-1.0475416732838101</v>
      </c>
      <c r="H797" s="2">
        <v>0.80518688665225602</v>
      </c>
      <c r="I797" s="2">
        <v>-1.73644272714978</v>
      </c>
      <c r="J797" s="2">
        <v>0.853404409660803</v>
      </c>
      <c r="K797" s="2">
        <v>2.0310130306385799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0</v>
      </c>
      <c r="AR797" s="2">
        <v>0</v>
      </c>
      <c r="AS797" s="2">
        <v>0</v>
      </c>
      <c r="AT797" s="2">
        <v>0</v>
      </c>
      <c r="AU797" s="2">
        <v>0</v>
      </c>
      <c r="AV797" s="2">
        <v>0</v>
      </c>
      <c r="AW797" s="2">
        <v>0</v>
      </c>
      <c r="AX797" s="2">
        <v>0</v>
      </c>
      <c r="AY797" s="2">
        <v>0</v>
      </c>
      <c r="AZ797" s="2">
        <v>0</v>
      </c>
      <c r="BA797" s="2">
        <v>0</v>
      </c>
      <c r="BB797" s="2">
        <v>0</v>
      </c>
      <c r="BC797" s="2">
        <v>0</v>
      </c>
    </row>
    <row r="798" spans="1:55">
      <c r="A798" s="2">
        <v>797</v>
      </c>
      <c r="B798" s="2">
        <v>1</v>
      </c>
      <c r="C798" s="2">
        <v>2.3102337474406198</v>
      </c>
      <c r="D798" s="2">
        <v>0.35335735616568797</v>
      </c>
      <c r="E798" s="2">
        <v>1.12687010869521</v>
      </c>
      <c r="F798" s="2">
        <v>1.3762528610992399</v>
      </c>
      <c r="G798" s="2">
        <v>-1.04788776724412</v>
      </c>
      <c r="H798" s="2">
        <v>0.81114643411637399</v>
      </c>
      <c r="I798" s="2">
        <v>-1.7379587544614301</v>
      </c>
      <c r="J798" s="2">
        <v>0.85393518588446105</v>
      </c>
      <c r="K798" s="2">
        <v>2.0344464770934501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0</v>
      </c>
      <c r="AO798" s="2">
        <v>0</v>
      </c>
      <c r="AP798" s="2">
        <v>0</v>
      </c>
      <c r="AQ798" s="2">
        <v>0</v>
      </c>
      <c r="AR798" s="2">
        <v>0</v>
      </c>
      <c r="AS798" s="2">
        <v>0</v>
      </c>
      <c r="AT798" s="2">
        <v>0</v>
      </c>
      <c r="AU798" s="2">
        <v>0</v>
      </c>
      <c r="AV798" s="2">
        <v>0</v>
      </c>
      <c r="AW798" s="2">
        <v>0</v>
      </c>
      <c r="AX798" s="2">
        <v>0</v>
      </c>
      <c r="AY798" s="2">
        <v>0</v>
      </c>
      <c r="AZ798" s="2">
        <v>0</v>
      </c>
      <c r="BA798" s="2">
        <v>0</v>
      </c>
      <c r="BB798" s="2">
        <v>0</v>
      </c>
      <c r="BC798" s="2">
        <v>0</v>
      </c>
    </row>
    <row r="799" spans="1:55">
      <c r="A799" s="2">
        <v>798</v>
      </c>
      <c r="B799" s="2">
        <v>1</v>
      </c>
      <c r="C799" s="2">
        <v>2.3156864511034598</v>
      </c>
      <c r="D799" s="2">
        <v>0.34941619893578002</v>
      </c>
      <c r="E799" s="2">
        <v>1.1352824954637999</v>
      </c>
      <c r="F799" s="2">
        <v>1.3779508477326501</v>
      </c>
      <c r="G799" s="2">
        <v>-1.0482716626948201</v>
      </c>
      <c r="H799" s="2">
        <v>0.81714319049712503</v>
      </c>
      <c r="I799" s="2">
        <v>-1.73943842513188</v>
      </c>
      <c r="J799" s="2">
        <v>0.85446318394820897</v>
      </c>
      <c r="K799" s="2">
        <v>2.0378925469456899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0</v>
      </c>
      <c r="AR799" s="2">
        <v>0</v>
      </c>
      <c r="AS799" s="2">
        <v>0</v>
      </c>
      <c r="AT799" s="2">
        <v>0</v>
      </c>
      <c r="AU799" s="2">
        <v>0</v>
      </c>
      <c r="AV799" s="2">
        <v>0</v>
      </c>
      <c r="AW799" s="2">
        <v>0</v>
      </c>
      <c r="AX799" s="2">
        <v>0</v>
      </c>
      <c r="AY799" s="2">
        <v>0</v>
      </c>
      <c r="AZ799" s="2">
        <v>0</v>
      </c>
      <c r="BA799" s="2">
        <v>0</v>
      </c>
      <c r="BB799" s="2">
        <v>0</v>
      </c>
      <c r="BC799" s="2">
        <v>0</v>
      </c>
    </row>
    <row r="800" spans="1:55">
      <c r="A800" s="2">
        <v>799</v>
      </c>
      <c r="B800" s="2">
        <v>1</v>
      </c>
      <c r="C800" s="2">
        <v>2.3211555824358898</v>
      </c>
      <c r="D800" s="2">
        <v>0.34545569844886498</v>
      </c>
      <c r="E800" s="2">
        <v>1.1437566405717601</v>
      </c>
      <c r="F800" s="2">
        <v>1.37962129308867</v>
      </c>
      <c r="G800" s="2">
        <v>-1.04869408879086</v>
      </c>
      <c r="H800" s="2">
        <v>0.82317702130472503</v>
      </c>
      <c r="I800" s="2">
        <v>-1.7408817458063399</v>
      </c>
      <c r="J800" s="2">
        <v>0.85498834879626795</v>
      </c>
      <c r="K800" s="2">
        <v>2.0413513764080902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0</v>
      </c>
      <c r="AO800" s="2">
        <v>0</v>
      </c>
      <c r="AP800" s="2">
        <v>0</v>
      </c>
      <c r="AQ800" s="2">
        <v>0</v>
      </c>
      <c r="AR800" s="2">
        <v>0</v>
      </c>
      <c r="AS800" s="2">
        <v>0</v>
      </c>
      <c r="AT800" s="2">
        <v>0</v>
      </c>
      <c r="AU800" s="2">
        <v>0</v>
      </c>
      <c r="AV800" s="2">
        <v>0</v>
      </c>
      <c r="AW800" s="2">
        <v>0</v>
      </c>
      <c r="AX800" s="2">
        <v>0</v>
      </c>
      <c r="AY800" s="2">
        <v>0</v>
      </c>
      <c r="AZ800" s="2">
        <v>0</v>
      </c>
      <c r="BA800" s="2">
        <v>0</v>
      </c>
      <c r="BB800" s="2">
        <v>0</v>
      </c>
      <c r="BC800" s="2">
        <v>0</v>
      </c>
    </row>
    <row r="801" spans="1:55">
      <c r="A801" s="2">
        <v>800</v>
      </c>
      <c r="B801" s="2">
        <v>1</v>
      </c>
      <c r="C801" s="2">
        <v>2.3266413113523399</v>
      </c>
      <c r="D801" s="2">
        <v>0.34147570241457398</v>
      </c>
      <c r="E801" s="2">
        <v>1.1522931040727</v>
      </c>
      <c r="F801" s="2">
        <v>1.3812638333609799</v>
      </c>
      <c r="G801" s="2">
        <v>-1.0491557821336099</v>
      </c>
      <c r="H801" s="2">
        <v>0.82924778554792899</v>
      </c>
      <c r="I801" s="2">
        <v>-1.7422887371987299</v>
      </c>
      <c r="J801" s="2">
        <v>0.85551062482942497</v>
      </c>
      <c r="K801" s="2">
        <v>2.0448231036903701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0</v>
      </c>
      <c r="AO801" s="2">
        <v>0</v>
      </c>
      <c r="AP801" s="2">
        <v>0</v>
      </c>
      <c r="AQ801" s="2">
        <v>0</v>
      </c>
      <c r="AR801" s="2">
        <v>0</v>
      </c>
      <c r="AS801" s="2">
        <v>0</v>
      </c>
      <c r="AT801" s="2">
        <v>0</v>
      </c>
      <c r="AU801" s="2">
        <v>0</v>
      </c>
      <c r="AV801" s="2">
        <v>0</v>
      </c>
      <c r="AW801" s="2">
        <v>0</v>
      </c>
      <c r="AX801" s="2">
        <v>0</v>
      </c>
      <c r="AY801" s="2">
        <v>0</v>
      </c>
      <c r="AZ801" s="2">
        <v>0</v>
      </c>
      <c r="BA801" s="2">
        <v>0</v>
      </c>
      <c r="BB801" s="2">
        <v>0</v>
      </c>
      <c r="BC801" s="2">
        <v>0</v>
      </c>
    </row>
    <row r="802" spans="1:55">
      <c r="A802" s="2">
        <v>801</v>
      </c>
      <c r="B802" s="2">
        <v>1</v>
      </c>
      <c r="C802" s="2">
        <v>2.3321438101760399</v>
      </c>
      <c r="D802" s="2">
        <v>0.33747605627772798</v>
      </c>
      <c r="E802" s="2">
        <v>1.16089245389169</v>
      </c>
      <c r="F802" s="2">
        <v>1.3828780995566401</v>
      </c>
      <c r="G802" s="2">
        <v>-1.0496574903037601</v>
      </c>
      <c r="H802" s="2">
        <v>0.83535533598365197</v>
      </c>
      <c r="I802" s="2">
        <v>-1.74365942856195</v>
      </c>
      <c r="J802" s="2">
        <v>0.85602995559219597</v>
      </c>
      <c r="K802" s="2">
        <v>2.0483078690393799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0</v>
      </c>
      <c r="AO802" s="2">
        <v>0</v>
      </c>
      <c r="AP802" s="2">
        <v>0</v>
      </c>
      <c r="AQ802" s="2">
        <v>0</v>
      </c>
      <c r="AR802" s="2">
        <v>0</v>
      </c>
      <c r="AS802" s="2">
        <v>0</v>
      </c>
      <c r="AT802" s="2">
        <v>0</v>
      </c>
      <c r="AU802" s="2">
        <v>0</v>
      </c>
      <c r="AV802" s="2">
        <v>0</v>
      </c>
      <c r="AW802" s="2">
        <v>0</v>
      </c>
      <c r="AX802" s="2">
        <v>0</v>
      </c>
      <c r="AY802" s="2">
        <v>0</v>
      </c>
      <c r="AZ802" s="2">
        <v>0</v>
      </c>
      <c r="BA802" s="2">
        <v>0</v>
      </c>
      <c r="BB802" s="2">
        <v>0</v>
      </c>
      <c r="BC802" s="2">
        <v>0</v>
      </c>
    </row>
    <row r="803" spans="1:55">
      <c r="A803" s="2">
        <v>802</v>
      </c>
      <c r="B803" s="2">
        <v>1</v>
      </c>
      <c r="C803" s="2">
        <v>2.3376632537091</v>
      </c>
      <c r="D803" s="2">
        <v>0.33345660310208802</v>
      </c>
      <c r="E803" s="2">
        <v>1.1695552658402899</v>
      </c>
      <c r="F803" s="2">
        <v>1.3844637178380199</v>
      </c>
      <c r="G803" s="2">
        <v>-1.0501999711544201</v>
      </c>
      <c r="H803" s="2">
        <v>0.84149951901724496</v>
      </c>
      <c r="I803" s="2">
        <v>-1.7449938592465399</v>
      </c>
      <c r="J803" s="2">
        <v>0.85654628383755005</v>
      </c>
      <c r="K803" s="2">
        <v>2.0518058147803502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0</v>
      </c>
      <c r="AO803" s="2">
        <v>0</v>
      </c>
      <c r="AP803" s="2">
        <v>0</v>
      </c>
      <c r="AQ803" s="2">
        <v>0</v>
      </c>
      <c r="AR803" s="2">
        <v>0</v>
      </c>
      <c r="AS803" s="2">
        <v>0</v>
      </c>
      <c r="AT803" s="2">
        <v>0</v>
      </c>
      <c r="AU803" s="2">
        <v>0</v>
      </c>
      <c r="AV803" s="2">
        <v>0</v>
      </c>
      <c r="AW803" s="2">
        <v>0</v>
      </c>
      <c r="AX803" s="2">
        <v>0</v>
      </c>
      <c r="AY803" s="2">
        <v>0</v>
      </c>
      <c r="AZ803" s="2">
        <v>0</v>
      </c>
      <c r="BA803" s="2">
        <v>0</v>
      </c>
      <c r="BB803" s="2">
        <v>0</v>
      </c>
      <c r="BC803" s="2">
        <v>0</v>
      </c>
    </row>
    <row r="804" spans="1:55">
      <c r="A804" s="2">
        <v>803</v>
      </c>
      <c r="B804" s="2">
        <v>1</v>
      </c>
      <c r="C804" s="2">
        <v>2.3431998193474501</v>
      </c>
      <c r="D804" s="2">
        <v>0.32941718333578501</v>
      </c>
      <c r="E804" s="2">
        <v>1.17828212335584</v>
      </c>
      <c r="F804" s="2">
        <v>1.3860203106543501</v>
      </c>
      <c r="G804" s="2">
        <v>-1.05078399061429</v>
      </c>
      <c r="H804" s="2">
        <v>0.84768017429938403</v>
      </c>
      <c r="I804" s="2">
        <v>-1.74629208306857</v>
      </c>
      <c r="J804" s="2">
        <v>0.85705955172549197</v>
      </c>
      <c r="K804" s="2">
        <v>2.05531708535921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0</v>
      </c>
      <c r="AO804" s="2">
        <v>0</v>
      </c>
      <c r="AP804" s="2">
        <v>0</v>
      </c>
      <c r="AQ804" s="2">
        <v>0</v>
      </c>
      <c r="AR804" s="2">
        <v>0</v>
      </c>
      <c r="AS804" s="2">
        <v>0</v>
      </c>
      <c r="AT804" s="2">
        <v>0</v>
      </c>
      <c r="AU804" s="2">
        <v>0</v>
      </c>
      <c r="AV804" s="2">
        <v>0</v>
      </c>
      <c r="AW804" s="2">
        <v>0</v>
      </c>
      <c r="AX804" s="2">
        <v>0</v>
      </c>
      <c r="AY804" s="2">
        <v>0</v>
      </c>
      <c r="AZ804" s="2">
        <v>0</v>
      </c>
      <c r="BA804" s="2">
        <v>0</v>
      </c>
      <c r="BB804" s="2">
        <v>0</v>
      </c>
      <c r="BC804" s="2">
        <v>0</v>
      </c>
    </row>
    <row r="805" spans="1:55">
      <c r="A805" s="2">
        <v>804</v>
      </c>
      <c r="B805" s="2">
        <v>1</v>
      </c>
      <c r="C805" s="2">
        <v>2.3487536869543</v>
      </c>
      <c r="D805" s="2">
        <v>0.32535763527677602</v>
      </c>
      <c r="E805" s="2">
        <v>1.1870736187384801</v>
      </c>
      <c r="F805" s="2">
        <v>1.38754749334501</v>
      </c>
      <c r="G805" s="2">
        <v>-1.05141032942519</v>
      </c>
      <c r="H805" s="2">
        <v>0.85389713500454101</v>
      </c>
      <c r="I805" s="2">
        <v>-1.74755415784446</v>
      </c>
      <c r="J805" s="2">
        <v>0.85756970022513201</v>
      </c>
      <c r="K805" s="2">
        <v>2.0588418273859701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0</v>
      </c>
      <c r="AQ805" s="2">
        <v>0</v>
      </c>
      <c r="AR805" s="2">
        <v>0</v>
      </c>
      <c r="AS805" s="2">
        <v>0</v>
      </c>
      <c r="AT805" s="2">
        <v>0</v>
      </c>
      <c r="AU805" s="2">
        <v>0</v>
      </c>
      <c r="AV805" s="2">
        <v>0</v>
      </c>
      <c r="AW805" s="2">
        <v>0</v>
      </c>
      <c r="AX805" s="2">
        <v>0</v>
      </c>
      <c r="AY805" s="2">
        <v>0</v>
      </c>
      <c r="AZ805" s="2">
        <v>0</v>
      </c>
      <c r="BA805" s="2">
        <v>0</v>
      </c>
      <c r="BB805" s="2">
        <v>0</v>
      </c>
      <c r="BC805" s="2">
        <v>0</v>
      </c>
    </row>
    <row r="806" spans="1:55">
      <c r="A806" s="2">
        <v>805</v>
      </c>
      <c r="B806" s="2">
        <v>1</v>
      </c>
      <c r="C806" s="2">
        <v>2.3543250388902002</v>
      </c>
      <c r="D806" s="2">
        <v>0.32127779508800902</v>
      </c>
      <c r="E806" s="2">
        <v>1.19593035343348</v>
      </c>
      <c r="F806" s="2">
        <v>1.3890448736416401</v>
      </c>
      <c r="G806" s="2">
        <v>-1.05207978416392</v>
      </c>
      <c r="H806" s="2">
        <v>0.860150227655747</v>
      </c>
      <c r="I806" s="2">
        <v>-1.74878014445768</v>
      </c>
      <c r="J806" s="2">
        <v>0.85807666902633795</v>
      </c>
      <c r="K806" s="2">
        <v>2.0623801896791898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0</v>
      </c>
      <c r="AO806" s="2">
        <v>0</v>
      </c>
      <c r="AP806" s="2">
        <v>0</v>
      </c>
      <c r="AQ806" s="2">
        <v>0</v>
      </c>
      <c r="AR806" s="2">
        <v>0</v>
      </c>
      <c r="AS806" s="2">
        <v>0</v>
      </c>
      <c r="AT806" s="2">
        <v>0</v>
      </c>
      <c r="AU806" s="2">
        <v>0</v>
      </c>
      <c r="AV806" s="2">
        <v>0</v>
      </c>
      <c r="AW806" s="2">
        <v>0</v>
      </c>
      <c r="AX806" s="2">
        <v>0</v>
      </c>
      <c r="AY806" s="2">
        <v>0</v>
      </c>
      <c r="AZ806" s="2">
        <v>0</v>
      </c>
      <c r="BA806" s="2">
        <v>0</v>
      </c>
      <c r="BB806" s="2">
        <v>0</v>
      </c>
      <c r="BC806" s="2">
        <v>0</v>
      </c>
    </row>
    <row r="807" spans="1:55">
      <c r="A807" s="2">
        <v>806</v>
      </c>
      <c r="B807" s="2">
        <v>1</v>
      </c>
      <c r="C807" s="2">
        <v>2.35991406006185</v>
      </c>
      <c r="D807" s="2">
        <v>0.31717749676185297</v>
      </c>
      <c r="E807" s="2">
        <v>1.2048529382109601</v>
      </c>
      <c r="F807" s="2">
        <v>1.3905120514871401</v>
      </c>
      <c r="G807" s="2">
        <v>-1.0527931676408999</v>
      </c>
      <c r="H807" s="2">
        <v>0.866439271892539</v>
      </c>
      <c r="I807" s="2">
        <v>-1.7499701069884701</v>
      </c>
      <c r="J807" s="2">
        <v>0.85858039650727802</v>
      </c>
      <c r="K807" s="2">
        <v>2.06593232331161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0</v>
      </c>
      <c r="AO807" s="2">
        <v>0</v>
      </c>
      <c r="AP807" s="2">
        <v>0</v>
      </c>
      <c r="AQ807" s="2">
        <v>0</v>
      </c>
      <c r="AR807" s="2">
        <v>0</v>
      </c>
      <c r="AS807" s="2">
        <v>0</v>
      </c>
      <c r="AT807" s="2">
        <v>0</v>
      </c>
      <c r="AU807" s="2">
        <v>0</v>
      </c>
      <c r="AV807" s="2">
        <v>0</v>
      </c>
      <c r="AW807" s="2">
        <v>0</v>
      </c>
      <c r="AX807" s="2">
        <v>0</v>
      </c>
      <c r="AY807" s="2">
        <v>0</v>
      </c>
      <c r="AZ807" s="2">
        <v>0</v>
      </c>
      <c r="BA807" s="2">
        <v>0</v>
      </c>
      <c r="BB807" s="2">
        <v>0</v>
      </c>
      <c r="BC807" s="2">
        <v>0</v>
      </c>
    </row>
    <row r="808" spans="1:55">
      <c r="A808" s="2">
        <v>807</v>
      </c>
      <c r="B808" s="2">
        <v>1</v>
      </c>
      <c r="C808" s="2">
        <v>2.3655209379725401</v>
      </c>
      <c r="D808" s="2">
        <v>0.31305657208244397</v>
      </c>
      <c r="E808" s="2">
        <v>1.2138419933480999</v>
      </c>
      <c r="F808" s="2">
        <v>1.3919486188582699</v>
      </c>
      <c r="G808" s="2">
        <v>-1.0535513092906601</v>
      </c>
      <c r="H808" s="2">
        <v>0.87276408022985397</v>
      </c>
      <c r="I808" s="2">
        <v>-1.7511241128734401</v>
      </c>
      <c r="J808" s="2">
        <v>0.859080819702146</v>
      </c>
      <c r="K808" s="2">
        <v>2.0694983816569499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0</v>
      </c>
      <c r="AQ808" s="2">
        <v>0</v>
      </c>
      <c r="AR808" s="2">
        <v>0</v>
      </c>
      <c r="AS808" s="2">
        <v>0</v>
      </c>
      <c r="AT808" s="2">
        <v>0</v>
      </c>
      <c r="AU808" s="2">
        <v>0</v>
      </c>
      <c r="AV808" s="2">
        <v>0</v>
      </c>
      <c r="AW808" s="2">
        <v>0</v>
      </c>
      <c r="AX808" s="2">
        <v>0</v>
      </c>
      <c r="AY808" s="2">
        <v>0</v>
      </c>
      <c r="AZ808" s="2">
        <v>0</v>
      </c>
      <c r="BA808" s="2">
        <v>0</v>
      </c>
      <c r="BB808" s="2">
        <v>0</v>
      </c>
      <c r="BC808" s="2">
        <v>0</v>
      </c>
    </row>
    <row r="809" spans="1:55">
      <c r="A809" s="2">
        <v>808</v>
      </c>
      <c r="B809" s="2">
        <v>1</v>
      </c>
      <c r="C809" s="2">
        <v>2.3711458628287598</v>
      </c>
      <c r="D809" s="2">
        <v>0.30891485041494698</v>
      </c>
      <c r="E809" s="2">
        <v>1.2228981484936701</v>
      </c>
      <c r="F809" s="2">
        <v>1.39335416064158</v>
      </c>
      <c r="G809" s="2">
        <v>-1.05435505338656</v>
      </c>
      <c r="H809" s="2">
        <v>0.87912445793153304</v>
      </c>
      <c r="I809" s="2">
        <v>-1.75224223621229</v>
      </c>
      <c r="J809" s="2">
        <v>0.85957787446225298</v>
      </c>
      <c r="K809" s="2">
        <v>2.0730785204379698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  <c r="AQ809" s="2">
        <v>0</v>
      </c>
      <c r="AR809" s="2">
        <v>0</v>
      </c>
      <c r="AS809" s="2">
        <v>0</v>
      </c>
      <c r="AT809" s="2">
        <v>0</v>
      </c>
      <c r="AU809" s="2">
        <v>0</v>
      </c>
      <c r="AV809" s="2">
        <v>0</v>
      </c>
      <c r="AW809" s="2">
        <v>0</v>
      </c>
      <c r="AX809" s="2">
        <v>0</v>
      </c>
      <c r="AY809" s="2">
        <v>0</v>
      </c>
      <c r="AZ809" s="2">
        <v>0</v>
      </c>
      <c r="BA809" s="2">
        <v>0</v>
      </c>
      <c r="BB809" s="2">
        <v>0</v>
      </c>
      <c r="BC809" s="2">
        <v>0</v>
      </c>
    </row>
    <row r="810" spans="1:55">
      <c r="A810" s="2">
        <v>809</v>
      </c>
      <c r="B810" s="2">
        <v>1</v>
      </c>
      <c r="C810" s="2">
        <v>2.3767890276571602</v>
      </c>
      <c r="D810" s="2">
        <v>0.30475215846604797</v>
      </c>
      <c r="E810" s="2">
        <v>1.23202204248734</v>
      </c>
      <c r="F810" s="2">
        <v>1.3947282556737599</v>
      </c>
      <c r="G810" s="2">
        <v>-1.0552052569087</v>
      </c>
      <c r="H810" s="2">
        <v>0.88552020290543998</v>
      </c>
      <c r="I810" s="2">
        <v>-1.75332456157024</v>
      </c>
      <c r="J810" s="2">
        <v>0.86007149564723795</v>
      </c>
      <c r="K810" s="2">
        <v>2.0766728977756599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0</v>
      </c>
      <c r="AO810" s="2">
        <v>0</v>
      </c>
      <c r="AP810" s="2">
        <v>0</v>
      </c>
      <c r="AQ810" s="2">
        <v>0</v>
      </c>
      <c r="AR810" s="2">
        <v>0</v>
      </c>
      <c r="AS810" s="2">
        <v>0</v>
      </c>
      <c r="AT810" s="2">
        <v>0</v>
      </c>
      <c r="AU810" s="2">
        <v>0</v>
      </c>
      <c r="AV810" s="2">
        <v>0</v>
      </c>
      <c r="AW810" s="2">
        <v>0</v>
      </c>
      <c r="AX810" s="2">
        <v>0</v>
      </c>
      <c r="AY810" s="2">
        <v>0</v>
      </c>
      <c r="AZ810" s="2">
        <v>0</v>
      </c>
      <c r="BA810" s="2">
        <v>0</v>
      </c>
      <c r="BB810" s="2">
        <v>0</v>
      </c>
      <c r="BC810" s="2">
        <v>0</v>
      </c>
    </row>
    <row r="811" spans="1:55">
      <c r="A811" s="2">
        <v>810</v>
      </c>
      <c r="B811" s="2">
        <v>1</v>
      </c>
      <c r="C811" s="2">
        <v>2.3824506284346398</v>
      </c>
      <c r="D811" s="2">
        <v>0.30056831999483802</v>
      </c>
      <c r="E811" s="2">
        <v>1.2412143231296899</v>
      </c>
      <c r="F811" s="2">
        <v>1.39607047803383</v>
      </c>
      <c r="G811" s="2">
        <v>-1.0561027868098201</v>
      </c>
      <c r="H811" s="2">
        <v>0.891951105861024</v>
      </c>
      <c r="I811" s="2">
        <v>-1.75437118825887</v>
      </c>
      <c r="J811" s="2">
        <v>0.86056161736884096</v>
      </c>
      <c r="K811" s="2">
        <v>2.0802816742399002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0</v>
      </c>
      <c r="AO811" s="2">
        <v>0</v>
      </c>
      <c r="AP811" s="2">
        <v>0</v>
      </c>
      <c r="AQ811" s="2">
        <v>0</v>
      </c>
      <c r="AR811" s="2">
        <v>0</v>
      </c>
      <c r="AS811" s="2">
        <v>0</v>
      </c>
      <c r="AT811" s="2">
        <v>0</v>
      </c>
      <c r="AU811" s="2">
        <v>0</v>
      </c>
      <c r="AV811" s="2">
        <v>0</v>
      </c>
      <c r="AW811" s="2">
        <v>0</v>
      </c>
      <c r="AX811" s="2">
        <v>0</v>
      </c>
      <c r="AY811" s="2">
        <v>0</v>
      </c>
      <c r="AZ811" s="2">
        <v>0</v>
      </c>
      <c r="BA811" s="2">
        <v>0</v>
      </c>
      <c r="BB811" s="2">
        <v>0</v>
      </c>
      <c r="BC811" s="2">
        <v>0</v>
      </c>
    </row>
    <row r="812" spans="1:55">
      <c r="A812" s="2">
        <v>811</v>
      </c>
      <c r="B812" s="2">
        <v>1</v>
      </c>
      <c r="C812" s="2">
        <v>2.3881308641790699</v>
      </c>
      <c r="D812" s="2">
        <v>0.29636315565520699</v>
      </c>
      <c r="E812" s="2">
        <v>1.2504756471880401</v>
      </c>
      <c r="F812" s="2">
        <v>1.3973803975344099</v>
      </c>
      <c r="G812" s="2">
        <v>-1.05704851897482</v>
      </c>
      <c r="H812" s="2">
        <v>0.89841695026127999</v>
      </c>
      <c r="I812" s="2">
        <v>-1.75538223238939</v>
      </c>
      <c r="J812" s="2">
        <v>0.86104817308499004</v>
      </c>
      <c r="K812" s="2">
        <v>2.0839050129012602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0</v>
      </c>
      <c r="AL812" s="2">
        <v>0</v>
      </c>
      <c r="AM812" s="2">
        <v>0</v>
      </c>
      <c r="AN812" s="2">
        <v>0</v>
      </c>
      <c r="AO812" s="2">
        <v>0</v>
      </c>
      <c r="AP812" s="2">
        <v>0</v>
      </c>
      <c r="AQ812" s="2">
        <v>0</v>
      </c>
      <c r="AR812" s="2">
        <v>0</v>
      </c>
      <c r="AS812" s="2">
        <v>0</v>
      </c>
      <c r="AT812" s="2">
        <v>0</v>
      </c>
      <c r="AU812" s="2">
        <v>0</v>
      </c>
      <c r="AV812" s="2">
        <v>0</v>
      </c>
      <c r="AW812" s="2">
        <v>0</v>
      </c>
      <c r="AX812" s="2">
        <v>0</v>
      </c>
      <c r="AY812" s="2">
        <v>0</v>
      </c>
      <c r="AZ812" s="2">
        <v>0</v>
      </c>
      <c r="BA812" s="2">
        <v>0</v>
      </c>
      <c r="BB812" s="2">
        <v>0</v>
      </c>
      <c r="BC812" s="2">
        <v>0</v>
      </c>
    </row>
    <row r="813" spans="1:55">
      <c r="A813" s="2">
        <v>812</v>
      </c>
      <c r="B813" s="2">
        <v>1</v>
      </c>
      <c r="C813" s="2">
        <v>2.3938299371004699</v>
      </c>
      <c r="D813" s="2">
        <v>0.292136482636216</v>
      </c>
      <c r="E813" s="2">
        <v>1.25980668009014</v>
      </c>
      <c r="F813" s="2">
        <v>1.39865758137692</v>
      </c>
      <c r="G813" s="2">
        <v>-1.0580433346406699</v>
      </c>
      <c r="H813" s="2">
        <v>0.90491751278124399</v>
      </c>
      <c r="I813" s="2">
        <v>-1.7563578319386901</v>
      </c>
      <c r="J813" s="2">
        <v>0.86153109591687804</v>
      </c>
      <c r="K813" s="2">
        <v>2.0875430793843499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0</v>
      </c>
      <c r="AO813" s="2">
        <v>0</v>
      </c>
      <c r="AP813" s="2">
        <v>0</v>
      </c>
      <c r="AQ813" s="2">
        <v>0</v>
      </c>
      <c r="AR813" s="2">
        <v>0</v>
      </c>
      <c r="AS813" s="2">
        <v>0</v>
      </c>
      <c r="AT813" s="2">
        <v>0</v>
      </c>
      <c r="AU813" s="2">
        <v>0</v>
      </c>
      <c r="AV813" s="2">
        <v>0</v>
      </c>
      <c r="AW813" s="2">
        <v>0</v>
      </c>
      <c r="AX813" s="2">
        <v>0</v>
      </c>
      <c r="AY813" s="2">
        <v>0</v>
      </c>
      <c r="AZ813" s="2">
        <v>0</v>
      </c>
      <c r="BA813" s="2">
        <v>0</v>
      </c>
      <c r="BB813" s="2">
        <v>0</v>
      </c>
      <c r="BC813" s="2">
        <v>0</v>
      </c>
    </row>
    <row r="814" spans="1:55">
      <c r="A814" s="2">
        <v>813</v>
      </c>
      <c r="B814" s="2">
        <v>1</v>
      </c>
      <c r="C814" s="2">
        <v>2.39954805259995</v>
      </c>
      <c r="D814" s="2">
        <v>0.28788811480631499</v>
      </c>
      <c r="E814" s="2">
        <v>1.26920809647851</v>
      </c>
      <c r="F814" s="2">
        <v>1.3999015927982501</v>
      </c>
      <c r="G814" s="2">
        <v>-1.0590881232420899</v>
      </c>
      <c r="H814" s="2">
        <v>0.91145256284409903</v>
      </c>
      <c r="I814" s="2">
        <v>-1.7572981436010899</v>
      </c>
      <c r="J814" s="2">
        <v>0.86201031840017694</v>
      </c>
      <c r="K814" s="2">
        <v>2.09119604192247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0</v>
      </c>
      <c r="AI814" s="2">
        <v>0</v>
      </c>
      <c r="AJ814" s="2">
        <v>0</v>
      </c>
      <c r="AK814" s="2">
        <v>0</v>
      </c>
      <c r="AL814" s="2">
        <v>0</v>
      </c>
      <c r="AM814" s="2">
        <v>0</v>
      </c>
      <c r="AN814" s="2">
        <v>0</v>
      </c>
      <c r="AO814" s="2">
        <v>0</v>
      </c>
      <c r="AP814" s="2">
        <v>0</v>
      </c>
      <c r="AQ814" s="2">
        <v>0</v>
      </c>
      <c r="AR814" s="2">
        <v>0</v>
      </c>
      <c r="AS814" s="2">
        <v>0</v>
      </c>
      <c r="AT814" s="2">
        <v>0</v>
      </c>
      <c r="AU814" s="2">
        <v>0</v>
      </c>
      <c r="AV814" s="2">
        <v>0</v>
      </c>
      <c r="AW814" s="2">
        <v>0</v>
      </c>
      <c r="AX814" s="2">
        <v>0</v>
      </c>
      <c r="AY814" s="2">
        <v>0</v>
      </c>
      <c r="AZ814" s="2">
        <v>0</v>
      </c>
      <c r="BA814" s="2">
        <v>0</v>
      </c>
      <c r="BB814" s="2">
        <v>0</v>
      </c>
      <c r="BC814" s="2">
        <v>0</v>
      </c>
    </row>
    <row r="815" spans="1:55">
      <c r="A815" s="2">
        <v>814</v>
      </c>
      <c r="B815" s="2">
        <v>1</v>
      </c>
      <c r="C815" s="2">
        <v>2.40528541921211</v>
      </c>
      <c r="D815" s="2">
        <v>0.28361786305229503</v>
      </c>
      <c r="E815" s="2">
        <v>1.2786805810919699</v>
      </c>
      <c r="F815" s="2">
        <v>1.40111198855952</v>
      </c>
      <c r="G815" s="2">
        <v>-1.06018378775585</v>
      </c>
      <c r="H815" s="2">
        <v>0.91802186173272704</v>
      </c>
      <c r="I815" s="2">
        <v>-1.7582033365693299</v>
      </c>
      <c r="J815" s="2">
        <v>0.86248577201687004</v>
      </c>
      <c r="K815" s="2">
        <v>2.0948640714137698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0</v>
      </c>
      <c r="AO815" s="2">
        <v>0</v>
      </c>
      <c r="AP815" s="2">
        <v>0</v>
      </c>
      <c r="AQ815" s="2">
        <v>0</v>
      </c>
      <c r="AR815" s="2">
        <v>0</v>
      </c>
      <c r="AS815" s="2">
        <v>0</v>
      </c>
      <c r="AT815" s="2">
        <v>0</v>
      </c>
      <c r="AU815" s="2">
        <v>0</v>
      </c>
      <c r="AV815" s="2">
        <v>0</v>
      </c>
      <c r="AW815" s="2">
        <v>0</v>
      </c>
      <c r="AX815" s="2">
        <v>0</v>
      </c>
      <c r="AY815" s="2">
        <v>0</v>
      </c>
      <c r="AZ815" s="2">
        <v>0</v>
      </c>
      <c r="BA815" s="2">
        <v>0</v>
      </c>
      <c r="BB815" s="2">
        <v>0</v>
      </c>
      <c r="BC815" s="2">
        <v>0</v>
      </c>
    </row>
    <row r="816" spans="1:55">
      <c r="A816" s="2">
        <v>815</v>
      </c>
      <c r="B816" s="2">
        <v>1</v>
      </c>
      <c r="C816" s="2">
        <v>2.4110422486286098</v>
      </c>
      <c r="D816" s="2">
        <v>0.27932553535308002</v>
      </c>
      <c r="E816" s="2">
        <v>1.28822482920721</v>
      </c>
      <c r="F816" s="2">
        <v>1.4022883179958401</v>
      </c>
      <c r="G816" s="2">
        <v>-1.0613312467051199</v>
      </c>
      <c r="H816" s="2">
        <v>0.92462516218014801</v>
      </c>
      <c r="I816" s="2">
        <v>-1.75907359060177</v>
      </c>
      <c r="J816" s="2">
        <v>0.862957387021</v>
      </c>
      <c r="K816" s="2">
        <v>2.0985473414789402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v>0</v>
      </c>
      <c r="AL816" s="2">
        <v>0</v>
      </c>
      <c r="AM816" s="2">
        <v>0</v>
      </c>
      <c r="AN816" s="2">
        <v>0</v>
      </c>
      <c r="AO816" s="2">
        <v>0</v>
      </c>
      <c r="AP816" s="2">
        <v>0</v>
      </c>
      <c r="AQ816" s="2">
        <v>0</v>
      </c>
      <c r="AR816" s="2">
        <v>0</v>
      </c>
      <c r="AS816" s="2">
        <v>0</v>
      </c>
      <c r="AT816" s="2">
        <v>0</v>
      </c>
      <c r="AU816" s="2">
        <v>0</v>
      </c>
      <c r="AV816" s="2">
        <v>0</v>
      </c>
      <c r="AW816" s="2">
        <v>0</v>
      </c>
      <c r="AX816" s="2">
        <v>0</v>
      </c>
      <c r="AY816" s="2">
        <v>0</v>
      </c>
      <c r="AZ816" s="2">
        <v>0</v>
      </c>
      <c r="BA816" s="2">
        <v>0</v>
      </c>
      <c r="BB816" s="2">
        <v>0</v>
      </c>
      <c r="BC816" s="2">
        <v>0</v>
      </c>
    </row>
    <row r="817" spans="1:55">
      <c r="A817" s="2">
        <v>816</v>
      </c>
      <c r="B817" s="2">
        <v>1</v>
      </c>
      <c r="C817" s="2">
        <v>2.4168187559363199</v>
      </c>
      <c r="D817" s="2">
        <v>0.27501093613615402</v>
      </c>
      <c r="E817" s="2">
        <v>1.29784154592652</v>
      </c>
      <c r="F817" s="2">
        <v>1.40343012626028</v>
      </c>
      <c r="G817" s="2">
        <v>-1.0625314270823001</v>
      </c>
      <c r="H817" s="2">
        <v>0.93126220959551198</v>
      </c>
      <c r="I817" s="2">
        <v>-1.7599091051314699</v>
      </c>
      <c r="J817" s="2">
        <v>0.86342509306162196</v>
      </c>
      <c r="K817" s="2">
        <v>2.1022460285203999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  <c r="AQ817" s="2">
        <v>0</v>
      </c>
      <c r="AR817" s="2">
        <v>0</v>
      </c>
      <c r="AS817" s="2">
        <v>0</v>
      </c>
      <c r="AT817" s="2">
        <v>0</v>
      </c>
      <c r="AU817" s="2">
        <v>0</v>
      </c>
      <c r="AV817" s="2">
        <v>0</v>
      </c>
      <c r="AW817" s="2">
        <v>0</v>
      </c>
      <c r="AX817" s="2">
        <v>0</v>
      </c>
      <c r="AY817" s="2">
        <v>0</v>
      </c>
      <c r="AZ817" s="2">
        <v>0</v>
      </c>
      <c r="BA817" s="2">
        <v>0</v>
      </c>
      <c r="BB817" s="2">
        <v>0</v>
      </c>
      <c r="BC817" s="2">
        <v>0</v>
      </c>
    </row>
    <row r="818" spans="1:55">
      <c r="A818" s="2">
        <v>817</v>
      </c>
      <c r="B818" s="2">
        <v>1</v>
      </c>
      <c r="C818" s="2">
        <v>2.4226151594941499</v>
      </c>
      <c r="D818" s="2">
        <v>0.270673866871464</v>
      </c>
      <c r="E818" s="2">
        <v>1.30753144742216</v>
      </c>
      <c r="F818" s="2">
        <v>1.4045369503617999</v>
      </c>
      <c r="G818" s="2">
        <v>-1.06378527300762</v>
      </c>
      <c r="H818" s="2">
        <v>0.93793274008208105</v>
      </c>
      <c r="I818" s="2">
        <v>-1.7607100899344299</v>
      </c>
      <c r="J818" s="2">
        <v>0.86388881842693299</v>
      </c>
      <c r="K818" s="2">
        <v>2.10596031178319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  <c r="AM818" s="2">
        <v>0</v>
      </c>
      <c r="AN818" s="2">
        <v>0</v>
      </c>
      <c r="AO818" s="2">
        <v>0</v>
      </c>
      <c r="AP818" s="2">
        <v>0</v>
      </c>
      <c r="AQ818" s="2">
        <v>0</v>
      </c>
      <c r="AR818" s="2">
        <v>0</v>
      </c>
      <c r="AS818" s="2">
        <v>0</v>
      </c>
      <c r="AT818" s="2">
        <v>0</v>
      </c>
      <c r="AU818" s="2">
        <v>0</v>
      </c>
      <c r="AV818" s="2">
        <v>0</v>
      </c>
      <c r="AW818" s="2">
        <v>0</v>
      </c>
      <c r="AX818" s="2">
        <v>0</v>
      </c>
      <c r="AY818" s="2">
        <v>0</v>
      </c>
      <c r="AZ818" s="2">
        <v>0</v>
      </c>
      <c r="BA818" s="2">
        <v>0</v>
      </c>
      <c r="BB818" s="2">
        <v>0</v>
      </c>
      <c r="BC818" s="2">
        <v>0</v>
      </c>
    </row>
    <row r="819" spans="1:55">
      <c r="A819" s="2">
        <v>818</v>
      </c>
      <c r="B819" s="2">
        <v>1</v>
      </c>
      <c r="C819" s="2">
        <v>2.4284316809427802</v>
      </c>
      <c r="D819" s="2">
        <v>0.26631412621623202</v>
      </c>
      <c r="E819" s="2">
        <v>1.31729526147944</v>
      </c>
      <c r="F819" s="2">
        <v>1.4056083178015999</v>
      </c>
      <c r="G819" s="2">
        <v>-1.0650937487185299</v>
      </c>
      <c r="H819" s="2">
        <v>0.94463647959096897</v>
      </c>
      <c r="I819" s="2">
        <v>-1.76147676249505</v>
      </c>
      <c r="J819" s="2">
        <v>0.86434848978538903</v>
      </c>
      <c r="K819" s="2">
        <v>2.1096903734174401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0</v>
      </c>
      <c r="AN819" s="2">
        <v>0</v>
      </c>
      <c r="AO819" s="2">
        <v>0</v>
      </c>
      <c r="AP819" s="2">
        <v>0</v>
      </c>
      <c r="AQ819" s="2">
        <v>0</v>
      </c>
      <c r="AR819" s="2">
        <v>0</v>
      </c>
      <c r="AS819" s="2">
        <v>0</v>
      </c>
      <c r="AT819" s="2">
        <v>0</v>
      </c>
      <c r="AU819" s="2">
        <v>0</v>
      </c>
      <c r="AV819" s="2">
        <v>0</v>
      </c>
      <c r="AW819" s="2">
        <v>0</v>
      </c>
      <c r="AX819" s="2">
        <v>0</v>
      </c>
      <c r="AY819" s="2">
        <v>0</v>
      </c>
      <c r="AZ819" s="2">
        <v>0</v>
      </c>
      <c r="BA819" s="2">
        <v>0</v>
      </c>
      <c r="BB819" s="2">
        <v>0</v>
      </c>
      <c r="BC819" s="2">
        <v>0</v>
      </c>
    </row>
    <row r="820" spans="1:55">
      <c r="A820" s="2">
        <v>819</v>
      </c>
      <c r="B820" s="2">
        <v>1</v>
      </c>
      <c r="C820" s="2">
        <v>2.4342685452958199</v>
      </c>
      <c r="D820" s="2">
        <v>0.26193150988443598</v>
      </c>
      <c r="E820" s="2">
        <v>1.32713372762682</v>
      </c>
      <c r="F820" s="2">
        <v>1.40664374678318</v>
      </c>
      <c r="G820" s="2">
        <v>-1.06645783809395</v>
      </c>
      <c r="H820" s="2">
        <v>0.95137314384866001</v>
      </c>
      <c r="I820" s="2">
        <v>-1.7622093493255</v>
      </c>
      <c r="J820" s="2">
        <v>0.86480403222989799</v>
      </c>
      <c r="K820" s="2">
        <v>2.1134363985425999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0</v>
      </c>
      <c r="AO820" s="2">
        <v>0</v>
      </c>
      <c r="AP820" s="2">
        <v>0</v>
      </c>
      <c r="AQ820" s="2">
        <v>0</v>
      </c>
      <c r="AR820" s="2">
        <v>0</v>
      </c>
      <c r="AS820" s="2">
        <v>0</v>
      </c>
      <c r="AT820" s="2">
        <v>0</v>
      </c>
      <c r="AU820" s="2">
        <v>0</v>
      </c>
      <c r="AV820" s="2">
        <v>0</v>
      </c>
      <c r="AW820" s="2">
        <v>0</v>
      </c>
      <c r="AX820" s="2">
        <v>0</v>
      </c>
      <c r="AY820" s="2">
        <v>0</v>
      </c>
      <c r="AZ820" s="2">
        <v>0</v>
      </c>
      <c r="BA820" s="2">
        <v>0</v>
      </c>
      <c r="BB820" s="2">
        <v>0</v>
      </c>
      <c r="BC820" s="2">
        <v>0</v>
      </c>
    </row>
    <row r="821" spans="1:55">
      <c r="A821" s="2">
        <v>820</v>
      </c>
      <c r="B821" s="2">
        <v>1</v>
      </c>
      <c r="C821" s="2">
        <v>2.4401259812082001</v>
      </c>
      <c r="D821" s="2">
        <v>0.25752580988595802</v>
      </c>
      <c r="E821" s="2">
        <v>1.33704759638241</v>
      </c>
      <c r="F821" s="2">
        <v>1.40764274995828</v>
      </c>
      <c r="G821" s="2">
        <v>-1.0678785362199701</v>
      </c>
      <c r="H821" s="2">
        <v>0.95814244055568598</v>
      </c>
      <c r="I821" s="2">
        <v>-1.7629080954670999</v>
      </c>
      <c r="J821" s="2">
        <v>0.86525537001442798</v>
      </c>
      <c r="K821" s="2">
        <v>2.1171985753134899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v>0</v>
      </c>
      <c r="AL821" s="2">
        <v>0</v>
      </c>
      <c r="AM821" s="2">
        <v>0</v>
      </c>
      <c r="AN821" s="2">
        <v>0</v>
      </c>
      <c r="AO821" s="2">
        <v>0</v>
      </c>
      <c r="AP821" s="2">
        <v>0</v>
      </c>
      <c r="AQ821" s="2">
        <v>0</v>
      </c>
      <c r="AR821" s="2">
        <v>0</v>
      </c>
      <c r="AS821" s="2">
        <v>0</v>
      </c>
      <c r="AT821" s="2">
        <v>0</v>
      </c>
      <c r="AU821" s="2">
        <v>0</v>
      </c>
      <c r="AV821" s="2">
        <v>0</v>
      </c>
      <c r="AW821" s="2">
        <v>0</v>
      </c>
      <c r="AX821" s="2">
        <v>0</v>
      </c>
      <c r="AY821" s="2">
        <v>0</v>
      </c>
      <c r="AZ821" s="2">
        <v>0</v>
      </c>
      <c r="BA821" s="2">
        <v>0</v>
      </c>
      <c r="BB821" s="2">
        <v>0</v>
      </c>
      <c r="BC821" s="2">
        <v>0</v>
      </c>
    </row>
    <row r="822" spans="1:55">
      <c r="A822" s="2">
        <v>821</v>
      </c>
      <c r="B822" s="2">
        <v>1</v>
      </c>
      <c r="C822" s="2">
        <v>2.4460042209858002</v>
      </c>
      <c r="D822" s="2">
        <v>0.25309681469772999</v>
      </c>
      <c r="E822" s="2">
        <v>1.3470376298286899</v>
      </c>
      <c r="F822" s="2">
        <v>1.4086048329074501</v>
      </c>
      <c r="G822" s="2">
        <v>-1.0693568528034501</v>
      </c>
      <c r="H822" s="2">
        <v>0.96494406819643297</v>
      </c>
      <c r="I822" s="2">
        <v>-1.76357326185639</v>
      </c>
      <c r="J822" s="2">
        <v>0.86570242625980598</v>
      </c>
      <c r="K822" s="2">
        <v>2.1209770949880999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0</v>
      </c>
      <c r="AR822" s="2">
        <v>0</v>
      </c>
      <c r="AS822" s="2">
        <v>0</v>
      </c>
      <c r="AT822" s="2">
        <v>0</v>
      </c>
      <c r="AU822" s="2">
        <v>0</v>
      </c>
      <c r="AV822" s="2">
        <v>0</v>
      </c>
      <c r="AW822" s="2">
        <v>0</v>
      </c>
      <c r="AX822" s="2">
        <v>0</v>
      </c>
      <c r="AY822" s="2">
        <v>0</v>
      </c>
      <c r="AZ822" s="2">
        <v>0</v>
      </c>
      <c r="BA822" s="2">
        <v>0</v>
      </c>
      <c r="BB822" s="2">
        <v>0</v>
      </c>
      <c r="BC822" s="2">
        <v>0</v>
      </c>
    </row>
    <row r="823" spans="1:55">
      <c r="A823" s="2">
        <v>822</v>
      </c>
      <c r="B823" s="2">
        <v>1</v>
      </c>
      <c r="C823" s="2">
        <v>2.45190350051783</v>
      </c>
      <c r="D823" s="2">
        <v>0.248644309717515</v>
      </c>
      <c r="E823" s="2">
        <v>1.35710460259222</v>
      </c>
      <c r="F823" s="2">
        <v>1.4095294910176801</v>
      </c>
      <c r="G823" s="2">
        <v>-1.0708938192019599</v>
      </c>
      <c r="H823" s="2">
        <v>0.97177771378601097</v>
      </c>
      <c r="I823" s="2">
        <v>-1.7642051190513901</v>
      </c>
      <c r="J823" s="2">
        <v>0.86614512234533703</v>
      </c>
      <c r="K823" s="2">
        <v>2.1247721519973299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0</v>
      </c>
      <c r="AR823" s="2">
        <v>0</v>
      </c>
      <c r="AS823" s="2">
        <v>0</v>
      </c>
      <c r="AT823" s="2">
        <v>0</v>
      </c>
      <c r="AU823" s="2">
        <v>0</v>
      </c>
      <c r="AV823" s="2">
        <v>0</v>
      </c>
      <c r="AW823" s="2">
        <v>0</v>
      </c>
      <c r="AX823" s="2">
        <v>0</v>
      </c>
      <c r="AY823" s="2">
        <v>0</v>
      </c>
      <c r="AZ823" s="2">
        <v>0</v>
      </c>
      <c r="BA823" s="2">
        <v>0</v>
      </c>
      <c r="BB823" s="2">
        <v>0</v>
      </c>
      <c r="BC823" s="2">
        <v>0</v>
      </c>
    </row>
    <row r="824" spans="1:55">
      <c r="A824" s="2">
        <v>823</v>
      </c>
      <c r="B824" s="2">
        <v>1</v>
      </c>
      <c r="C824" s="2">
        <v>2.4578240593490599</v>
      </c>
      <c r="D824" s="2">
        <v>0.24416807722294701</v>
      </c>
      <c r="E824" s="2">
        <v>1.3672493021338601</v>
      </c>
      <c r="F824" s="2">
        <v>1.4104162091297601</v>
      </c>
      <c r="G824" s="2">
        <v>-1.0724904892170699</v>
      </c>
      <c r="H824" s="2">
        <v>0.97864305240076999</v>
      </c>
      <c r="I824" s="2">
        <v>-1.7648039473644199</v>
      </c>
      <c r="J824" s="2">
        <v>0.86658337784291295</v>
      </c>
      <c r="K824" s="2">
        <v>2.12858394401675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0</v>
      </c>
      <c r="AR824" s="2">
        <v>0</v>
      </c>
      <c r="AS824" s="2">
        <v>0</v>
      </c>
      <c r="AT824" s="2">
        <v>0</v>
      </c>
      <c r="AU824" s="2">
        <v>0</v>
      </c>
      <c r="AV824" s="2">
        <v>0</v>
      </c>
      <c r="AW824" s="2">
        <v>0</v>
      </c>
      <c r="AX824" s="2">
        <v>0</v>
      </c>
      <c r="AY824" s="2">
        <v>0</v>
      </c>
      <c r="AZ824" s="2">
        <v>0</v>
      </c>
      <c r="BA824" s="2">
        <v>0</v>
      </c>
      <c r="BB824" s="2">
        <v>0</v>
      </c>
      <c r="BC824" s="2">
        <v>0</v>
      </c>
    </row>
    <row r="825" spans="1:55">
      <c r="A825" s="2">
        <v>824</v>
      </c>
      <c r="B825" s="2">
        <v>1</v>
      </c>
      <c r="C825" s="2">
        <v>2.4637661408122198</v>
      </c>
      <c r="D825" s="2">
        <v>0.23966789611187</v>
      </c>
      <c r="E825" s="2">
        <v>1.37747252877149</v>
      </c>
      <c r="F825" s="2">
        <v>1.4112644623659201</v>
      </c>
      <c r="G825" s="2">
        <v>-1.0741479371528899</v>
      </c>
      <c r="H825" s="2">
        <v>0.98553974769574304</v>
      </c>
      <c r="I825" s="2">
        <v>-1.7653700394402401</v>
      </c>
      <c r="J825" s="2">
        <v>0.867017110687059</v>
      </c>
      <c r="K825" s="2">
        <v>2.1324126720402701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0</v>
      </c>
      <c r="AO825" s="2">
        <v>0</v>
      </c>
      <c r="AP825" s="2">
        <v>0</v>
      </c>
      <c r="AQ825" s="2">
        <v>0</v>
      </c>
      <c r="AR825" s="2">
        <v>0</v>
      </c>
      <c r="AS825" s="2">
        <v>0</v>
      </c>
      <c r="AT825" s="2">
        <v>0</v>
      </c>
      <c r="AU825" s="2">
        <v>0</v>
      </c>
      <c r="AV825" s="2">
        <v>0</v>
      </c>
      <c r="AW825" s="2">
        <v>0</v>
      </c>
      <c r="AX825" s="2">
        <v>0</v>
      </c>
      <c r="AY825" s="2">
        <v>0</v>
      </c>
      <c r="AZ825" s="2">
        <v>0</v>
      </c>
      <c r="BA825" s="2">
        <v>0</v>
      </c>
      <c r="BB825" s="2">
        <v>0</v>
      </c>
      <c r="BC825" s="2">
        <v>0</v>
      </c>
    </row>
    <row r="826" spans="1:55">
      <c r="A826" s="2">
        <v>825</v>
      </c>
      <c r="B826" s="2">
        <v>1</v>
      </c>
      <c r="C826" s="2">
        <v>2.4697299921916902</v>
      </c>
      <c r="D826" s="2">
        <v>0.23514354153150099</v>
      </c>
      <c r="E826" s="2">
        <v>1.3877750955726</v>
      </c>
      <c r="F826" s="2">
        <v>1.4120737175479099</v>
      </c>
      <c r="G826" s="2">
        <v>-1.0758672545049801</v>
      </c>
      <c r="H826" s="2">
        <v>0.99246745292359395</v>
      </c>
      <c r="I826" s="2">
        <v>-1.7659037040568399</v>
      </c>
      <c r="J826" s="2">
        <v>0.86744623746351301</v>
      </c>
      <c r="K826" s="2">
        <v>2.1362585404560099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0</v>
      </c>
      <c r="AO826" s="2">
        <v>0</v>
      </c>
      <c r="AP826" s="2">
        <v>0</v>
      </c>
      <c r="AQ826" s="2">
        <v>0</v>
      </c>
      <c r="AR826" s="2">
        <v>0</v>
      </c>
      <c r="AS826" s="2">
        <v>0</v>
      </c>
      <c r="AT826" s="2">
        <v>0</v>
      </c>
      <c r="AU826" s="2">
        <v>0</v>
      </c>
      <c r="AV826" s="2">
        <v>0</v>
      </c>
      <c r="AW826" s="2">
        <v>0</v>
      </c>
      <c r="AX826" s="2">
        <v>0</v>
      </c>
      <c r="AY826" s="2">
        <v>0</v>
      </c>
      <c r="AZ826" s="2">
        <v>0</v>
      </c>
      <c r="BA826" s="2">
        <v>0</v>
      </c>
      <c r="BB826" s="2">
        <v>0</v>
      </c>
      <c r="BC826" s="2">
        <v>0</v>
      </c>
    </row>
    <row r="827" spans="1:55">
      <c r="A827" s="2">
        <v>826</v>
      </c>
      <c r="B827" s="2">
        <v>1</v>
      </c>
      <c r="C827" s="2">
        <v>2.4757158648141102</v>
      </c>
      <c r="D827" s="2">
        <v>0.230594784780701</v>
      </c>
      <c r="E827" s="2">
        <v>1.39815782862813</v>
      </c>
      <c r="F827" s="2">
        <v>1.4128434330773001</v>
      </c>
      <c r="G827" s="2">
        <v>-1.0776495501466901</v>
      </c>
      <c r="H827" s="2">
        <v>0.99942581084596305</v>
      </c>
      <c r="I827" s="2">
        <v>-1.7664052665429399</v>
      </c>
      <c r="J827" s="2">
        <v>0.86787067339399604</v>
      </c>
      <c r="K827" s="2">
        <v>2.1401217571243398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0</v>
      </c>
      <c r="AR827" s="2">
        <v>0</v>
      </c>
      <c r="AS827" s="2">
        <v>0</v>
      </c>
      <c r="AT827" s="2">
        <v>0</v>
      </c>
      <c r="AU827" s="2">
        <v>0</v>
      </c>
      <c r="AV827" s="2">
        <v>0</v>
      </c>
      <c r="AW827" s="2">
        <v>0</v>
      </c>
      <c r="AX827" s="2">
        <v>0</v>
      </c>
      <c r="AY827" s="2">
        <v>0</v>
      </c>
      <c r="AZ827" s="2">
        <v>0</v>
      </c>
      <c r="BA827" s="2">
        <v>0</v>
      </c>
      <c r="BB827" s="2">
        <v>0</v>
      </c>
      <c r="BC827" s="2">
        <v>0</v>
      </c>
    </row>
    <row r="828" spans="1:55">
      <c r="A828" s="2">
        <v>827</v>
      </c>
      <c r="B828" s="2">
        <v>1</v>
      </c>
      <c r="C828" s="2">
        <v>2.4817240143394899</v>
      </c>
      <c r="D828" s="2">
        <v>0.22602139245588199</v>
      </c>
      <c r="E828" s="2">
        <v>1.4086215664284201</v>
      </c>
      <c r="F828" s="2">
        <v>1.4135730628799601</v>
      </c>
      <c r="G828" s="2">
        <v>-1.07949594098691</v>
      </c>
      <c r="H828" s="2">
        <v>1.00641445742863</v>
      </c>
      <c r="I828" s="2">
        <v>-1.7668750770544801</v>
      </c>
      <c r="J828" s="2">
        <v>0.86829033314068704</v>
      </c>
      <c r="K828" s="2">
        <v>2.1440025334580501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0</v>
      </c>
      <c r="AO828" s="2">
        <v>0</v>
      </c>
      <c r="AP828" s="2">
        <v>0</v>
      </c>
      <c r="AQ828" s="2">
        <v>0</v>
      </c>
      <c r="AR828" s="2">
        <v>0</v>
      </c>
      <c r="AS828" s="2">
        <v>0</v>
      </c>
      <c r="AT828" s="2">
        <v>0</v>
      </c>
      <c r="AU828" s="2">
        <v>0</v>
      </c>
      <c r="AV828" s="2">
        <v>0</v>
      </c>
      <c r="AW828" s="2">
        <v>0</v>
      </c>
      <c r="AX828" s="2">
        <v>0</v>
      </c>
      <c r="AY828" s="2">
        <v>0</v>
      </c>
      <c r="AZ828" s="2">
        <v>0</v>
      </c>
      <c r="BA828" s="2">
        <v>0</v>
      </c>
      <c r="BB828" s="2">
        <v>0</v>
      </c>
      <c r="BC828" s="2">
        <v>0</v>
      </c>
    </row>
    <row r="829" spans="1:55">
      <c r="A829" s="2">
        <v>828</v>
      </c>
      <c r="B829" s="2">
        <v>1</v>
      </c>
      <c r="C829" s="2">
        <v>2.4877547006857901</v>
      </c>
      <c r="D829" s="2">
        <v>0.22142312700931499</v>
      </c>
      <c r="E829" s="2">
        <v>1.41916716091121</v>
      </c>
      <c r="F829" s="2">
        <v>1.4142620527468801</v>
      </c>
      <c r="G829" s="2">
        <v>-1.08140756053439</v>
      </c>
      <c r="H829" s="2">
        <v>1.0134330181825499</v>
      </c>
      <c r="I829" s="2">
        <v>-1.76731350457912</v>
      </c>
      <c r="J829" s="2">
        <v>0.86870513007278605</v>
      </c>
      <c r="K829" s="2">
        <v>2.1479010845050301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0</v>
      </c>
      <c r="AO829" s="2">
        <v>0</v>
      </c>
      <c r="AP829" s="2">
        <v>0</v>
      </c>
      <c r="AQ829" s="2">
        <v>0</v>
      </c>
      <c r="AR829" s="2">
        <v>0</v>
      </c>
      <c r="AS829" s="2">
        <v>0</v>
      </c>
      <c r="AT829" s="2">
        <v>0</v>
      </c>
      <c r="AU829" s="2">
        <v>0</v>
      </c>
      <c r="AV829" s="2">
        <v>0</v>
      </c>
      <c r="AW829" s="2">
        <v>0</v>
      </c>
      <c r="AX829" s="2">
        <v>0</v>
      </c>
      <c r="AY829" s="2">
        <v>0</v>
      </c>
      <c r="AZ829" s="2">
        <v>0</v>
      </c>
      <c r="BA829" s="2">
        <v>0</v>
      </c>
      <c r="BB829" s="2">
        <v>0</v>
      </c>
      <c r="BC829" s="2">
        <v>0</v>
      </c>
    </row>
    <row r="830" spans="1:55">
      <c r="A830" s="2">
        <v>829</v>
      </c>
      <c r="B830" s="2">
        <v>1</v>
      </c>
      <c r="C830" s="2">
        <v>2.49380818796757</v>
      </c>
      <c r="D830" s="2">
        <v>0.216799747267587</v>
      </c>
      <c r="E830" s="2">
        <v>1.42979547845393</v>
      </c>
      <c r="F830" s="2">
        <v>1.41490983689128</v>
      </c>
      <c r="G830" s="2">
        <v>-1.0833855669994501</v>
      </c>
      <c r="H830" s="2">
        <v>1.02048110456056</v>
      </c>
      <c r="I830" s="2">
        <v>-1.7677209315765301</v>
      </c>
      <c r="J830" s="2">
        <v>0.86911497557423201</v>
      </c>
      <c r="K830" s="2">
        <v>2.1518176290331801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  <c r="AQ830" s="2">
        <v>0</v>
      </c>
      <c r="AR830" s="2">
        <v>0</v>
      </c>
      <c r="AS830" s="2">
        <v>0</v>
      </c>
      <c r="AT830" s="2">
        <v>0</v>
      </c>
      <c r="AU830" s="2">
        <v>0</v>
      </c>
      <c r="AV830" s="2">
        <v>0</v>
      </c>
      <c r="AW830" s="2">
        <v>0</v>
      </c>
      <c r="AX830" s="2">
        <v>0</v>
      </c>
      <c r="AY830" s="2">
        <v>0</v>
      </c>
      <c r="AZ830" s="2">
        <v>0</v>
      </c>
      <c r="BA830" s="2">
        <v>0</v>
      </c>
      <c r="BB830" s="2">
        <v>0</v>
      </c>
      <c r="BC830" s="2">
        <v>0</v>
      </c>
    </row>
    <row r="831" spans="1:55">
      <c r="A831" s="2">
        <v>830</v>
      </c>
      <c r="B831" s="2">
        <v>1</v>
      </c>
      <c r="C831" s="2">
        <v>2.4998847445786998</v>
      </c>
      <c r="D831" s="2">
        <v>0.21215100840269999</v>
      </c>
      <c r="E831" s="2">
        <v>1.4405074002406799</v>
      </c>
      <c r="F831" s="2">
        <v>1.41551583741876</v>
      </c>
      <c r="G831" s="2">
        <v>-1.08543114451497</v>
      </c>
      <c r="H831" s="2">
        <v>1.0275583132205299</v>
      </c>
      <c r="I831" s="2">
        <v>-1.7680977540490701</v>
      </c>
      <c r="J831" s="2">
        <v>0.86951977894186105</v>
      </c>
      <c r="K831" s="2">
        <v>2.15575238961791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0</v>
      </c>
      <c r="AN831" s="2">
        <v>0</v>
      </c>
      <c r="AO831" s="2">
        <v>0</v>
      </c>
      <c r="AP831" s="2">
        <v>0</v>
      </c>
      <c r="AQ831" s="2">
        <v>0</v>
      </c>
      <c r="AR831" s="2">
        <v>0</v>
      </c>
      <c r="AS831" s="2">
        <v>0</v>
      </c>
      <c r="AT831" s="2">
        <v>0</v>
      </c>
      <c r="AU831" s="2">
        <v>0</v>
      </c>
      <c r="AV831" s="2">
        <v>0</v>
      </c>
      <c r="AW831" s="2">
        <v>0</v>
      </c>
      <c r="AX831" s="2">
        <v>0</v>
      </c>
      <c r="AY831" s="2">
        <v>0</v>
      </c>
      <c r="AZ831" s="2">
        <v>0</v>
      </c>
      <c r="BA831" s="2">
        <v>0</v>
      </c>
      <c r="BB831" s="2">
        <v>0</v>
      </c>
      <c r="BC831" s="2">
        <v>0</v>
      </c>
    </row>
    <row r="832" spans="1:55">
      <c r="A832" s="2">
        <v>831</v>
      </c>
      <c r="B832" s="2">
        <v>1</v>
      </c>
      <c r="C832" s="2">
        <v>2.50598464333541</v>
      </c>
      <c r="D832" s="2">
        <v>0.207476661671673</v>
      </c>
      <c r="E832" s="2">
        <v>1.4513038223996799</v>
      </c>
      <c r="F832" s="2">
        <v>1.41607946498746</v>
      </c>
      <c r="G832" s="2">
        <v>-1.0875455014775799</v>
      </c>
      <c r="H832" s="2">
        <v>1.0346642266719901</v>
      </c>
      <c r="I832" s="2">
        <v>-1.7684443835554999</v>
      </c>
      <c r="J832" s="2">
        <v>0.86991944752866901</v>
      </c>
      <c r="K832" s="2">
        <v>2.1597055927322302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0</v>
      </c>
      <c r="AO832" s="2">
        <v>0</v>
      </c>
      <c r="AP832" s="2">
        <v>0</v>
      </c>
      <c r="AQ832" s="2">
        <v>0</v>
      </c>
      <c r="AR832" s="2">
        <v>0</v>
      </c>
      <c r="AS832" s="2">
        <v>0</v>
      </c>
      <c r="AT832" s="2">
        <v>0</v>
      </c>
      <c r="AU832" s="2">
        <v>0</v>
      </c>
      <c r="AV832" s="2">
        <v>0</v>
      </c>
      <c r="AW832" s="2">
        <v>0</v>
      </c>
      <c r="AX832" s="2">
        <v>0</v>
      </c>
      <c r="AY832" s="2">
        <v>0</v>
      </c>
      <c r="AZ832" s="2">
        <v>0</v>
      </c>
      <c r="BA832" s="2">
        <v>0</v>
      </c>
      <c r="BB832" s="2">
        <v>0</v>
      </c>
      <c r="BC832" s="2">
        <v>0</v>
      </c>
    </row>
    <row r="833" spans="1:55">
      <c r="A833" s="2">
        <v>832</v>
      </c>
      <c r="B833" s="2">
        <v>1</v>
      </c>
      <c r="C833" s="2">
        <v>2.5121081616782899</v>
      </c>
      <c r="D833" s="2">
        <v>0.202776453928809</v>
      </c>
      <c r="E833" s="2">
        <v>1.46218565592157</v>
      </c>
      <c r="F833" s="2">
        <v>1.4166001206301999</v>
      </c>
      <c r="G833" s="2">
        <v>-1.08972986606292</v>
      </c>
      <c r="H833" s="2">
        <v>1.04179841532266</v>
      </c>
      <c r="I833" s="2">
        <v>-1.7687612510522199</v>
      </c>
      <c r="J833" s="2">
        <v>0.87031388712728897</v>
      </c>
      <c r="K833" s="2">
        <v>2.16367746883944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  <c r="AM833" s="2">
        <v>0</v>
      </c>
      <c r="AN833" s="2">
        <v>0</v>
      </c>
      <c r="AO833" s="2">
        <v>0</v>
      </c>
      <c r="AP833" s="2">
        <v>0</v>
      </c>
      <c r="AQ833" s="2">
        <v>0</v>
      </c>
      <c r="AR833" s="2">
        <v>0</v>
      </c>
      <c r="AS833" s="2">
        <v>0</v>
      </c>
      <c r="AT833" s="2">
        <v>0</v>
      </c>
      <c r="AU833" s="2">
        <v>0</v>
      </c>
      <c r="AV833" s="2">
        <v>0</v>
      </c>
      <c r="AW833" s="2">
        <v>0</v>
      </c>
      <c r="AX833" s="2">
        <v>0</v>
      </c>
      <c r="AY833" s="2">
        <v>0</v>
      </c>
      <c r="AZ833" s="2">
        <v>0</v>
      </c>
      <c r="BA833" s="2">
        <v>0</v>
      </c>
      <c r="BB833" s="2">
        <v>0</v>
      </c>
      <c r="BC833" s="2">
        <v>0</v>
      </c>
    </row>
    <row r="834" spans="1:55">
      <c r="A834" s="2">
        <v>833</v>
      </c>
      <c r="B834" s="2">
        <v>1</v>
      </c>
      <c r="C834" s="2">
        <v>2.5182555816588001</v>
      </c>
      <c r="D834" s="2">
        <v>0.19805012801226901</v>
      </c>
      <c r="E834" s="2">
        <v>1.47315382747332</v>
      </c>
      <c r="F834" s="2">
        <v>1.41707719301429</v>
      </c>
      <c r="G834" s="2">
        <v>-1.0919854928328201</v>
      </c>
      <c r="H834" s="2">
        <v>1.04896043399307</v>
      </c>
      <c r="I834" s="2">
        <v>-1.7690488037193499</v>
      </c>
      <c r="J834" s="2">
        <v>0.870703001410991</v>
      </c>
      <c r="K834" s="2">
        <v>2.1676682524886202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0</v>
      </c>
      <c r="AN834" s="2">
        <v>0</v>
      </c>
      <c r="AO834" s="2">
        <v>0</v>
      </c>
      <c r="AP834" s="2">
        <v>0</v>
      </c>
      <c r="AQ834" s="2">
        <v>0</v>
      </c>
      <c r="AR834" s="2">
        <v>0</v>
      </c>
      <c r="AS834" s="2">
        <v>0</v>
      </c>
      <c r="AT834" s="2">
        <v>0</v>
      </c>
      <c r="AU834" s="2">
        <v>0</v>
      </c>
      <c r="AV834" s="2">
        <v>0</v>
      </c>
      <c r="AW834" s="2">
        <v>0</v>
      </c>
      <c r="AX834" s="2">
        <v>0</v>
      </c>
      <c r="AY834" s="2">
        <v>0</v>
      </c>
      <c r="AZ834" s="2">
        <v>0</v>
      </c>
      <c r="BA834" s="2">
        <v>0</v>
      </c>
      <c r="BB834" s="2">
        <v>0</v>
      </c>
      <c r="BC834" s="2">
        <v>0</v>
      </c>
    </row>
    <row r="835" spans="1:55">
      <c r="A835" s="2">
        <v>834</v>
      </c>
      <c r="B835" s="2">
        <v>1</v>
      </c>
      <c r="C835" s="2">
        <v>2.5244271900155399</v>
      </c>
      <c r="D835" s="2">
        <v>0.193297422780602</v>
      </c>
      <c r="E835" s="2">
        <v>1.4842092798701301</v>
      </c>
      <c r="F835" s="2">
        <v>1.4175100574996999</v>
      </c>
      <c r="G835" s="2">
        <v>-1.0943136649702501</v>
      </c>
      <c r="H835" s="2">
        <v>1.0561498206004201</v>
      </c>
      <c r="I835" s="2">
        <v>-1.76930750460271</v>
      </c>
      <c r="J835" s="2">
        <v>0.87108669174654096</v>
      </c>
      <c r="K835" s="2">
        <v>2.17167818241303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2">
        <v>0</v>
      </c>
      <c r="AO835" s="2">
        <v>0</v>
      </c>
      <c r="AP835" s="2">
        <v>0</v>
      </c>
      <c r="AQ835" s="2">
        <v>0</v>
      </c>
      <c r="AR835" s="2">
        <v>0</v>
      </c>
      <c r="AS835" s="2">
        <v>0</v>
      </c>
      <c r="AT835" s="2">
        <v>0</v>
      </c>
      <c r="AU835" s="2">
        <v>0</v>
      </c>
      <c r="AV835" s="2">
        <v>0</v>
      </c>
      <c r="AW835" s="2">
        <v>0</v>
      </c>
      <c r="AX835" s="2">
        <v>0</v>
      </c>
      <c r="AY835" s="2">
        <v>0</v>
      </c>
      <c r="AZ835" s="2">
        <v>0</v>
      </c>
      <c r="BA835" s="2">
        <v>0</v>
      </c>
      <c r="BB835" s="2">
        <v>0</v>
      </c>
      <c r="BC835" s="2">
        <v>0</v>
      </c>
    </row>
    <row r="836" spans="1:55">
      <c r="A836" s="2">
        <v>835</v>
      </c>
      <c r="B836" s="2">
        <v>1</v>
      </c>
      <c r="C836" s="2">
        <v>2.5306232782839402</v>
      </c>
      <c r="D836" s="2">
        <v>0.18851807302413501</v>
      </c>
      <c r="E836" s="2">
        <v>1.4953529724333401</v>
      </c>
      <c r="F836" s="2">
        <v>1.4178980758233</v>
      </c>
      <c r="G836" s="2">
        <v>-1.09671569498539</v>
      </c>
      <c r="H836" s="2">
        <v>1.0633660955997799</v>
      </c>
      <c r="I836" s="2">
        <v>-1.76953783325258</v>
      </c>
      <c r="J836" s="2">
        <v>0.87146485713650002</v>
      </c>
      <c r="K836" s="2">
        <v>2.1757075016314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0</v>
      </c>
      <c r="AO836" s="2">
        <v>0</v>
      </c>
      <c r="AP836" s="2">
        <v>0</v>
      </c>
      <c r="AQ836" s="2">
        <v>0</v>
      </c>
      <c r="AR836" s="2">
        <v>0</v>
      </c>
      <c r="AS836" s="2">
        <v>0</v>
      </c>
      <c r="AT836" s="2">
        <v>0</v>
      </c>
      <c r="AU836" s="2">
        <v>0</v>
      </c>
      <c r="AV836" s="2">
        <v>0</v>
      </c>
      <c r="AW836" s="2">
        <v>0</v>
      </c>
      <c r="AX836" s="2">
        <v>0</v>
      </c>
      <c r="AY836" s="2">
        <v>0</v>
      </c>
      <c r="AZ836" s="2">
        <v>0</v>
      </c>
      <c r="BA836" s="2">
        <v>0</v>
      </c>
      <c r="BB836" s="2">
        <v>0</v>
      </c>
      <c r="BC836" s="2">
        <v>0</v>
      </c>
    </row>
    <row r="837" spans="1:55">
      <c r="A837" s="2">
        <v>836</v>
      </c>
      <c r="B837" s="2">
        <v>1</v>
      </c>
      <c r="C837" s="2">
        <v>2.5368441430607001</v>
      </c>
      <c r="D837" s="2">
        <v>0.18371180874089099</v>
      </c>
      <c r="E837" s="2">
        <v>1.50658588081822</v>
      </c>
      <c r="F837" s="2">
        <v>1.4182405989585001</v>
      </c>
      <c r="G837" s="2">
        <v>-1.09919291746599</v>
      </c>
      <c r="H837" s="2">
        <v>1.0706087660419701</v>
      </c>
      <c r="I837" s="2">
        <v>-1.7697402902052399</v>
      </c>
      <c r="J837" s="2">
        <v>0.87183739483008005</v>
      </c>
      <c r="K837" s="2">
        <v>2.1797564575523798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0</v>
      </c>
      <c r="AL837" s="2">
        <v>0</v>
      </c>
      <c r="AM837" s="2">
        <v>0</v>
      </c>
      <c r="AN837" s="2">
        <v>0</v>
      </c>
      <c r="AO837" s="2">
        <v>0</v>
      </c>
      <c r="AP837" s="2">
        <v>0</v>
      </c>
      <c r="AQ837" s="2">
        <v>0</v>
      </c>
      <c r="AR837" s="2">
        <v>0</v>
      </c>
      <c r="AS837" s="2">
        <v>0</v>
      </c>
      <c r="AT837" s="2">
        <v>0</v>
      </c>
      <c r="AU837" s="2">
        <v>0</v>
      </c>
      <c r="AV837" s="2">
        <v>0</v>
      </c>
      <c r="AW837" s="2">
        <v>0</v>
      </c>
      <c r="AX837" s="2">
        <v>0</v>
      </c>
      <c r="AY837" s="2">
        <v>0</v>
      </c>
      <c r="AZ837" s="2">
        <v>0</v>
      </c>
      <c r="BA837" s="2">
        <v>0</v>
      </c>
      <c r="BB837" s="2">
        <v>0</v>
      </c>
      <c r="BC837" s="2">
        <v>0</v>
      </c>
    </row>
    <row r="838" spans="1:55">
      <c r="A838" s="2">
        <v>837</v>
      </c>
      <c r="B838" s="2">
        <v>1</v>
      </c>
      <c r="C838" s="2">
        <v>2.5430900862543999</v>
      </c>
      <c r="D838" s="2">
        <v>0.17887835448119799</v>
      </c>
      <c r="E838" s="2">
        <v>1.51790899691298</v>
      </c>
      <c r="F838" s="2">
        <v>1.41853696960508</v>
      </c>
      <c r="G838" s="2">
        <v>-1.1017466827455</v>
      </c>
      <c r="H838" s="2">
        <v>1.0778773290947801</v>
      </c>
      <c r="I838" s="2">
        <v>-1.7699154010503699</v>
      </c>
      <c r="J838" s="2">
        <v>0.87220420085641404</v>
      </c>
      <c r="K838" s="2">
        <v>2.1838253020821101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0</v>
      </c>
      <c r="AO838" s="2">
        <v>0</v>
      </c>
      <c r="AP838" s="2">
        <v>0</v>
      </c>
      <c r="AQ838" s="2">
        <v>0</v>
      </c>
      <c r="AR838" s="2">
        <v>0</v>
      </c>
      <c r="AS838" s="2">
        <v>0</v>
      </c>
      <c r="AT838" s="2">
        <v>0</v>
      </c>
      <c r="AU838" s="2">
        <v>0</v>
      </c>
      <c r="AV838" s="2">
        <v>0</v>
      </c>
      <c r="AW838" s="2">
        <v>0</v>
      </c>
      <c r="AX838" s="2">
        <v>0</v>
      </c>
      <c r="AY838" s="2">
        <v>0</v>
      </c>
      <c r="AZ838" s="2">
        <v>0</v>
      </c>
      <c r="BA838" s="2">
        <v>0</v>
      </c>
      <c r="BB838" s="2">
        <v>0</v>
      </c>
      <c r="BC838" s="2">
        <v>0</v>
      </c>
    </row>
    <row r="839" spans="1:55">
      <c r="A839" s="2">
        <v>838</v>
      </c>
      <c r="B839" s="2">
        <v>1</v>
      </c>
      <c r="C839" s="2">
        <v>2.5493614150802699</v>
      </c>
      <c r="D839" s="2">
        <v>0.17401742976547299</v>
      </c>
      <c r="E839" s="2">
        <v>1.52932332970468</v>
      </c>
      <c r="F839" s="2">
        <v>1.41878651922076</v>
      </c>
      <c r="G839" s="2">
        <v>-1.1043783641679701</v>
      </c>
      <c r="H839" s="2">
        <v>1.0851712678946199</v>
      </c>
      <c r="I839" s="2">
        <v>-1.7700637135775199</v>
      </c>
      <c r="J839" s="2">
        <v>0.87256516941364803</v>
      </c>
      <c r="K839" s="2">
        <v>2.18791429173515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  <c r="AH839" s="2">
        <v>0</v>
      </c>
      <c r="AI839" s="2">
        <v>0</v>
      </c>
      <c r="AJ839" s="2">
        <v>0</v>
      </c>
      <c r="AK839" s="2">
        <v>0</v>
      </c>
      <c r="AL839" s="2">
        <v>0</v>
      </c>
      <c r="AM839" s="2">
        <v>0</v>
      </c>
      <c r="AN839" s="2">
        <v>0</v>
      </c>
      <c r="AO839" s="2">
        <v>0</v>
      </c>
      <c r="AP839" s="2">
        <v>0</v>
      </c>
      <c r="AQ839" s="2">
        <v>0</v>
      </c>
      <c r="AR839" s="2">
        <v>0</v>
      </c>
      <c r="AS839" s="2">
        <v>0</v>
      </c>
      <c r="AT839" s="2">
        <v>0</v>
      </c>
      <c r="AU839" s="2">
        <v>0</v>
      </c>
      <c r="AV839" s="2">
        <v>0</v>
      </c>
      <c r="AW839" s="2">
        <v>0</v>
      </c>
      <c r="AX839" s="2">
        <v>0</v>
      </c>
      <c r="AY839" s="2">
        <v>0</v>
      </c>
      <c r="AZ839" s="2">
        <v>0</v>
      </c>
      <c r="BA839" s="2">
        <v>0</v>
      </c>
      <c r="BB839" s="2">
        <v>0</v>
      </c>
      <c r="BC839" s="2">
        <v>0</v>
      </c>
    </row>
    <row r="840" spans="1:55">
      <c r="A840" s="2">
        <v>839</v>
      </c>
      <c r="B840" s="2">
        <v>1</v>
      </c>
      <c r="C840" s="2">
        <v>2.5556584425060902</v>
      </c>
      <c r="D840" s="2">
        <v>0.16912874760824001</v>
      </c>
      <c r="E840" s="2">
        <v>1.5408299046162499</v>
      </c>
      <c r="F840" s="2">
        <v>1.4189885744739901</v>
      </c>
      <c r="G840" s="2">
        <v>-1.10708934154836</v>
      </c>
      <c r="H840" s="2">
        <v>1.0924900617447999</v>
      </c>
      <c r="I840" s="2">
        <v>-1.7701858053497499</v>
      </c>
      <c r="J840" s="2">
        <v>0.87292019424970602</v>
      </c>
      <c r="K840" s="2">
        <v>2.1920236877488102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  <c r="AG840" s="2">
        <v>0</v>
      </c>
      <c r="AH840" s="2">
        <v>0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  <c r="AN840" s="2">
        <v>0</v>
      </c>
      <c r="AO840" s="2">
        <v>0</v>
      </c>
      <c r="AP840" s="2">
        <v>0</v>
      </c>
      <c r="AQ840" s="2">
        <v>0</v>
      </c>
      <c r="AR840" s="2">
        <v>0</v>
      </c>
      <c r="AS840" s="2">
        <v>0</v>
      </c>
      <c r="AT840" s="2">
        <v>0</v>
      </c>
      <c r="AU840" s="2">
        <v>0</v>
      </c>
      <c r="AV840" s="2">
        <v>0</v>
      </c>
      <c r="AW840" s="2">
        <v>0</v>
      </c>
      <c r="AX840" s="2">
        <v>0</v>
      </c>
      <c r="AY840" s="2">
        <v>0</v>
      </c>
      <c r="AZ840" s="2">
        <v>0</v>
      </c>
      <c r="BA840" s="2">
        <v>0</v>
      </c>
      <c r="BB840" s="2">
        <v>0</v>
      </c>
      <c r="BC840" s="2">
        <v>0</v>
      </c>
    </row>
    <row r="841" spans="1:55">
      <c r="A841" s="2">
        <v>840</v>
      </c>
      <c r="B841" s="2">
        <v>1</v>
      </c>
      <c r="C841" s="2">
        <v>2.56198148718053</v>
      </c>
      <c r="D841" s="2">
        <v>0.16421201525694601</v>
      </c>
      <c r="E841" s="2">
        <v>1.55242976460367</v>
      </c>
      <c r="F841" s="2">
        <v>1.4191424526844001</v>
      </c>
      <c r="G841" s="2">
        <v>-1.1098810125895799</v>
      </c>
      <c r="H841" s="2">
        <v>1.09983317905973</v>
      </c>
      <c r="I841" s="2">
        <v>-1.7702822798518101</v>
      </c>
      <c r="J841" s="2">
        <v>0.87326916770859497</v>
      </c>
      <c r="K841" s="2">
        <v>2.19615375620109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2">
        <v>0</v>
      </c>
      <c r="AO841" s="2">
        <v>0</v>
      </c>
      <c r="AP841" s="2">
        <v>0</v>
      </c>
      <c r="AQ841" s="2">
        <v>0</v>
      </c>
      <c r="AR841" s="2">
        <v>0</v>
      </c>
      <c r="AS841" s="2">
        <v>0</v>
      </c>
      <c r="AT841" s="2">
        <v>0</v>
      </c>
      <c r="AU841" s="2">
        <v>0</v>
      </c>
      <c r="AV841" s="2">
        <v>0</v>
      </c>
      <c r="AW841" s="2">
        <v>0</v>
      </c>
      <c r="AX841" s="2">
        <v>0</v>
      </c>
      <c r="AY841" s="2">
        <v>0</v>
      </c>
      <c r="AZ841" s="2">
        <v>0</v>
      </c>
      <c r="BA841" s="2">
        <v>0</v>
      </c>
      <c r="BB841" s="2">
        <v>0</v>
      </c>
      <c r="BC841" s="2">
        <v>0</v>
      </c>
    </row>
    <row r="842" spans="1:55">
      <c r="A842" s="2">
        <v>841</v>
      </c>
      <c r="B842" s="2">
        <v>1</v>
      </c>
      <c r="C842" s="2">
        <v>2.5683308735810702</v>
      </c>
      <c r="D842" s="2">
        <v>0.159266934004136</v>
      </c>
      <c r="E842" s="2">
        <v>1.56412397056117</v>
      </c>
      <c r="F842" s="2">
        <v>1.4192474618103399</v>
      </c>
      <c r="G842" s="2">
        <v>-1.11275479269598</v>
      </c>
      <c r="H842" s="2">
        <v>1.1072000776250199</v>
      </c>
      <c r="I842" s="2">
        <v>-1.7703537671156</v>
      </c>
      <c r="J842" s="2">
        <v>0.87361198074342605</v>
      </c>
      <c r="K842" s="2">
        <v>2.2003047681322299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0</v>
      </c>
      <c r="AL842" s="2">
        <v>0</v>
      </c>
      <c r="AM842" s="2">
        <v>0</v>
      </c>
      <c r="AN842" s="2">
        <v>0</v>
      </c>
      <c r="AO842" s="2">
        <v>0</v>
      </c>
      <c r="AP842" s="2">
        <v>0</v>
      </c>
      <c r="AQ842" s="2">
        <v>0</v>
      </c>
      <c r="AR842" s="2">
        <v>0</v>
      </c>
      <c r="AS842" s="2">
        <v>0</v>
      </c>
      <c r="AT842" s="2">
        <v>0</v>
      </c>
      <c r="AU842" s="2">
        <v>0</v>
      </c>
      <c r="AV842" s="2">
        <v>0</v>
      </c>
      <c r="AW842" s="2">
        <v>0</v>
      </c>
      <c r="AX842" s="2">
        <v>0</v>
      </c>
      <c r="AY842" s="2">
        <v>0</v>
      </c>
      <c r="AZ842" s="2">
        <v>0</v>
      </c>
      <c r="BA842" s="2">
        <v>0</v>
      </c>
      <c r="BB842" s="2">
        <v>0</v>
      </c>
      <c r="BC842" s="2">
        <v>0</v>
      </c>
    </row>
    <row r="843" spans="1:55">
      <c r="A843" s="2">
        <v>842</v>
      </c>
      <c r="B843" s="2">
        <v>1</v>
      </c>
      <c r="C843" s="2">
        <v>2.5747069319959999</v>
      </c>
      <c r="D843" s="2">
        <v>0.154293199739517</v>
      </c>
      <c r="E843" s="2">
        <v>1.5759136022415801</v>
      </c>
      <c r="F843" s="2">
        <v>1.41930289682349</v>
      </c>
      <c r="G843" s="2">
        <v>-1.1157121241525401</v>
      </c>
      <c r="H843" s="2">
        <v>1.1145901985081501</v>
      </c>
      <c r="I843" s="2">
        <v>-1.7704009216277501</v>
      </c>
      <c r="J843" s="2">
        <v>0.87394852215452001</v>
      </c>
      <c r="K843" s="2">
        <v>2.2044769996702001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0</v>
      </c>
      <c r="AN843" s="2">
        <v>0</v>
      </c>
      <c r="AO843" s="2">
        <v>0</v>
      </c>
      <c r="AP843" s="2">
        <v>0</v>
      </c>
      <c r="AQ843" s="2">
        <v>0</v>
      </c>
      <c r="AR843" s="2">
        <v>0</v>
      </c>
      <c r="AS843" s="2">
        <v>0</v>
      </c>
      <c r="AT843" s="2">
        <v>0</v>
      </c>
      <c r="AU843" s="2">
        <v>0</v>
      </c>
      <c r="AV843" s="2">
        <v>0</v>
      </c>
      <c r="AW843" s="2">
        <v>0</v>
      </c>
      <c r="AX843" s="2">
        <v>0</v>
      </c>
      <c r="AY843" s="2">
        <v>0</v>
      </c>
      <c r="AZ843" s="2">
        <v>0</v>
      </c>
      <c r="BA843" s="2">
        <v>0</v>
      </c>
      <c r="BB843" s="2">
        <v>0</v>
      </c>
      <c r="BC843" s="2">
        <v>0</v>
      </c>
    </row>
    <row r="844" spans="1:55">
      <c r="A844" s="2">
        <v>843</v>
      </c>
      <c r="B844" s="2">
        <v>1</v>
      </c>
      <c r="C844" s="2">
        <v>2.5811099987058101</v>
      </c>
      <c r="D844" s="2">
        <v>0.14929050264670701</v>
      </c>
      <c r="E844" s="2">
        <v>1.58779975861094</v>
      </c>
      <c r="F844" s="2">
        <v>1.41930804020363</v>
      </c>
      <c r="G844" s="2">
        <v>-1.11875447462311</v>
      </c>
      <c r="H844" s="2">
        <v>1.1220029671789</v>
      </c>
      <c r="I844" s="2">
        <v>-1.7704244234520601</v>
      </c>
      <c r="J844" s="2">
        <v>0.87427867871141896</v>
      </c>
      <c r="K844" s="2">
        <v>2.2086707321600598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0</v>
      </c>
      <c r="AO844" s="2">
        <v>0</v>
      </c>
      <c r="AP844" s="2">
        <v>0</v>
      </c>
      <c r="AQ844" s="2">
        <v>0</v>
      </c>
      <c r="AR844" s="2">
        <v>0</v>
      </c>
      <c r="AS844" s="2">
        <v>0</v>
      </c>
      <c r="AT844" s="2">
        <v>0</v>
      </c>
      <c r="AU844" s="2">
        <v>0</v>
      </c>
      <c r="AV844" s="2">
        <v>0</v>
      </c>
      <c r="AW844" s="2">
        <v>0</v>
      </c>
      <c r="AX844" s="2">
        <v>0</v>
      </c>
      <c r="AY844" s="2">
        <v>0</v>
      </c>
      <c r="AZ844" s="2">
        <v>0</v>
      </c>
      <c r="BA844" s="2">
        <v>0</v>
      </c>
      <c r="BB844" s="2">
        <v>0</v>
      </c>
      <c r="BC844" s="2">
        <v>0</v>
      </c>
    </row>
    <row r="845" spans="1:55">
      <c r="A845" s="2">
        <v>844</v>
      </c>
      <c r="B845" s="2">
        <v>1</v>
      </c>
      <c r="C845" s="2">
        <v>2.5875404162806799</v>
      </c>
      <c r="D845" s="2">
        <v>0.14425852640290299</v>
      </c>
      <c r="E845" s="2">
        <v>1.5997835579056101</v>
      </c>
      <c r="F845" s="2">
        <v>1.41926216478907</v>
      </c>
      <c r="G845" s="2">
        <v>-1.12188332947539</v>
      </c>
      <c r="H845" s="2">
        <v>1.1294377989597699</v>
      </c>
      <c r="I845" s="2">
        <v>-1.7704249809059001</v>
      </c>
      <c r="J845" s="2">
        <v>0.87460233578317104</v>
      </c>
      <c r="K845" s="2">
        <v>2.2128862522975701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0</v>
      </c>
      <c r="AO845" s="2">
        <v>0</v>
      </c>
      <c r="AP845" s="2">
        <v>0</v>
      </c>
      <c r="AQ845" s="2">
        <v>0</v>
      </c>
      <c r="AR845" s="2">
        <v>0</v>
      </c>
      <c r="AS845" s="2">
        <v>0</v>
      </c>
      <c r="AT845" s="2">
        <v>0</v>
      </c>
      <c r="AU845" s="2">
        <v>0</v>
      </c>
      <c r="AV845" s="2">
        <v>0</v>
      </c>
      <c r="AW845" s="2">
        <v>0</v>
      </c>
      <c r="AX845" s="2">
        <v>0</v>
      </c>
      <c r="AY845" s="2">
        <v>0</v>
      </c>
      <c r="AZ845" s="2">
        <v>0</v>
      </c>
      <c r="BA845" s="2">
        <v>0</v>
      </c>
      <c r="BB845" s="2">
        <v>0</v>
      </c>
      <c r="BC845" s="2">
        <v>0</v>
      </c>
    </row>
    <row r="846" spans="1:55">
      <c r="A846" s="2">
        <v>845</v>
      </c>
      <c r="B846" s="2">
        <v>1</v>
      </c>
      <c r="C846" s="2">
        <v>2.5939985337295299</v>
      </c>
      <c r="D846" s="2">
        <v>0.139196948052701</v>
      </c>
      <c r="E846" s="2">
        <v>1.6118661381207899</v>
      </c>
      <c r="F846" s="2">
        <v>1.4191645333726599</v>
      </c>
      <c r="G846" s="2">
        <v>-1.12510019264272</v>
      </c>
      <c r="H846" s="2">
        <v>1.1368940984145499</v>
      </c>
      <c r="I846" s="2">
        <v>-1.7704033312943901</v>
      </c>
      <c r="J846" s="2">
        <v>0.87491937726611702</v>
      </c>
      <c r="K846" s="2">
        <v>2.2171238522669801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  <c r="AQ846" s="2">
        <v>0</v>
      </c>
      <c r="AR846" s="2">
        <v>0</v>
      </c>
      <c r="AS846" s="2">
        <v>0</v>
      </c>
      <c r="AT846" s="2">
        <v>0</v>
      </c>
      <c r="AU846" s="2">
        <v>0</v>
      </c>
      <c r="AV846" s="2">
        <v>0</v>
      </c>
      <c r="AW846" s="2">
        <v>0</v>
      </c>
      <c r="AX846" s="2">
        <v>0</v>
      </c>
      <c r="AY846" s="2">
        <v>0</v>
      </c>
      <c r="AZ846" s="2">
        <v>0</v>
      </c>
      <c r="BA846" s="2">
        <v>0</v>
      </c>
      <c r="BB846" s="2">
        <v>0</v>
      </c>
      <c r="BC846" s="2">
        <v>0</v>
      </c>
    </row>
    <row r="847" spans="1:55">
      <c r="A847" s="2">
        <v>846</v>
      </c>
      <c r="B847" s="2">
        <v>1</v>
      </c>
      <c r="C847" s="2">
        <v>2.60048470638736</v>
      </c>
      <c r="D847" s="2">
        <v>0.13410543906448899</v>
      </c>
      <c r="E847" s="2">
        <v>1.6240486582158</v>
      </c>
      <c r="F847" s="2">
        <v>1.41901439263981</v>
      </c>
      <c r="G847" s="2">
        <v>-1.1284066024032899</v>
      </c>
      <c r="H847" s="2">
        <v>1.1443712479417201</v>
      </c>
      <c r="I847" s="2">
        <v>-1.77036023862959</v>
      </c>
      <c r="J847" s="2">
        <v>0.87522968428761005</v>
      </c>
      <c r="K847" s="2">
        <v>2.2213838298833699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0</v>
      </c>
      <c r="AO847" s="2">
        <v>0</v>
      </c>
      <c r="AP847" s="2">
        <v>0</v>
      </c>
      <c r="AQ847" s="2">
        <v>0</v>
      </c>
      <c r="AR847" s="2">
        <v>0</v>
      </c>
      <c r="AS847" s="2">
        <v>0</v>
      </c>
      <c r="AT847" s="2">
        <v>0</v>
      </c>
      <c r="AU847" s="2">
        <v>0</v>
      </c>
      <c r="AV847" s="2">
        <v>0</v>
      </c>
      <c r="AW847" s="2">
        <v>0</v>
      </c>
      <c r="AX847" s="2">
        <v>0</v>
      </c>
      <c r="AY847" s="2">
        <v>0</v>
      </c>
      <c r="AZ847" s="2">
        <v>0</v>
      </c>
      <c r="BA847" s="2">
        <v>0</v>
      </c>
      <c r="BB847" s="2">
        <v>0</v>
      </c>
      <c r="BC847" s="2">
        <v>0</v>
      </c>
    </row>
    <row r="848" spans="1:55">
      <c r="A848" s="2">
        <v>847</v>
      </c>
      <c r="B848" s="2">
        <v>1</v>
      </c>
      <c r="C848" s="2">
        <v>2.6069992961859199</v>
      </c>
      <c r="D848" s="2">
        <v>0.128983664689542</v>
      </c>
      <c r="E848" s="2">
        <v>1.6363322983692701</v>
      </c>
      <c r="F848" s="2">
        <v>1.4188109751143501</v>
      </c>
      <c r="G848" s="2">
        <v>-1.13180412594691</v>
      </c>
      <c r="H848" s="2">
        <v>1.1518686119558199</v>
      </c>
      <c r="I848" s="2">
        <v>-1.7702964952450599</v>
      </c>
      <c r="J848" s="2">
        <v>0.87553313564655699</v>
      </c>
      <c r="K848" s="2">
        <v>2.2256664887395701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  <c r="AQ848" s="2">
        <v>0</v>
      </c>
      <c r="AR848" s="2">
        <v>0</v>
      </c>
      <c r="AS848" s="2">
        <v>0</v>
      </c>
      <c r="AT848" s="2">
        <v>0</v>
      </c>
      <c r="AU848" s="2">
        <v>0</v>
      </c>
      <c r="AV848" s="2">
        <v>0</v>
      </c>
      <c r="AW848" s="2">
        <v>0</v>
      </c>
      <c r="AX848" s="2">
        <v>0</v>
      </c>
      <c r="AY848" s="2">
        <v>0</v>
      </c>
      <c r="AZ848" s="2">
        <v>0</v>
      </c>
      <c r="BA848" s="2">
        <v>0</v>
      </c>
      <c r="BB848" s="2">
        <v>0</v>
      </c>
      <c r="BC848" s="2">
        <v>0</v>
      </c>
    </row>
    <row r="849" spans="1:55">
      <c r="A849" s="2">
        <v>848</v>
      </c>
      <c r="B849" s="2">
        <v>1</v>
      </c>
      <c r="C849" s="2">
        <v>2.6135426721680002</v>
      </c>
      <c r="D849" s="2">
        <v>0.123831282235632</v>
      </c>
      <c r="E849" s="2">
        <v>1.6487182597052299</v>
      </c>
      <c r="F849" s="2">
        <v>1.41855350614099</v>
      </c>
      <c r="G849" s="2">
        <v>-1.1352943404251199</v>
      </c>
      <c r="H849" s="2">
        <v>1.15938555148136</v>
      </c>
      <c r="I849" s="2">
        <v>-1.77021292496973</v>
      </c>
      <c r="J849" s="2">
        <v>0.87582960935376297</v>
      </c>
      <c r="K849" s="2">
        <v>2.2299721383579199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0</v>
      </c>
      <c r="AR849" s="2">
        <v>0</v>
      </c>
      <c r="AS849" s="2">
        <v>0</v>
      </c>
      <c r="AT849" s="2">
        <v>0</v>
      </c>
      <c r="AU849" s="2">
        <v>0</v>
      </c>
      <c r="AV849" s="2">
        <v>0</v>
      </c>
      <c r="AW849" s="2">
        <v>0</v>
      </c>
      <c r="AX849" s="2">
        <v>0</v>
      </c>
      <c r="AY849" s="2">
        <v>0</v>
      </c>
      <c r="AZ849" s="2">
        <v>0</v>
      </c>
      <c r="BA849" s="2">
        <v>0</v>
      </c>
      <c r="BB849" s="2">
        <v>0</v>
      </c>
      <c r="BC849" s="2">
        <v>0</v>
      </c>
    </row>
    <row r="850" spans="1:55">
      <c r="A850" s="2">
        <v>849</v>
      </c>
      <c r="B850" s="2">
        <v>1</v>
      </c>
      <c r="C850" s="2">
        <v>2.6201152103930099</v>
      </c>
      <c r="D850" s="2">
        <v>0.11864794212207</v>
      </c>
      <c r="E850" s="2">
        <v>1.6612077654331601</v>
      </c>
      <c r="F850" s="2">
        <v>1.4182411978498399</v>
      </c>
      <c r="G850" s="2">
        <v>-1.1388788489287101</v>
      </c>
      <c r="H850" s="2">
        <v>1.16692141178304</v>
      </c>
      <c r="I850" s="2">
        <v>-1.7701103825033699</v>
      </c>
      <c r="J850" s="2">
        <v>0.87611898133093902</v>
      </c>
      <c r="K850" s="2">
        <v>2.2343010943470301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0</v>
      </c>
      <c r="AR850" s="2">
        <v>0</v>
      </c>
      <c r="AS850" s="2">
        <v>0</v>
      </c>
      <c r="AT850" s="2">
        <v>0</v>
      </c>
      <c r="AU850" s="2">
        <v>0</v>
      </c>
      <c r="AV850" s="2">
        <v>0</v>
      </c>
      <c r="AW850" s="2">
        <v>0</v>
      </c>
      <c r="AX850" s="2">
        <v>0</v>
      </c>
      <c r="AY850" s="2">
        <v>0</v>
      </c>
      <c r="AZ850" s="2">
        <v>0</v>
      </c>
      <c r="BA850" s="2">
        <v>0</v>
      </c>
      <c r="BB850" s="2">
        <v>0</v>
      </c>
      <c r="BC850" s="2">
        <v>0</v>
      </c>
    </row>
    <row r="851" spans="1:55">
      <c r="A851" s="2">
        <v>850</v>
      </c>
      <c r="B851" s="2">
        <v>1</v>
      </c>
      <c r="C851" s="2">
        <v>2.6267172939165402</v>
      </c>
      <c r="D851" s="2">
        <v>0.113433288622995</v>
      </c>
      <c r="E851" s="2">
        <v>1.6738020618334799</v>
      </c>
      <c r="F851" s="2">
        <v>1.4178732445581499</v>
      </c>
      <c r="G851" s="2">
        <v>-1.1425592926398001</v>
      </c>
      <c r="H851" s="2">
        <v>1.1744755128298501</v>
      </c>
      <c r="I851" s="2">
        <v>-1.76998975347776</v>
      </c>
      <c r="J851" s="2">
        <v>0.87640112442226203</v>
      </c>
      <c r="K851" s="2">
        <v>2.2386536785637499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0</v>
      </c>
      <c r="AR851" s="2">
        <v>0</v>
      </c>
      <c r="AS851" s="2">
        <v>0</v>
      </c>
      <c r="AT851" s="2">
        <v>0</v>
      </c>
      <c r="AU851" s="2">
        <v>0</v>
      </c>
      <c r="AV851" s="2">
        <v>0</v>
      </c>
      <c r="AW851" s="2">
        <v>0</v>
      </c>
      <c r="AX851" s="2">
        <v>0</v>
      </c>
      <c r="AY851" s="2">
        <v>0</v>
      </c>
      <c r="AZ851" s="2">
        <v>0</v>
      </c>
      <c r="BA851" s="2">
        <v>0</v>
      </c>
      <c r="BB851" s="2">
        <v>0</v>
      </c>
      <c r="BC851" s="2">
        <v>0</v>
      </c>
    </row>
    <row r="852" spans="1:55">
      <c r="A852" s="2">
        <v>851</v>
      </c>
      <c r="B852" s="2">
        <v>1</v>
      </c>
      <c r="C852" s="2">
        <v>2.6333493129615499</v>
      </c>
      <c r="D852" s="2">
        <v>0.108186959760654</v>
      </c>
      <c r="E852" s="2">
        <v>1.68650241884517</v>
      </c>
      <c r="F852" s="2">
        <v>1.41744882209431</v>
      </c>
      <c r="G852" s="2">
        <v>-1.14633735243444</v>
      </c>
      <c r="H852" s="2">
        <v>1.18204714795426</v>
      </c>
      <c r="I852" s="2">
        <v>-1.76985195561313</v>
      </c>
      <c r="J852" s="2">
        <v>0.87667590826336195</v>
      </c>
      <c r="K852" s="2">
        <v>2.24303021928054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0</v>
      </c>
      <c r="AR852" s="2">
        <v>0</v>
      </c>
      <c r="AS852" s="2">
        <v>0</v>
      </c>
      <c r="AT852" s="2">
        <v>0</v>
      </c>
      <c r="AU852" s="2">
        <v>0</v>
      </c>
      <c r="AV852" s="2">
        <v>0</v>
      </c>
      <c r="AW852" s="2">
        <v>0</v>
      </c>
      <c r="AX852" s="2">
        <v>0</v>
      </c>
      <c r="AY852" s="2">
        <v>0</v>
      </c>
      <c r="AZ852" s="2">
        <v>0</v>
      </c>
      <c r="BA852" s="2">
        <v>0</v>
      </c>
      <c r="BB852" s="2">
        <v>0</v>
      </c>
      <c r="BC852" s="2">
        <v>0</v>
      </c>
    </row>
    <row r="853" spans="1:55">
      <c r="A853" s="2">
        <v>852</v>
      </c>
      <c r="B853" s="2">
        <v>1</v>
      </c>
      <c r="C853" s="2">
        <v>2.6400116651030801</v>
      </c>
      <c r="D853" s="2">
        <v>0.102908587159339</v>
      </c>
      <c r="E853" s="2">
        <v>1.69931013065337</v>
      </c>
      <c r="F853" s="2">
        <v>1.4169670872686699</v>
      </c>
      <c r="G853" s="2">
        <v>-1.15021475008083</v>
      </c>
      <c r="H853" s="2">
        <v>1.1896355828181</v>
      </c>
      <c r="I853" s="2">
        <v>-1.7696979399650801</v>
      </c>
      <c r="J853" s="2">
        <v>0.87694319918290897</v>
      </c>
      <c r="K853" s="2">
        <v>2.2474310513585198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  <c r="AQ853" s="2">
        <v>0</v>
      </c>
      <c r="AR853" s="2">
        <v>0</v>
      </c>
      <c r="AS853" s="2">
        <v>0</v>
      </c>
      <c r="AT853" s="2">
        <v>0</v>
      </c>
      <c r="AU853" s="2">
        <v>0</v>
      </c>
      <c r="AV853" s="2">
        <v>0</v>
      </c>
      <c r="AW853" s="2">
        <v>0</v>
      </c>
      <c r="AX853" s="2">
        <v>0</v>
      </c>
      <c r="AY853" s="2">
        <v>0</v>
      </c>
      <c r="AZ853" s="2">
        <v>0</v>
      </c>
      <c r="BA853" s="2">
        <v>0</v>
      </c>
      <c r="BB853" s="2">
        <v>0</v>
      </c>
      <c r="BC853" s="2">
        <v>0</v>
      </c>
    </row>
    <row r="854" spans="1:55">
      <c r="A854" s="2">
        <v>853</v>
      </c>
      <c r="B854" s="2">
        <v>1</v>
      </c>
      <c r="C854" s="2">
        <v>2.6467047555361098</v>
      </c>
      <c r="D854" s="2">
        <v>9.7597795532003304E-2</v>
      </c>
      <c r="E854" s="2">
        <v>1.7122265161785699</v>
      </c>
      <c r="F854" s="2">
        <v>1.41642717895498</v>
      </c>
      <c r="G854" s="2">
        <v>-1.1541932449614101</v>
      </c>
      <c r="H854" s="2">
        <v>1.1972400582646301</v>
      </c>
      <c r="I854" s="2">
        <v>-1.7695286918517901</v>
      </c>
      <c r="J854" s="2">
        <v>0.87720286046162399</v>
      </c>
      <c r="K854" s="2">
        <v>2.2518565164263298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0</v>
      </c>
      <c r="AR854" s="2">
        <v>0</v>
      </c>
      <c r="AS854" s="2">
        <v>0</v>
      </c>
      <c r="AT854" s="2">
        <v>0</v>
      </c>
      <c r="AU854" s="2">
        <v>0</v>
      </c>
      <c r="AV854" s="2">
        <v>0</v>
      </c>
      <c r="AW854" s="2">
        <v>0</v>
      </c>
      <c r="AX854" s="2">
        <v>0</v>
      </c>
      <c r="AY854" s="2">
        <v>0</v>
      </c>
      <c r="AZ854" s="2">
        <v>0</v>
      </c>
      <c r="BA854" s="2">
        <v>0</v>
      </c>
      <c r="BB854" s="2">
        <v>0</v>
      </c>
      <c r="BC854" s="2">
        <v>0</v>
      </c>
    </row>
    <row r="855" spans="1:55">
      <c r="A855" s="2">
        <v>854</v>
      </c>
      <c r="B855" s="2">
        <v>1</v>
      </c>
      <c r="C855" s="2">
        <v>2.65342899746067</v>
      </c>
      <c r="D855" s="2">
        <v>9.2254201641756406E-2</v>
      </c>
      <c r="E855" s="2">
        <v>1.72525291942579</v>
      </c>
      <c r="F855" s="2">
        <v>1.4158282214820901</v>
      </c>
      <c r="G855" s="2">
        <v>-1.1582746243422199</v>
      </c>
      <c r="H855" s="2">
        <v>1.2048597988401799</v>
      </c>
      <c r="I855" s="2">
        <v>-1.7693452311615001</v>
      </c>
      <c r="J855" s="2">
        <v>0.87745475310448995</v>
      </c>
      <c r="K855" s="2">
        <v>2.2563069630650898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  <c r="AQ855" s="2">
        <v>0</v>
      </c>
      <c r="AR855" s="2">
        <v>0</v>
      </c>
      <c r="AS855" s="2">
        <v>0</v>
      </c>
      <c r="AT855" s="2">
        <v>0</v>
      </c>
      <c r="AU855" s="2">
        <v>0</v>
      </c>
      <c r="AV855" s="2">
        <v>0</v>
      </c>
      <c r="AW855" s="2">
        <v>0</v>
      </c>
      <c r="AX855" s="2">
        <v>0</v>
      </c>
      <c r="AY855" s="2">
        <v>0</v>
      </c>
      <c r="AZ855" s="2">
        <v>0</v>
      </c>
      <c r="BA855" s="2">
        <v>0</v>
      </c>
      <c r="BB855" s="2">
        <v>0</v>
      </c>
      <c r="BC855" s="2">
        <v>0</v>
      </c>
    </row>
    <row r="856" spans="1:55">
      <c r="A856" s="2">
        <v>855</v>
      </c>
      <c r="B856" s="2">
        <v>1</v>
      </c>
      <c r="C856" s="2">
        <v>2.66018481231899</v>
      </c>
      <c r="D856" s="2">
        <v>8.6877413976619702E-2</v>
      </c>
      <c r="E856" s="2">
        <v>1.73839071011389</v>
      </c>
      <c r="F856" s="2">
        <v>1.4151693247535699</v>
      </c>
      <c r="G856" s="2">
        <v>-1.1624607026593501</v>
      </c>
      <c r="H856" s="2">
        <v>1.21249401366195</v>
      </c>
      <c r="I856" s="2">
        <v>-1.7691486130838101</v>
      </c>
      <c r="J856" s="2">
        <v>0.87769873589052105</v>
      </c>
      <c r="K856" s="2">
        <v>2.2607827469998201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0</v>
      </c>
      <c r="AQ856" s="2">
        <v>0</v>
      </c>
      <c r="AR856" s="2">
        <v>0</v>
      </c>
      <c r="AS856" s="2">
        <v>0</v>
      </c>
      <c r="AT856" s="2">
        <v>0</v>
      </c>
      <c r="AU856" s="2">
        <v>0</v>
      </c>
      <c r="AV856" s="2">
        <v>0</v>
      </c>
      <c r="AW856" s="2">
        <v>0</v>
      </c>
      <c r="AX856" s="2">
        <v>0</v>
      </c>
      <c r="AY856" s="2">
        <v>0</v>
      </c>
      <c r="AZ856" s="2">
        <v>0</v>
      </c>
      <c r="BA856" s="2">
        <v>0</v>
      </c>
      <c r="BB856" s="2">
        <v>0</v>
      </c>
      <c r="BC856" s="2">
        <v>0</v>
      </c>
    </row>
    <row r="857" spans="1:55">
      <c r="A857" s="2">
        <v>856</v>
      </c>
      <c r="B857" s="2">
        <v>1</v>
      </c>
      <c r="C857" s="2">
        <v>2.66697262999392</v>
      </c>
      <c r="D857" s="2">
        <v>8.1467032636300493E-2</v>
      </c>
      <c r="E857" s="2">
        <v>1.7516412843912099</v>
      </c>
      <c r="F857" s="2">
        <v>1.4144495833767099</v>
      </c>
      <c r="G857" s="2">
        <v>-1.1667533235558101</v>
      </c>
      <c r="H857" s="2">
        <v>1.22014189485561</v>
      </c>
      <c r="I857" s="2">
        <v>-1.76893992918618</v>
      </c>
      <c r="J857" s="2">
        <v>0.87793466520297103</v>
      </c>
      <c r="K857" s="2">
        <v>2.2652842312973198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0</v>
      </c>
      <c r="AO857" s="2">
        <v>0</v>
      </c>
      <c r="AP857" s="2">
        <v>0</v>
      </c>
      <c r="AQ857" s="2">
        <v>0</v>
      </c>
      <c r="AR857" s="2">
        <v>0</v>
      </c>
      <c r="AS857" s="2">
        <v>0</v>
      </c>
      <c r="AT857" s="2">
        <v>0</v>
      </c>
      <c r="AU857" s="2">
        <v>0</v>
      </c>
      <c r="AV857" s="2">
        <v>0</v>
      </c>
      <c r="AW857" s="2">
        <v>0</v>
      </c>
      <c r="AX857" s="2">
        <v>0</v>
      </c>
      <c r="AY857" s="2">
        <v>0</v>
      </c>
      <c r="AZ857" s="2">
        <v>0</v>
      </c>
      <c r="BA857" s="2">
        <v>0</v>
      </c>
      <c r="BB857" s="2">
        <v>0</v>
      </c>
      <c r="BC857" s="2">
        <v>0</v>
      </c>
    </row>
    <row r="858" spans="1:55">
      <c r="A858" s="2">
        <v>857</v>
      </c>
      <c r="B858" s="2">
        <v>1</v>
      </c>
      <c r="C858" s="2">
        <v>2.6737928890065699</v>
      </c>
      <c r="D858" s="2">
        <v>7.6022649249364596E-2</v>
      </c>
      <c r="E858" s="2">
        <v>1.76500606558294</v>
      </c>
      <c r="F858" s="2">
        <v>1.4136680756117701</v>
      </c>
      <c r="G858" s="2">
        <v>-1.1711543624130401</v>
      </c>
      <c r="H858" s="2">
        <v>1.2278026155533499</v>
      </c>
      <c r="I858" s="2">
        <v>-1.76872030859459</v>
      </c>
      <c r="J858" s="2">
        <v>0.878162394820026</v>
      </c>
      <c r="K858" s="2">
        <v>2.2698117865710898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0</v>
      </c>
      <c r="AR858" s="2">
        <v>0</v>
      </c>
      <c r="AS858" s="2">
        <v>0</v>
      </c>
      <c r="AT858" s="2">
        <v>0</v>
      </c>
      <c r="AU858" s="2">
        <v>0</v>
      </c>
      <c r="AV858" s="2">
        <v>0</v>
      </c>
      <c r="AW858" s="2">
        <v>0</v>
      </c>
      <c r="AX858" s="2">
        <v>0</v>
      </c>
      <c r="AY858" s="2">
        <v>0</v>
      </c>
      <c r="AZ858" s="2">
        <v>0</v>
      </c>
      <c r="BA858" s="2">
        <v>0</v>
      </c>
      <c r="BB858" s="2">
        <v>0</v>
      </c>
      <c r="BC858" s="2">
        <v>0</v>
      </c>
    </row>
    <row r="859" spans="1:55">
      <c r="A859" s="2">
        <v>858</v>
      </c>
      <c r="B859" s="2">
        <v>1</v>
      </c>
      <c r="C859" s="2">
        <v>2.68064603664221</v>
      </c>
      <c r="D859" s="2">
        <v>7.0543847268888404E-2</v>
      </c>
      <c r="E859" s="2">
        <v>1.7784865050137699</v>
      </c>
      <c r="F859" s="2">
        <v>1.41282386064486</v>
      </c>
      <c r="G859" s="2">
        <v>-1.1756657336962499</v>
      </c>
      <c r="H859" s="2">
        <v>1.23547532320914</v>
      </c>
      <c r="I859" s="2">
        <v>-1.7684909206186501</v>
      </c>
      <c r="J859" s="2">
        <v>0.87838177532945805</v>
      </c>
      <c r="K859" s="2">
        <v>2.2743657911933299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  <c r="AQ859" s="2">
        <v>0</v>
      </c>
      <c r="AR859" s="2">
        <v>0</v>
      </c>
      <c r="AS859" s="2">
        <v>0</v>
      </c>
      <c r="AT859" s="2">
        <v>0</v>
      </c>
      <c r="AU859" s="2">
        <v>0</v>
      </c>
      <c r="AV859" s="2">
        <v>0</v>
      </c>
      <c r="AW859" s="2">
        <v>0</v>
      </c>
      <c r="AX859" s="2">
        <v>0</v>
      </c>
      <c r="AY859" s="2">
        <v>0</v>
      </c>
      <c r="AZ859" s="2">
        <v>0</v>
      </c>
      <c r="BA859" s="2">
        <v>0</v>
      </c>
      <c r="BB859" s="2">
        <v>0</v>
      </c>
      <c r="BC859" s="2">
        <v>0</v>
      </c>
    </row>
    <row r="860" spans="1:55">
      <c r="A860" s="2">
        <v>859</v>
      </c>
      <c r="B860" s="2">
        <v>1</v>
      </c>
      <c r="C860" s="2">
        <v>2.6875325293045198</v>
      </c>
      <c r="D860" s="2">
        <v>6.5030201197888104E-2</v>
      </c>
      <c r="E860" s="2">
        <v>1.79208408269101</v>
      </c>
      <c r="F860" s="2">
        <v>1.41191598044206</v>
      </c>
      <c r="G860" s="2">
        <v>-1.18028938514112</v>
      </c>
      <c r="H860" s="2">
        <v>1.2431591455876101</v>
      </c>
      <c r="I860" s="2">
        <v>-1.7682529738541699</v>
      </c>
      <c r="J860" s="2">
        <v>0.87859265457185398</v>
      </c>
      <c r="K860" s="2">
        <v>2.2789466315145201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0</v>
      </c>
      <c r="AR860" s="2">
        <v>0</v>
      </c>
      <c r="AS860" s="2">
        <v>0</v>
      </c>
      <c r="AT860" s="2">
        <v>0</v>
      </c>
      <c r="AU860" s="2">
        <v>0</v>
      </c>
      <c r="AV860" s="2">
        <v>0</v>
      </c>
      <c r="AW860" s="2">
        <v>0</v>
      </c>
      <c r="AX860" s="2">
        <v>0</v>
      </c>
      <c r="AY860" s="2">
        <v>0</v>
      </c>
      <c r="AZ860" s="2">
        <v>0</v>
      </c>
      <c r="BA860" s="2">
        <v>0</v>
      </c>
      <c r="BB860" s="2">
        <v>0</v>
      </c>
      <c r="BC860" s="2">
        <v>0</v>
      </c>
    </row>
    <row r="861" spans="1:55">
      <c r="A861" s="2">
        <v>860</v>
      </c>
      <c r="B861" s="2">
        <v>1</v>
      </c>
      <c r="C861" s="2">
        <v>2.6944528329343802</v>
      </c>
      <c r="D861" s="2">
        <v>5.9481275542383999E-2</v>
      </c>
      <c r="E861" s="2">
        <v>1.8058003079381599</v>
      </c>
      <c r="F861" s="2">
        <v>1.4109434627657</v>
      </c>
      <c r="G861" s="2">
        <v>-1.18502728867606</v>
      </c>
      <c r="H861" s="2">
        <v>1.25085319966818</v>
      </c>
      <c r="I861" s="2">
        <v>-1.7680077149102</v>
      </c>
      <c r="J861" s="2">
        <v>0.87879487834286196</v>
      </c>
      <c r="K861" s="2">
        <v>2.2835547020907301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0</v>
      </c>
      <c r="AR861" s="2">
        <v>0</v>
      </c>
      <c r="AS861" s="2">
        <v>0</v>
      </c>
      <c r="AT861" s="2">
        <v>0</v>
      </c>
      <c r="AU861" s="2">
        <v>0</v>
      </c>
      <c r="AV861" s="2">
        <v>0</v>
      </c>
      <c r="AW861" s="2">
        <v>0</v>
      </c>
      <c r="AX861" s="2">
        <v>0</v>
      </c>
      <c r="AY861" s="2">
        <v>0</v>
      </c>
      <c r="AZ861" s="2">
        <v>0</v>
      </c>
      <c r="BA861" s="2">
        <v>0</v>
      </c>
      <c r="BB861" s="2">
        <v>0</v>
      </c>
      <c r="BC861" s="2">
        <v>0</v>
      </c>
    </row>
    <row r="862" spans="1:55">
      <c r="A862" s="2">
        <v>861</v>
      </c>
      <c r="B862" s="2">
        <v>1</v>
      </c>
      <c r="C862" s="2">
        <v>2.7014074231065299</v>
      </c>
      <c r="D862" s="2">
        <v>5.3896625346125701E-2</v>
      </c>
      <c r="E862" s="2">
        <v>1.8196367203278001</v>
      </c>
      <c r="F862" s="2">
        <v>1.40990531726643</v>
      </c>
      <c r="G862" s="2">
        <v>-1.1898814511200699</v>
      </c>
      <c r="H862" s="2">
        <v>1.2585565817163999</v>
      </c>
      <c r="I862" s="2">
        <v>-1.7677564321211401</v>
      </c>
      <c r="J862" s="2">
        <v>0.878988289544547</v>
      </c>
      <c r="K862" s="2">
        <v>2.2881904059191598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  <c r="AQ862" s="2">
        <v>0</v>
      </c>
      <c r="AR862" s="2">
        <v>0</v>
      </c>
      <c r="AS862" s="2">
        <v>0</v>
      </c>
      <c r="AT862" s="2">
        <v>0</v>
      </c>
      <c r="AU862" s="2">
        <v>0</v>
      </c>
      <c r="AV862" s="2">
        <v>0</v>
      </c>
      <c r="AW862" s="2">
        <v>0</v>
      </c>
      <c r="AX862" s="2">
        <v>0</v>
      </c>
      <c r="AY862" s="2">
        <v>0</v>
      </c>
      <c r="AZ862" s="2">
        <v>0</v>
      </c>
      <c r="BA862" s="2">
        <v>0</v>
      </c>
      <c r="BB862" s="2">
        <v>0</v>
      </c>
      <c r="BC862" s="2">
        <v>0</v>
      </c>
    </row>
    <row r="863" spans="1:55">
      <c r="A863" s="2">
        <v>862</v>
      </c>
      <c r="B863" s="2">
        <v>1</v>
      </c>
      <c r="C863" s="2">
        <v>2.70839678533636</v>
      </c>
      <c r="D863" s="2">
        <v>4.8275795748311701E-2</v>
      </c>
      <c r="E863" s="2">
        <v>1.83359489049875</v>
      </c>
      <c r="F863" s="2">
        <v>1.4088005357425599</v>
      </c>
      <c r="G863" s="2">
        <v>-1.1948539128992399</v>
      </c>
      <c r="H863" s="2">
        <v>1.26626836893726</v>
      </c>
      <c r="I863" s="2">
        <v>-1.7675004559768099</v>
      </c>
      <c r="J863" s="2">
        <v>0.87917272827273196</v>
      </c>
      <c r="K863" s="2">
        <v>2.29285415468209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2">
        <v>0</v>
      </c>
      <c r="AU863" s="2">
        <v>0</v>
      </c>
      <c r="AV863" s="2">
        <v>0</v>
      </c>
      <c r="AW863" s="2">
        <v>0</v>
      </c>
      <c r="AX863" s="2">
        <v>0</v>
      </c>
      <c r="AY863" s="2">
        <v>0</v>
      </c>
      <c r="AZ863" s="2">
        <v>0</v>
      </c>
      <c r="BA863" s="2">
        <v>0</v>
      </c>
      <c r="BB863" s="2">
        <v>0</v>
      </c>
      <c r="BC863" s="2">
        <v>0</v>
      </c>
    </row>
    <row r="864" spans="1:55">
      <c r="A864" s="2">
        <v>863</v>
      </c>
      <c r="B864" s="2">
        <v>1</v>
      </c>
      <c r="C864" s="2">
        <v>2.7154214152610301</v>
      </c>
      <c r="D864" s="2">
        <v>4.2618322192337299E-2</v>
      </c>
      <c r="E864" s="2">
        <v>1.84767642103366</v>
      </c>
      <c r="F864" s="2">
        <v>1.40762808959279</v>
      </c>
      <c r="G864" s="2">
        <v>-1.19994675495669</v>
      </c>
      <c r="H864" s="2">
        <v>1.2739876127712499</v>
      </c>
      <c r="I864" s="2">
        <v>-1.76724116277383</v>
      </c>
      <c r="J864" s="2">
        <v>0.87934803127120398</v>
      </c>
      <c r="K864" s="2">
        <v>2.2975463689997802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0</v>
      </c>
      <c r="AR864" s="2">
        <v>0</v>
      </c>
      <c r="AS864" s="2">
        <v>0</v>
      </c>
      <c r="AT864" s="2">
        <v>0</v>
      </c>
      <c r="AU864" s="2">
        <v>0</v>
      </c>
      <c r="AV864" s="2">
        <v>0</v>
      </c>
      <c r="AW864" s="2">
        <v>0</v>
      </c>
      <c r="AX864" s="2">
        <v>0</v>
      </c>
      <c r="AY864" s="2">
        <v>0</v>
      </c>
      <c r="AZ864" s="2">
        <v>0</v>
      </c>
      <c r="BA864" s="2">
        <v>0</v>
      </c>
      <c r="BB864" s="2">
        <v>0</v>
      </c>
      <c r="BC864" s="2">
        <v>0</v>
      </c>
    </row>
    <row r="865" spans="1:55">
      <c r="A865" s="2">
        <v>864</v>
      </c>
      <c r="B865" s="2">
        <v>1</v>
      </c>
      <c r="C865" s="2">
        <v>2.72248181875075</v>
      </c>
      <c r="D865" s="2">
        <v>3.6923731017055102E-2</v>
      </c>
      <c r="E865" s="2">
        <v>1.8618829473665099</v>
      </c>
      <c r="F865" s="2">
        <v>1.4063869256113699</v>
      </c>
      <c r="G865" s="2">
        <v>-1.2051621105394099</v>
      </c>
      <c r="H865" s="2">
        <v>1.28171332709737</v>
      </c>
      <c r="I865" s="2">
        <v>-1.7669799804572</v>
      </c>
      <c r="J865" s="2">
        <v>0.87951403101151904</v>
      </c>
      <c r="K865" s="2">
        <v>2.3022674786926101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  <c r="AQ865" s="2">
        <v>0</v>
      </c>
      <c r="AR865" s="2">
        <v>0</v>
      </c>
      <c r="AS865" s="2">
        <v>0</v>
      </c>
      <c r="AT865" s="2">
        <v>0</v>
      </c>
      <c r="AU865" s="2">
        <v>0</v>
      </c>
      <c r="AV865" s="2">
        <v>0</v>
      </c>
      <c r="AW865" s="2">
        <v>0</v>
      </c>
      <c r="AX865" s="2">
        <v>0</v>
      </c>
      <c r="AY865" s="2">
        <v>0</v>
      </c>
      <c r="AZ865" s="2">
        <v>0</v>
      </c>
      <c r="BA865" s="2">
        <v>0</v>
      </c>
      <c r="BB865" s="2">
        <v>0</v>
      </c>
      <c r="BC865" s="2">
        <v>0</v>
      </c>
    </row>
    <row r="866" spans="1:55">
      <c r="A866" s="2">
        <v>865</v>
      </c>
      <c r="B866" s="2">
        <v>1</v>
      </c>
      <c r="C866" s="2">
        <v>2.7295785121884801</v>
      </c>
      <c r="D866" s="2">
        <v>3.1191539269032301E-2</v>
      </c>
      <c r="E866" s="2">
        <v>1.87621613867197</v>
      </c>
      <c r="F866" s="2">
        <v>1.4050759650258799</v>
      </c>
      <c r="G866" s="2">
        <v>-1.2105021675001699</v>
      </c>
      <c r="H866" s="2">
        <v>1.2894444860468199</v>
      </c>
      <c r="I866" s="2">
        <v>-1.7667183909801201</v>
      </c>
      <c r="J866" s="2">
        <v>0.87967055550510498</v>
      </c>
      <c r="K866" s="2">
        <v>2.3070179230528698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0</v>
      </c>
      <c r="AO866" s="2">
        <v>0</v>
      </c>
      <c r="AP866" s="2">
        <v>0</v>
      </c>
      <c r="AQ866" s="2">
        <v>0</v>
      </c>
      <c r="AR866" s="2">
        <v>0</v>
      </c>
      <c r="AS866" s="2">
        <v>0</v>
      </c>
      <c r="AT866" s="2">
        <v>0</v>
      </c>
      <c r="AU866" s="2">
        <v>0</v>
      </c>
      <c r="AV866" s="2">
        <v>0</v>
      </c>
      <c r="AW866" s="2">
        <v>0</v>
      </c>
      <c r="AX866" s="2">
        <v>0</v>
      </c>
      <c r="AY866" s="2">
        <v>0</v>
      </c>
      <c r="AZ866" s="2">
        <v>0</v>
      </c>
      <c r="BA866" s="2">
        <v>0</v>
      </c>
      <c r="BB866" s="2">
        <v>0</v>
      </c>
      <c r="BC866" s="2">
        <v>0</v>
      </c>
    </row>
    <row r="867" spans="1:55">
      <c r="A867" s="2">
        <v>866</v>
      </c>
      <c r="B867" s="2">
        <v>1</v>
      </c>
      <c r="C867" s="2">
        <v>2.7367120228726498</v>
      </c>
      <c r="D867" s="2">
        <v>2.5421253947454502E-2</v>
      </c>
      <c r="E867" s="2">
        <v>1.8906776988212901</v>
      </c>
      <c r="F867" s="2">
        <v>1.4036941048095499</v>
      </c>
      <c r="G867" s="2">
        <v>-1.2159691637805501</v>
      </c>
      <c r="H867" s="2">
        <v>1.2971800292089399</v>
      </c>
      <c r="I867" s="2">
        <v>-1.76645792920524</v>
      </c>
      <c r="J867" s="2">
        <v>0.87981742863347001</v>
      </c>
      <c r="K867" s="2">
        <v>2.3117981511266601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0</v>
      </c>
      <c r="AQ867" s="2">
        <v>0</v>
      </c>
      <c r="AR867" s="2">
        <v>0</v>
      </c>
      <c r="AS867" s="2">
        <v>0</v>
      </c>
      <c r="AT867" s="2">
        <v>0</v>
      </c>
      <c r="AU867" s="2">
        <v>0</v>
      </c>
      <c r="AV867" s="2">
        <v>0</v>
      </c>
      <c r="AW867" s="2">
        <v>0</v>
      </c>
      <c r="AX867" s="2">
        <v>0</v>
      </c>
      <c r="AY867" s="2">
        <v>0</v>
      </c>
      <c r="AZ867" s="2">
        <v>0</v>
      </c>
      <c r="BA867" s="2">
        <v>0</v>
      </c>
      <c r="BB867" s="2">
        <v>0</v>
      </c>
      <c r="BC867" s="2">
        <v>0</v>
      </c>
    </row>
    <row r="868" spans="1:55">
      <c r="A868" s="2">
        <v>867</v>
      </c>
      <c r="B868" s="2">
        <v>1</v>
      </c>
      <c r="C868" s="2">
        <v>2.74388288974031</v>
      </c>
      <c r="D868" s="2">
        <v>1.9612369709338998E-2</v>
      </c>
      <c r="E868" s="2">
        <v>1.90526936748623</v>
      </c>
      <c r="F868" s="2">
        <v>1.4022402252539801</v>
      </c>
      <c r="G868" s="2">
        <v>-1.22156536411526</v>
      </c>
      <c r="H868" s="2">
        <v>1.3049188873106701</v>
      </c>
      <c r="I868" s="2">
        <v>-1.7662001719035001</v>
      </c>
      <c r="J868" s="2">
        <v>0.879954471902057</v>
      </c>
      <c r="K868" s="2">
        <v>2.3166086220063402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0</v>
      </c>
      <c r="AO868" s="2">
        <v>0</v>
      </c>
      <c r="AP868" s="2">
        <v>0</v>
      </c>
      <c r="AQ868" s="2">
        <v>0</v>
      </c>
      <c r="AR868" s="2">
        <v>0</v>
      </c>
      <c r="AS868" s="2">
        <v>0</v>
      </c>
      <c r="AT868" s="2">
        <v>0</v>
      </c>
      <c r="AU868" s="2">
        <v>0</v>
      </c>
      <c r="AV868" s="2">
        <v>0</v>
      </c>
      <c r="AW868" s="2">
        <v>0</v>
      </c>
      <c r="AX868" s="2">
        <v>0</v>
      </c>
      <c r="AY868" s="2">
        <v>0</v>
      </c>
      <c r="AZ868" s="2">
        <v>0</v>
      </c>
      <c r="BA868" s="2">
        <v>0</v>
      </c>
      <c r="BB868" s="2">
        <v>0</v>
      </c>
      <c r="BC868" s="2">
        <v>0</v>
      </c>
    </row>
    <row r="869" spans="1:55">
      <c r="A869" s="2">
        <v>868</v>
      </c>
      <c r="B869" s="2">
        <v>1</v>
      </c>
      <c r="C869" s="2">
        <v>2.7510916633587601</v>
      </c>
      <c r="D869" s="2">
        <v>1.37643702449064E-2</v>
      </c>
      <c r="E869" s="2">
        <v>1.9199929209948601</v>
      </c>
      <c r="F869" s="2">
        <v>1.4007131824038499</v>
      </c>
      <c r="G869" s="2">
        <v>-1.2272930820774099</v>
      </c>
      <c r="H869" s="2">
        <v>1.3126599584615599</v>
      </c>
      <c r="I869" s="2">
        <v>-1.7659467508811499</v>
      </c>
      <c r="J869" s="2">
        <v>0.88008150275376795</v>
      </c>
      <c r="K869" s="2">
        <v>2.3214498051340899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0</v>
      </c>
      <c r="AO869" s="2">
        <v>0</v>
      </c>
      <c r="AP869" s="2">
        <v>0</v>
      </c>
      <c r="AQ869" s="2">
        <v>0</v>
      </c>
      <c r="AR869" s="2">
        <v>0</v>
      </c>
      <c r="AS869" s="2">
        <v>0</v>
      </c>
      <c r="AT869" s="2">
        <v>0</v>
      </c>
      <c r="AU869" s="2">
        <v>0</v>
      </c>
      <c r="AV869" s="2">
        <v>0</v>
      </c>
      <c r="AW869" s="2">
        <v>0</v>
      </c>
      <c r="AX869" s="2">
        <v>0</v>
      </c>
      <c r="AY869" s="2">
        <v>0</v>
      </c>
      <c r="AZ869" s="2">
        <v>0</v>
      </c>
      <c r="BA869" s="2">
        <v>0</v>
      </c>
      <c r="BB869" s="2">
        <v>0</v>
      </c>
      <c r="BC869" s="2">
        <v>0</v>
      </c>
    </row>
    <row r="870" spans="1:55">
      <c r="A870" s="2">
        <v>869</v>
      </c>
      <c r="B870" s="2">
        <v>1</v>
      </c>
      <c r="C870" s="2">
        <v>2.758338906104</v>
      </c>
      <c r="D870" s="2">
        <v>7.8767287765363608E-3</v>
      </c>
      <c r="E870" s="2">
        <v>1.9348501732869401</v>
      </c>
      <c r="F870" s="2">
        <v>1.39911180402321</v>
      </c>
      <c r="G870" s="2">
        <v>-1.2331546915262801</v>
      </c>
      <c r="H870" s="2">
        <v>1.32040209595221</v>
      </c>
      <c r="I870" s="2">
        <v>-1.7656993605590301</v>
      </c>
      <c r="J870" s="2">
        <v>0.88019833368608402</v>
      </c>
      <c r="K870" s="2">
        <v>2.3263221806168701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0</v>
      </c>
      <c r="AO870" s="2">
        <v>0</v>
      </c>
      <c r="AP870" s="2">
        <v>0</v>
      </c>
      <c r="AQ870" s="2">
        <v>0</v>
      </c>
      <c r="AR870" s="2">
        <v>0</v>
      </c>
      <c r="AS870" s="2">
        <v>0</v>
      </c>
      <c r="AT870" s="2">
        <v>0</v>
      </c>
      <c r="AU870" s="2">
        <v>0</v>
      </c>
      <c r="AV870" s="2">
        <v>0</v>
      </c>
      <c r="AW870" s="2">
        <v>0</v>
      </c>
      <c r="AX870" s="2">
        <v>0</v>
      </c>
      <c r="AY870" s="2">
        <v>0</v>
      </c>
      <c r="AZ870" s="2">
        <v>0</v>
      </c>
      <c r="BA870" s="2">
        <v>0</v>
      </c>
      <c r="BB870" s="2">
        <v>0</v>
      </c>
      <c r="BC870" s="2">
        <v>0</v>
      </c>
    </row>
    <row r="871" spans="1:55">
      <c r="A871" s="2">
        <v>870</v>
      </c>
      <c r="B871" s="2">
        <v>1</v>
      </c>
      <c r="C871" s="2">
        <v>2.7656251925077</v>
      </c>
      <c r="D871" s="2">
        <v>1.9489077759978499E-3</v>
      </c>
      <c r="E871" s="2">
        <v>1.94984297696376</v>
      </c>
      <c r="F871" s="2">
        <v>1.39743488869934</v>
      </c>
      <c r="G871" s="2">
        <v>-1.2391526286262</v>
      </c>
      <c r="H871" s="2">
        <v>1.32814410632966</v>
      </c>
      <c r="I871" s="2">
        <v>-1.7654597606326099</v>
      </c>
      <c r="J871" s="2">
        <v>0.88030477208270796</v>
      </c>
      <c r="K871" s="2">
        <v>2.3312262395536099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2">
        <v>0</v>
      </c>
      <c r="AR871" s="2">
        <v>0</v>
      </c>
      <c r="AS871" s="2">
        <v>0</v>
      </c>
      <c r="AT871" s="2">
        <v>0</v>
      </c>
      <c r="AU871" s="2">
        <v>0</v>
      </c>
      <c r="AV871" s="2">
        <v>0</v>
      </c>
      <c r="AW871" s="2">
        <v>0</v>
      </c>
      <c r="AX871" s="2">
        <v>0</v>
      </c>
      <c r="AY871" s="2">
        <v>0</v>
      </c>
      <c r="AZ871" s="2">
        <v>0</v>
      </c>
      <c r="BA871" s="2">
        <v>0</v>
      </c>
      <c r="BB871" s="2">
        <v>0</v>
      </c>
      <c r="BC871" s="2">
        <v>0</v>
      </c>
    </row>
    <row r="872" spans="1:55">
      <c r="A872" s="2">
        <v>871</v>
      </c>
      <c r="B872" s="2">
        <v>1</v>
      </c>
      <c r="C872" s="2">
        <v>2.77295110961715</v>
      </c>
      <c r="D872" s="2">
        <v>-4.0196413284833204E-3</v>
      </c>
      <c r="E872" s="2">
        <v>1.9649732243751501</v>
      </c>
      <c r="F872" s="2">
        <v>1.39568120491482</v>
      </c>
      <c r="G872" s="2">
        <v>-1.2452893939407099</v>
      </c>
      <c r="H872" s="2">
        <v>1.3358847473891899</v>
      </c>
      <c r="I872" s="2">
        <v>-1.7652297788509299</v>
      </c>
      <c r="J872" s="2">
        <v>0.88040062003859298</v>
      </c>
      <c r="K872" s="2">
        <v>2.3361624843748601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0</v>
      </c>
      <c r="AO872" s="2">
        <v>0</v>
      </c>
      <c r="AP872" s="2">
        <v>0</v>
      </c>
      <c r="AQ872" s="2">
        <v>0</v>
      </c>
      <c r="AR872" s="2">
        <v>0</v>
      </c>
      <c r="AS872" s="2">
        <v>0</v>
      </c>
      <c r="AT872" s="2">
        <v>0</v>
      </c>
      <c r="AU872" s="2">
        <v>0</v>
      </c>
      <c r="AV872" s="2">
        <v>0</v>
      </c>
      <c r="AW872" s="2">
        <v>0</v>
      </c>
      <c r="AX872" s="2">
        <v>0</v>
      </c>
      <c r="AY872" s="2">
        <v>0</v>
      </c>
      <c r="AZ872" s="2">
        <v>0</v>
      </c>
      <c r="BA872" s="2">
        <v>0</v>
      </c>
      <c r="BB872" s="2">
        <v>0</v>
      </c>
      <c r="BC872" s="2">
        <v>0</v>
      </c>
    </row>
    <row r="873" spans="1:55">
      <c r="A873" s="2">
        <v>872</v>
      </c>
      <c r="B873" s="2">
        <v>1</v>
      </c>
      <c r="C873" s="2">
        <v>2.7803172573686799</v>
      </c>
      <c r="D873" s="2">
        <v>-1.0029478455318E-2</v>
      </c>
      <c r="E873" s="2">
        <v>1.98024284874428</v>
      </c>
      <c r="F873" s="2">
        <v>1.39384949008232</v>
      </c>
      <c r="G873" s="2">
        <v>-1.2515675546145399</v>
      </c>
      <c r="H873" s="2">
        <v>1.34362272607</v>
      </c>
      <c r="I873" s="2">
        <v>-1.76501131393267</v>
      </c>
      <c r="J873" s="2">
        <v>0.88048567417802504</v>
      </c>
      <c r="K873" s="2">
        <v>2.3411314291958099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  <c r="AG873" s="2">
        <v>0</v>
      </c>
      <c r="AH873" s="2">
        <v>0</v>
      </c>
      <c r="AI873" s="2">
        <v>0</v>
      </c>
      <c r="AJ873" s="2">
        <v>0</v>
      </c>
      <c r="AK873" s="2">
        <v>0</v>
      </c>
      <c r="AL873" s="2">
        <v>0</v>
      </c>
      <c r="AM873" s="2">
        <v>0</v>
      </c>
      <c r="AN873" s="2">
        <v>0</v>
      </c>
      <c r="AO873" s="2">
        <v>0</v>
      </c>
      <c r="AP873" s="2">
        <v>0</v>
      </c>
      <c r="AQ873" s="2">
        <v>0</v>
      </c>
      <c r="AR873" s="2">
        <v>0</v>
      </c>
      <c r="AS873" s="2">
        <v>0</v>
      </c>
      <c r="AT873" s="2">
        <v>0</v>
      </c>
      <c r="AU873" s="2">
        <v>0</v>
      </c>
      <c r="AV873" s="2">
        <v>0</v>
      </c>
      <c r="AW873" s="2">
        <v>0</v>
      </c>
      <c r="AX873" s="2">
        <v>0</v>
      </c>
      <c r="AY873" s="2">
        <v>0</v>
      </c>
      <c r="AZ873" s="2">
        <v>0</v>
      </c>
      <c r="BA873" s="2">
        <v>0</v>
      </c>
      <c r="BB873" s="2">
        <v>0</v>
      </c>
      <c r="BC873" s="2">
        <v>0</v>
      </c>
    </row>
    <row r="874" spans="1:55">
      <c r="A874" s="2">
        <v>873</v>
      </c>
      <c r="B874" s="2">
        <v>1</v>
      </c>
      <c r="C874" s="2">
        <v>2.7877242489752501</v>
      </c>
      <c r="D874" s="2">
        <v>-1.6081175183026802E-2</v>
      </c>
      <c r="E874" s="2">
        <v>1.9956538253331699</v>
      </c>
      <c r="F874" s="2">
        <v>1.3919384495413301</v>
      </c>
      <c r="G874" s="2">
        <v>-1.25798974664459</v>
      </c>
      <c r="H874" s="2">
        <v>1.3513566962458601</v>
      </c>
      <c r="I874" s="2">
        <v>-1.76480633862381</v>
      </c>
      <c r="J874" s="2">
        <v>0.88055972546456596</v>
      </c>
      <c r="K874" s="2">
        <v>2.3461336001830699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0</v>
      </c>
      <c r="AO874" s="2">
        <v>0</v>
      </c>
      <c r="AP874" s="2">
        <v>0</v>
      </c>
      <c r="AQ874" s="2">
        <v>0</v>
      </c>
      <c r="AR874" s="2">
        <v>0</v>
      </c>
      <c r="AS874" s="2">
        <v>0</v>
      </c>
      <c r="AT874" s="2">
        <v>0</v>
      </c>
      <c r="AU874" s="2">
        <v>0</v>
      </c>
      <c r="AV874" s="2">
        <v>0</v>
      </c>
      <c r="AW874" s="2">
        <v>0</v>
      </c>
      <c r="AX874" s="2">
        <v>0</v>
      </c>
      <c r="AY874" s="2">
        <v>0</v>
      </c>
      <c r="AZ874" s="2">
        <v>0</v>
      </c>
      <c r="BA874" s="2">
        <v>0</v>
      </c>
      <c r="BB874" s="2">
        <v>0</v>
      </c>
      <c r="BC874" s="2">
        <v>0</v>
      </c>
    </row>
    <row r="875" spans="1:55">
      <c r="A875" s="2">
        <v>874</v>
      </c>
      <c r="B875" s="2">
        <v>1</v>
      </c>
      <c r="C875" s="2">
        <v>2.7951727113286799</v>
      </c>
      <c r="D875" s="2">
        <v>-2.2175315074599598E-2</v>
      </c>
      <c r="E875" s="2">
        <v>2.01120817264915</v>
      </c>
      <c r="F875" s="2">
        <v>1.3899467555146101</v>
      </c>
      <c r="G875" s="2">
        <v>-1.2645586772490101</v>
      </c>
      <c r="H875" s="2">
        <v>1.35908525640946</v>
      </c>
      <c r="I875" s="2">
        <v>-1.7646169029054</v>
      </c>
      <c r="J875" s="2">
        <v>0.88062255900338304</v>
      </c>
      <c r="K875" s="2">
        <v>2.3511695359359499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2">
        <v>0</v>
      </c>
      <c r="AR875" s="2">
        <v>0</v>
      </c>
      <c r="AS875" s="2">
        <v>0</v>
      </c>
      <c r="AT875" s="2">
        <v>0</v>
      </c>
      <c r="AU875" s="2">
        <v>0</v>
      </c>
      <c r="AV875" s="2">
        <v>0</v>
      </c>
      <c r="AW875" s="2">
        <v>0</v>
      </c>
      <c r="AX875" s="2">
        <v>0</v>
      </c>
      <c r="AY875" s="2">
        <v>0</v>
      </c>
      <c r="AZ875" s="2">
        <v>0</v>
      </c>
      <c r="BA875" s="2">
        <v>0</v>
      </c>
      <c r="BB875" s="2">
        <v>0</v>
      </c>
      <c r="BC875" s="2">
        <v>0</v>
      </c>
    </row>
    <row r="876" spans="1:55">
      <c r="A876" s="2">
        <v>875</v>
      </c>
      <c r="B876" s="2">
        <v>1</v>
      </c>
      <c r="C876" s="2">
        <v>2.8026632854175402</v>
      </c>
      <c r="D876" s="2">
        <v>-2.83124940131728E-2</v>
      </c>
      <c r="E876" s="2">
        <v>2.0269079536952099</v>
      </c>
      <c r="F876" s="2">
        <v>1.38787304602217</v>
      </c>
      <c r="G876" s="2">
        <v>-1.2712771273351899</v>
      </c>
      <c r="H876" s="2">
        <v>1.3668069472403801</v>
      </c>
      <c r="I876" s="2">
        <v>-1.7644451373598</v>
      </c>
      <c r="J876" s="2">
        <v>0.88067395383473801</v>
      </c>
      <c r="K876" s="2">
        <v>2.35623978788295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0</v>
      </c>
      <c r="AR876" s="2">
        <v>0</v>
      </c>
      <c r="AS876" s="2">
        <v>0</v>
      </c>
      <c r="AT876" s="2">
        <v>0</v>
      </c>
      <c r="AU876" s="2">
        <v>0</v>
      </c>
      <c r="AV876" s="2">
        <v>0</v>
      </c>
      <c r="AW876" s="2">
        <v>0</v>
      </c>
      <c r="AX876" s="2">
        <v>0</v>
      </c>
      <c r="AY876" s="2">
        <v>0</v>
      </c>
      <c r="AZ876" s="2">
        <v>0</v>
      </c>
      <c r="BA876" s="2">
        <v>0</v>
      </c>
      <c r="BB876" s="2">
        <v>0</v>
      </c>
      <c r="BC876" s="2">
        <v>0</v>
      </c>
    </row>
    <row r="877" spans="1:55">
      <c r="A877" s="2">
        <v>876</v>
      </c>
      <c r="B877" s="2">
        <v>1</v>
      </c>
      <c r="C877" s="2">
        <v>2.8101966267609302</v>
      </c>
      <c r="D877" s="2">
        <v>-3.4493320549471303E-2</v>
      </c>
      <c r="E877" s="2">
        <v>2.0427552772654498</v>
      </c>
      <c r="F877" s="2">
        <v>1.3857159237511401</v>
      </c>
      <c r="G877" s="2">
        <v>-1.27814795407362</v>
      </c>
      <c r="H877" s="2">
        <v>1.3745202490527999</v>
      </c>
      <c r="I877" s="2">
        <v>-1.7642932567040099</v>
      </c>
      <c r="J877" s="2">
        <v>0.880713682718684</v>
      </c>
      <c r="K877" s="2">
        <v>2.3613449206941799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0</v>
      </c>
      <c r="AR877" s="2">
        <v>0</v>
      </c>
      <c r="AS877" s="2">
        <v>0</v>
      </c>
      <c r="AT877" s="2">
        <v>0</v>
      </c>
      <c r="AU877" s="2">
        <v>0</v>
      </c>
      <c r="AV877" s="2">
        <v>0</v>
      </c>
      <c r="AW877" s="2">
        <v>0</v>
      </c>
      <c r="AX877" s="2">
        <v>0</v>
      </c>
      <c r="AY877" s="2">
        <v>0</v>
      </c>
      <c r="AZ877" s="2">
        <v>0</v>
      </c>
      <c r="BA877" s="2">
        <v>0</v>
      </c>
      <c r="BB877" s="2">
        <v>0</v>
      </c>
      <c r="BC877" s="2">
        <v>0</v>
      </c>
    </row>
    <row r="878" spans="1:55">
      <c r="A878" s="2">
        <v>877</v>
      </c>
      <c r="B878" s="2">
        <v>1</v>
      </c>
      <c r="C878" s="2">
        <v>2.8177734058595201</v>
      </c>
      <c r="D878" s="2">
        <v>-4.07184162616019E-2</v>
      </c>
      <c r="E878" s="2">
        <v>2.0587522992880798</v>
      </c>
      <c r="F878" s="2">
        <v>1.3834739548792401</v>
      </c>
      <c r="G878" s="2">
        <v>-1.28517409358338</v>
      </c>
      <c r="H878" s="2">
        <v>1.38222357911404</v>
      </c>
      <c r="I878" s="2">
        <v>-1.7641635635009101</v>
      </c>
      <c r="J878" s="2">
        <v>0.88074151191033201</v>
      </c>
      <c r="K878" s="2">
        <v>2.3664855127104198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2">
        <v>0</v>
      </c>
      <c r="AR878" s="2">
        <v>0</v>
      </c>
      <c r="AS878" s="2">
        <v>0</v>
      </c>
      <c r="AT878" s="2">
        <v>0</v>
      </c>
      <c r="AU878" s="2">
        <v>0</v>
      </c>
      <c r="AV878" s="2">
        <v>0</v>
      </c>
      <c r="AW878" s="2">
        <v>0</v>
      </c>
      <c r="AX878" s="2">
        <v>0</v>
      </c>
      <c r="AY878" s="2">
        <v>0</v>
      </c>
      <c r="AZ878" s="2">
        <v>0</v>
      </c>
      <c r="BA878" s="2">
        <v>0</v>
      </c>
      <c r="BB878" s="2">
        <v>0</v>
      </c>
      <c r="BC878" s="2">
        <v>0</v>
      </c>
    </row>
    <row r="879" spans="1:55">
      <c r="A879" s="2">
        <v>878</v>
      </c>
      <c r="B879" s="2">
        <v>1</v>
      </c>
      <c r="C879" s="2">
        <v>2.82539430867909</v>
      </c>
      <c r="D879" s="2">
        <v>-4.6988416204545198E-2</v>
      </c>
      <c r="E879" s="2">
        <v>2.07490122425276</v>
      </c>
      <c r="F879" s="2">
        <v>1.3811456681377201</v>
      </c>
      <c r="G879" s="2">
        <v>-1.2923585628055101</v>
      </c>
      <c r="H879" s="2">
        <v>1.38991529004065</v>
      </c>
      <c r="I879" s="2">
        <v>-1.7640584511506101</v>
      </c>
      <c r="J879" s="2">
        <v>0.88075720099184296</v>
      </c>
      <c r="K879" s="2">
        <v>2.3716621563898101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0</v>
      </c>
      <c r="AR879" s="2">
        <v>0</v>
      </c>
      <c r="AS879" s="2">
        <v>0</v>
      </c>
      <c r="AT879" s="2">
        <v>0</v>
      </c>
      <c r="AU879" s="2">
        <v>0</v>
      </c>
      <c r="AV879" s="2">
        <v>0</v>
      </c>
      <c r="AW879" s="2">
        <v>0</v>
      </c>
      <c r="AX879" s="2">
        <v>0</v>
      </c>
      <c r="AY879" s="2">
        <v>0</v>
      </c>
      <c r="AZ879" s="2">
        <v>0</v>
      </c>
      <c r="BA879" s="2">
        <v>0</v>
      </c>
      <c r="BB879" s="2">
        <v>0</v>
      </c>
      <c r="BC879" s="2">
        <v>0</v>
      </c>
    </row>
    <row r="880" spans="1:55">
      <c r="A880" s="2">
        <v>879</v>
      </c>
      <c r="B880" s="2">
        <v>1</v>
      </c>
      <c r="C880" s="2">
        <v>2.8330600373862098</v>
      </c>
      <c r="D880" s="2">
        <v>-5.3303970553892202E-2</v>
      </c>
      <c r="E880" s="2">
        <v>2.0912043072319899</v>
      </c>
      <c r="F880" s="2">
        <v>1.3787295582494401</v>
      </c>
      <c r="G880" s="2">
        <v>-1.29970444724455</v>
      </c>
      <c r="H880" s="2">
        <v>1.39759368665531</v>
      </c>
      <c r="I880" s="2">
        <v>-1.76398039314475</v>
      </c>
      <c r="J880" s="2">
        <v>0.88076050371347603</v>
      </c>
      <c r="K880" s="2">
        <v>2.3768754587727501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0</v>
      </c>
      <c r="AR880" s="2">
        <v>0</v>
      </c>
      <c r="AS880" s="2">
        <v>0</v>
      </c>
      <c r="AT880" s="2">
        <v>0</v>
      </c>
      <c r="AU880" s="2">
        <v>0</v>
      </c>
      <c r="AV880" s="2">
        <v>0</v>
      </c>
      <c r="AW880" s="2">
        <v>0</v>
      </c>
      <c r="AX880" s="2">
        <v>0</v>
      </c>
      <c r="AY880" s="2">
        <v>0</v>
      </c>
      <c r="AZ880" s="2">
        <v>0</v>
      </c>
      <c r="BA880" s="2">
        <v>0</v>
      </c>
      <c r="BB880" s="2">
        <v>0</v>
      </c>
      <c r="BC880" s="2">
        <v>0</v>
      </c>
    </row>
    <row r="881" spans="1:55">
      <c r="A881" s="2">
        <v>880</v>
      </c>
      <c r="B881" s="2">
        <v>1</v>
      </c>
      <c r="C881" s="2">
        <v>2.8407713109397301</v>
      </c>
      <c r="D881" s="2">
        <v>-5.9665745436086597E-2</v>
      </c>
      <c r="E881" s="2">
        <v>2.1076638556029801</v>
      </c>
      <c r="F881" s="2">
        <v>1.3762240861870301</v>
      </c>
      <c r="G881" s="2">
        <v>-1.3072148988473999</v>
      </c>
      <c r="H881" s="2">
        <v>1.4052570298140901</v>
      </c>
      <c r="I881" s="2">
        <v>-1.7639319419266</v>
      </c>
      <c r="J881" s="2">
        <v>0.88075116810405796</v>
      </c>
      <c r="K881" s="2">
        <v>2.3821260419662602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0</v>
      </c>
      <c r="AR881" s="2">
        <v>0</v>
      </c>
      <c r="AS881" s="2">
        <v>0</v>
      </c>
      <c r="AT881" s="2">
        <v>0</v>
      </c>
      <c r="AU881" s="2">
        <v>0</v>
      </c>
      <c r="AV881" s="2">
        <v>0</v>
      </c>
      <c r="AW881" s="2">
        <v>0</v>
      </c>
      <c r="AX881" s="2">
        <v>0</v>
      </c>
      <c r="AY881" s="2">
        <v>0</v>
      </c>
      <c r="AZ881" s="2">
        <v>0</v>
      </c>
      <c r="BA881" s="2">
        <v>0</v>
      </c>
      <c r="BB881" s="2">
        <v>0</v>
      </c>
      <c r="BC881" s="2">
        <v>0</v>
      </c>
    </row>
    <row r="882" spans="1:55">
      <c r="A882" s="2">
        <v>881</v>
      </c>
      <c r="B882" s="2">
        <v>1</v>
      </c>
      <c r="C882" s="2">
        <v>2.84852886577095</v>
      </c>
      <c r="D882" s="2">
        <v>-6.6074424120532396E-2</v>
      </c>
      <c r="E882" s="2">
        <v>2.12428223106556</v>
      </c>
      <c r="F882" s="2">
        <v>1.37362768060225</v>
      </c>
      <c r="G882" s="2">
        <v>-1.3148931298845401</v>
      </c>
      <c r="H882" s="2">
        <v>1.41290354601349</v>
      </c>
      <c r="I882" s="2">
        <v>-1.7639157227848601</v>
      </c>
      <c r="J882" s="2">
        <v>0.88072893685402198</v>
      </c>
      <c r="K882" s="2">
        <v>2.3874145436485099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  <c r="AQ882" s="2">
        <v>0</v>
      </c>
      <c r="AR882" s="2">
        <v>0</v>
      </c>
      <c r="AS882" s="2">
        <v>0</v>
      </c>
      <c r="AT882" s="2">
        <v>0</v>
      </c>
      <c r="AU882" s="2">
        <v>0</v>
      </c>
      <c r="AV882" s="2">
        <v>0</v>
      </c>
      <c r="AW882" s="2">
        <v>0</v>
      </c>
      <c r="AX882" s="2">
        <v>0</v>
      </c>
      <c r="AY882" s="2">
        <v>0</v>
      </c>
      <c r="AZ882" s="2">
        <v>0</v>
      </c>
      <c r="BA882" s="2">
        <v>0</v>
      </c>
      <c r="BB882" s="2">
        <v>0</v>
      </c>
      <c r="BC882" s="2">
        <v>0</v>
      </c>
    </row>
    <row r="883" spans="1:55">
      <c r="A883" s="2">
        <v>882</v>
      </c>
      <c r="B883" s="2">
        <v>1</v>
      </c>
      <c r="C883" s="2">
        <v>2.85633345658312</v>
      </c>
      <c r="D883" s="2">
        <v>-7.2530708722622197E-2</v>
      </c>
      <c r="E883" s="2">
        <v>2.1410618520094702</v>
      </c>
      <c r="F883" s="2">
        <v>1.37093874099476</v>
      </c>
      <c r="G883" s="2">
        <v>-1.32274240104267</v>
      </c>
      <c r="H883" s="2">
        <v>1.4205314450042701</v>
      </c>
      <c r="I883" s="2">
        <v>-1.7639344212705701</v>
      </c>
      <c r="J883" s="2">
        <v>0.88069354810161204</v>
      </c>
      <c r="K883" s="2">
        <v>2.3927416175946501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0</v>
      </c>
      <c r="AO883" s="2">
        <v>0</v>
      </c>
      <c r="AP883" s="2">
        <v>0</v>
      </c>
      <c r="AQ883" s="2">
        <v>0</v>
      </c>
      <c r="AR883" s="2">
        <v>0</v>
      </c>
      <c r="AS883" s="2">
        <v>0</v>
      </c>
      <c r="AT883" s="2">
        <v>0</v>
      </c>
      <c r="AU883" s="2">
        <v>0</v>
      </c>
      <c r="AV883" s="2">
        <v>0</v>
      </c>
      <c r="AW883" s="2">
        <v>0</v>
      </c>
      <c r="AX883" s="2">
        <v>0</v>
      </c>
      <c r="AY883" s="2">
        <v>0</v>
      </c>
      <c r="AZ883" s="2">
        <v>0</v>
      </c>
      <c r="BA883" s="2">
        <v>0</v>
      </c>
      <c r="BB883" s="2">
        <v>0</v>
      </c>
      <c r="BC883" s="2">
        <v>0</v>
      </c>
    </row>
    <row r="884" spans="1:55">
      <c r="A884" s="2">
        <v>883</v>
      </c>
      <c r="B884" s="2">
        <v>1</v>
      </c>
      <c r="C884" s="2">
        <v>2.8641858566780298</v>
      </c>
      <c r="D884" s="2">
        <v>-7.9035319410714303E-2</v>
      </c>
      <c r="E884" s="2">
        <v>2.1580051945643302</v>
      </c>
      <c r="F884" s="2">
        <v>1.3681556316141401</v>
      </c>
      <c r="G884" s="2">
        <v>-1.3307660398171699</v>
      </c>
      <c r="H884" s="2">
        <v>1.42813889632511</v>
      </c>
      <c r="I884" s="2">
        <v>-1.76399080358946</v>
      </c>
      <c r="J884" s="2">
        <v>0.880644734082073</v>
      </c>
      <c r="K884" s="2">
        <v>2.39810793422502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0</v>
      </c>
      <c r="AR884" s="2">
        <v>0</v>
      </c>
      <c r="AS884" s="2">
        <v>0</v>
      </c>
      <c r="AT884" s="2">
        <v>0</v>
      </c>
      <c r="AU884" s="2">
        <v>0</v>
      </c>
      <c r="AV884" s="2">
        <v>0</v>
      </c>
      <c r="AW884" s="2">
        <v>0</v>
      </c>
      <c r="AX884" s="2">
        <v>0</v>
      </c>
      <c r="AY884" s="2">
        <v>0</v>
      </c>
      <c r="AZ884" s="2">
        <v>0</v>
      </c>
      <c r="BA884" s="2">
        <v>0</v>
      </c>
      <c r="BB884" s="2">
        <v>0</v>
      </c>
      <c r="BC884" s="2">
        <v>0</v>
      </c>
    </row>
    <row r="885" spans="1:55">
      <c r="A885" s="2">
        <v>884</v>
      </c>
      <c r="B885" s="2">
        <v>1</v>
      </c>
      <c r="C885" s="2">
        <v>2.8720868585330601</v>
      </c>
      <c r="D885" s="2">
        <v>-8.5588994779842706E-2</v>
      </c>
      <c r="E885" s="2">
        <v>2.17511479436273</v>
      </c>
      <c r="F885" s="2">
        <v>1.3652766794948401</v>
      </c>
      <c r="G885" s="2">
        <v>-1.33896744527302</v>
      </c>
      <c r="H885" s="2">
        <v>1.4357240244696401</v>
      </c>
      <c r="I885" s="2">
        <v>-1.7640877220412301</v>
      </c>
      <c r="J885" s="2">
        <v>0.88058222073235803</v>
      </c>
      <c r="K885" s="2">
        <v>2.4035141811769098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0</v>
      </c>
      <c r="AR885" s="2">
        <v>0</v>
      </c>
      <c r="AS885" s="2">
        <v>0</v>
      </c>
      <c r="AT885" s="2">
        <v>0</v>
      </c>
      <c r="AU885" s="2">
        <v>0</v>
      </c>
      <c r="AV885" s="2">
        <v>0</v>
      </c>
      <c r="AW885" s="2">
        <v>0</v>
      </c>
      <c r="AX885" s="2">
        <v>0</v>
      </c>
      <c r="AY885" s="2">
        <v>0</v>
      </c>
      <c r="AZ885" s="2">
        <v>0</v>
      </c>
      <c r="BA885" s="2">
        <v>0</v>
      </c>
      <c r="BB885" s="2">
        <v>0</v>
      </c>
      <c r="BC885" s="2">
        <v>0</v>
      </c>
    </row>
    <row r="886" spans="1:55">
      <c r="A886" s="2">
        <v>885</v>
      </c>
      <c r="B886" s="2">
        <v>1</v>
      </c>
      <c r="C886" s="2">
        <v>2.88003727414171</v>
      </c>
      <c r="D886" s="2">
        <v>-9.2192490916856107E-2</v>
      </c>
      <c r="E886" s="2">
        <v>2.1923932474916801</v>
      </c>
      <c r="F886" s="2">
        <v>1.3623001677027999</v>
      </c>
      <c r="G886" s="2">
        <v>-1.3473501087698001</v>
      </c>
      <c r="H886" s="2">
        <v>1.4432848813953201</v>
      </c>
      <c r="I886" s="2">
        <v>-1.76422814006215</v>
      </c>
      <c r="J886" s="2">
        <v>0.88050572619129297</v>
      </c>
      <c r="K886" s="2">
        <v>2.4089610639010401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0</v>
      </c>
      <c r="AR886" s="2">
        <v>0</v>
      </c>
      <c r="AS886" s="2">
        <v>0</v>
      </c>
      <c r="AT886" s="2">
        <v>0</v>
      </c>
      <c r="AU886" s="2">
        <v>0</v>
      </c>
      <c r="AV886" s="2">
        <v>0</v>
      </c>
      <c r="AW886" s="2">
        <v>0</v>
      </c>
      <c r="AX886" s="2">
        <v>0</v>
      </c>
      <c r="AY886" s="2">
        <v>0</v>
      </c>
      <c r="AZ886" s="2">
        <v>0</v>
      </c>
      <c r="BA886" s="2">
        <v>0</v>
      </c>
      <c r="BB886" s="2">
        <v>0</v>
      </c>
      <c r="BC886" s="2">
        <v>0</v>
      </c>
    </row>
    <row r="887" spans="1:55">
      <c r="A887" s="2">
        <v>886</v>
      </c>
      <c r="B887" s="2">
        <v>1</v>
      </c>
      <c r="C887" s="2">
        <v>2.8880379355850199</v>
      </c>
      <c r="D887" s="2">
        <v>-9.8846581523183194E-2</v>
      </c>
      <c r="E887" s="2">
        <v>2.2098432121404898</v>
      </c>
      <c r="F887" s="2">
        <v>1.3592243322687301</v>
      </c>
      <c r="G887" s="2">
        <v>-1.35591762242642</v>
      </c>
      <c r="H887" s="2">
        <v>1.45081943605888</v>
      </c>
      <c r="I887" s="2">
        <v>-1.76441514327102</v>
      </c>
      <c r="J887" s="2">
        <v>0.880414960152197</v>
      </c>
      <c r="K887" s="2">
        <v>2.4144493062841201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0</v>
      </c>
      <c r="AR887" s="2">
        <v>0</v>
      </c>
      <c r="AS887" s="2">
        <v>0</v>
      </c>
      <c r="AT887" s="2">
        <v>0</v>
      </c>
      <c r="AU887" s="2">
        <v>0</v>
      </c>
      <c r="AV887" s="2">
        <v>0</v>
      </c>
      <c r="AW887" s="2">
        <v>0</v>
      </c>
      <c r="AX887" s="2">
        <v>0</v>
      </c>
      <c r="AY887" s="2">
        <v>0</v>
      </c>
      <c r="AZ887" s="2">
        <v>0</v>
      </c>
      <c r="BA887" s="2">
        <v>0</v>
      </c>
      <c r="BB887" s="2">
        <v>0</v>
      </c>
      <c r="BC887" s="2">
        <v>0</v>
      </c>
    </row>
    <row r="888" spans="1:55">
      <c r="A888" s="2">
        <v>887</v>
      </c>
      <c r="B888" s="2">
        <v>1</v>
      </c>
      <c r="C888" s="2">
        <v>2.8960896957110598</v>
      </c>
      <c r="D888" s="2">
        <v>-0.105552058465372</v>
      </c>
      <c r="E888" s="2">
        <v>2.227467410569</v>
      </c>
      <c r="F888" s="2">
        <v>1.3560473605224199</v>
      </c>
      <c r="G888" s="2">
        <v>-1.36467368288545</v>
      </c>
      <c r="H888" s="2">
        <v>1.4583255705115601</v>
      </c>
      <c r="I888" s="2">
        <v>-1.7646519452034699</v>
      </c>
      <c r="J888" s="2">
        <v>0.88030962354145503</v>
      </c>
      <c r="K888" s="2">
        <v>2.4199796512987599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  <c r="AQ888" s="2">
        <v>0</v>
      </c>
      <c r="AR888" s="2">
        <v>0</v>
      </c>
      <c r="AS888" s="2">
        <v>0</v>
      </c>
      <c r="AT888" s="2">
        <v>0</v>
      </c>
      <c r="AU888" s="2">
        <v>0</v>
      </c>
      <c r="AV888" s="2">
        <v>0</v>
      </c>
      <c r="AW888" s="2">
        <v>0</v>
      </c>
      <c r="AX888" s="2">
        <v>0</v>
      </c>
      <c r="AY888" s="2">
        <v>0</v>
      </c>
      <c r="AZ888" s="2">
        <v>0</v>
      </c>
      <c r="BA888" s="2">
        <v>0</v>
      </c>
      <c r="BB888" s="2">
        <v>0</v>
      </c>
      <c r="BC888" s="2">
        <v>0</v>
      </c>
    </row>
    <row r="889" spans="1:55">
      <c r="A889" s="2">
        <v>888</v>
      </c>
      <c r="B889" s="2">
        <v>1</v>
      </c>
      <c r="C889" s="2">
        <v>2.9041934288832998</v>
      </c>
      <c r="D889" s="2">
        <v>-0.112309732548328</v>
      </c>
      <c r="E889" s="2">
        <v>2.2452686313121002</v>
      </c>
      <c r="F889" s="2">
        <v>1.3527673900466599</v>
      </c>
      <c r="G889" s="2">
        <v>-1.37362209287592</v>
      </c>
      <c r="H889" s="2">
        <v>1.46580107932054</v>
      </c>
      <c r="I889" s="2">
        <v>-1.76494189009783</v>
      </c>
      <c r="J889" s="2">
        <v>0.880189408341566</v>
      </c>
      <c r="K889" s="2">
        <v>2.4255528616824198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0</v>
      </c>
      <c r="AR889" s="2">
        <v>0</v>
      </c>
      <c r="AS889" s="2">
        <v>0</v>
      </c>
      <c r="AT889" s="2">
        <v>0</v>
      </c>
      <c r="AU889" s="2">
        <v>0</v>
      </c>
      <c r="AV889" s="2">
        <v>0</v>
      </c>
      <c r="AW889" s="2">
        <v>0</v>
      </c>
      <c r="AX889" s="2">
        <v>0</v>
      </c>
      <c r="AY889" s="2">
        <v>0</v>
      </c>
      <c r="AZ889" s="2">
        <v>0</v>
      </c>
      <c r="BA889" s="2">
        <v>0</v>
      </c>
      <c r="BB889" s="2">
        <v>0</v>
      </c>
      <c r="BC889" s="2">
        <v>0</v>
      </c>
    </row>
    <row r="890" spans="1:55">
      <c r="A890" s="2">
        <v>889</v>
      </c>
      <c r="B890" s="2">
        <v>1</v>
      </c>
      <c r="C890" s="2">
        <v>2.91235003235917</v>
      </c>
      <c r="D890" s="2">
        <v>-0.119120437343588</v>
      </c>
      <c r="E890" s="2">
        <v>2.2632497338441402</v>
      </c>
      <c r="F890" s="2">
        <v>1.34938251800404</v>
      </c>
      <c r="G890" s="2">
        <v>-1.38276672717875</v>
      </c>
      <c r="H890" s="2">
        <v>1.4732437221602801</v>
      </c>
      <c r="I890" s="2">
        <v>-1.7652884068933901</v>
      </c>
      <c r="J890" s="2">
        <v>0.88005399981454002</v>
      </c>
      <c r="K890" s="2">
        <v>2.4311697206465901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0</v>
      </c>
      <c r="AR890" s="2">
        <v>0</v>
      </c>
      <c r="AS890" s="2">
        <v>0</v>
      </c>
      <c r="AT890" s="2">
        <v>0</v>
      </c>
      <c r="AU890" s="2">
        <v>0</v>
      </c>
      <c r="AV890" s="2">
        <v>0</v>
      </c>
      <c r="AW890" s="2">
        <v>0</v>
      </c>
      <c r="AX890" s="2">
        <v>0</v>
      </c>
      <c r="AY890" s="2">
        <v>0</v>
      </c>
      <c r="AZ890" s="2">
        <v>0</v>
      </c>
      <c r="BA890" s="2">
        <v>0</v>
      </c>
      <c r="BB890" s="2">
        <v>0</v>
      </c>
      <c r="BC890" s="2">
        <v>0</v>
      </c>
    </row>
    <row r="891" spans="1:55">
      <c r="A891" s="2">
        <v>890</v>
      </c>
      <c r="B891" s="2">
        <v>1</v>
      </c>
      <c r="C891" s="2">
        <v>2.92056042698756</v>
      </c>
      <c r="D891" s="2">
        <v>-0.12598502943370701</v>
      </c>
      <c r="E891" s="2">
        <v>2.2814136504998901</v>
      </c>
      <c r="F891" s="2">
        <v>1.3458907979488599</v>
      </c>
      <c r="G891" s="2">
        <v>-1.39211154135923</v>
      </c>
      <c r="H891" s="2">
        <v>1.4806512126398801</v>
      </c>
      <c r="I891" s="2">
        <v>-1.76569502201757</v>
      </c>
      <c r="J891" s="2">
        <v>0.87990307583384697</v>
      </c>
      <c r="K891" s="2">
        <v>2.4368310326182798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0</v>
      </c>
      <c r="AI891" s="2">
        <v>0</v>
      </c>
      <c r="AJ891" s="2">
        <v>0</v>
      </c>
      <c r="AK891" s="2">
        <v>0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  <c r="AQ891" s="2">
        <v>0</v>
      </c>
      <c r="AR891" s="2">
        <v>0</v>
      </c>
      <c r="AS891" s="2">
        <v>0</v>
      </c>
      <c r="AT891" s="2">
        <v>0</v>
      </c>
      <c r="AU891" s="2">
        <v>0</v>
      </c>
      <c r="AV891" s="2">
        <v>0</v>
      </c>
      <c r="AW891" s="2">
        <v>0</v>
      </c>
      <c r="AX891" s="2">
        <v>0</v>
      </c>
      <c r="AY891" s="2">
        <v>0</v>
      </c>
      <c r="AZ891" s="2">
        <v>0</v>
      </c>
      <c r="BA891" s="2">
        <v>0</v>
      </c>
      <c r="BB891" s="2">
        <v>0</v>
      </c>
      <c r="BC891" s="2">
        <v>0</v>
      </c>
    </row>
    <row r="892" spans="1:55">
      <c r="A892" s="2">
        <v>891</v>
      </c>
      <c r="B892" s="2">
        <v>1</v>
      </c>
      <c r="C892" s="2">
        <v>2.92882555749055</v>
      </c>
      <c r="D892" s="2">
        <v>-0.132904386405369</v>
      </c>
      <c r="E892" s="2">
        <v>2.29976338670035</v>
      </c>
      <c r="F892" s="2">
        <v>1.34229022870919</v>
      </c>
      <c r="G892" s="2">
        <v>-1.4016606075638001</v>
      </c>
      <c r="H892" s="2">
        <v>1.4880211668003001</v>
      </c>
      <c r="I892" s="2">
        <v>-1.76616540942097</v>
      </c>
      <c r="J892" s="2">
        <v>0.87973630438568395</v>
      </c>
      <c r="K892" s="2">
        <v>2.4425376240151802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  <c r="AQ892" s="2">
        <v>0</v>
      </c>
      <c r="AR892" s="2">
        <v>0</v>
      </c>
      <c r="AS892" s="2">
        <v>0</v>
      </c>
      <c r="AT892" s="2">
        <v>0</v>
      </c>
      <c r="AU892" s="2">
        <v>0</v>
      </c>
      <c r="AV892" s="2">
        <v>0</v>
      </c>
      <c r="AW892" s="2">
        <v>0</v>
      </c>
      <c r="AX892" s="2">
        <v>0</v>
      </c>
      <c r="AY892" s="2">
        <v>0</v>
      </c>
      <c r="AZ892" s="2">
        <v>0</v>
      </c>
      <c r="BA892" s="2">
        <v>0</v>
      </c>
      <c r="BB892" s="2">
        <v>0</v>
      </c>
      <c r="BC892" s="2">
        <v>0</v>
      </c>
    </row>
    <row r="893" spans="1:55">
      <c r="A893" s="2">
        <v>892</v>
      </c>
      <c r="B893" s="2">
        <v>1</v>
      </c>
      <c r="C893" s="2">
        <v>2.9371463932911999</v>
      </c>
      <c r="D893" s="2">
        <v>-0.13987940744991001</v>
      </c>
      <c r="E893" s="2">
        <v>2.3183020232975902</v>
      </c>
      <c r="F893" s="2">
        <v>1.33857875207427</v>
      </c>
      <c r="G893" s="2">
        <v>-1.4114181200746301</v>
      </c>
      <c r="H893" s="2">
        <v>1.4953510967889301</v>
      </c>
      <c r="I893" s="2">
        <v>-1.7667033991949299</v>
      </c>
      <c r="J893" s="2">
        <v>0.87955334310748801</v>
      </c>
      <c r="K893" s="2">
        <v>2.4482903440566899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  <c r="AQ893" s="2">
        <v>0</v>
      </c>
      <c r="AR893" s="2">
        <v>0</v>
      </c>
      <c r="AS893" s="2">
        <v>0</v>
      </c>
      <c r="AT893" s="2">
        <v>0</v>
      </c>
      <c r="AU893" s="2">
        <v>0</v>
      </c>
      <c r="AV893" s="2">
        <v>0</v>
      </c>
      <c r="AW893" s="2">
        <v>0</v>
      </c>
      <c r="AX893" s="2">
        <v>0</v>
      </c>
      <c r="AY893" s="2">
        <v>0</v>
      </c>
      <c r="AZ893" s="2">
        <v>0</v>
      </c>
      <c r="BA893" s="2">
        <v>0</v>
      </c>
      <c r="BB893" s="2">
        <v>0</v>
      </c>
      <c r="BC893" s="2">
        <v>0</v>
      </c>
    </row>
    <row r="894" spans="1:55">
      <c r="A894" s="2">
        <v>893</v>
      </c>
      <c r="B894" s="2">
        <v>1</v>
      </c>
      <c r="C894" s="2">
        <v>2.9455239293963098</v>
      </c>
      <c r="D894" s="2">
        <v>-0.14691101407781301</v>
      </c>
      <c r="E894" s="2">
        <v>2.33703271908636</v>
      </c>
      <c r="F894" s="2">
        <v>1.3347542506838199</v>
      </c>
      <c r="G894" s="2">
        <v>-1.4213884000699999</v>
      </c>
      <c r="H894" s="2">
        <v>1.5026384057725299</v>
      </c>
      <c r="I894" s="2">
        <v>-1.7673129852120399</v>
      </c>
      <c r="J894" s="2">
        <v>0.87935383887562002</v>
      </c>
      <c r="K894" s="2">
        <v>2.4540900656125801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0</v>
      </c>
      <c r="AL894" s="2">
        <v>0</v>
      </c>
      <c r="AM894" s="2">
        <v>0</v>
      </c>
      <c r="AN894" s="2">
        <v>0</v>
      </c>
      <c r="AO894" s="2">
        <v>0</v>
      </c>
      <c r="AP894" s="2">
        <v>0</v>
      </c>
      <c r="AQ894" s="2">
        <v>0</v>
      </c>
      <c r="AR894" s="2">
        <v>0</v>
      </c>
      <c r="AS894" s="2">
        <v>0</v>
      </c>
      <c r="AT894" s="2">
        <v>0</v>
      </c>
      <c r="AU894" s="2">
        <v>0</v>
      </c>
      <c r="AV894" s="2">
        <v>0</v>
      </c>
      <c r="AW894" s="2">
        <v>0</v>
      </c>
      <c r="AX894" s="2">
        <v>0</v>
      </c>
      <c r="AY894" s="2">
        <v>0</v>
      </c>
      <c r="AZ894" s="2">
        <v>0</v>
      </c>
      <c r="BA894" s="2">
        <v>0</v>
      </c>
      <c r="BB894" s="2">
        <v>0</v>
      </c>
      <c r="BC894" s="2">
        <v>0</v>
      </c>
    </row>
    <row r="895" spans="1:55">
      <c r="A895" s="2">
        <v>894</v>
      </c>
      <c r="B895" s="2">
        <v>1</v>
      </c>
      <c r="C895" s="2">
        <v>2.9539591873759101</v>
      </c>
      <c r="D895" s="2">
        <v>-0.154000151148728</v>
      </c>
      <c r="E895" s="2">
        <v>2.35595871370198</v>
      </c>
      <c r="F895" s="2">
        <v>1.3308145467532599</v>
      </c>
      <c r="G895" s="2">
        <v>-1.4315758973018</v>
      </c>
      <c r="H895" s="2">
        <v>1.50988038789395</v>
      </c>
      <c r="I895" s="2">
        <v>-1.76799832782251</v>
      </c>
      <c r="J895" s="2">
        <v>0.87913742758792901</v>
      </c>
      <c r="K895" s="2">
        <v>2.4599376860914899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0</v>
      </c>
      <c r="AR895" s="2">
        <v>0</v>
      </c>
      <c r="AS895" s="2">
        <v>0</v>
      </c>
      <c r="AT895" s="2">
        <v>0</v>
      </c>
      <c r="AU895" s="2">
        <v>0</v>
      </c>
      <c r="AV895" s="2">
        <v>0</v>
      </c>
      <c r="AW895" s="2">
        <v>0</v>
      </c>
      <c r="AX895" s="2">
        <v>0</v>
      </c>
      <c r="AY895" s="2">
        <v>0</v>
      </c>
      <c r="AZ895" s="2">
        <v>0</v>
      </c>
      <c r="BA895" s="2">
        <v>0</v>
      </c>
      <c r="BB895" s="2">
        <v>0</v>
      </c>
      <c r="BC895" s="2">
        <v>0</v>
      </c>
    </row>
    <row r="896" spans="1:55">
      <c r="A896" s="2">
        <v>895</v>
      </c>
      <c r="B896" s="2">
        <v>1</v>
      </c>
      <c r="C896" s="2">
        <v>2.9624532168459998</v>
      </c>
      <c r="D896" s="2">
        <v>-0.16114779024353501</v>
      </c>
      <c r="E896" s="2">
        <v>2.3750833329150001</v>
      </c>
      <c r="F896" s="2">
        <v>1.3267574082153499</v>
      </c>
      <c r="G896" s="2">
        <v>-1.44198516522919</v>
      </c>
      <c r="H896" s="2">
        <v>1.5170742711256899</v>
      </c>
      <c r="I896" s="2">
        <v>-1.7687637133468399</v>
      </c>
      <c r="J896" s="2">
        <v>0.87890373566144997</v>
      </c>
      <c r="K896" s="2">
        <v>2.4658341283716698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  <c r="AH896" s="2">
        <v>0</v>
      </c>
      <c r="AI896" s="2">
        <v>0</v>
      </c>
      <c r="AJ896" s="2">
        <v>0</v>
      </c>
      <c r="AK896" s="2">
        <v>0</v>
      </c>
      <c r="AL896" s="2">
        <v>0</v>
      </c>
      <c r="AM896" s="2">
        <v>0</v>
      </c>
      <c r="AN896" s="2">
        <v>0</v>
      </c>
      <c r="AO896" s="2">
        <v>0</v>
      </c>
      <c r="AP896" s="2">
        <v>0</v>
      </c>
      <c r="AQ896" s="2">
        <v>0</v>
      </c>
      <c r="AR896" s="2">
        <v>0</v>
      </c>
      <c r="AS896" s="2">
        <v>0</v>
      </c>
      <c r="AT896" s="2">
        <v>0</v>
      </c>
      <c r="AU896" s="2">
        <v>0</v>
      </c>
      <c r="AV896" s="2">
        <v>0</v>
      </c>
      <c r="AW896" s="2">
        <v>0</v>
      </c>
      <c r="AX896" s="2">
        <v>0</v>
      </c>
      <c r="AY896" s="2">
        <v>0</v>
      </c>
      <c r="AZ896" s="2">
        <v>0</v>
      </c>
      <c r="BA896" s="2">
        <v>0</v>
      </c>
      <c r="BB896" s="2">
        <v>0</v>
      </c>
      <c r="BC896" s="2">
        <v>0</v>
      </c>
    </row>
    <row r="897" spans="1:55">
      <c r="A897" s="2">
        <v>896</v>
      </c>
      <c r="B897" s="2">
        <v>1</v>
      </c>
      <c r="C897" s="2">
        <v>2.9710070966876501</v>
      </c>
      <c r="D897" s="2">
        <v>-0.16835493152172401</v>
      </c>
      <c r="E897" s="2">
        <v>2.3944099925687601</v>
      </c>
      <c r="F897" s="2">
        <v>1.3225805496629801</v>
      </c>
      <c r="G897" s="2">
        <v>-1.4526208544130701</v>
      </c>
      <c r="H897" s="2">
        <v>1.5242172311641899</v>
      </c>
      <c r="I897" s="2">
        <v>-1.7696135425436901</v>
      </c>
      <c r="J897" s="2">
        <v>0.878652380331156</v>
      </c>
      <c r="K897" s="2">
        <v>2.47178034177603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  <c r="AM897" s="2">
        <v>0</v>
      </c>
      <c r="AN897" s="2">
        <v>0</v>
      </c>
      <c r="AO897" s="2">
        <v>0</v>
      </c>
      <c r="AP897" s="2">
        <v>0</v>
      </c>
      <c r="AQ897" s="2">
        <v>0</v>
      </c>
      <c r="AR897" s="2">
        <v>0</v>
      </c>
      <c r="AS897" s="2">
        <v>0</v>
      </c>
      <c r="AT897" s="2">
        <v>0</v>
      </c>
      <c r="AU897" s="2">
        <v>0</v>
      </c>
      <c r="AV897" s="2">
        <v>0</v>
      </c>
      <c r="AW897" s="2">
        <v>0</v>
      </c>
      <c r="AX897" s="2">
        <v>0</v>
      </c>
      <c r="AY897" s="2">
        <v>0</v>
      </c>
      <c r="AZ897" s="2">
        <v>0</v>
      </c>
      <c r="BA897" s="2">
        <v>0</v>
      </c>
      <c r="BB897" s="2">
        <v>0</v>
      </c>
      <c r="BC897" s="2">
        <v>0</v>
      </c>
    </row>
    <row r="898" spans="1:55">
      <c r="A898" s="2">
        <v>897</v>
      </c>
      <c r="B898" s="2">
        <v>1</v>
      </c>
      <c r="C898" s="2">
        <v>2.9796219356800702</v>
      </c>
      <c r="D898" s="2">
        <v>-0.175622602436319</v>
      </c>
      <c r="E898" s="2">
        <v>2.4139421994613199</v>
      </c>
      <c r="F898" s="2">
        <v>1.31828162286697</v>
      </c>
      <c r="G898" s="2">
        <v>-1.46348774298295</v>
      </c>
      <c r="H898" s="2">
        <v>1.53130634539605</v>
      </c>
      <c r="I898" s="2">
        <v>-1.7705523800836001</v>
      </c>
      <c r="J898" s="2">
        <v>0.87838296754415601</v>
      </c>
      <c r="K898" s="2">
        <v>2.4777773030945198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0</v>
      </c>
      <c r="AR898" s="2">
        <v>0</v>
      </c>
      <c r="AS898" s="2">
        <v>0</v>
      </c>
      <c r="AT898" s="2">
        <v>0</v>
      </c>
      <c r="AU898" s="2">
        <v>0</v>
      </c>
      <c r="AV898" s="2">
        <v>0</v>
      </c>
      <c r="AW898" s="2">
        <v>0</v>
      </c>
      <c r="AX898" s="2">
        <v>0</v>
      </c>
      <c r="AY898" s="2">
        <v>0</v>
      </c>
      <c r="AZ898" s="2">
        <v>0</v>
      </c>
      <c r="BA898" s="2">
        <v>0</v>
      </c>
      <c r="BB898" s="2">
        <v>0</v>
      </c>
      <c r="BC898" s="2">
        <v>0</v>
      </c>
    </row>
    <row r="899" spans="1:55">
      <c r="A899" s="2">
        <v>898</v>
      </c>
      <c r="B899" s="2">
        <v>1</v>
      </c>
      <c r="C899" s="2">
        <v>2.9882988738899399</v>
      </c>
      <c r="D899" s="2">
        <v>-0.18295186002246699</v>
      </c>
      <c r="E899" s="2">
        <v>2.4336835560195902</v>
      </c>
      <c r="F899" s="2">
        <v>1.31385821853336</v>
      </c>
      <c r="G899" s="2">
        <v>-1.4745907265653</v>
      </c>
      <c r="H899" s="2">
        <v>1.53833861346097</v>
      </c>
      <c r="I899" s="2">
        <v>-1.7715849356270199</v>
      </c>
      <c r="J899" s="2">
        <v>0.87809509244994199</v>
      </c>
      <c r="K899" s="2">
        <v>2.4838260176562299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0</v>
      </c>
      <c r="AR899" s="2">
        <v>0</v>
      </c>
      <c r="AS899" s="2">
        <v>0</v>
      </c>
      <c r="AT899" s="2">
        <v>0</v>
      </c>
      <c r="AU899" s="2">
        <v>0</v>
      </c>
      <c r="AV899" s="2">
        <v>0</v>
      </c>
      <c r="AW899" s="2">
        <v>0</v>
      </c>
      <c r="AX899" s="2">
        <v>0</v>
      </c>
      <c r="AY899" s="2">
        <v>0</v>
      </c>
      <c r="AZ899" s="2">
        <v>0</v>
      </c>
      <c r="BA899" s="2">
        <v>0</v>
      </c>
      <c r="BB899" s="2">
        <v>0</v>
      </c>
      <c r="BC899" s="2">
        <v>0</v>
      </c>
    </row>
    <row r="900" spans="1:55">
      <c r="A900" s="2">
        <v>899</v>
      </c>
      <c r="B900" s="2">
        <v>1</v>
      </c>
      <c r="C900" s="2">
        <v>2.9970390834751601</v>
      </c>
      <c r="D900" s="2">
        <v>-0.19034379004011701</v>
      </c>
      <c r="E900" s="2">
        <v>2.4536377616011</v>
      </c>
      <c r="F900" s="2">
        <v>1.3093078579022599</v>
      </c>
      <c r="G900" s="2">
        <v>-1.4859348450368599</v>
      </c>
      <c r="H900" s="2">
        <v>1.5453109160795699</v>
      </c>
      <c r="I900" s="2">
        <v>-1.7727161102543401</v>
      </c>
      <c r="J900" s="2">
        <v>0.87778833755079599</v>
      </c>
      <c r="K900" s="2">
        <v>2.4899275204543998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 s="2">
        <v>0</v>
      </c>
      <c r="AQ900" s="2">
        <v>0</v>
      </c>
      <c r="AR900" s="2">
        <v>0</v>
      </c>
      <c r="AS900" s="2">
        <v>0</v>
      </c>
      <c r="AT900" s="2">
        <v>0</v>
      </c>
      <c r="AU900" s="2">
        <v>0</v>
      </c>
      <c r="AV900" s="2">
        <v>0</v>
      </c>
      <c r="AW900" s="2">
        <v>0</v>
      </c>
      <c r="AX900" s="2">
        <v>0</v>
      </c>
      <c r="AY900" s="2">
        <v>0</v>
      </c>
      <c r="AZ900" s="2">
        <v>0</v>
      </c>
      <c r="BA900" s="2">
        <v>0</v>
      </c>
      <c r="BB900" s="2">
        <v>0</v>
      </c>
      <c r="BC900" s="2">
        <v>0</v>
      </c>
    </row>
    <row r="901" spans="1:55">
      <c r="A901" s="2">
        <v>900</v>
      </c>
      <c r="B901" s="2">
        <v>1</v>
      </c>
      <c r="C901" s="2">
        <v>3.0058437697526501</v>
      </c>
      <c r="D901" s="2">
        <v>-0.197799507198723</v>
      </c>
      <c r="E901" s="2">
        <v>2.4738086150664702</v>
      </c>
      <c r="F901" s="2">
        <v>1.3046279875108699</v>
      </c>
      <c r="G901" s="2">
        <v>-1.4975252976344799</v>
      </c>
      <c r="H901" s="2">
        <v>1.55221999342869</v>
      </c>
      <c r="I901" s="2">
        <v>-1.7739510225933099</v>
      </c>
      <c r="J901" s="2">
        <v>0.87746227158434498</v>
      </c>
      <c r="K901" s="2">
        <v>2.4960828773273098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0</v>
      </c>
      <c r="AO901" s="2">
        <v>0</v>
      </c>
      <c r="AP901" s="2">
        <v>0</v>
      </c>
      <c r="AQ901" s="2">
        <v>0</v>
      </c>
      <c r="AR901" s="2">
        <v>0</v>
      </c>
      <c r="AS901" s="2">
        <v>0</v>
      </c>
      <c r="AT901" s="2">
        <v>0</v>
      </c>
      <c r="AU901" s="2">
        <v>0</v>
      </c>
      <c r="AV901" s="2">
        <v>0</v>
      </c>
      <c r="AW901" s="2">
        <v>0</v>
      </c>
      <c r="AX901" s="2">
        <v>0</v>
      </c>
      <c r="AY901" s="2">
        <v>0</v>
      </c>
      <c r="AZ901" s="2">
        <v>0</v>
      </c>
      <c r="BA901" s="2">
        <v>0</v>
      </c>
      <c r="BB901" s="2">
        <v>0</v>
      </c>
      <c r="BC901" s="2">
        <v>0</v>
      </c>
    </row>
    <row r="902" spans="1:55">
      <c r="A902" s="2">
        <v>901</v>
      </c>
      <c r="B902" s="2">
        <v>1</v>
      </c>
      <c r="C902" s="2">
        <v>3.01471417248016</v>
      </c>
      <c r="D902" s="2">
        <v>-0.20532015619654401</v>
      </c>
      <c r="E902" s="2">
        <v>2.4942000183364099</v>
      </c>
      <c r="F902" s="2">
        <v>1.2998159762585599</v>
      </c>
      <c r="G902" s="2">
        <v>-1.5093674495407099</v>
      </c>
      <c r="H902" s="2">
        <v>1.5590624378634601</v>
      </c>
      <c r="I902" s="2">
        <v>-1.7752950201140201</v>
      </c>
      <c r="J902" s="2">
        <v>0.87711644893951002</v>
      </c>
      <c r="K902" s="2">
        <v>2.50229318619858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0</v>
      </c>
      <c r="AO902" s="2">
        <v>0</v>
      </c>
      <c r="AP902" s="2">
        <v>0</v>
      </c>
      <c r="AQ902" s="2">
        <v>0</v>
      </c>
      <c r="AR902" s="2">
        <v>0</v>
      </c>
      <c r="AS902" s="2">
        <v>0</v>
      </c>
      <c r="AT902" s="2">
        <v>0</v>
      </c>
      <c r="AU902" s="2">
        <v>0</v>
      </c>
      <c r="AV902" s="2">
        <v>0</v>
      </c>
      <c r="AW902" s="2">
        <v>0</v>
      </c>
      <c r="AX902" s="2">
        <v>0</v>
      </c>
      <c r="AY902" s="2">
        <v>0</v>
      </c>
      <c r="AZ902" s="2">
        <v>0</v>
      </c>
      <c r="BA902" s="2">
        <v>0</v>
      </c>
      <c r="BB902" s="2">
        <v>0</v>
      </c>
      <c r="BC902" s="2">
        <v>0</v>
      </c>
    </row>
    <row r="903" spans="1:55">
      <c r="A903" s="2">
        <v>902</v>
      </c>
      <c r="B903" s="2">
        <v>1</v>
      </c>
      <c r="C903" s="2">
        <v>3.0236515672008899</v>
      </c>
      <c r="D903" s="2">
        <v>-0.21290691280705701</v>
      </c>
      <c r="E903" s="2">
        <v>2.51481598010864</v>
      </c>
      <c r="F903" s="2">
        <v>1.29486911232806</v>
      </c>
      <c r="G903" s="2">
        <v>-1.52146683880652</v>
      </c>
      <c r="H903" s="2">
        <v>1.5658346862011601</v>
      </c>
      <c r="I903" s="2">
        <v>-1.77675369110961</v>
      </c>
      <c r="J903" s="2">
        <v>0.87675040904194201</v>
      </c>
      <c r="K903" s="2">
        <v>2.50855957838044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  <c r="AN903" s="2">
        <v>0</v>
      </c>
      <c r="AO903" s="2">
        <v>0</v>
      </c>
      <c r="AP903" s="2">
        <v>0</v>
      </c>
      <c r="AQ903" s="2">
        <v>0</v>
      </c>
      <c r="AR903" s="2">
        <v>0</v>
      </c>
      <c r="AS903" s="2">
        <v>0</v>
      </c>
      <c r="AT903" s="2">
        <v>0</v>
      </c>
      <c r="AU903" s="2">
        <v>0</v>
      </c>
      <c r="AV903" s="2">
        <v>0</v>
      </c>
      <c r="AW903" s="2">
        <v>0</v>
      </c>
      <c r="AX903" s="2">
        <v>0</v>
      </c>
      <c r="AY903" s="2">
        <v>0</v>
      </c>
      <c r="AZ903" s="2">
        <v>0</v>
      </c>
      <c r="BA903" s="2">
        <v>0</v>
      </c>
      <c r="BB903" s="2">
        <v>0</v>
      </c>
      <c r="BC903" s="2">
        <v>0</v>
      </c>
    </row>
    <row r="904" spans="1:55">
      <c r="A904" s="2">
        <v>903</v>
      </c>
      <c r="B904" s="2">
        <v>1</v>
      </c>
      <c r="C904" s="2">
        <v>3.0326572666549101</v>
      </c>
      <c r="D904" s="2">
        <v>-0.22056098501486801</v>
      </c>
      <c r="E904" s="2">
        <v>2.53566061974273</v>
      </c>
      <c r="F904" s="2">
        <v>1.2897845999536</v>
      </c>
      <c r="G904" s="2">
        <v>-1.53382918363642</v>
      </c>
      <c r="H904" s="2">
        <v>1.57253301152975</v>
      </c>
      <c r="I904" s="2">
        <v>-1.7783328774145799</v>
      </c>
      <c r="J904" s="2">
        <v>0.87636367570651397</v>
      </c>
      <c r="K904" s="2">
        <v>2.5148832199437998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  <c r="AQ904" s="2">
        <v>0</v>
      </c>
      <c r="AR904" s="2">
        <v>0</v>
      </c>
      <c r="AS904" s="2">
        <v>0</v>
      </c>
      <c r="AT904" s="2">
        <v>0</v>
      </c>
      <c r="AU904" s="2">
        <v>0</v>
      </c>
      <c r="AV904" s="2">
        <v>0</v>
      </c>
      <c r="AW904" s="2">
        <v>0</v>
      </c>
      <c r="AX904" s="2">
        <v>0</v>
      </c>
      <c r="AY904" s="2">
        <v>0</v>
      </c>
      <c r="AZ904" s="2">
        <v>0</v>
      </c>
      <c r="BA904" s="2">
        <v>0</v>
      </c>
      <c r="BB904" s="2">
        <v>0</v>
      </c>
      <c r="BC904" s="2">
        <v>0</v>
      </c>
    </row>
    <row r="905" spans="1:55">
      <c r="A905" s="2">
        <v>904</v>
      </c>
      <c r="B905" s="2">
        <v>1</v>
      </c>
      <c r="C905" s="2">
        <v>3.0417326222612502</v>
      </c>
      <c r="D905" s="2">
        <v>-0.22828361420436299</v>
      </c>
      <c r="E905" s="2">
        <v>2.55673817132234</v>
      </c>
      <c r="F905" s="2">
        <v>1.28455955602868</v>
      </c>
      <c r="G905" s="2">
        <v>-1.5464603900549001</v>
      </c>
      <c r="H905" s="2">
        <v>1.5791535145142299</v>
      </c>
      <c r="I905" s="2">
        <v>-1.7800386879121399</v>
      </c>
      <c r="J905" s="2">
        <v>0.87595575645563095</v>
      </c>
      <c r="K905" s="2">
        <v>2.5212653131592799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0</v>
      </c>
      <c r="AK905" s="2">
        <v>0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2">
        <v>0</v>
      </c>
      <c r="AR905" s="2">
        <v>0</v>
      </c>
      <c r="AS905" s="2">
        <v>0</v>
      </c>
      <c r="AT905" s="2">
        <v>0</v>
      </c>
      <c r="AU905" s="2">
        <v>0</v>
      </c>
      <c r="AV905" s="2">
        <v>0</v>
      </c>
      <c r="AW905" s="2">
        <v>0</v>
      </c>
      <c r="AX905" s="2">
        <v>0</v>
      </c>
      <c r="AY905" s="2">
        <v>0</v>
      </c>
      <c r="AZ905" s="2">
        <v>0</v>
      </c>
      <c r="BA905" s="2">
        <v>0</v>
      </c>
      <c r="BB905" s="2">
        <v>0</v>
      </c>
      <c r="BC905" s="2">
        <v>0</v>
      </c>
    </row>
    <row r="906" spans="1:55">
      <c r="A906" s="2">
        <v>905</v>
      </c>
      <c r="B906" s="2">
        <v>1</v>
      </c>
      <c r="C906" s="2">
        <v>3.0508790256754099</v>
      </c>
      <c r="D906" s="2">
        <v>-0.23607607640407</v>
      </c>
      <c r="E906" s="2">
        <v>2.5780529879046501</v>
      </c>
      <c r="F906" s="2">
        <v>1.27919100654338</v>
      </c>
      <c r="G906" s="2">
        <v>-1.55936655997216</v>
      </c>
      <c r="H906" s="2">
        <v>1.58569211417283</v>
      </c>
      <c r="I906" s="2">
        <v>-1.7818775128681399</v>
      </c>
      <c r="J906" s="2">
        <v>0.87552614180035504</v>
      </c>
      <c r="K906" s="2">
        <v>2.5277070980137899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0</v>
      </c>
      <c r="AR906" s="2">
        <v>0</v>
      </c>
      <c r="AS906" s="2">
        <v>0</v>
      </c>
      <c r="AT906" s="2">
        <v>0</v>
      </c>
      <c r="AU906" s="2">
        <v>0</v>
      </c>
      <c r="AV906" s="2">
        <v>0</v>
      </c>
      <c r="AW906" s="2">
        <v>0</v>
      </c>
      <c r="AX906" s="2">
        <v>0</v>
      </c>
      <c r="AY906" s="2">
        <v>0</v>
      </c>
      <c r="AZ906" s="2">
        <v>0</v>
      </c>
      <c r="BA906" s="2">
        <v>0</v>
      </c>
      <c r="BB906" s="2">
        <v>0</v>
      </c>
      <c r="BC906" s="2">
        <v>0</v>
      </c>
    </row>
    <row r="907" spans="1:55">
      <c r="A907" s="2">
        <v>906</v>
      </c>
      <c r="B907" s="2">
        <v>1</v>
      </c>
      <c r="C907" s="2">
        <v>3.0600979106634099</v>
      </c>
      <c r="D907" s="2">
        <v>-0.243939684743359</v>
      </c>
      <c r="E907" s="2">
        <v>2.5996095475994698</v>
      </c>
      <c r="F907" s="2">
        <v>1.27367588612913</v>
      </c>
      <c r="G907" s="2">
        <v>-1.57255398691702</v>
      </c>
      <c r="H907" s="2">
        <v>1.5921445619918799</v>
      </c>
      <c r="I907" s="2">
        <v>-1.7838560112372599</v>
      </c>
      <c r="J907" s="2">
        <v>0.87507430523594198</v>
      </c>
      <c r="K907" s="2">
        <v>2.5342098538072499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0</v>
      </c>
      <c r="AU907" s="2">
        <v>0</v>
      </c>
      <c r="AV907" s="2">
        <v>0</v>
      </c>
      <c r="AW907" s="2">
        <v>0</v>
      </c>
      <c r="AX907" s="2">
        <v>0</v>
      </c>
      <c r="AY907" s="2">
        <v>0</v>
      </c>
      <c r="AZ907" s="2">
        <v>0</v>
      </c>
      <c r="BA907" s="2">
        <v>0</v>
      </c>
      <c r="BB907" s="2">
        <v>0</v>
      </c>
      <c r="BC907" s="2">
        <v>0</v>
      </c>
    </row>
    <row r="908" spans="1:55">
      <c r="A908" s="2">
        <v>907</v>
      </c>
      <c r="B908" s="2">
        <v>1</v>
      </c>
      <c r="C908" s="2">
        <v>3.0693907553331301</v>
      </c>
      <c r="D908" s="2">
        <v>-0.25187579329582999</v>
      </c>
      <c r="E908" s="2">
        <v>2.6214124617333301</v>
      </c>
      <c r="F908" s="2">
        <v>1.2680110411836201</v>
      </c>
      <c r="G908" s="2">
        <v>-1.5860291375765601</v>
      </c>
      <c r="H908" s="2">
        <v>1.5985064828977</v>
      </c>
      <c r="I908" s="2">
        <v>-1.7859810668157801</v>
      </c>
      <c r="J908" s="2">
        <v>0.87459970405921195</v>
      </c>
      <c r="K908" s="2">
        <v>2.54077490083478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  <c r="AT908" s="2">
        <v>0</v>
      </c>
      <c r="AU908" s="2">
        <v>0</v>
      </c>
      <c r="AV908" s="2">
        <v>0</v>
      </c>
      <c r="AW908" s="2">
        <v>0</v>
      </c>
      <c r="AX908" s="2">
        <v>0</v>
      </c>
      <c r="AY908" s="2">
        <v>0</v>
      </c>
      <c r="AZ908" s="2">
        <v>0</v>
      </c>
      <c r="BA908" s="2">
        <v>0</v>
      </c>
      <c r="BB908" s="2">
        <v>0</v>
      </c>
      <c r="BC908" s="2">
        <v>0</v>
      </c>
    </row>
    <row r="909" spans="1:55">
      <c r="A909" s="2">
        <v>908</v>
      </c>
      <c r="B909" s="2">
        <v>1</v>
      </c>
      <c r="C909" s="2">
        <v>3.0787590838599699</v>
      </c>
      <c r="D909" s="2">
        <v>-0.25988579807713003</v>
      </c>
      <c r="E909" s="2">
        <v>2.6434664792623002</v>
      </c>
      <c r="F909" s="2">
        <v>1.2621932243526199</v>
      </c>
      <c r="G909" s="2">
        <v>-1.5997986662406301</v>
      </c>
      <c r="H909" s="2">
        <v>1.6047733558485899</v>
      </c>
      <c r="I909" s="2">
        <v>-1.7882598141911401</v>
      </c>
      <c r="J909" s="2">
        <v>0.87410177820591395</v>
      </c>
      <c r="K909" s="2">
        <v>2.5474036021597599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0</v>
      </c>
      <c r="AR909" s="2">
        <v>0</v>
      </c>
      <c r="AS909" s="2">
        <v>0</v>
      </c>
      <c r="AT909" s="2">
        <v>0</v>
      </c>
      <c r="AU909" s="2">
        <v>0</v>
      </c>
      <c r="AV909" s="2">
        <v>0</v>
      </c>
      <c r="AW909" s="2">
        <v>0</v>
      </c>
      <c r="AX909" s="2">
        <v>0</v>
      </c>
      <c r="AY909" s="2">
        <v>0</v>
      </c>
      <c r="AZ909" s="2">
        <v>0</v>
      </c>
      <c r="BA909" s="2">
        <v>0</v>
      </c>
      <c r="BB909" s="2">
        <v>0</v>
      </c>
      <c r="BC909" s="2">
        <v>0</v>
      </c>
    </row>
    <row r="910" spans="1:55">
      <c r="A910" s="2">
        <v>909</v>
      </c>
      <c r="B910" s="2">
        <v>1</v>
      </c>
      <c r="C910" s="2">
        <v>3.0882044684671199</v>
      </c>
      <c r="D910" s="2">
        <v>-0.26797113889188101</v>
      </c>
      <c r="E910" s="2">
        <v>2.6657764924361902</v>
      </c>
      <c r="F910" s="2">
        <v>1.25621909109911</v>
      </c>
      <c r="G910" s="2">
        <v>-1.61386942102057</v>
      </c>
      <c r="H910" s="2">
        <v>1.61094050950884</v>
      </c>
      <c r="I910" s="2">
        <v>-1.7906996479403701</v>
      </c>
      <c r="J910" s="2">
        <v>0.87357994957027296</v>
      </c>
      <c r="K910" s="2">
        <v>2.5540973654838299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0</v>
      </c>
      <c r="AR910" s="2">
        <v>0</v>
      </c>
      <c r="AS910" s="2">
        <v>0</v>
      </c>
      <c r="AT910" s="2">
        <v>0</v>
      </c>
      <c r="AU910" s="2">
        <v>0</v>
      </c>
      <c r="AV910" s="2">
        <v>0</v>
      </c>
      <c r="AW910" s="2">
        <v>0</v>
      </c>
      <c r="AX910" s="2">
        <v>0</v>
      </c>
      <c r="AY910" s="2">
        <v>0</v>
      </c>
      <c r="AZ910" s="2">
        <v>0</v>
      </c>
      <c r="BA910" s="2">
        <v>0</v>
      </c>
      <c r="BB910" s="2">
        <v>0</v>
      </c>
      <c r="BC910" s="2">
        <v>0</v>
      </c>
    </row>
    <row r="911" spans="1:55">
      <c r="A911" s="2">
        <v>910</v>
      </c>
      <c r="B911" s="2">
        <v>1</v>
      </c>
      <c r="C911" s="2">
        <v>3.09772853088699</v>
      </c>
      <c r="D911" s="2">
        <v>-0.27613329825541399</v>
      </c>
      <c r="E911" s="2">
        <v>2.6883475382231898</v>
      </c>
      <c r="F911" s="2">
        <v>1.25008518773212</v>
      </c>
      <c r="G911" s="2">
        <v>-1.6282484834553801</v>
      </c>
      <c r="H911" s="2">
        <v>1.61700305392086</v>
      </c>
      <c r="I911" s="2">
        <v>-1.79330830856849</v>
      </c>
      <c r="J911" s="2">
        <v>0.87303361937484603</v>
      </c>
      <c r="K911" s="2">
        <v>2.5608576451201599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0</v>
      </c>
      <c r="AR911" s="2">
        <v>0</v>
      </c>
      <c r="AS911" s="2">
        <v>0</v>
      </c>
      <c r="AT911" s="2">
        <v>0</v>
      </c>
      <c r="AU911" s="2">
        <v>0</v>
      </c>
      <c r="AV911" s="2">
        <v>0</v>
      </c>
      <c r="AW911" s="2">
        <v>0</v>
      </c>
      <c r="AX911" s="2">
        <v>0</v>
      </c>
      <c r="AY911" s="2">
        <v>0</v>
      </c>
      <c r="AZ911" s="2">
        <v>0</v>
      </c>
      <c r="BA911" s="2">
        <v>0</v>
      </c>
      <c r="BB911" s="2">
        <v>0</v>
      </c>
      <c r="BC911" s="2">
        <v>0</v>
      </c>
    </row>
    <row r="912" spans="1:55">
      <c r="A912" s="2">
        <v>911</v>
      </c>
      <c r="B912" s="2">
        <v>1</v>
      </c>
      <c r="C912" s="2">
        <v>3.1073329445483702</v>
      </c>
      <c r="D912" s="2">
        <v>-0.28437380337109303</v>
      </c>
      <c r="E912" s="2">
        <v>2.7111848044787599</v>
      </c>
      <c r="F912" s="2">
        <v>1.24378794741281</v>
      </c>
      <c r="G912" s="2">
        <v>-1.6429431761539399</v>
      </c>
      <c r="H912" s="2">
        <v>1.6229558742617001</v>
      </c>
      <c r="I912" s="2">
        <v>-1.7960938943931199</v>
      </c>
      <c r="J912" s="2">
        <v>0.87246216736450999</v>
      </c>
      <c r="K912" s="2">
        <v>2.5676859440770499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0</v>
      </c>
      <c r="AR912" s="2">
        <v>0</v>
      </c>
      <c r="AS912" s="2">
        <v>0</v>
      </c>
      <c r="AT912" s="2">
        <v>0</v>
      </c>
      <c r="AU912" s="2">
        <v>0</v>
      </c>
      <c r="AV912" s="2">
        <v>0</v>
      </c>
      <c r="AW912" s="2">
        <v>0</v>
      </c>
      <c r="AX912" s="2">
        <v>0</v>
      </c>
      <c r="AY912" s="2">
        <v>0</v>
      </c>
      <c r="AZ912" s="2">
        <v>0</v>
      </c>
      <c r="BA912" s="2">
        <v>0</v>
      </c>
      <c r="BB912" s="2">
        <v>0</v>
      </c>
      <c r="BC912" s="2">
        <v>0</v>
      </c>
    </row>
    <row r="913" spans="1:55">
      <c r="A913" s="2">
        <v>912</v>
      </c>
      <c r="B913" s="2">
        <v>1</v>
      </c>
      <c r="C913" s="2">
        <v>3.1170194375407601</v>
      </c>
      <c r="D913" s="2">
        <v>-0.29269423134753902</v>
      </c>
      <c r="E913" s="2">
        <v>2.7342936414995398</v>
      </c>
      <c r="F913" s="2">
        <v>1.2373236942682799</v>
      </c>
      <c r="G913" s="2">
        <v>-1.6579610370863</v>
      </c>
      <c r="H913" s="2">
        <v>1.6287936918835799</v>
      </c>
      <c r="I913" s="2">
        <v>-1.79906479079963</v>
      </c>
      <c r="J913" s="2">
        <v>0.87186495284693999</v>
      </c>
      <c r="K913" s="2">
        <v>2.5745838162591599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0</v>
      </c>
      <c r="AR913" s="2">
        <v>0</v>
      </c>
      <c r="AS913" s="2">
        <v>0</v>
      </c>
      <c r="AT913" s="2">
        <v>0</v>
      </c>
      <c r="AU913" s="2">
        <v>0</v>
      </c>
      <c r="AV913" s="2">
        <v>0</v>
      </c>
      <c r="AW913" s="2">
        <v>0</v>
      </c>
      <c r="AX913" s="2">
        <v>0</v>
      </c>
      <c r="AY913" s="2">
        <v>0</v>
      </c>
      <c r="AZ913" s="2">
        <v>0</v>
      </c>
      <c r="BA913" s="2">
        <v>0</v>
      </c>
      <c r="BB913" s="2">
        <v>0</v>
      </c>
      <c r="BC913" s="2">
        <v>0</v>
      </c>
    </row>
    <row r="914" spans="1:55">
      <c r="A914" s="2">
        <v>913</v>
      </c>
      <c r="B914" s="2">
        <v>1</v>
      </c>
      <c r="C914" s="2">
        <v>3.1267897946049099</v>
      </c>
      <c r="D914" s="2">
        <v>-0.30109620926902803</v>
      </c>
      <c r="E914" s="2">
        <v>2.75767956534769</v>
      </c>
      <c r="F914" s="2">
        <v>1.2306886334042999</v>
      </c>
      <c r="G914" s="2">
        <v>-1.67330985080911</v>
      </c>
      <c r="H914" s="2">
        <v>1.6345110111618499</v>
      </c>
      <c r="I914" s="2">
        <v>-1.80222974089762</v>
      </c>
      <c r="J914" s="2">
        <v>0.87124131252626003</v>
      </c>
      <c r="K914" s="2">
        <v>2.5815528687945402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0</v>
      </c>
      <c r="AR914" s="2">
        <v>0</v>
      </c>
      <c r="AS914" s="2">
        <v>0</v>
      </c>
      <c r="AT914" s="2">
        <v>0</v>
      </c>
      <c r="AU914" s="2">
        <v>0</v>
      </c>
      <c r="AV914" s="2">
        <v>0</v>
      </c>
      <c r="AW914" s="2">
        <v>0</v>
      </c>
      <c r="AX914" s="2">
        <v>0</v>
      </c>
      <c r="AY914" s="2">
        <v>0</v>
      </c>
      <c r="AZ914" s="2">
        <v>0</v>
      </c>
      <c r="BA914" s="2">
        <v>0</v>
      </c>
      <c r="BB914" s="2">
        <v>0</v>
      </c>
      <c r="BC914" s="2">
        <v>0</v>
      </c>
    </row>
    <row r="915" spans="1:55">
      <c r="A915" s="2">
        <v>914</v>
      </c>
      <c r="B915" s="2">
        <v>1</v>
      </c>
      <c r="C915" s="2">
        <v>3.1366458593309199</v>
      </c>
      <c r="D915" s="2">
        <v>-0.30958141471650003</v>
      </c>
      <c r="E915" s="2">
        <v>2.7813482621022398</v>
      </c>
      <c r="F915" s="2">
        <v>1.22387884153105</v>
      </c>
      <c r="G915" s="2">
        <v>-1.6889976766244099</v>
      </c>
      <c r="H915" s="2">
        <v>1.6401020731917699</v>
      </c>
      <c r="I915" s="2">
        <v>-1.8055979078320801</v>
      </c>
      <c r="J915" s="2">
        <v>0.87059055847657296</v>
      </c>
      <c r="K915" s="2">
        <v>2.5885947644962801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2">
        <v>0</v>
      </c>
      <c r="AS915" s="2">
        <v>0</v>
      </c>
      <c r="AT915" s="2">
        <v>0</v>
      </c>
      <c r="AU915" s="2">
        <v>0</v>
      </c>
      <c r="AV915" s="2">
        <v>0</v>
      </c>
      <c r="AW915" s="2">
        <v>0</v>
      </c>
      <c r="AX915" s="2">
        <v>0</v>
      </c>
      <c r="AY915" s="2">
        <v>0</v>
      </c>
      <c r="AZ915" s="2">
        <v>0</v>
      </c>
      <c r="BA915" s="2">
        <v>0</v>
      </c>
      <c r="BB915" s="2">
        <v>0</v>
      </c>
      <c r="BC915" s="2">
        <v>0</v>
      </c>
    </row>
    <row r="916" spans="1:55">
      <c r="A916" s="2">
        <v>915</v>
      </c>
      <c r="B916" s="2">
        <v>1</v>
      </c>
      <c r="C916" s="2">
        <v>3.1465895375546298</v>
      </c>
      <c r="D916" s="2">
        <v>-0.31815158138711402</v>
      </c>
      <c r="E916" s="2">
        <v>2.8053056010127602</v>
      </c>
      <c r="F916" s="2">
        <v>1.21689027004246</v>
      </c>
      <c r="G916" s="2">
        <v>-1.70503282447741</v>
      </c>
      <c r="H916" s="2">
        <v>1.6455609182191</v>
      </c>
      <c r="I916" s="2">
        <v>-1.8091788003258999</v>
      </c>
      <c r="J916" s="2">
        <v>0.86991197894107197</v>
      </c>
      <c r="K916" s="2">
        <v>2.5957112244679998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0</v>
      </c>
      <c r="AR916" s="2">
        <v>0</v>
      </c>
      <c r="AS916" s="2">
        <v>0</v>
      </c>
      <c r="AT916" s="2">
        <v>0</v>
      </c>
      <c r="AU916" s="2">
        <v>0</v>
      </c>
      <c r="AV916" s="2">
        <v>0</v>
      </c>
      <c r="AW916" s="2">
        <v>0</v>
      </c>
      <c r="AX916" s="2">
        <v>0</v>
      </c>
      <c r="AY916" s="2">
        <v>0</v>
      </c>
      <c r="AZ916" s="2">
        <v>0</v>
      </c>
      <c r="BA916" s="2">
        <v>0</v>
      </c>
      <c r="BB916" s="2">
        <v>0</v>
      </c>
      <c r="BC916" s="2">
        <v>0</v>
      </c>
    </row>
    <row r="917" spans="1:55">
      <c r="A917" s="2">
        <v>916</v>
      </c>
      <c r="B917" s="2">
        <v>1</v>
      </c>
      <c r="C917" s="2">
        <v>3.1566227999965699</v>
      </c>
      <c r="D917" s="2">
        <v>-0.32680850054462302</v>
      </c>
      <c r="E917" s="2">
        <v>2.8295576404702398</v>
      </c>
      <c r="F917" s="2">
        <v>1.20971873704494</v>
      </c>
      <c r="G917" s="2">
        <v>-1.7214238766871699</v>
      </c>
      <c r="H917" s="2">
        <v>1.65088135218931</v>
      </c>
      <c r="I917" s="2">
        <v>-1.8129823207817599</v>
      </c>
      <c r="J917" s="2">
        <v>0.86920483662876202</v>
      </c>
      <c r="K917" s="2">
        <v>2.60290403086359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  <c r="AQ917" s="2">
        <v>0</v>
      </c>
      <c r="AR917" s="2">
        <v>0</v>
      </c>
      <c r="AS917" s="2">
        <v>0</v>
      </c>
      <c r="AT917" s="2">
        <v>0</v>
      </c>
      <c r="AU917" s="2">
        <v>0</v>
      </c>
      <c r="AV917" s="2">
        <v>0</v>
      </c>
      <c r="AW917" s="2">
        <v>0</v>
      </c>
      <c r="AX917" s="2">
        <v>0</v>
      </c>
      <c r="AY917" s="2">
        <v>0</v>
      </c>
      <c r="AZ917" s="2">
        <v>0</v>
      </c>
      <c r="BA917" s="2">
        <v>0</v>
      </c>
      <c r="BB917" s="2">
        <v>0</v>
      </c>
      <c r="BC917" s="2">
        <v>0</v>
      </c>
    </row>
    <row r="918" spans="1:55">
      <c r="A918" s="2">
        <v>917</v>
      </c>
      <c r="B918" s="2">
        <v>1</v>
      </c>
      <c r="C918" s="2">
        <v>3.1667476846855398</v>
      </c>
      <c r="D918" s="2">
        <v>-0.33555402080896102</v>
      </c>
      <c r="E918" s="2">
        <v>2.85411063122495</v>
      </c>
      <c r="F918" s="2">
        <v>1.20235991458319</v>
      </c>
      <c r="G918" s="2">
        <v>-1.7381797292252601</v>
      </c>
      <c r="H918" s="2">
        <v>1.65605687273366</v>
      </c>
      <c r="I918" s="2">
        <v>-1.81701886546967</v>
      </c>
      <c r="J918" s="2">
        <v>0.86846836592322896</v>
      </c>
      <c r="K918" s="2">
        <v>2.6101750298121802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  <c r="AQ918" s="2">
        <v>0</v>
      </c>
      <c r="AR918" s="2">
        <v>0</v>
      </c>
      <c r="AS918" s="2">
        <v>0</v>
      </c>
      <c r="AT918" s="2">
        <v>0</v>
      </c>
      <c r="AU918" s="2">
        <v>0</v>
      </c>
      <c r="AV918" s="2">
        <v>0</v>
      </c>
      <c r="AW918" s="2">
        <v>0</v>
      </c>
      <c r="AX918" s="2">
        <v>0</v>
      </c>
      <c r="AY918" s="2">
        <v>0</v>
      </c>
      <c r="AZ918" s="2">
        <v>0</v>
      </c>
      <c r="BA918" s="2">
        <v>0</v>
      </c>
      <c r="BB918" s="2">
        <v>0</v>
      </c>
      <c r="BC918" s="2">
        <v>0</v>
      </c>
    </row>
    <row r="919" spans="1:55">
      <c r="A919" s="2">
        <v>918</v>
      </c>
      <c r="B919" s="2">
        <v>1</v>
      </c>
      <c r="C919" s="2">
        <v>3.1769663000875901</v>
      </c>
      <c r="D919" s="2">
        <v>-0.344390050573044</v>
      </c>
      <c r="E919" s="2">
        <v>2.8789710244120901</v>
      </c>
      <c r="F919" s="2">
        <v>1.19480932177448</v>
      </c>
      <c r="G919" s="2">
        <v>-1.75530960752007</v>
      </c>
      <c r="H919" s="2">
        <v>1.66108064931655</v>
      </c>
      <c r="I919" s="2">
        <v>-1.82129935612938</v>
      </c>
      <c r="J919" s="2">
        <v>0.86770177142904004</v>
      </c>
      <c r="K919" s="2">
        <v>2.6175261345204102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  <c r="AQ919" s="2">
        <v>0</v>
      </c>
      <c r="AR919" s="2">
        <v>0</v>
      </c>
      <c r="AS919" s="2">
        <v>0</v>
      </c>
      <c r="AT919" s="2">
        <v>0</v>
      </c>
      <c r="AU919" s="2">
        <v>0</v>
      </c>
      <c r="AV919" s="2">
        <v>0</v>
      </c>
      <c r="AW919" s="2">
        <v>0</v>
      </c>
      <c r="AX919" s="2">
        <v>0</v>
      </c>
      <c r="AY919" s="2">
        <v>0</v>
      </c>
      <c r="AZ919" s="2">
        <v>0</v>
      </c>
      <c r="BA919" s="2">
        <v>0</v>
      </c>
      <c r="BB919" s="2">
        <v>0</v>
      </c>
      <c r="BC919" s="2">
        <v>0</v>
      </c>
    </row>
    <row r="920" spans="1:55">
      <c r="A920" s="2">
        <v>919</v>
      </c>
      <c r="B920" s="2">
        <v>1</v>
      </c>
      <c r="C920" s="2">
        <v>3.18728082843452</v>
      </c>
      <c r="D920" s="2">
        <v>-0.35331856061476502</v>
      </c>
      <c r="E920" s="2">
        <v>2.9041454801143001</v>
      </c>
      <c r="F920" s="2">
        <v>1.18706231770689</v>
      </c>
      <c r="G920" s="2">
        <v>-1.7728230825498399</v>
      </c>
      <c r="H920" s="2">
        <v>1.66594550338208</v>
      </c>
      <c r="I920" s="2">
        <v>-1.8258352720406299</v>
      </c>
      <c r="J920" s="2">
        <v>0.86690422646329501</v>
      </c>
      <c r="K920" s="2">
        <v>2.6249593285650699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0</v>
      </c>
      <c r="AO920" s="2">
        <v>0</v>
      </c>
      <c r="AP920" s="2">
        <v>0</v>
      </c>
      <c r="AQ920" s="2">
        <v>0</v>
      </c>
      <c r="AR920" s="2">
        <v>0</v>
      </c>
      <c r="AS920" s="2">
        <v>0</v>
      </c>
      <c r="AT920" s="2">
        <v>0</v>
      </c>
      <c r="AU920" s="2">
        <v>0</v>
      </c>
      <c r="AV920" s="2">
        <v>0</v>
      </c>
      <c r="AW920" s="2">
        <v>0</v>
      </c>
      <c r="AX920" s="2">
        <v>0</v>
      </c>
      <c r="AY920" s="2">
        <v>0</v>
      </c>
      <c r="AZ920" s="2">
        <v>0</v>
      </c>
      <c r="BA920" s="2">
        <v>0</v>
      </c>
      <c r="BB920" s="2">
        <v>0</v>
      </c>
      <c r="BC920" s="2">
        <v>0</v>
      </c>
    </row>
    <row r="921" spans="1:55">
      <c r="A921" s="2">
        <v>920</v>
      </c>
      <c r="B921" s="2">
        <v>1</v>
      </c>
      <c r="C921" s="2">
        <v>3.19769352925295</v>
      </c>
      <c r="D921" s="2">
        <v>-0.362341586853341</v>
      </c>
      <c r="E921" s="2">
        <v>2.92964087638157</v>
      </c>
      <c r="F921" s="2">
        <v>1.17911409392447</v>
      </c>
      <c r="G921" s="2">
        <v>-1.79073008792121</v>
      </c>
      <c r="H921" s="2">
        <v>1.6706438870670099</v>
      </c>
      <c r="I921" s="2">
        <v>-1.8306386844295499</v>
      </c>
      <c r="J921" s="2">
        <v>0.86607487145206496</v>
      </c>
      <c r="K921" s="2">
        <v>2.6324766693901802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0</v>
      </c>
      <c r="AU921" s="2">
        <v>0</v>
      </c>
      <c r="AV921" s="2">
        <v>0</v>
      </c>
      <c r="AW921" s="2">
        <v>0</v>
      </c>
      <c r="AX921" s="2">
        <v>0</v>
      </c>
      <c r="AY921" s="2">
        <v>0</v>
      </c>
      <c r="AZ921" s="2">
        <v>0</v>
      </c>
      <c r="BA921" s="2">
        <v>0</v>
      </c>
      <c r="BB921" s="2">
        <v>0</v>
      </c>
      <c r="BC921" s="2">
        <v>0</v>
      </c>
    </row>
    <row r="922" spans="1:55">
      <c r="A922" s="2">
        <v>921</v>
      </c>
      <c r="B922" s="2">
        <v>1</v>
      </c>
      <c r="C922" s="2">
        <v>3.2082067431082302</v>
      </c>
      <c r="D922" s="2">
        <v>-0.37146123325972102</v>
      </c>
      <c r="E922" s="2">
        <v>2.9554643187388701</v>
      </c>
      <c r="F922" s="2">
        <v>1.1709596664708</v>
      </c>
      <c r="G922" s="2">
        <v>-1.8090409380077801</v>
      </c>
      <c r="H922" s="2">
        <v>1.67516786035774</v>
      </c>
      <c r="I922" s="2">
        <v>-1.8357222934120201</v>
      </c>
      <c r="J922" s="2">
        <v>0.86521281222434998</v>
      </c>
      <c r="K922" s="2">
        <v>2.6400802920241002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0</v>
      </c>
      <c r="AO922" s="2">
        <v>0</v>
      </c>
      <c r="AP922" s="2">
        <v>0</v>
      </c>
      <c r="AQ922" s="2">
        <v>0</v>
      </c>
      <c r="AR922" s="2">
        <v>0</v>
      </c>
      <c r="AS922" s="2">
        <v>0</v>
      </c>
      <c r="AT922" s="2">
        <v>0</v>
      </c>
      <c r="AU922" s="2">
        <v>0</v>
      </c>
      <c r="AV922" s="2">
        <v>0</v>
      </c>
      <c r="AW922" s="2">
        <v>0</v>
      </c>
      <c r="AX922" s="2">
        <v>0</v>
      </c>
      <c r="AY922" s="2">
        <v>0</v>
      </c>
      <c r="AZ922" s="2">
        <v>0</v>
      </c>
      <c r="BA922" s="2">
        <v>0</v>
      </c>
      <c r="BB922" s="2">
        <v>0</v>
      </c>
      <c r="BC922" s="2">
        <v>0</v>
      </c>
    </row>
    <row r="923" spans="1:55">
      <c r="A923" s="2">
        <v>922</v>
      </c>
      <c r="B923" s="2">
        <v>1</v>
      </c>
      <c r="C923" s="2">
        <v>3.2188228955795601</v>
      </c>
      <c r="D923" s="2">
        <v>-0.38067967493156102</v>
      </c>
      <c r="E923" s="2">
        <v>2.9816231502132302</v>
      </c>
      <c r="F923" s="2">
        <v>1.1625938674599501</v>
      </c>
      <c r="G923" s="2">
        <v>-1.8277663472253101</v>
      </c>
      <c r="H923" s="2">
        <v>1.6795090665597601</v>
      </c>
      <c r="I923" s="2">
        <v>-1.84109946768928</v>
      </c>
      <c r="J923" s="2">
        <v>0.86431711819578605</v>
      </c>
      <c r="K923" s="2">
        <v>2.64777241303337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0</v>
      </c>
      <c r="AO923" s="2">
        <v>0</v>
      </c>
      <c r="AP923" s="2">
        <v>0</v>
      </c>
      <c r="AQ923" s="2">
        <v>0</v>
      </c>
      <c r="AR923" s="2">
        <v>0</v>
      </c>
      <c r="AS923" s="2">
        <v>0</v>
      </c>
      <c r="AT923" s="2">
        <v>0</v>
      </c>
      <c r="AU923" s="2">
        <v>0</v>
      </c>
      <c r="AV923" s="2">
        <v>0</v>
      </c>
      <c r="AW923" s="2">
        <v>0</v>
      </c>
      <c r="AX923" s="2">
        <v>0</v>
      </c>
      <c r="AY923" s="2">
        <v>0</v>
      </c>
      <c r="AZ923" s="2">
        <v>0</v>
      </c>
      <c r="BA923" s="2">
        <v>0</v>
      </c>
      <c r="BB923" s="2">
        <v>0</v>
      </c>
      <c r="BC923" s="2">
        <v>0</v>
      </c>
    </row>
    <row r="924" spans="1:55">
      <c r="A924" s="2">
        <v>923</v>
      </c>
      <c r="B924" s="2">
        <v>1</v>
      </c>
      <c r="C924" s="2">
        <v>3.2295445014838702</v>
      </c>
      <c r="D924" s="2">
        <v>-0.38999916134373103</v>
      </c>
      <c r="E924" s="2">
        <v>3.0081249619133001</v>
      </c>
      <c r="F924" s="2">
        <v>1.15401133613997</v>
      </c>
      <c r="G924" s="2">
        <v>-1.8469174505317001</v>
      </c>
      <c r="H924" s="2">
        <v>1.68365870592847</v>
      </c>
      <c r="I924" s="2">
        <v>-1.84678428724279</v>
      </c>
      <c r="J924" s="2">
        <v>0.86338682043316595</v>
      </c>
      <c r="K924" s="2">
        <v>2.6555553347317402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2">
        <v>0</v>
      </c>
      <c r="AJ924" s="2">
        <v>0</v>
      </c>
      <c r="AK924" s="2">
        <v>0</v>
      </c>
      <c r="AL924" s="2">
        <v>0</v>
      </c>
      <c r="AM924" s="2">
        <v>0</v>
      </c>
      <c r="AN924" s="2">
        <v>0</v>
      </c>
      <c r="AO924" s="2">
        <v>0</v>
      </c>
      <c r="AP924" s="2">
        <v>0</v>
      </c>
      <c r="AQ924" s="2">
        <v>0</v>
      </c>
      <c r="AR924" s="2">
        <v>0</v>
      </c>
      <c r="AS924" s="2">
        <v>0</v>
      </c>
      <c r="AT924" s="2">
        <v>0</v>
      </c>
      <c r="AU924" s="2">
        <v>0</v>
      </c>
      <c r="AV924" s="2">
        <v>0</v>
      </c>
      <c r="AW924" s="2">
        <v>0</v>
      </c>
      <c r="AX924" s="2">
        <v>0</v>
      </c>
      <c r="AY924" s="2">
        <v>0</v>
      </c>
      <c r="AZ924" s="2">
        <v>0</v>
      </c>
      <c r="BA924" s="2">
        <v>0</v>
      </c>
      <c r="BB924" s="2">
        <v>0</v>
      </c>
      <c r="BC924" s="2">
        <v>0</v>
      </c>
    </row>
    <row r="925" spans="1:55">
      <c r="A925" s="2">
        <v>924</v>
      </c>
      <c r="B925" s="2">
        <v>1</v>
      </c>
      <c r="C925" s="2">
        <v>3.2403741695669499</v>
      </c>
      <c r="D925" s="2">
        <v>-0.39942202068626298</v>
      </c>
      <c r="E925" s="2">
        <v>3.0349776061854299</v>
      </c>
      <c r="F925" s="2">
        <v>1.1452065112484699</v>
      </c>
      <c r="G925" s="2">
        <v>-1.8665058165239601</v>
      </c>
      <c r="H925" s="2">
        <v>1.68760752855591</v>
      </c>
      <c r="I925" s="2">
        <v>-1.85279155973559</v>
      </c>
      <c r="J925" s="2">
        <v>0.86242090999986398</v>
      </c>
      <c r="K925" s="2">
        <v>2.6634314496641802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0</v>
      </c>
      <c r="AN925" s="2">
        <v>0</v>
      </c>
      <c r="AO925" s="2">
        <v>0</v>
      </c>
      <c r="AP925" s="2">
        <v>0</v>
      </c>
      <c r="AQ925" s="2">
        <v>0</v>
      </c>
      <c r="AR925" s="2">
        <v>0</v>
      </c>
      <c r="AS925" s="2">
        <v>0</v>
      </c>
      <c r="AT925" s="2">
        <v>0</v>
      </c>
      <c r="AU925" s="2">
        <v>0</v>
      </c>
      <c r="AV925" s="2">
        <v>0</v>
      </c>
      <c r="AW925" s="2">
        <v>0</v>
      </c>
      <c r="AX925" s="2">
        <v>0</v>
      </c>
      <c r="AY925" s="2">
        <v>0</v>
      </c>
      <c r="AZ925" s="2">
        <v>0</v>
      </c>
      <c r="BA925" s="2">
        <v>0</v>
      </c>
      <c r="BB925" s="2">
        <v>0</v>
      </c>
      <c r="BC925" s="2">
        <v>0</v>
      </c>
    </row>
    <row r="926" spans="1:55">
      <c r="A926" s="2">
        <v>925</v>
      </c>
      <c r="B926" s="2">
        <v>1</v>
      </c>
      <c r="C926" s="2">
        <v>3.2513146084665401</v>
      </c>
      <c r="D926" s="2">
        <v>-0.40895066882249498</v>
      </c>
      <c r="E926" s="2">
        <v>3.0621892201596901</v>
      </c>
      <c r="F926" s="2">
        <v>1.1361736318039799</v>
      </c>
      <c r="G926" s="2">
        <v>-1.8865434190925801</v>
      </c>
      <c r="H926" s="2">
        <v>1.6913459295071001</v>
      </c>
      <c r="I926" s="2">
        <v>-1.85913669524097</v>
      </c>
      <c r="J926" s="2">
        <v>0.86141833817205204</v>
      </c>
      <c r="K926" s="2">
        <v>2.6714032453879999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0</v>
      </c>
      <c r="AQ926" s="2">
        <v>0</v>
      </c>
      <c r="AR926" s="2">
        <v>0</v>
      </c>
      <c r="AS926" s="2">
        <v>0</v>
      </c>
      <c r="AT926" s="2">
        <v>0</v>
      </c>
      <c r="AU926" s="2">
        <v>0</v>
      </c>
      <c r="AV926" s="2">
        <v>0</v>
      </c>
      <c r="AW926" s="2">
        <v>0</v>
      </c>
      <c r="AX926" s="2">
        <v>0</v>
      </c>
      <c r="AY926" s="2">
        <v>0</v>
      </c>
      <c r="AZ926" s="2">
        <v>0</v>
      </c>
      <c r="BA926" s="2">
        <v>0</v>
      </c>
      <c r="BB926" s="2">
        <v>0</v>
      </c>
      <c r="BC926" s="2">
        <v>0</v>
      </c>
    </row>
    <row r="927" spans="1:55">
      <c r="A927" s="2">
        <v>926</v>
      </c>
      <c r="B927" s="2">
        <v>1</v>
      </c>
      <c r="C927" s="2">
        <v>3.2623686312647302</v>
      </c>
      <c r="D927" s="2">
        <v>-0.418587610719934</v>
      </c>
      <c r="E927" s="2">
        <v>3.0897682329363101</v>
      </c>
      <c r="F927" s="2">
        <v>1.12690672139107</v>
      </c>
      <c r="G927" s="2">
        <v>-1.9070426858534499</v>
      </c>
      <c r="H927" s="2">
        <v>1.6948638588202101</v>
      </c>
      <c r="I927" s="2">
        <v>-1.86583583862421</v>
      </c>
      <c r="J927" s="2">
        <v>0.86037801296607697</v>
      </c>
      <c r="K927" s="2">
        <v>2.6794733095747998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0</v>
      </c>
      <c r="AQ927" s="2">
        <v>0</v>
      </c>
      <c r="AR927" s="2">
        <v>0</v>
      </c>
      <c r="AS927" s="2">
        <v>0</v>
      </c>
      <c r="AT927" s="2">
        <v>0</v>
      </c>
      <c r="AU927" s="2">
        <v>0</v>
      </c>
      <c r="AV927" s="2">
        <v>0</v>
      </c>
      <c r="AW927" s="2">
        <v>0</v>
      </c>
      <c r="AX927" s="2">
        <v>0</v>
      </c>
      <c r="AY927" s="2">
        <v>0</v>
      </c>
      <c r="AZ927" s="2">
        <v>0</v>
      </c>
      <c r="BA927" s="2">
        <v>0</v>
      </c>
      <c r="BB927" s="2">
        <v>0</v>
      </c>
      <c r="BC927" s="2">
        <v>0</v>
      </c>
    </row>
    <row r="928" spans="1:55">
      <c r="A928" s="2">
        <v>927</v>
      </c>
      <c r="B928" s="2">
        <v>1</v>
      </c>
      <c r="C928" s="2">
        <v>3.2735391616655098</v>
      </c>
      <c r="D928" s="2">
        <v>-0.428335447853464</v>
      </c>
      <c r="E928" s="2">
        <v>3.1177233866830698</v>
      </c>
      <c r="F928" s="2">
        <v>1.117399582932</v>
      </c>
      <c r="G928" s="2">
        <v>-1.9280164936220501</v>
      </c>
      <c r="H928" s="2">
        <v>1.6981508659864599</v>
      </c>
      <c r="I928" s="2">
        <v>-1.87290581265116</v>
      </c>
      <c r="J928" s="2">
        <v>0.859298797983299</v>
      </c>
      <c r="K928" s="2">
        <v>2.6876443354595598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0</v>
      </c>
      <c r="AO928" s="2">
        <v>0</v>
      </c>
      <c r="AP928" s="2">
        <v>0</v>
      </c>
      <c r="AQ928" s="2">
        <v>0</v>
      </c>
      <c r="AR928" s="2">
        <v>0</v>
      </c>
      <c r="AS928" s="2">
        <v>0</v>
      </c>
      <c r="AT928" s="2">
        <v>0</v>
      </c>
      <c r="AU928" s="2">
        <v>0</v>
      </c>
      <c r="AV928" s="2">
        <v>0</v>
      </c>
      <c r="AW928" s="2">
        <v>0</v>
      </c>
      <c r="AX928" s="2">
        <v>0</v>
      </c>
      <c r="AY928" s="2">
        <v>0</v>
      </c>
      <c r="AZ928" s="2">
        <v>0</v>
      </c>
      <c r="BA928" s="2">
        <v>0</v>
      </c>
      <c r="BB928" s="2">
        <v>0</v>
      </c>
      <c r="BC928" s="2">
        <v>0</v>
      </c>
    </row>
    <row r="929" spans="1:55">
      <c r="A929" s="2">
        <v>928</v>
      </c>
      <c r="B929" s="2">
        <v>1</v>
      </c>
      <c r="C929" s="2">
        <v>3.2848292392522298</v>
      </c>
      <c r="D929" s="2">
        <v>-0.43819688018004299</v>
      </c>
      <c r="E929" s="2">
        <v>3.1460637451292</v>
      </c>
      <c r="F929" s="2">
        <v>1.1076457820535399</v>
      </c>
      <c r="G929" s="2">
        <v>-1.94947821898831</v>
      </c>
      <c r="H929" s="2">
        <v>1.7011960052055399</v>
      </c>
      <c r="I929" s="2">
        <v>-1.8803642601007999</v>
      </c>
      <c r="J929" s="2">
        <v>0.85817950871148097</v>
      </c>
      <c r="K929" s="2">
        <v>2.6959191276655301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0</v>
      </c>
      <c r="AL929" s="2">
        <v>0</v>
      </c>
      <c r="AM929" s="2">
        <v>0</v>
      </c>
      <c r="AN929" s="2">
        <v>0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2">
        <v>0</v>
      </c>
      <c r="AU929" s="2">
        <v>0</v>
      </c>
      <c r="AV929" s="2">
        <v>0</v>
      </c>
      <c r="AW929" s="2">
        <v>0</v>
      </c>
      <c r="AX929" s="2">
        <v>0</v>
      </c>
      <c r="AY929" s="2">
        <v>0</v>
      </c>
      <c r="AZ929" s="2">
        <v>0</v>
      </c>
      <c r="BA929" s="2">
        <v>0</v>
      </c>
      <c r="BB929" s="2">
        <v>0</v>
      </c>
      <c r="BC929" s="2">
        <v>0</v>
      </c>
    </row>
    <row r="930" spans="1:55">
      <c r="A930" s="2">
        <v>929</v>
      </c>
      <c r="B930" s="2">
        <v>1</v>
      </c>
      <c r="C930" s="2">
        <v>3.29624202499555</v>
      </c>
      <c r="D930" s="2">
        <v>-0.44817470774738799</v>
      </c>
      <c r="E930" s="2">
        <v>3.1747987014146499</v>
      </c>
      <c r="F930" s="2">
        <v>1.09763862845631</v>
      </c>
      <c r="G930" s="2">
        <v>-1.9714417968162199</v>
      </c>
      <c r="H930" s="2">
        <v>1.7039877224336999</v>
      </c>
      <c r="I930" s="2">
        <v>-1.8882298123469701</v>
      </c>
      <c r="J930" s="2">
        <v>0.85701890836597705</v>
      </c>
      <c r="K930" s="2">
        <v>2.7043006084365402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0</v>
      </c>
      <c r="AO930" s="2">
        <v>0</v>
      </c>
      <c r="AP930" s="2">
        <v>0</v>
      </c>
      <c r="AQ930" s="2">
        <v>0</v>
      </c>
      <c r="AR930" s="2">
        <v>0</v>
      </c>
      <c r="AS930" s="2">
        <v>0</v>
      </c>
      <c r="AT930" s="2">
        <v>0</v>
      </c>
      <c r="AU930" s="2">
        <v>0</v>
      </c>
      <c r="AV930" s="2">
        <v>0</v>
      </c>
      <c r="AW930" s="2">
        <v>0</v>
      </c>
      <c r="AX930" s="2">
        <v>0</v>
      </c>
      <c r="AY930" s="2">
        <v>0</v>
      </c>
      <c r="AZ930" s="2">
        <v>0</v>
      </c>
      <c r="BA930" s="2">
        <v>0</v>
      </c>
      <c r="BB930" s="2">
        <v>0</v>
      </c>
      <c r="BC930" s="2">
        <v>0</v>
      </c>
    </row>
    <row r="931" spans="1:55">
      <c r="A931" s="2">
        <v>930</v>
      </c>
      <c r="B931" s="2">
        <v>1</v>
      </c>
      <c r="C931" s="2">
        <v>3.3077808078829398</v>
      </c>
      <c r="D931" s="2">
        <v>-0.458271835687939</v>
      </c>
      <c r="E931" s="2">
        <v>3.2039379939839301</v>
      </c>
      <c r="F931" s="2">
        <v>1.08737116242137</v>
      </c>
      <c r="G931" s="2">
        <v>-1.99392175144281</v>
      </c>
      <c r="H931" s="2">
        <v>1.70651381316576</v>
      </c>
      <c r="I931" s="2">
        <v>-1.89652215860614</v>
      </c>
      <c r="J931" s="2">
        <v>0.85581570485159997</v>
      </c>
      <c r="K931" s="2">
        <v>2.7127918243112998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0</v>
      </c>
      <c r="AO931" s="2">
        <v>0</v>
      </c>
      <c r="AP931" s="2">
        <v>0</v>
      </c>
      <c r="AQ931" s="2">
        <v>0</v>
      </c>
      <c r="AR931" s="2">
        <v>0</v>
      </c>
      <c r="AS931" s="2">
        <v>0</v>
      </c>
      <c r="AT931" s="2">
        <v>0</v>
      </c>
      <c r="AU931" s="2">
        <v>0</v>
      </c>
      <c r="AV931" s="2">
        <v>0</v>
      </c>
      <c r="AW931" s="2">
        <v>0</v>
      </c>
      <c r="AX931" s="2">
        <v>0</v>
      </c>
      <c r="AY931" s="2">
        <v>0</v>
      </c>
      <c r="AZ931" s="2">
        <v>0</v>
      </c>
      <c r="BA931" s="2">
        <v>0</v>
      </c>
      <c r="BB931" s="2">
        <v>0</v>
      </c>
      <c r="BC931" s="2">
        <v>0</v>
      </c>
    </row>
    <row r="932" spans="1:55">
      <c r="A932" s="2">
        <v>931</v>
      </c>
      <c r="B932" s="2">
        <v>1</v>
      </c>
      <c r="C932" s="2">
        <v>3.3194490120491502</v>
      </c>
      <c r="D932" s="2">
        <v>-0.46849127969693899</v>
      </c>
      <c r="E932" s="2">
        <v>3.23349172386474</v>
      </c>
      <c r="F932" s="2">
        <v>1.0768361407081399</v>
      </c>
      <c r="G932" s="2">
        <v>-2.0169332285520598</v>
      </c>
      <c r="H932" s="2">
        <v>1.7087613808267801</v>
      </c>
      <c r="I932" s="2">
        <v>-1.90526211496359</v>
      </c>
      <c r="J932" s="2">
        <v>0.854568547566537</v>
      </c>
      <c r="K932" s="2">
        <v>2.7213959532779302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0</v>
      </c>
      <c r="AO932" s="2">
        <v>0</v>
      </c>
      <c r="AP932" s="2">
        <v>0</v>
      </c>
      <c r="AQ932" s="2">
        <v>0</v>
      </c>
      <c r="AR932" s="2">
        <v>0</v>
      </c>
      <c r="AS932" s="2">
        <v>0</v>
      </c>
      <c r="AT932" s="2">
        <v>0</v>
      </c>
      <c r="AU932" s="2">
        <v>0</v>
      </c>
      <c r="AV932" s="2">
        <v>0</v>
      </c>
      <c r="AW932" s="2">
        <v>0</v>
      </c>
      <c r="AX932" s="2">
        <v>0</v>
      </c>
      <c r="AY932" s="2">
        <v>0</v>
      </c>
      <c r="AZ932" s="2">
        <v>0</v>
      </c>
      <c r="BA932" s="2">
        <v>0</v>
      </c>
      <c r="BB932" s="2">
        <v>0</v>
      </c>
      <c r="BC932" s="2">
        <v>0</v>
      </c>
    </row>
    <row r="933" spans="1:55">
      <c r="A933" s="2">
        <v>932</v>
      </c>
      <c r="B933" s="2">
        <v>1</v>
      </c>
      <c r="C933" s="2">
        <v>3.33125020556357</v>
      </c>
      <c r="D933" s="2">
        <v>-0.47883617684483298</v>
      </c>
      <c r="E933" s="2">
        <v>3.2634703859099998</v>
      </c>
      <c r="F933" s="2">
        <v>1.0660260295672801</v>
      </c>
      <c r="G933" s="2">
        <v>-2.0404919851882801</v>
      </c>
      <c r="H933" s="2">
        <v>1.7107169139364899</v>
      </c>
      <c r="I933" s="2">
        <v>-1.9144715187013599</v>
      </c>
      <c r="J933" s="2">
        <v>0.85327602574776096</v>
      </c>
      <c r="K933" s="2">
        <v>2.7301163124508401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  <c r="AQ933" s="2">
        <v>0</v>
      </c>
      <c r="AR933" s="2">
        <v>0</v>
      </c>
      <c r="AS933" s="2">
        <v>0</v>
      </c>
      <c r="AT933" s="2">
        <v>0</v>
      </c>
      <c r="AU933" s="2">
        <v>0</v>
      </c>
      <c r="AV933" s="2">
        <v>0</v>
      </c>
      <c r="AW933" s="2">
        <v>0</v>
      </c>
      <c r="AX933" s="2">
        <v>0</v>
      </c>
      <c r="AY933" s="2">
        <v>0</v>
      </c>
      <c r="AZ933" s="2">
        <v>0</v>
      </c>
      <c r="BA933" s="2">
        <v>0</v>
      </c>
      <c r="BB933" s="2">
        <v>0</v>
      </c>
      <c r="BC933" s="2">
        <v>0</v>
      </c>
    </row>
    <row r="934" spans="1:55">
      <c r="A934" s="2">
        <v>933</v>
      </c>
      <c r="B934" s="2">
        <v>1</v>
      </c>
      <c r="C934" s="2">
        <v>3.3431881096473699</v>
      </c>
      <c r="D934" s="2">
        <v>-0.48930979624152598</v>
      </c>
      <c r="E934" s="2">
        <v>3.29388489999462</v>
      </c>
      <c r="F934" s="2">
        <v>1.0549329956662401</v>
      </c>
      <c r="G934" s="2">
        <v>-2.06461438735304</v>
      </c>
      <c r="H934" s="2">
        <v>1.7123663467624</v>
      </c>
      <c r="I934" s="2">
        <v>-1.9241731468058501</v>
      </c>
      <c r="J934" s="2">
        <v>0.85193666632347997</v>
      </c>
      <c r="K934" s="2">
        <v>2.7389563663162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  <c r="AQ934" s="2">
        <v>0</v>
      </c>
      <c r="AR934" s="2">
        <v>0</v>
      </c>
      <c r="AS934" s="2">
        <v>0</v>
      </c>
      <c r="AT934" s="2">
        <v>0</v>
      </c>
      <c r="AU934" s="2">
        <v>0</v>
      </c>
      <c r="AV934" s="2">
        <v>0</v>
      </c>
      <c r="AW934" s="2">
        <v>0</v>
      </c>
      <c r="AX934" s="2">
        <v>0</v>
      </c>
      <c r="AY934" s="2">
        <v>0</v>
      </c>
      <c r="AZ934" s="2">
        <v>0</v>
      </c>
      <c r="BA934" s="2">
        <v>0</v>
      </c>
      <c r="BB934" s="2">
        <v>0</v>
      </c>
      <c r="BC934" s="2">
        <v>0</v>
      </c>
    </row>
    <row r="935" spans="1:55">
      <c r="A935" s="2">
        <v>934</v>
      </c>
      <c r="B935" s="2">
        <v>1</v>
      </c>
      <c r="C935" s="2">
        <v>3.3552666076145901</v>
      </c>
      <c r="D935" s="2">
        <v>-0.49991554630679202</v>
      </c>
      <c r="E935" s="2">
        <v>3.3247466338818001</v>
      </c>
      <c r="F935" s="2">
        <v>1.04354888941694</v>
      </c>
      <c r="G935" s="2">
        <v>-2.0893174446950402</v>
      </c>
      <c r="H935" s="2">
        <v>1.7136950228540599</v>
      </c>
      <c r="I935" s="2">
        <v>-1.93439077716688</v>
      </c>
      <c r="J935" s="2">
        <v>0.85054893005162002</v>
      </c>
      <c r="K935" s="2">
        <v>2.74791973559755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0</v>
      </c>
      <c r="AO935" s="2">
        <v>0</v>
      </c>
      <c r="AP935" s="2">
        <v>0</v>
      </c>
      <c r="AQ935" s="2">
        <v>0</v>
      </c>
      <c r="AR935" s="2">
        <v>0</v>
      </c>
      <c r="AS935" s="2">
        <v>0</v>
      </c>
      <c r="AT935" s="2">
        <v>0</v>
      </c>
      <c r="AU935" s="2">
        <v>0</v>
      </c>
      <c r="AV935" s="2">
        <v>0</v>
      </c>
      <c r="AW935" s="2">
        <v>0</v>
      </c>
      <c r="AX935" s="2">
        <v>0</v>
      </c>
      <c r="AY935" s="2">
        <v>0</v>
      </c>
      <c r="AZ935" s="2">
        <v>0</v>
      </c>
      <c r="BA935" s="2">
        <v>0</v>
      </c>
      <c r="BB935" s="2">
        <v>0</v>
      </c>
      <c r="BC935" s="2">
        <v>0</v>
      </c>
    </row>
    <row r="936" spans="1:55">
      <c r="A936" s="2">
        <v>935</v>
      </c>
      <c r="B936" s="2">
        <v>1</v>
      </c>
      <c r="C936" s="2">
        <v>3.3674897527455601</v>
      </c>
      <c r="D936" s="2">
        <v>-0.51065697514591901</v>
      </c>
      <c r="E936" s="2">
        <v>3.35606740744256</v>
      </c>
      <c r="F936" s="2">
        <v>1.0318652163494499</v>
      </c>
      <c r="G936" s="2">
        <v>-2.1146189108041802</v>
      </c>
      <c r="H936" s="2">
        <v>1.7146874718780301</v>
      </c>
      <c r="I936" s="2">
        <v>-1.9451495313693601</v>
      </c>
      <c r="J936" s="2">
        <v>0.849111204981849</v>
      </c>
      <c r="K936" s="2">
        <v>2.7570102067981699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0</v>
      </c>
      <c r="AO936" s="2">
        <v>0</v>
      </c>
      <c r="AP936" s="2">
        <v>0</v>
      </c>
      <c r="AQ936" s="2">
        <v>0</v>
      </c>
      <c r="AR936" s="2">
        <v>0</v>
      </c>
      <c r="AS936" s="2">
        <v>0</v>
      </c>
      <c r="AT936" s="2">
        <v>0</v>
      </c>
      <c r="AU936" s="2">
        <v>0</v>
      </c>
      <c r="AV936" s="2">
        <v>0</v>
      </c>
      <c r="AW936" s="2">
        <v>0</v>
      </c>
      <c r="AX936" s="2">
        <v>0</v>
      </c>
      <c r="AY936" s="2">
        <v>0</v>
      </c>
      <c r="AZ936" s="2">
        <v>0</v>
      </c>
      <c r="BA936" s="2">
        <v>0</v>
      </c>
      <c r="BB936" s="2">
        <v>0</v>
      </c>
      <c r="BC936" s="2">
        <v>0</v>
      </c>
    </row>
    <row r="937" spans="1:55">
      <c r="A937" s="2">
        <v>936</v>
      </c>
      <c r="B937" s="2">
        <v>1</v>
      </c>
      <c r="C937" s="2">
        <v>3.3798617780081801</v>
      </c>
      <c r="D937" s="2">
        <v>-0.52153777629965803</v>
      </c>
      <c r="E937" s="2">
        <v>3.3878595112971599</v>
      </c>
      <c r="F937" s="2">
        <v>1.0198731147290201</v>
      </c>
      <c r="G937" s="2">
        <v>-2.1405373441167099</v>
      </c>
      <c r="H937" s="2">
        <v>1.7153273020392299</v>
      </c>
      <c r="I937" s="2">
        <v>-1.9564760461308901</v>
      </c>
      <c r="J937" s="2">
        <v>0.84762180124522701</v>
      </c>
      <c r="K937" s="2">
        <v>2.7662317424833098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0</v>
      </c>
      <c r="AR937" s="2">
        <v>0</v>
      </c>
      <c r="AS937" s="2">
        <v>0</v>
      </c>
      <c r="AT937" s="2">
        <v>0</v>
      </c>
      <c r="AU937" s="2">
        <v>0</v>
      </c>
      <c r="AV937" s="2">
        <v>0</v>
      </c>
      <c r="AW937" s="2">
        <v>0</v>
      </c>
      <c r="AX937" s="2">
        <v>0</v>
      </c>
      <c r="AY937" s="2">
        <v>0</v>
      </c>
      <c r="AZ937" s="2">
        <v>0</v>
      </c>
      <c r="BA937" s="2">
        <v>0</v>
      </c>
      <c r="BB937" s="2">
        <v>0</v>
      </c>
      <c r="BC937" s="2">
        <v>0</v>
      </c>
    </row>
    <row r="938" spans="1:55">
      <c r="A938" s="2">
        <v>937</v>
      </c>
      <c r="B938" s="2">
        <v>1</v>
      </c>
      <c r="C938" s="2">
        <v>3.39238710697725</v>
      </c>
      <c r="D938" s="2">
        <v>-0.53256179683702698</v>
      </c>
      <c r="E938" s="2">
        <v>3.42013573183399</v>
      </c>
      <c r="F938" s="2">
        <v>1.00756333456957</v>
      </c>
      <c r="G938" s="2">
        <v>-2.16709215643729</v>
      </c>
      <c r="H938" s="2">
        <v>1.71559713177569</v>
      </c>
      <c r="I938" s="2">
        <v>-1.9683985872082801</v>
      </c>
      <c r="J938" s="2">
        <v>0.84607894609475998</v>
      </c>
      <c r="K938" s="2">
        <v>2.7755884923721101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0</v>
      </c>
      <c r="AR938" s="2">
        <v>0</v>
      </c>
      <c r="AS938" s="2">
        <v>0</v>
      </c>
      <c r="AT938" s="2">
        <v>0</v>
      </c>
      <c r="AU938" s="2">
        <v>0</v>
      </c>
      <c r="AV938" s="2">
        <v>0</v>
      </c>
      <c r="AW938" s="2">
        <v>0</v>
      </c>
      <c r="AX938" s="2">
        <v>0</v>
      </c>
      <c r="AY938" s="2">
        <v>0</v>
      </c>
      <c r="AZ938" s="2">
        <v>0</v>
      </c>
      <c r="BA938" s="2">
        <v>0</v>
      </c>
      <c r="BB938" s="2">
        <v>0</v>
      </c>
      <c r="BC938" s="2">
        <v>0</v>
      </c>
    </row>
    <row r="939" spans="1:55">
      <c r="A939" s="2">
        <v>938</v>
      </c>
      <c r="B939" s="2">
        <v>1</v>
      </c>
      <c r="C939" s="2">
        <v>3.4050703656233998</v>
      </c>
      <c r="D939" s="2">
        <v>-0.54373304610373197</v>
      </c>
      <c r="E939" s="2">
        <v>3.4529093781407401</v>
      </c>
      <c r="F939" s="2">
        <v>0.99492621524083402</v>
      </c>
      <c r="G939" s="2">
        <v>-2.1943036644927001</v>
      </c>
      <c r="H939" s="2">
        <v>1.7154785174009699</v>
      </c>
      <c r="I939" s="2">
        <v>-1.9809471704242301</v>
      </c>
      <c r="J939" s="2">
        <v>0.84448077857161896</v>
      </c>
      <c r="K939" s="2">
        <v>2.7850848053169601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0</v>
      </c>
      <c r="AR939" s="2">
        <v>0</v>
      </c>
      <c r="AS939" s="2">
        <v>0</v>
      </c>
      <c r="AT939" s="2">
        <v>0</v>
      </c>
      <c r="AU939" s="2">
        <v>0</v>
      </c>
      <c r="AV939" s="2">
        <v>0</v>
      </c>
      <c r="AW939" s="2">
        <v>0</v>
      </c>
      <c r="AX939" s="2">
        <v>0</v>
      </c>
      <c r="AY939" s="2">
        <v>0</v>
      </c>
      <c r="AZ939" s="2">
        <v>0</v>
      </c>
      <c r="BA939" s="2">
        <v>0</v>
      </c>
      <c r="BB939" s="2">
        <v>0</v>
      </c>
      <c r="BC939" s="2">
        <v>0</v>
      </c>
    </row>
    <row r="940" spans="1:55">
      <c r="A940" s="2">
        <v>939</v>
      </c>
      <c r="B940" s="2">
        <v>1</v>
      </c>
      <c r="C940" s="2">
        <v>3.4179163964297201</v>
      </c>
      <c r="D940" s="2">
        <v>-0.55505571093286299</v>
      </c>
      <c r="E940" s="2">
        <v>3.4861943282226902</v>
      </c>
      <c r="F940" s="2">
        <v>0.98195166806631395</v>
      </c>
      <c r="G940" s="2">
        <v>-2.22219309983095</v>
      </c>
      <c r="H940" s="2">
        <v>1.71495202089888</v>
      </c>
      <c r="I940" s="2">
        <v>-1.9941534651330299</v>
      </c>
      <c r="J940" s="2">
        <v>0.84282534520909802</v>
      </c>
      <c r="K940" s="2">
        <v>2.7947252422569901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0</v>
      </c>
      <c r="AR940" s="2">
        <v>0</v>
      </c>
      <c r="AS940" s="2">
        <v>0</v>
      </c>
      <c r="AT940" s="2">
        <v>0</v>
      </c>
      <c r="AU940" s="2">
        <v>0</v>
      </c>
      <c r="AV940" s="2">
        <v>0</v>
      </c>
      <c r="AW940" s="2">
        <v>0</v>
      </c>
      <c r="AX940" s="2">
        <v>0</v>
      </c>
      <c r="AY940" s="2">
        <v>0</v>
      </c>
      <c r="AZ940" s="2">
        <v>0</v>
      </c>
      <c r="BA940" s="2">
        <v>0</v>
      </c>
      <c r="BB940" s="2">
        <v>0</v>
      </c>
      <c r="BC940" s="2">
        <v>0</v>
      </c>
    </row>
    <row r="941" spans="1:55">
      <c r="A941" s="2">
        <v>940</v>
      </c>
      <c r="B941" s="2">
        <v>1</v>
      </c>
      <c r="C941" s="2">
        <v>3.4309302739976402</v>
      </c>
      <c r="D941" s="2">
        <v>-0.56653417346929602</v>
      </c>
      <c r="E941" s="2">
        <v>3.5200050832141399</v>
      </c>
      <c r="F941" s="2">
        <v>0.96862915903172997</v>
      </c>
      <c r="G941" s="2">
        <v>-2.2507826086700899</v>
      </c>
      <c r="H941" s="2">
        <v>1.71399731915247</v>
      </c>
      <c r="I941" s="2">
        <v>-2.0080506328940202</v>
      </c>
      <c r="J941" s="2">
        <v>0.84111059568380298</v>
      </c>
      <c r="K941" s="2">
        <v>2.80451459024211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0</v>
      </c>
      <c r="AR941" s="2">
        <v>0</v>
      </c>
      <c r="AS941" s="2">
        <v>0</v>
      </c>
      <c r="AT941" s="2">
        <v>0</v>
      </c>
      <c r="AU941" s="2">
        <v>0</v>
      </c>
      <c r="AV941" s="2">
        <v>0</v>
      </c>
      <c r="AW941" s="2">
        <v>0</v>
      </c>
      <c r="AX941" s="2">
        <v>0</v>
      </c>
      <c r="AY941" s="2">
        <v>0</v>
      </c>
      <c r="AZ941" s="2">
        <v>0</v>
      </c>
      <c r="BA941" s="2">
        <v>0</v>
      </c>
      <c r="BB941" s="2">
        <v>0</v>
      </c>
      <c r="BC941" s="2">
        <v>0</v>
      </c>
    </row>
    <row r="942" spans="1:55">
      <c r="A942" s="2">
        <v>941</v>
      </c>
      <c r="B942" s="2">
        <v>1</v>
      </c>
      <c r="C942" s="2">
        <v>3.4441173201414301</v>
      </c>
      <c r="D942" s="2">
        <v>-0.57817302288873795</v>
      </c>
      <c r="E942" s="2">
        <v>3.5543568036515598</v>
      </c>
      <c r="F942" s="2">
        <v>0.954947681237167</v>
      </c>
      <c r="G942" s="2">
        <v>-2.2800953113266198</v>
      </c>
      <c r="H942" s="2">
        <v>1.71259313310016</v>
      </c>
      <c r="I942" s="2">
        <v>-2.02267344574053</v>
      </c>
      <c r="J942" s="2">
        <v>0.83933437610018302</v>
      </c>
      <c r="K942" s="2">
        <v>2.8144578776358702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0</v>
      </c>
      <c r="AR942" s="2">
        <v>0</v>
      </c>
      <c r="AS942" s="2">
        <v>0</v>
      </c>
      <c r="AT942" s="2">
        <v>0</v>
      </c>
      <c r="AU942" s="2">
        <v>0</v>
      </c>
      <c r="AV942" s="2">
        <v>0</v>
      </c>
      <c r="AW942" s="2">
        <v>0</v>
      </c>
      <c r="AX942" s="2">
        <v>0</v>
      </c>
      <c r="AY942" s="2">
        <v>0</v>
      </c>
      <c r="AZ942" s="2">
        <v>0</v>
      </c>
      <c r="BA942" s="2">
        <v>0</v>
      </c>
      <c r="BB942" s="2">
        <v>0</v>
      </c>
      <c r="BC942" s="2">
        <v>0</v>
      </c>
    </row>
    <row r="943" spans="1:55">
      <c r="A943" s="2">
        <v>942</v>
      </c>
      <c r="B943" s="2">
        <v>1</v>
      </c>
      <c r="C943" s="2">
        <v>3.4574831178442702</v>
      </c>
      <c r="D943" s="2">
        <v>-0.58997705812460699</v>
      </c>
      <c r="E943" s="2">
        <v>3.5892653173392999</v>
      </c>
      <c r="F943" s="2">
        <v>0.94089571582002596</v>
      </c>
      <c r="G943" s="2">
        <v>-2.3101554397704001</v>
      </c>
      <c r="H943" s="2">
        <v>1.7107168999751099</v>
      </c>
      <c r="I943" s="2">
        <v>-2.0380588126641599</v>
      </c>
      <c r="J943" s="2">
        <v>0.83749441957500603</v>
      </c>
      <c r="K943" s="2">
        <v>2.8245603906176799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0</v>
      </c>
      <c r="AR943" s="2">
        <v>0</v>
      </c>
      <c r="AS943" s="2">
        <v>0</v>
      </c>
      <c r="AT943" s="2">
        <v>0</v>
      </c>
      <c r="AU943" s="2">
        <v>0</v>
      </c>
      <c r="AV943" s="2">
        <v>0</v>
      </c>
      <c r="AW943" s="2">
        <v>0</v>
      </c>
      <c r="AX943" s="2">
        <v>0</v>
      </c>
      <c r="AY943" s="2">
        <v>0</v>
      </c>
      <c r="AZ943" s="2">
        <v>0</v>
      </c>
      <c r="BA943" s="2">
        <v>0</v>
      </c>
      <c r="BB943" s="2">
        <v>0</v>
      </c>
      <c r="BC943" s="2">
        <v>0</v>
      </c>
    </row>
    <row r="944" spans="1:55">
      <c r="A944" s="2">
        <v>943</v>
      </c>
      <c r="B944" s="2">
        <v>1</v>
      </c>
      <c r="C944" s="2">
        <v>3.4710335281521099</v>
      </c>
      <c r="D944" s="2">
        <v>-0.60195129803587</v>
      </c>
      <c r="E944" s="2">
        <v>3.6247471497753798</v>
      </c>
      <c r="F944" s="2">
        <v>0.92646119747592404</v>
      </c>
      <c r="G944" s="2">
        <v>-2.3409884308589102</v>
      </c>
      <c r="H944" s="2">
        <v>1.7083446007690199</v>
      </c>
      <c r="I944" s="2">
        <v>-2.0542460634566302</v>
      </c>
      <c r="J944" s="2">
        <v>0.83558833772567098</v>
      </c>
      <c r="K944" s="2">
        <v>2.8348276911204402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0</v>
      </c>
      <c r="AR944" s="2">
        <v>0</v>
      </c>
      <c r="AS944" s="2">
        <v>0</v>
      </c>
      <c r="AT944" s="2">
        <v>0</v>
      </c>
      <c r="AU944" s="2">
        <v>0</v>
      </c>
      <c r="AV944" s="2">
        <v>0</v>
      </c>
      <c r="AW944" s="2">
        <v>0</v>
      </c>
      <c r="AX944" s="2">
        <v>0</v>
      </c>
      <c r="AY944" s="2">
        <v>0</v>
      </c>
      <c r="AZ944" s="2">
        <v>0</v>
      </c>
      <c r="BA944" s="2">
        <v>0</v>
      </c>
      <c r="BB944" s="2">
        <v>0</v>
      </c>
      <c r="BC944" s="2">
        <v>0</v>
      </c>
    </row>
    <row r="945" spans="1:55">
      <c r="A945" s="2">
        <v>944</v>
      </c>
      <c r="B945" s="2">
        <v>1</v>
      </c>
      <c r="C945" s="2">
        <v>3.4847747094756998</v>
      </c>
      <c r="D945" s="2">
        <v>-0.61410099628343195</v>
      </c>
      <c r="E945" s="2">
        <v>3.6608195690827201</v>
      </c>
      <c r="F945" s="2">
        <v>0.91163148095287105</v>
      </c>
      <c r="G945" s="2">
        <v>-2.3726209983595199</v>
      </c>
      <c r="H945" s="2">
        <v>1.7054506709191299</v>
      </c>
      <c r="I945" s="2">
        <v>-2.0712771015565701</v>
      </c>
      <c r="J945" s="2">
        <v>0.83361361224406805</v>
      </c>
      <c r="K945" s="2">
        <v>2.8452656363555899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0</v>
      </c>
      <c r="AR945" s="2">
        <v>0</v>
      </c>
      <c r="AS945" s="2">
        <v>0</v>
      </c>
      <c r="AT945" s="2">
        <v>0</v>
      </c>
      <c r="AU945" s="2">
        <v>0</v>
      </c>
      <c r="AV945" s="2">
        <v>0</v>
      </c>
      <c r="AW945" s="2">
        <v>0</v>
      </c>
      <c r="AX945" s="2">
        <v>0</v>
      </c>
      <c r="AY945" s="2">
        <v>0</v>
      </c>
      <c r="AZ945" s="2">
        <v>0</v>
      </c>
      <c r="BA945" s="2">
        <v>0</v>
      </c>
      <c r="BB945" s="2">
        <v>0</v>
      </c>
      <c r="BC945" s="2">
        <v>0</v>
      </c>
    </row>
    <row r="946" spans="1:55">
      <c r="A946" s="2">
        <v>945</v>
      </c>
      <c r="B946" s="2">
        <v>1</v>
      </c>
      <c r="C946" s="2">
        <v>3.4987131417263102</v>
      </c>
      <c r="D946" s="2">
        <v>-0.62643167018893398</v>
      </c>
      <c r="E946" s="2">
        <v>3.69750067724845</v>
      </c>
      <c r="F946" s="2">
        <v>0.89639331344710504</v>
      </c>
      <c r="G946" s="2">
        <v>-2.4050811245730301</v>
      </c>
      <c r="H946" s="2">
        <v>1.70200822590503</v>
      </c>
      <c r="I946" s="2">
        <v>-2.08919604567676</v>
      </c>
      <c r="J946" s="2">
        <v>0.83156758774830697</v>
      </c>
      <c r="K946" s="2">
        <v>2.8558804000976199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2">
        <v>0</v>
      </c>
      <c r="AU946" s="2">
        <v>0</v>
      </c>
      <c r="AV946" s="2">
        <v>0</v>
      </c>
      <c r="AW946" s="2">
        <v>0</v>
      </c>
      <c r="AX946" s="2">
        <v>0</v>
      </c>
      <c r="AY946" s="2">
        <v>0</v>
      </c>
      <c r="AZ946" s="2">
        <v>0</v>
      </c>
      <c r="BA946" s="2">
        <v>0</v>
      </c>
      <c r="BB946" s="2">
        <v>0</v>
      </c>
      <c r="BC946" s="2">
        <v>0</v>
      </c>
    </row>
    <row r="947" spans="1:55">
      <c r="A947" s="2">
        <v>946</v>
      </c>
      <c r="B947" s="2">
        <v>1</v>
      </c>
      <c r="C947" s="2">
        <v>3.5128556511672899</v>
      </c>
      <c r="D947" s="2">
        <v>-0.63894912615146804</v>
      </c>
      <c r="E947" s="2">
        <v>3.7348094897068198</v>
      </c>
      <c r="F947" s="2">
        <v>0.88073280010547905</v>
      </c>
      <c r="G947" s="2">
        <v>-2.4383980926417701</v>
      </c>
      <c r="H947" s="2">
        <v>1.69798915604473</v>
      </c>
      <c r="I947" s="2">
        <v>-2.1080490824481402</v>
      </c>
      <c r="J947" s="2">
        <v>0.829447462883382</v>
      </c>
      <c r="K947" s="2">
        <v>2.8666784959214802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0</v>
      </c>
      <c r="AR947" s="2">
        <v>0</v>
      </c>
      <c r="AS947" s="2">
        <v>0</v>
      </c>
      <c r="AT947" s="2">
        <v>0</v>
      </c>
      <c r="AU947" s="2">
        <v>0</v>
      </c>
      <c r="AV947" s="2">
        <v>0</v>
      </c>
      <c r="AW947" s="2">
        <v>0</v>
      </c>
      <c r="AX947" s="2">
        <v>0</v>
      </c>
      <c r="AY947" s="2">
        <v>0</v>
      </c>
      <c r="AZ947" s="2">
        <v>0</v>
      </c>
      <c r="BA947" s="2">
        <v>0</v>
      </c>
      <c r="BB947" s="2">
        <v>0</v>
      </c>
      <c r="BC947" s="2">
        <v>0</v>
      </c>
    </row>
    <row r="948" spans="1:55">
      <c r="A948" s="2">
        <v>947</v>
      </c>
      <c r="B948" s="2">
        <v>1</v>
      </c>
      <c r="C948" s="2">
        <v>3.5272094334216502</v>
      </c>
      <c r="D948" s="2">
        <v>-0.65165947052144801</v>
      </c>
      <c r="E948" s="2">
        <v>3.7727659655236501</v>
      </c>
      <c r="F948" s="2">
        <v>0.864635355347523</v>
      </c>
      <c r="G948" s="2">
        <v>-2.4726026350024899</v>
      </c>
      <c r="H948" s="2">
        <v>1.6933638043944299</v>
      </c>
      <c r="I948" s="2">
        <v>-2.1278849973499598</v>
      </c>
      <c r="J948" s="2">
        <v>0.82725027789038397</v>
      </c>
      <c r="K948" s="2">
        <v>2.8776668026121701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0</v>
      </c>
      <c r="AR948" s="2">
        <v>0</v>
      </c>
      <c r="AS948" s="2">
        <v>0</v>
      </c>
      <c r="AT948" s="2">
        <v>0</v>
      </c>
      <c r="AU948" s="2">
        <v>0</v>
      </c>
      <c r="AV948" s="2">
        <v>0</v>
      </c>
      <c r="AW948" s="2">
        <v>0</v>
      </c>
      <c r="AX948" s="2">
        <v>0</v>
      </c>
      <c r="AY948" s="2">
        <v>0</v>
      </c>
      <c r="AZ948" s="2">
        <v>0</v>
      </c>
      <c r="BA948" s="2">
        <v>0</v>
      </c>
      <c r="BB948" s="2">
        <v>0</v>
      </c>
      <c r="BC948" s="2">
        <v>0</v>
      </c>
    </row>
    <row r="949" spans="1:55">
      <c r="A949" s="2">
        <v>948</v>
      </c>
      <c r="B949" s="2">
        <v>1</v>
      </c>
      <c r="C949" s="2">
        <v>3.5417820811975802</v>
      </c>
      <c r="D949" s="2">
        <v>-0.66456913184512301</v>
      </c>
      <c r="E949" s="2">
        <v>3.8113910749374602</v>
      </c>
      <c r="F949" s="2">
        <v>0.84808565706907402</v>
      </c>
      <c r="G949" s="2">
        <v>-2.5077270242206899</v>
      </c>
      <c r="H949" s="2">
        <v>1.6881008795011501</v>
      </c>
      <c r="I949" s="2">
        <v>-2.1487553245354198</v>
      </c>
      <c r="J949" s="2">
        <v>0.82497290266268597</v>
      </c>
      <c r="K949" s="2">
        <v>2.8888525919945902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0</v>
      </c>
      <c r="AO949" s="2">
        <v>0</v>
      </c>
      <c r="AP949" s="2">
        <v>0</v>
      </c>
      <c r="AQ949" s="2">
        <v>0</v>
      </c>
      <c r="AR949" s="2">
        <v>0</v>
      </c>
      <c r="AS949" s="2">
        <v>0</v>
      </c>
      <c r="AT949" s="2">
        <v>0</v>
      </c>
      <c r="AU949" s="2">
        <v>0</v>
      </c>
      <c r="AV949" s="2">
        <v>0</v>
      </c>
      <c r="AW949" s="2">
        <v>0</v>
      </c>
      <c r="AX949" s="2">
        <v>0</v>
      </c>
      <c r="AY949" s="2">
        <v>0</v>
      </c>
      <c r="AZ949" s="2">
        <v>0</v>
      </c>
      <c r="BA949" s="2">
        <v>0</v>
      </c>
      <c r="BB949" s="2">
        <v>0</v>
      </c>
      <c r="BC949" s="2">
        <v>0</v>
      </c>
    </row>
    <row r="950" spans="1:55">
      <c r="A950" s="2">
        <v>949</v>
      </c>
      <c r="B950" s="2">
        <v>1</v>
      </c>
      <c r="C950" s="2">
        <v>3.5565816113819602</v>
      </c>
      <c r="D950" s="2">
        <v>-0.67768487192425897</v>
      </c>
      <c r="E950" s="2">
        <v>3.85070682602294</v>
      </c>
      <c r="F950" s="2">
        <v>0.83106759144006803</v>
      </c>
      <c r="G950" s="2">
        <v>-2.54380525299662</v>
      </c>
      <c r="H950" s="2">
        <v>1.6821670259236901</v>
      </c>
      <c r="I950" s="2">
        <v>-2.1707150653158598</v>
      </c>
      <c r="J950" s="2">
        <v>0.82261202216803797</v>
      </c>
      <c r="K950" s="2">
        <v>2.9002435594659102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0</v>
      </c>
      <c r="AO950" s="2">
        <v>0</v>
      </c>
      <c r="AP950" s="2">
        <v>0</v>
      </c>
      <c r="AQ950" s="2">
        <v>0</v>
      </c>
      <c r="AR950" s="2">
        <v>0</v>
      </c>
      <c r="AS950" s="2">
        <v>0</v>
      </c>
      <c r="AT950" s="2">
        <v>0</v>
      </c>
      <c r="AU950" s="2">
        <v>0</v>
      </c>
      <c r="AV950" s="2">
        <v>0</v>
      </c>
      <c r="AW950" s="2">
        <v>0</v>
      </c>
      <c r="AX950" s="2">
        <v>0</v>
      </c>
      <c r="AY950" s="2">
        <v>0</v>
      </c>
      <c r="AZ950" s="2">
        <v>0</v>
      </c>
      <c r="BA950" s="2">
        <v>0</v>
      </c>
      <c r="BB950" s="2">
        <v>0</v>
      </c>
      <c r="BC950" s="2">
        <v>0</v>
      </c>
    </row>
    <row r="951" spans="1:55">
      <c r="A951" s="2">
        <v>950</v>
      </c>
      <c r="B951" s="2">
        <v>1</v>
      </c>
      <c r="C951" s="2">
        <v>3.57161650406263</v>
      </c>
      <c r="D951" s="2">
        <v>-0.69101383517071602</v>
      </c>
      <c r="E951" s="2">
        <v>3.89073642904081</v>
      </c>
      <c r="F951" s="2">
        <v>0.81356420342661595</v>
      </c>
      <c r="G951" s="2">
        <v>-2.5808730125796302</v>
      </c>
      <c r="H951" s="2">
        <v>1.6755272948451501</v>
      </c>
      <c r="I951" s="2">
        <v>-2.1938218977128399</v>
      </c>
      <c r="J951" s="2">
        <v>0.82016412372208403</v>
      </c>
      <c r="K951" s="2">
        <v>2.9118478575514701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0</v>
      </c>
      <c r="AR951" s="2">
        <v>0</v>
      </c>
      <c r="AS951" s="2">
        <v>0</v>
      </c>
      <c r="AT951" s="2">
        <v>0</v>
      </c>
      <c r="AU951" s="2">
        <v>0</v>
      </c>
      <c r="AV951" s="2">
        <v>0</v>
      </c>
      <c r="AW951" s="2">
        <v>0</v>
      </c>
      <c r="AX951" s="2">
        <v>0</v>
      </c>
      <c r="AY951" s="2">
        <v>0</v>
      </c>
      <c r="AZ951" s="2">
        <v>0</v>
      </c>
      <c r="BA951" s="2">
        <v>0</v>
      </c>
      <c r="BB951" s="2">
        <v>0</v>
      </c>
      <c r="BC951" s="2">
        <v>0</v>
      </c>
    </row>
    <row r="952" spans="1:55">
      <c r="A952" s="2">
        <v>951</v>
      </c>
      <c r="B952" s="2">
        <v>1</v>
      </c>
      <c r="C952" s="2">
        <v>3.5868957379260999</v>
      </c>
      <c r="D952" s="2">
        <v>-0.70456357269805803</v>
      </c>
      <c r="E952" s="2">
        <v>3.9315043650022399</v>
      </c>
      <c r="F952" s="2">
        <v>0.79555763764329601</v>
      </c>
      <c r="G952" s="2">
        <v>-2.6189678357255</v>
      </c>
      <c r="H952" s="2">
        <v>1.6681449060657401</v>
      </c>
      <c r="I952" s="2">
        <v>-2.2181365838846401</v>
      </c>
      <c r="J952" s="2">
        <v>0.81762548089057996</v>
      </c>
      <c r="K952" s="2">
        <v>2.9236741328507998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2">
        <v>0</v>
      </c>
      <c r="AO952" s="2">
        <v>0</v>
      </c>
      <c r="AP952" s="2">
        <v>0</v>
      </c>
      <c r="AQ952" s="2">
        <v>0</v>
      </c>
      <c r="AR952" s="2">
        <v>0</v>
      </c>
      <c r="AS952" s="2">
        <v>0</v>
      </c>
      <c r="AT952" s="2">
        <v>0</v>
      </c>
      <c r="AU952" s="2">
        <v>0</v>
      </c>
      <c r="AV952" s="2">
        <v>0</v>
      </c>
      <c r="AW952" s="2">
        <v>0</v>
      </c>
      <c r="AX952" s="2">
        <v>0</v>
      </c>
      <c r="AY952" s="2">
        <v>0</v>
      </c>
      <c r="AZ952" s="2">
        <v>0</v>
      </c>
      <c r="BA952" s="2">
        <v>0</v>
      </c>
      <c r="BB952" s="2">
        <v>0</v>
      </c>
      <c r="BC952" s="2">
        <v>0</v>
      </c>
    </row>
    <row r="953" spans="1:55">
      <c r="A953" s="2">
        <v>952</v>
      </c>
      <c r="B953" s="2">
        <v>1</v>
      </c>
      <c r="C953" s="2">
        <v>3.60242882432589</v>
      </c>
      <c r="D953" s="2">
        <v>-0.71834204901551502</v>
      </c>
      <c r="E953" s="2">
        <v>3.9730363873945298</v>
      </c>
      <c r="F953" s="2">
        <v>0.77702907031669299</v>
      </c>
      <c r="G953" s="2">
        <v>-2.6581293630184599</v>
      </c>
      <c r="H953" s="2">
        <v>1.6599804908496101</v>
      </c>
      <c r="I953" s="2">
        <v>-2.24372425513207</v>
      </c>
      <c r="J953" s="2">
        <v>0.814992134354519</v>
      </c>
      <c r="K953" s="2">
        <v>2.93573156679328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0</v>
      </c>
      <c r="AO953" s="2">
        <v>0</v>
      </c>
      <c r="AP953" s="2">
        <v>0</v>
      </c>
      <c r="AQ953" s="2">
        <v>0</v>
      </c>
      <c r="AR953" s="2">
        <v>0</v>
      </c>
      <c r="AS953" s="2">
        <v>0</v>
      </c>
      <c r="AT953" s="2">
        <v>0</v>
      </c>
      <c r="AU953" s="2">
        <v>0</v>
      </c>
      <c r="AV953" s="2">
        <v>0</v>
      </c>
      <c r="AW953" s="2">
        <v>0</v>
      </c>
      <c r="AX953" s="2">
        <v>0</v>
      </c>
      <c r="AY953" s="2">
        <v>0</v>
      </c>
      <c r="AZ953" s="2">
        <v>0</v>
      </c>
      <c r="BA953" s="2">
        <v>0</v>
      </c>
      <c r="BB953" s="2">
        <v>0</v>
      </c>
      <c r="BC953" s="2">
        <v>0</v>
      </c>
    </row>
    <row r="954" spans="1:55">
      <c r="A954" s="2">
        <v>953</v>
      </c>
      <c r="B954" s="2">
        <v>1</v>
      </c>
      <c r="C954" s="2">
        <v>3.6182258529440201</v>
      </c>
      <c r="D954" s="2">
        <v>-0.73235768152841496</v>
      </c>
      <c r="E954" s="2">
        <v>4.0153596446403297</v>
      </c>
      <c r="F954" s="2">
        <v>0.75795863815804498</v>
      </c>
      <c r="G954" s="2">
        <v>-2.6983994612209701</v>
      </c>
      <c r="H954" s="2">
        <v>1.65099206652466</v>
      </c>
      <c r="I954" s="2">
        <v>-2.2706544537837101</v>
      </c>
      <c r="J954" s="2">
        <v>0.81225987257817001</v>
      </c>
      <c r="K954" s="2">
        <v>2.9480299206848599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0</v>
      </c>
      <c r="AO954" s="2">
        <v>0</v>
      </c>
      <c r="AP954" s="2">
        <v>0</v>
      </c>
      <c r="AQ954" s="2">
        <v>0</v>
      </c>
      <c r="AR954" s="2">
        <v>0</v>
      </c>
      <c r="AS954" s="2">
        <v>0</v>
      </c>
      <c r="AT954" s="2">
        <v>0</v>
      </c>
      <c r="AU954" s="2">
        <v>0</v>
      </c>
      <c r="AV954" s="2">
        <v>0</v>
      </c>
      <c r="AW954" s="2">
        <v>0</v>
      </c>
      <c r="AX954" s="2">
        <v>0</v>
      </c>
      <c r="AY954" s="2">
        <v>0</v>
      </c>
      <c r="AZ954" s="2">
        <v>0</v>
      </c>
      <c r="BA954" s="2">
        <v>0</v>
      </c>
      <c r="BB954" s="2">
        <v>0</v>
      </c>
      <c r="BC954" s="2">
        <v>0</v>
      </c>
    </row>
    <row r="955" spans="1:55">
      <c r="A955" s="2">
        <v>954</v>
      </c>
      <c r="B955" s="2">
        <v>1</v>
      </c>
      <c r="C955" s="2">
        <v>3.6342975433971598</v>
      </c>
      <c r="D955" s="2">
        <v>-0.74661938849141796</v>
      </c>
      <c r="E955" s="2">
        <v>4.05850283175723</v>
      </c>
      <c r="F955" s="2">
        <v>0.73832536033233398</v>
      </c>
      <c r="G955" s="2">
        <v>-2.7398223300843201</v>
      </c>
      <c r="H955" s="2">
        <v>1.641135120338</v>
      </c>
      <c r="I955" s="2">
        <v>-2.2990009874242898</v>
      </c>
      <c r="J955" s="2">
        <v>0.80942421053375702</v>
      </c>
      <c r="K955" s="2">
        <v>2.9605795855993899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0</v>
      </c>
      <c r="AO955" s="2">
        <v>0</v>
      </c>
      <c r="AP955" s="2">
        <v>0</v>
      </c>
      <c r="AQ955" s="2">
        <v>0</v>
      </c>
      <c r="AR955" s="2">
        <v>0</v>
      </c>
      <c r="AS955" s="2">
        <v>0</v>
      </c>
      <c r="AT955" s="2">
        <v>0</v>
      </c>
      <c r="AU955" s="2">
        <v>0</v>
      </c>
      <c r="AV955" s="2">
        <v>0</v>
      </c>
      <c r="AW955" s="2">
        <v>0</v>
      </c>
      <c r="AX955" s="2">
        <v>0</v>
      </c>
      <c r="AY955" s="2">
        <v>0</v>
      </c>
      <c r="AZ955" s="2">
        <v>0</v>
      </c>
      <c r="BA955" s="2">
        <v>0</v>
      </c>
      <c r="BB955" s="2">
        <v>0</v>
      </c>
      <c r="BC955" s="2">
        <v>0</v>
      </c>
    </row>
    <row r="956" spans="1:55">
      <c r="A956" s="2">
        <v>955</v>
      </c>
      <c r="B956" s="2">
        <v>1</v>
      </c>
      <c r="C956" s="2">
        <v>3.65065529841785</v>
      </c>
      <c r="D956" s="2">
        <v>-0.76113662597318699</v>
      </c>
      <c r="E956" s="2">
        <v>4.1024962962029496</v>
      </c>
      <c r="F956" s="2">
        <v>0.71810705279811804</v>
      </c>
      <c r="G956" s="2">
        <v>-2.78244470154364</v>
      </c>
      <c r="H956" s="2">
        <v>1.6303623031605901</v>
      </c>
      <c r="I956" s="2">
        <v>-2.3288424504256802</v>
      </c>
      <c r="J956" s="2">
        <v>0.80648036545690305</v>
      </c>
      <c r="K956" s="2">
        <v>2.97339163775397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0</v>
      </c>
      <c r="AO956" s="2">
        <v>0</v>
      </c>
      <c r="AP956" s="2">
        <v>0</v>
      </c>
      <c r="AQ956" s="2">
        <v>0</v>
      </c>
      <c r="AR956" s="2">
        <v>0</v>
      </c>
      <c r="AS956" s="2">
        <v>0</v>
      </c>
      <c r="AT956" s="2">
        <v>0</v>
      </c>
      <c r="AU956" s="2">
        <v>0</v>
      </c>
      <c r="AV956" s="2">
        <v>0</v>
      </c>
      <c r="AW956" s="2">
        <v>0</v>
      </c>
      <c r="AX956" s="2">
        <v>0</v>
      </c>
      <c r="AY956" s="2">
        <v>0</v>
      </c>
      <c r="AZ956" s="2">
        <v>0</v>
      </c>
      <c r="BA956" s="2">
        <v>0</v>
      </c>
      <c r="BB956" s="2">
        <v>0</v>
      </c>
      <c r="BC956" s="2">
        <v>0</v>
      </c>
    </row>
    <row r="957" spans="1:55">
      <c r="A957" s="2">
        <v>956</v>
      </c>
      <c r="B957" s="2">
        <v>1</v>
      </c>
      <c r="C957" s="2">
        <v>3.66731126393565</v>
      </c>
      <c r="D957" s="2">
        <v>-0.77591943275101105</v>
      </c>
      <c r="E957" s="2">
        <v>4.1473721684657603</v>
      </c>
      <c r="F957" s="2">
        <v>0.69728023636250902</v>
      </c>
      <c r="G957" s="2">
        <v>-2.8263160325264298</v>
      </c>
      <c r="H957" s="2">
        <v>1.61862319538206</v>
      </c>
      <c r="I957" s="2">
        <v>-2.3602626274501102</v>
      </c>
      <c r="J957" s="2">
        <v>0.80342323036417596</v>
      </c>
      <c r="K957" s="2">
        <v>2.9864779001075998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0</v>
      </c>
      <c r="AO957" s="2">
        <v>0</v>
      </c>
      <c r="AP957" s="2">
        <v>0</v>
      </c>
      <c r="AQ957" s="2">
        <v>0</v>
      </c>
      <c r="AR957" s="2">
        <v>0</v>
      </c>
      <c r="AS957" s="2">
        <v>0</v>
      </c>
      <c r="AT957" s="2">
        <v>0</v>
      </c>
      <c r="AU957" s="2">
        <v>0</v>
      </c>
      <c r="AV957" s="2">
        <v>0</v>
      </c>
      <c r="AW957" s="2">
        <v>0</v>
      </c>
      <c r="AX957" s="2">
        <v>0</v>
      </c>
      <c r="AY957" s="2">
        <v>0</v>
      </c>
      <c r="AZ957" s="2">
        <v>0</v>
      </c>
      <c r="BA957" s="2">
        <v>0</v>
      </c>
      <c r="BB957" s="2">
        <v>0</v>
      </c>
      <c r="BC957" s="2">
        <v>0</v>
      </c>
    </row>
    <row r="958" spans="1:55">
      <c r="A958" s="2">
        <v>957</v>
      </c>
      <c r="B958" s="2">
        <v>1</v>
      </c>
      <c r="C958" s="2">
        <v>3.68427839086625</v>
      </c>
      <c r="D958" s="2">
        <v>-0.79097845975761405</v>
      </c>
      <c r="E958" s="2">
        <v>4.1931644227765101</v>
      </c>
      <c r="F958" s="2">
        <v>0.67582004424175801</v>
      </c>
      <c r="G958" s="2">
        <v>-2.87148879988862</v>
      </c>
      <c r="H958" s="2">
        <v>1.60586355190607</v>
      </c>
      <c r="I958" s="2">
        <v>-2.3933518130114999</v>
      </c>
      <c r="J958" s="2">
        <v>0.80024734513324802</v>
      </c>
      <c r="K958" s="2">
        <v>2.9998510110419501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2">
        <v>0</v>
      </c>
      <c r="AO958" s="2">
        <v>0</v>
      </c>
      <c r="AP958" s="2">
        <v>0</v>
      </c>
      <c r="AQ958" s="2">
        <v>0</v>
      </c>
      <c r="AR958" s="2">
        <v>0</v>
      </c>
      <c r="AS958" s="2">
        <v>0</v>
      </c>
      <c r="AT958" s="2">
        <v>0</v>
      </c>
      <c r="AU958" s="2">
        <v>0</v>
      </c>
      <c r="AV958" s="2">
        <v>0</v>
      </c>
      <c r="AW958" s="2">
        <v>0</v>
      </c>
      <c r="AX958" s="2">
        <v>0</v>
      </c>
      <c r="AY958" s="2">
        <v>0</v>
      </c>
      <c r="AZ958" s="2">
        <v>0</v>
      </c>
      <c r="BA958" s="2">
        <v>0</v>
      </c>
      <c r="BB958" s="2">
        <v>0</v>
      </c>
      <c r="BC958" s="2">
        <v>0</v>
      </c>
    </row>
    <row r="959" spans="1:55">
      <c r="A959" s="2">
        <v>958</v>
      </c>
      <c r="B959" s="2">
        <v>1</v>
      </c>
      <c r="C959" s="2">
        <v>3.70157050842516</v>
      </c>
      <c r="D959" s="2">
        <v>-0.80632502002653195</v>
      </c>
      <c r="E959" s="2">
        <v>4.2399090137242501</v>
      </c>
      <c r="F959" s="2">
        <v>0.65370011446055798</v>
      </c>
      <c r="G959" s="2">
        <v>-2.9180187517717502</v>
      </c>
      <c r="H959" s="2">
        <v>1.59202488913268</v>
      </c>
      <c r="I959" s="2">
        <v>-2.4282075323496901</v>
      </c>
      <c r="J959" s="2">
        <v>0.79694686389511804</v>
      </c>
      <c r="K959" s="2">
        <v>3.0135245011243401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  <c r="AM959" s="2">
        <v>0</v>
      </c>
      <c r="AN959" s="2">
        <v>0</v>
      </c>
      <c r="AO959" s="2">
        <v>0</v>
      </c>
      <c r="AP959" s="2">
        <v>0</v>
      </c>
      <c r="AQ959" s="2">
        <v>0</v>
      </c>
      <c r="AR959" s="2">
        <v>0</v>
      </c>
      <c r="AS959" s="2">
        <v>0</v>
      </c>
      <c r="AT959" s="2">
        <v>0</v>
      </c>
      <c r="AU959" s="2">
        <v>0</v>
      </c>
      <c r="AV959" s="2">
        <v>0</v>
      </c>
      <c r="AW959" s="2">
        <v>0</v>
      </c>
      <c r="AX959" s="2">
        <v>0</v>
      </c>
      <c r="AY959" s="2">
        <v>0</v>
      </c>
      <c r="AZ959" s="2">
        <v>0</v>
      </c>
      <c r="BA959" s="2">
        <v>0</v>
      </c>
      <c r="BB959" s="2">
        <v>0</v>
      </c>
      <c r="BC959" s="2">
        <v>0</v>
      </c>
    </row>
    <row r="960" spans="1:55">
      <c r="A960" s="2">
        <v>959</v>
      </c>
      <c r="B960" s="2">
        <v>1</v>
      </c>
      <c r="C960" s="2">
        <v>3.7192024106668899</v>
      </c>
      <c r="D960" s="2">
        <v>-0.82197116236453205</v>
      </c>
      <c r="E960" s="2">
        <v>4.2876441067338096</v>
      </c>
      <c r="F960" s="2">
        <v>0.63089245517511905</v>
      </c>
      <c r="G960" s="2">
        <v>-2.9659651324429399</v>
      </c>
      <c r="H960" s="2">
        <v>1.5770444534450201</v>
      </c>
      <c r="I960" s="2">
        <v>-2.4649345690945799</v>
      </c>
      <c r="J960" s="2">
        <v>0.79351551675685505</v>
      </c>
      <c r="K960" s="2">
        <v>3.02751287912178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0</v>
      </c>
      <c r="AO960" s="2">
        <v>0</v>
      </c>
      <c r="AP960" s="2">
        <v>0</v>
      </c>
      <c r="AQ960" s="2">
        <v>0</v>
      </c>
      <c r="AR960" s="2">
        <v>0</v>
      </c>
      <c r="AS960" s="2">
        <v>0</v>
      </c>
      <c r="AT960" s="2">
        <v>0</v>
      </c>
      <c r="AU960" s="2">
        <v>0</v>
      </c>
      <c r="AV960" s="2">
        <v>0</v>
      </c>
      <c r="AW960" s="2">
        <v>0</v>
      </c>
      <c r="AX960" s="2">
        <v>0</v>
      </c>
      <c r="AY960" s="2">
        <v>0</v>
      </c>
      <c r="AZ960" s="2">
        <v>0</v>
      </c>
      <c r="BA960" s="2">
        <v>0</v>
      </c>
      <c r="BB960" s="2">
        <v>0</v>
      </c>
      <c r="BC960" s="2">
        <v>0</v>
      </c>
    </row>
    <row r="961" spans="1:55">
      <c r="A961" s="2">
        <v>960</v>
      </c>
      <c r="B961" s="2">
        <v>1</v>
      </c>
      <c r="C961" s="2">
        <v>3.7371899686713301</v>
      </c>
      <c r="D961" s="2">
        <v>-0.83792981426829205</v>
      </c>
      <c r="E961" s="2">
        <v>4.3364106030770602</v>
      </c>
      <c r="F961" s="2">
        <v>0.60736723746566001</v>
      </c>
      <c r="G961" s="2">
        <v>-3.0153907652176</v>
      </c>
      <c r="H961" s="2">
        <v>1.56085661248869</v>
      </c>
      <c r="I961" s="2">
        <v>-2.5036424026700699</v>
      </c>
      <c r="J961" s="2">
        <v>0.78994656030326005</v>
      </c>
      <c r="K961" s="2">
        <v>3.0418317286371002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0</v>
      </c>
      <c r="AN961" s="2">
        <v>0</v>
      </c>
      <c r="AO961" s="2">
        <v>0</v>
      </c>
      <c r="AP961" s="2">
        <v>0</v>
      </c>
      <c r="AQ961" s="2">
        <v>0</v>
      </c>
      <c r="AR961" s="2">
        <v>0</v>
      </c>
      <c r="AS961" s="2">
        <v>0</v>
      </c>
      <c r="AT961" s="2">
        <v>0</v>
      </c>
      <c r="AU961" s="2">
        <v>0</v>
      </c>
      <c r="AV961" s="2">
        <v>0</v>
      </c>
      <c r="AW961" s="2">
        <v>0</v>
      </c>
      <c r="AX961" s="2">
        <v>0</v>
      </c>
      <c r="AY961" s="2">
        <v>0</v>
      </c>
      <c r="AZ961" s="2">
        <v>0</v>
      </c>
      <c r="BA961" s="2">
        <v>0</v>
      </c>
      <c r="BB961" s="2">
        <v>0</v>
      </c>
      <c r="BC961" s="2">
        <v>0</v>
      </c>
    </row>
    <row r="962" spans="1:55">
      <c r="A962" s="2">
        <v>961</v>
      </c>
      <c r="B962" s="2">
        <v>1</v>
      </c>
      <c r="C962" s="2">
        <v>3.7555502251620698</v>
      </c>
      <c r="D962" s="2">
        <v>-0.85421481561866797</v>
      </c>
      <c r="E962" s="2">
        <v>4.38625216749882</v>
      </c>
      <c r="F962" s="2">
        <v>0.58309268565706496</v>
      </c>
      <c r="G962" s="2">
        <v>-3.0663624866558301</v>
      </c>
      <c r="H962" s="2">
        <v>1.5433914507294699</v>
      </c>
      <c r="I962" s="2">
        <v>-2.5444477256097202</v>
      </c>
      <c r="J962" s="2">
        <v>0.78623273543189198</v>
      </c>
      <c r="K962" s="2">
        <v>3.0564978169811701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0</v>
      </c>
      <c r="AO962" s="2">
        <v>0</v>
      </c>
      <c r="AP962" s="2">
        <v>0</v>
      </c>
      <c r="AQ962" s="2">
        <v>0</v>
      </c>
      <c r="AR962" s="2">
        <v>0</v>
      </c>
      <c r="AS962" s="2">
        <v>0</v>
      </c>
      <c r="AT962" s="2">
        <v>0</v>
      </c>
      <c r="AU962" s="2">
        <v>0</v>
      </c>
      <c r="AV962" s="2">
        <v>0</v>
      </c>
      <c r="AW962" s="2">
        <v>0</v>
      </c>
      <c r="AX962" s="2">
        <v>0</v>
      </c>
      <c r="AY962" s="2">
        <v>0</v>
      </c>
      <c r="AZ962" s="2">
        <v>0</v>
      </c>
      <c r="BA962" s="2">
        <v>0</v>
      </c>
      <c r="BB962" s="2">
        <v>0</v>
      </c>
      <c r="BC962" s="2">
        <v>0</v>
      </c>
    </row>
    <row r="963" spans="1:55">
      <c r="A963" s="2">
        <v>962</v>
      </c>
      <c r="B963" s="2">
        <v>1</v>
      </c>
      <c r="C963" s="2">
        <v>3.7743015113021801</v>
      </c>
      <c r="D963" s="2">
        <v>-0.87084099678541504</v>
      </c>
      <c r="E963" s="2">
        <v>4.4372154402532997</v>
      </c>
      <c r="F963" s="2">
        <v>0.558034910438158</v>
      </c>
      <c r="G963" s="2">
        <v>-3.1189515384080102</v>
      </c>
      <c r="H963" s="2">
        <v>1.52457412578033</v>
      </c>
      <c r="I963" s="2">
        <v>-2.5874755565856198</v>
      </c>
      <c r="J963" s="2">
        <v>0.78236621444864196</v>
      </c>
      <c r="K963" s="2">
        <v>3.0715292181888598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  <c r="AQ963" s="2">
        <v>0</v>
      </c>
      <c r="AR963" s="2">
        <v>0</v>
      </c>
      <c r="AS963" s="2">
        <v>0</v>
      </c>
      <c r="AT963" s="2">
        <v>0</v>
      </c>
      <c r="AU963" s="2">
        <v>0</v>
      </c>
      <c r="AV963" s="2">
        <v>0</v>
      </c>
      <c r="AW963" s="2">
        <v>0</v>
      </c>
      <c r="AX963" s="2">
        <v>0</v>
      </c>
      <c r="AY963" s="2">
        <v>0</v>
      </c>
      <c r="AZ963" s="2">
        <v>0</v>
      </c>
      <c r="BA963" s="2">
        <v>0</v>
      </c>
      <c r="BB963" s="2">
        <v>0</v>
      </c>
      <c r="BC963" s="2">
        <v>0</v>
      </c>
    </row>
    <row r="964" spans="1:55">
      <c r="A964" s="2">
        <v>963</v>
      </c>
      <c r="B964" s="2">
        <v>1</v>
      </c>
      <c r="C964" s="2">
        <v>3.7934635773479601</v>
      </c>
      <c r="D964" s="2">
        <v>-0.88782425993812197</v>
      </c>
      <c r="E964" s="2">
        <v>4.4893502368537899</v>
      </c>
      <c r="F964" s="2">
        <v>0.53215774408303995</v>
      </c>
      <c r="G964" s="2">
        <v>-3.1732339834874201</v>
      </c>
      <c r="H964" s="2">
        <v>1.50432402759336</v>
      </c>
      <c r="I964" s="2">
        <v>-2.63286074140782</v>
      </c>
      <c r="J964" s="2">
        <v>0.77833854378900003</v>
      </c>
      <c r="K964" s="2">
        <v>3.0869454524425901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0</v>
      </c>
      <c r="AR964" s="2">
        <v>0</v>
      </c>
      <c r="AS964" s="2">
        <v>0</v>
      </c>
      <c r="AT964" s="2">
        <v>0</v>
      </c>
      <c r="AU964" s="2">
        <v>0</v>
      </c>
      <c r="AV964" s="2">
        <v>0</v>
      </c>
      <c r="AW964" s="2">
        <v>0</v>
      </c>
      <c r="AX964" s="2">
        <v>0</v>
      </c>
      <c r="AY964" s="2">
        <v>0</v>
      </c>
      <c r="AZ964" s="2">
        <v>0</v>
      </c>
      <c r="BA964" s="2">
        <v>0</v>
      </c>
      <c r="BB964" s="2">
        <v>0</v>
      </c>
      <c r="BC964" s="2">
        <v>0</v>
      </c>
    </row>
    <row r="965" spans="1:55">
      <c r="A965" s="2">
        <v>964</v>
      </c>
      <c r="B965" s="2">
        <v>1</v>
      </c>
      <c r="C965" s="2">
        <v>3.81305773955529</v>
      </c>
      <c r="D965" s="2">
        <v>-0.90518166493672603</v>
      </c>
      <c r="E965" s="2">
        <v>4.5427097439380404</v>
      </c>
      <c r="F965" s="2">
        <v>0.50542256574475997</v>
      </c>
      <c r="G965" s="2">
        <v>-3.2292911786233001</v>
      </c>
      <c r="H965" s="2">
        <v>1.48255370316249</v>
      </c>
      <c r="I965" s="2">
        <v>-2.6807498854268799</v>
      </c>
      <c r="J965" s="2">
        <v>0.77414057995640695</v>
      </c>
      <c r="K965" s="2">
        <v>3.1027676446017498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0</v>
      </c>
      <c r="AR965" s="2">
        <v>0</v>
      </c>
      <c r="AS965" s="2">
        <v>0</v>
      </c>
      <c r="AT965" s="2">
        <v>0</v>
      </c>
      <c r="AU965" s="2">
        <v>0</v>
      </c>
      <c r="AV965" s="2">
        <v>0</v>
      </c>
      <c r="AW965" s="2">
        <v>0</v>
      </c>
      <c r="AX965" s="2">
        <v>0</v>
      </c>
      <c r="AY965" s="2">
        <v>0</v>
      </c>
      <c r="AZ965" s="2">
        <v>0</v>
      </c>
      <c r="BA965" s="2">
        <v>0</v>
      </c>
      <c r="BB965" s="2">
        <v>0</v>
      </c>
      <c r="BC965" s="2">
        <v>0</v>
      </c>
    </row>
    <row r="966" spans="1:55">
      <c r="A966" s="2">
        <v>965</v>
      </c>
      <c r="B966" s="2">
        <v>1</v>
      </c>
      <c r="C966" s="2">
        <v>3.8331070528917701</v>
      </c>
      <c r="D966" s="2">
        <v>-0.92293154824106105</v>
      </c>
      <c r="E966" s="2">
        <v>4.5973508388247604</v>
      </c>
      <c r="F966" s="2">
        <v>0.47778807865963802</v>
      </c>
      <c r="G966" s="2">
        <v>-3.28721026261077</v>
      </c>
      <c r="H966" s="2">
        <v>1.4591681350965999</v>
      </c>
      <c r="I966" s="2">
        <v>-2.7313026231329398</v>
      </c>
      <c r="J966" s="2">
        <v>0.76976241318695504</v>
      </c>
      <c r="K966" s="2">
        <v>3.1190187050684299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  <c r="AR966" s="2">
        <v>0</v>
      </c>
      <c r="AS966" s="2">
        <v>0</v>
      </c>
      <c r="AT966" s="2">
        <v>0</v>
      </c>
      <c r="AU966" s="2">
        <v>0</v>
      </c>
      <c r="AV966" s="2">
        <v>0</v>
      </c>
      <c r="AW966" s="2">
        <v>0</v>
      </c>
      <c r="AX966" s="2">
        <v>0</v>
      </c>
      <c r="AY966" s="2">
        <v>0</v>
      </c>
      <c r="AZ966" s="2">
        <v>0</v>
      </c>
      <c r="BA966" s="2">
        <v>0</v>
      </c>
      <c r="BB966" s="2">
        <v>0</v>
      </c>
      <c r="BC966" s="2">
        <v>0</v>
      </c>
    </row>
    <row r="967" spans="1:55">
      <c r="A967" s="2">
        <v>966</v>
      </c>
      <c r="B967" s="2">
        <v>1</v>
      </c>
      <c r="C967" s="2">
        <v>3.8536365172362501</v>
      </c>
      <c r="D967" s="2">
        <v>-0.94109369468912196</v>
      </c>
      <c r="E967" s="2">
        <v>4.6533346309347596</v>
      </c>
      <c r="F967" s="2">
        <v>0.44920999085451202</v>
      </c>
      <c r="G967" s="2">
        <v>-3.34708469486963</v>
      </c>
      <c r="H967" s="2">
        <v>1.43406469636147</v>
      </c>
      <c r="I967" s="2">
        <v>-2.7846915746400001</v>
      </c>
      <c r="J967" s="2">
        <v>0.765193271887746</v>
      </c>
      <c r="K967" s="2">
        <v>3.13572353687587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0</v>
      </c>
      <c r="AR967" s="2">
        <v>0</v>
      </c>
      <c r="AS967" s="2">
        <v>0</v>
      </c>
      <c r="AT967" s="2">
        <v>0</v>
      </c>
      <c r="AU967" s="2">
        <v>0</v>
      </c>
      <c r="AV967" s="2">
        <v>0</v>
      </c>
      <c r="AW967" s="2">
        <v>0</v>
      </c>
      <c r="AX967" s="2">
        <v>0</v>
      </c>
      <c r="AY967" s="2">
        <v>0</v>
      </c>
      <c r="AZ967" s="2">
        <v>0</v>
      </c>
      <c r="BA967" s="2">
        <v>0</v>
      </c>
      <c r="BB967" s="2">
        <v>0</v>
      </c>
      <c r="BC967" s="2">
        <v>0</v>
      </c>
    </row>
    <row r="968" spans="1:55">
      <c r="A968" s="2">
        <v>967</v>
      </c>
      <c r="B968" s="2">
        <v>1</v>
      </c>
      <c r="C968" s="2">
        <v>3.8746733027360198</v>
      </c>
      <c r="D968" s="2">
        <v>-0.95968948629742801</v>
      </c>
      <c r="E968" s="2">
        <v>4.7107268423270403</v>
      </c>
      <c r="F968" s="2">
        <v>0.419640748202188</v>
      </c>
      <c r="G968" s="2">
        <v>-3.4090148626566501</v>
      </c>
      <c r="H968" s="2">
        <v>1.4071321307923099</v>
      </c>
      <c r="I968" s="2">
        <v>-2.8411041671033899</v>
      </c>
      <c r="J968" s="2">
        <v>0.76042142391784995</v>
      </c>
      <c r="K968" s="2">
        <v>3.15290927369856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0</v>
      </c>
      <c r="AR968" s="2">
        <v>0</v>
      </c>
      <c r="AS968" s="2">
        <v>0</v>
      </c>
      <c r="AT968" s="2">
        <v>0</v>
      </c>
      <c r="AU968" s="2">
        <v>0</v>
      </c>
      <c r="AV968" s="2">
        <v>0</v>
      </c>
      <c r="AW968" s="2">
        <v>0</v>
      </c>
      <c r="AX968" s="2">
        <v>0</v>
      </c>
      <c r="AY968" s="2">
        <v>0</v>
      </c>
      <c r="AZ968" s="2">
        <v>0</v>
      </c>
      <c r="BA968" s="2">
        <v>0</v>
      </c>
      <c r="BB968" s="2">
        <v>0</v>
      </c>
      <c r="BC968" s="2">
        <v>0</v>
      </c>
    </row>
    <row r="969" spans="1:55">
      <c r="A969" s="2">
        <v>968</v>
      </c>
      <c r="B969" s="2">
        <v>1</v>
      </c>
      <c r="C969" s="2">
        <v>3.89624701220046</v>
      </c>
      <c r="D969" s="2">
        <v>-0.97874208537267104</v>
      </c>
      <c r="E969" s="2">
        <v>4.7695983105428104</v>
      </c>
      <c r="F969" s="2">
        <v>0.38902919335952801</v>
      </c>
      <c r="G969" s="2">
        <v>-3.4731088060850901</v>
      </c>
      <c r="H969" s="2">
        <v>1.3782496083903499</v>
      </c>
      <c r="I969" s="2">
        <v>-2.9007442585401599</v>
      </c>
      <c r="J969" s="2">
        <v>0.75543405819554799</v>
      </c>
      <c r="K969" s="2">
        <v>3.1706055544952201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  <c r="AT969" s="2">
        <v>0</v>
      </c>
      <c r="AU969" s="2">
        <v>0</v>
      </c>
      <c r="AV969" s="2">
        <v>0</v>
      </c>
      <c r="AW969" s="2">
        <v>0</v>
      </c>
      <c r="AX969" s="2">
        <v>0</v>
      </c>
      <c r="AY969" s="2">
        <v>0</v>
      </c>
      <c r="AZ969" s="2">
        <v>0</v>
      </c>
      <c r="BA969" s="2">
        <v>0</v>
      </c>
      <c r="BB969" s="2">
        <v>0</v>
      </c>
      <c r="BC969" s="2">
        <v>0</v>
      </c>
    </row>
    <row r="970" spans="1:55">
      <c r="A970" s="2">
        <v>969</v>
      </c>
      <c r="B970" s="2">
        <v>1</v>
      </c>
      <c r="C970" s="2">
        <v>3.9183900067454802</v>
      </c>
      <c r="D970" s="2">
        <v>-0.998276740019023</v>
      </c>
      <c r="E970" s="2">
        <v>4.8300260474325398</v>
      </c>
      <c r="F970" s="2">
        <v>0.35731996487573597</v>
      </c>
      <c r="G970" s="2">
        <v>-3.5394831081090201</v>
      </c>
      <c r="H970" s="2">
        <v>1.34728752661857</v>
      </c>
      <c r="I970" s="2">
        <v>-2.9638303028972399</v>
      </c>
      <c r="J970" s="2">
        <v>0.75021712273116503</v>
      </c>
      <c r="K970" s="2">
        <v>3.1888448417664899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0</v>
      </c>
      <c r="AR970" s="2">
        <v>0</v>
      </c>
      <c r="AS970" s="2">
        <v>0</v>
      </c>
      <c r="AT970" s="2">
        <v>0</v>
      </c>
      <c r="AU970" s="2">
        <v>0</v>
      </c>
      <c r="AV970" s="2">
        <v>0</v>
      </c>
      <c r="AW970" s="2">
        <v>0</v>
      </c>
      <c r="AX970" s="2">
        <v>0</v>
      </c>
      <c r="AY970" s="2">
        <v>0</v>
      </c>
      <c r="AZ970" s="2">
        <v>0</v>
      </c>
      <c r="BA970" s="2">
        <v>0</v>
      </c>
      <c r="BB970" s="2">
        <v>0</v>
      </c>
      <c r="BC970" s="2">
        <v>0</v>
      </c>
    </row>
    <row r="971" spans="1:55">
      <c r="A971" s="2">
        <v>970</v>
      </c>
      <c r="B971" s="2">
        <v>1</v>
      </c>
      <c r="C971" s="2">
        <v>3.9411377620575601</v>
      </c>
      <c r="D971" s="2">
        <v>-1.0183210432454901</v>
      </c>
      <c r="E971" s="2">
        <v>4.8920939828349299</v>
      </c>
      <c r="F971" s="2">
        <v>0.32445301289001</v>
      </c>
      <c r="G971" s="2">
        <v>-3.60826386405977</v>
      </c>
      <c r="H971" s="2">
        <v>1.3141065636620901</v>
      </c>
      <c r="I971" s="2">
        <v>-3.0305968929494602</v>
      </c>
      <c r="J971" s="2">
        <v>0.74475516030521705</v>
      </c>
      <c r="K971" s="2">
        <v>3.2076627920118601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0</v>
      </c>
      <c r="AR971" s="2">
        <v>0</v>
      </c>
      <c r="AS971" s="2">
        <v>0</v>
      </c>
      <c r="AT971" s="2">
        <v>0</v>
      </c>
      <c r="AU971" s="2">
        <v>0</v>
      </c>
      <c r="AV971" s="2">
        <v>0</v>
      </c>
      <c r="AW971" s="2">
        <v>0</v>
      </c>
      <c r="AX971" s="2">
        <v>0</v>
      </c>
      <c r="AY971" s="2">
        <v>0</v>
      </c>
      <c r="AZ971" s="2">
        <v>0</v>
      </c>
      <c r="BA971" s="2">
        <v>0</v>
      </c>
      <c r="BB971" s="2">
        <v>0</v>
      </c>
      <c r="BC971" s="2">
        <v>0</v>
      </c>
    </row>
    <row r="972" spans="1:55">
      <c r="A972" s="2">
        <v>971</v>
      </c>
      <c r="B972" s="2">
        <v>1</v>
      </c>
      <c r="C972" s="2">
        <v>3.96452927739645</v>
      </c>
      <c r="D972" s="2">
        <v>-1.0389052014876199</v>
      </c>
      <c r="E972" s="2">
        <v>4.9558936473711297</v>
      </c>
      <c r="F972" s="2">
        <v>0.29036314162229099</v>
      </c>
      <c r="G972" s="2">
        <v>-3.6795877015794298</v>
      </c>
      <c r="H972" s="2">
        <v>1.2785560501186199</v>
      </c>
      <c r="I972" s="2">
        <v>-3.1012976523160698</v>
      </c>
      <c r="J972" s="2">
        <v>0.73903112726253595</v>
      </c>
      <c r="K972" s="2">
        <v>3.2270986890092601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0</v>
      </c>
      <c r="AR972" s="2">
        <v>0</v>
      </c>
      <c r="AS972" s="2">
        <v>0</v>
      </c>
      <c r="AT972" s="2">
        <v>0</v>
      </c>
      <c r="AU972" s="2">
        <v>0</v>
      </c>
      <c r="AV972" s="2">
        <v>0</v>
      </c>
      <c r="AW972" s="2">
        <v>0</v>
      </c>
      <c r="AX972" s="2">
        <v>0</v>
      </c>
      <c r="AY972" s="2">
        <v>0</v>
      </c>
      <c r="AZ972" s="2">
        <v>0</v>
      </c>
      <c r="BA972" s="2">
        <v>0</v>
      </c>
      <c r="BB972" s="2">
        <v>0</v>
      </c>
      <c r="BC972" s="2">
        <v>0</v>
      </c>
    </row>
    <row r="973" spans="1:55">
      <c r="A973" s="2">
        <v>972</v>
      </c>
      <c r="B973" s="2">
        <v>1</v>
      </c>
      <c r="C973" s="2">
        <v>3.9886075684940701</v>
      </c>
      <c r="D973" s="2">
        <v>-1.0600624076763601</v>
      </c>
      <c r="E973" s="2">
        <v>5.0215252882083297</v>
      </c>
      <c r="F973" s="2">
        <v>0.25497930419632198</v>
      </c>
      <c r="G973" s="2">
        <v>-3.7536031174398898</v>
      </c>
      <c r="H973" s="2">
        <v>1.2404731011244701</v>
      </c>
      <c r="I973" s="2">
        <v>-3.1762064868591802</v>
      </c>
      <c r="J973" s="2">
        <v>0.73302616068192705</v>
      </c>
      <c r="K973" s="2">
        <v>3.24719595315177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0</v>
      </c>
      <c r="AR973" s="2">
        <v>0</v>
      </c>
      <c r="AS973" s="2">
        <v>0</v>
      </c>
      <c r="AT973" s="2">
        <v>0</v>
      </c>
      <c r="AU973" s="2">
        <v>0</v>
      </c>
      <c r="AV973" s="2">
        <v>0</v>
      </c>
      <c r="AW973" s="2">
        <v>0</v>
      </c>
      <c r="AX973" s="2">
        <v>0</v>
      </c>
      <c r="AY973" s="2">
        <v>0</v>
      </c>
      <c r="AZ973" s="2">
        <v>0</v>
      </c>
      <c r="BA973" s="2">
        <v>0</v>
      </c>
      <c r="BB973" s="2">
        <v>0</v>
      </c>
      <c r="BC973" s="2">
        <v>0</v>
      </c>
    </row>
    <row r="974" spans="1:55">
      <c r="A974" s="2">
        <v>973</v>
      </c>
      <c r="B974" s="2">
        <v>1</v>
      </c>
      <c r="C974" s="2">
        <v>4.01342024304126</v>
      </c>
      <c r="D974" s="2">
        <v>-1.0818292490458501</v>
      </c>
      <c r="E974" s="2">
        <v>5.0890990030281698</v>
      </c>
      <c r="F974" s="2">
        <v>0.21822389009597201</v>
      </c>
      <c r="G974" s="2">
        <v>-3.8304719011564199</v>
      </c>
      <c r="H974" s="2">
        <v>1.19968117989836</v>
      </c>
      <c r="I974" s="2">
        <v>-3.2556199638960099</v>
      </c>
      <c r="J974" s="2">
        <v>0.72671931464580397</v>
      </c>
      <c r="K974" s="2">
        <v>3.2680027434473198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0</v>
      </c>
      <c r="AR974" s="2">
        <v>0</v>
      </c>
      <c r="AS974" s="2">
        <v>0</v>
      </c>
      <c r="AT974" s="2">
        <v>0</v>
      </c>
      <c r="AU974" s="2">
        <v>0</v>
      </c>
      <c r="AV974" s="2">
        <v>0</v>
      </c>
      <c r="AW974" s="2">
        <v>0</v>
      </c>
      <c r="AX974" s="2">
        <v>0</v>
      </c>
      <c r="AY974" s="2">
        <v>0</v>
      </c>
      <c r="AZ974" s="2">
        <v>0</v>
      </c>
      <c r="BA974" s="2">
        <v>0</v>
      </c>
      <c r="BB974" s="2">
        <v>0</v>
      </c>
      <c r="BC974" s="2">
        <v>0</v>
      </c>
    </row>
    <row r="975" spans="1:55">
      <c r="A975" s="2">
        <v>974</v>
      </c>
      <c r="B975" s="2">
        <v>1</v>
      </c>
      <c r="C975" s="2">
        <v>4.0390201662372096</v>
      </c>
      <c r="D975" s="2">
        <v>-1.1042461015251599</v>
      </c>
      <c r="E975" s="2">
        <v>5.1587355815064297</v>
      </c>
      <c r="F975" s="2">
        <v>0.18001220159221901</v>
      </c>
      <c r="G975" s="2">
        <v>-3.9103704284716398</v>
      </c>
      <c r="H975" s="2">
        <v>1.15598715936111</v>
      </c>
      <c r="I975" s="2">
        <v>-3.3398628070481098</v>
      </c>
      <c r="J975" s="2">
        <v>0.72008727920099802</v>
      </c>
      <c r="K975" s="2">
        <v>3.2895726731772599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2">
        <v>0</v>
      </c>
      <c r="AU975" s="2">
        <v>0</v>
      </c>
      <c r="AV975" s="2">
        <v>0</v>
      </c>
      <c r="AW975" s="2">
        <v>0</v>
      </c>
      <c r="AX975" s="2">
        <v>0</v>
      </c>
      <c r="AY975" s="2">
        <v>0</v>
      </c>
      <c r="AZ975" s="2">
        <v>0</v>
      </c>
      <c r="BA975" s="2">
        <v>0</v>
      </c>
      <c r="BB975" s="2">
        <v>0</v>
      </c>
      <c r="BC975" s="2">
        <v>0</v>
      </c>
    </row>
    <row r="976" spans="1:55">
      <c r="A976" s="2">
        <v>975</v>
      </c>
      <c r="B976" s="2">
        <v>1</v>
      </c>
      <c r="C976" s="2">
        <v>4.0654662607603296</v>
      </c>
      <c r="D976" s="2">
        <v>-1.1273576196406701</v>
      </c>
      <c r="E976" s="2">
        <v>5.2305676082677799</v>
      </c>
      <c r="F976" s="2">
        <v>0.14025179404743399</v>
      </c>
      <c r="G976" s="2">
        <v>-3.9934911907716502</v>
      </c>
      <c r="H976" s="2">
        <v>1.1091783009488001</v>
      </c>
      <c r="I976" s="2">
        <v>-3.4292934984441898</v>
      </c>
      <c r="J976" s="2">
        <v>0.71310403774143205</v>
      </c>
      <c r="K976" s="2">
        <v>3.3119656659788701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0</v>
      </c>
      <c r="AR976" s="2">
        <v>0</v>
      </c>
      <c r="AS976" s="2">
        <v>0</v>
      </c>
      <c r="AT976" s="2">
        <v>0</v>
      </c>
      <c r="AU976" s="2">
        <v>0</v>
      </c>
      <c r="AV976" s="2">
        <v>0</v>
      </c>
      <c r="AW976" s="2">
        <v>0</v>
      </c>
      <c r="AX976" s="2">
        <v>0</v>
      </c>
      <c r="AY976" s="2">
        <v>0</v>
      </c>
      <c r="AZ976" s="2">
        <v>0</v>
      </c>
      <c r="BA976" s="2">
        <v>0</v>
      </c>
      <c r="BB976" s="2">
        <v>0</v>
      </c>
      <c r="BC976" s="2">
        <v>0</v>
      </c>
    </row>
    <row r="977" spans="1:55">
      <c r="A977" s="2">
        <v>976</v>
      </c>
      <c r="B977" s="2">
        <v>1</v>
      </c>
      <c r="C977" s="2">
        <v>4.0928244994553804</v>
      </c>
      <c r="D977" s="2">
        <v>-1.15121347854788</v>
      </c>
      <c r="E977" s="2">
        <v>5.3047416583667797</v>
      </c>
      <c r="F977" s="2">
        <v>9.8841137339358606E-2</v>
      </c>
      <c r="G977" s="2">
        <v>-4.0800452822667701</v>
      </c>
      <c r="H977" s="2">
        <v>1.0590209251015399</v>
      </c>
      <c r="I977" s="2">
        <v>-3.5243060401001398</v>
      </c>
      <c r="J977" s="2">
        <v>0.70574039467816796</v>
      </c>
      <c r="K977" s="2">
        <v>3.3352489867710302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0</v>
      </c>
      <c r="AR977" s="2">
        <v>0</v>
      </c>
      <c r="AS977" s="2">
        <v>0</v>
      </c>
      <c r="AT977" s="2">
        <v>0</v>
      </c>
      <c r="AU977" s="2">
        <v>0</v>
      </c>
      <c r="AV977" s="2">
        <v>0</v>
      </c>
      <c r="AW977" s="2">
        <v>0</v>
      </c>
      <c r="AX977" s="2">
        <v>0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</row>
    <row r="978" spans="1:55">
      <c r="A978" s="2">
        <v>977</v>
      </c>
      <c r="B978" s="2">
        <v>1</v>
      </c>
      <c r="C978" s="2">
        <v>4.12116908663267</v>
      </c>
      <c r="D978" s="2">
        <v>-1.1758691579210101</v>
      </c>
      <c r="E978" s="2">
        <v>5.3814202952998498</v>
      </c>
      <c r="F978" s="2">
        <v>5.5668452934333298E-2</v>
      </c>
      <c r="G978" s="2">
        <v>-4.1702647767852001</v>
      </c>
      <c r="H978" s="2">
        <v>1.0052574642071399</v>
      </c>
      <c r="I978" s="2">
        <v>-3.6253351147328798</v>
      </c>
      <c r="J978" s="2">
        <v>0.69796344673593802</v>
      </c>
      <c r="K978" s="2">
        <v>3.3594984922061002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0</v>
      </c>
      <c r="AO978" s="2">
        <v>0</v>
      </c>
      <c r="AP978" s="2">
        <v>0</v>
      </c>
      <c r="AQ978" s="2">
        <v>0</v>
      </c>
      <c r="AR978" s="2">
        <v>0</v>
      </c>
      <c r="AS978" s="2">
        <v>0</v>
      </c>
      <c r="AT978" s="2">
        <v>0</v>
      </c>
      <c r="AU978" s="2">
        <v>0</v>
      </c>
      <c r="AV978" s="2">
        <v>0</v>
      </c>
      <c r="AW978" s="2">
        <v>0</v>
      </c>
      <c r="AX978" s="2">
        <v>0</v>
      </c>
      <c r="AY978" s="2">
        <v>0</v>
      </c>
      <c r="AZ978" s="2">
        <v>0</v>
      </c>
      <c r="BA978" s="2">
        <v>0</v>
      </c>
      <c r="BB978" s="2">
        <v>0</v>
      </c>
      <c r="BC978" s="2">
        <v>0</v>
      </c>
    </row>
    <row r="979" spans="1:55">
      <c r="A979" s="2">
        <v>978</v>
      </c>
      <c r="B979" s="2">
        <v>1</v>
      </c>
      <c r="C979" s="2">
        <v>4.1505839340420598</v>
      </c>
      <c r="D979" s="2">
        <v>-1.2013870941981599</v>
      </c>
      <c r="E979" s="2">
        <v>5.4607856736959999</v>
      </c>
      <c r="F979" s="2">
        <v>1.06094488523084E-2</v>
      </c>
      <c r="G979" s="2">
        <v>-4.2644068653027603</v>
      </c>
      <c r="H979" s="2">
        <v>0.94760511537590197</v>
      </c>
      <c r="I979" s="2">
        <v>-3.7328571106078301</v>
      </c>
      <c r="J979" s="2">
        <v>0.68973585014432104</v>
      </c>
      <c r="K979" s="2">
        <v>3.3848001592480399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0</v>
      </c>
      <c r="AO979" s="2">
        <v>0</v>
      </c>
      <c r="AP979" s="2">
        <v>0</v>
      </c>
      <c r="AQ979" s="2">
        <v>0</v>
      </c>
      <c r="AR979" s="2">
        <v>0</v>
      </c>
      <c r="AS979" s="2">
        <v>0</v>
      </c>
      <c r="AT979" s="2">
        <v>0</v>
      </c>
      <c r="AU979" s="2">
        <v>0</v>
      </c>
      <c r="AV979" s="2">
        <v>0</v>
      </c>
      <c r="AW979" s="2">
        <v>0</v>
      </c>
      <c r="AX979" s="2">
        <v>0</v>
      </c>
      <c r="AY979" s="2">
        <v>0</v>
      </c>
      <c r="AZ979" s="2">
        <v>0</v>
      </c>
      <c r="BA979" s="2">
        <v>0</v>
      </c>
      <c r="BB979" s="2">
        <v>0</v>
      </c>
      <c r="BC979" s="2">
        <v>0</v>
      </c>
    </row>
    <row r="980" spans="1:55">
      <c r="A980" s="2">
        <v>979</v>
      </c>
      <c r="B980" s="2">
        <v>1</v>
      </c>
      <c r="C980" s="2">
        <v>4.18116441093317</v>
      </c>
      <c r="D980" s="2">
        <v>-1.2278376782988401</v>
      </c>
      <c r="E980" s="2">
        <v>5.5430414461200703</v>
      </c>
      <c r="F980" s="2">
        <v>-3.6473505487220698E-2</v>
      </c>
      <c r="G980" s="2">
        <v>-4.3627558580137604</v>
      </c>
      <c r="H980" s="2">
        <v>0.88575049257443095</v>
      </c>
      <c r="I980" s="2">
        <v>-3.84740064370984</v>
      </c>
      <c r="J980" s="2">
        <v>0.68101510174291602</v>
      </c>
      <c r="K980" s="2">
        <v>3.4112519695800398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  <c r="AQ980" s="2">
        <v>0</v>
      </c>
      <c r="AR980" s="2">
        <v>0</v>
      </c>
      <c r="AS980" s="2">
        <v>0</v>
      </c>
      <c r="AT980" s="2">
        <v>0</v>
      </c>
      <c r="AU980" s="2">
        <v>0</v>
      </c>
      <c r="AV980" s="2">
        <v>0</v>
      </c>
      <c r="AW980" s="2">
        <v>0</v>
      </c>
      <c r="AX980" s="2">
        <v>0</v>
      </c>
      <c r="AY980" s="2">
        <v>0</v>
      </c>
      <c r="AZ980" s="2">
        <v>0</v>
      </c>
      <c r="BA980" s="2">
        <v>0</v>
      </c>
      <c r="BB980" s="2">
        <v>0</v>
      </c>
      <c r="BC980" s="2">
        <v>0</v>
      </c>
    </row>
    <row r="981" spans="1:55">
      <c r="A981" s="2">
        <v>980</v>
      </c>
      <c r="B981" s="2">
        <v>1</v>
      </c>
      <c r="C981" s="2">
        <v>4.2130195551699003</v>
      </c>
      <c r="D981" s="2">
        <v>-1.2553007285648601</v>
      </c>
      <c r="E981" s="2">
        <v>5.6284165526990702</v>
      </c>
      <c r="F981" s="2">
        <v>-8.5733504006758804E-2</v>
      </c>
      <c r="G981" s="2">
        <v>-4.4656273916967901</v>
      </c>
      <c r="H981" s="2">
        <v>0.81934524967187095</v>
      </c>
      <c r="I981" s="2">
        <v>-3.96955400058348</v>
      </c>
      <c r="J981" s="2">
        <v>0.67175253520949196</v>
      </c>
      <c r="K981" s="2">
        <v>3.4389662541138302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0</v>
      </c>
      <c r="AR981" s="2">
        <v>0</v>
      </c>
      <c r="AS981" s="2">
        <v>0</v>
      </c>
      <c r="AT981" s="2">
        <v>0</v>
      </c>
      <c r="AU981" s="2">
        <v>0</v>
      </c>
      <c r="AV981" s="2">
        <v>0</v>
      </c>
      <c r="AW981" s="2">
        <v>0</v>
      </c>
      <c r="AX981" s="2">
        <v>0</v>
      </c>
      <c r="AY981" s="2">
        <v>0</v>
      </c>
      <c r="AZ981" s="2">
        <v>0</v>
      </c>
      <c r="BA981" s="2">
        <v>0</v>
      </c>
      <c r="BB981" s="2">
        <v>0</v>
      </c>
      <c r="BC981" s="2">
        <v>0</v>
      </c>
    </row>
    <row r="982" spans="1:55">
      <c r="A982" s="2">
        <v>981</v>
      </c>
      <c r="B982" s="2">
        <v>1</v>
      </c>
      <c r="C982" s="2">
        <v>4.2462748573391504</v>
      </c>
      <c r="D982" s="2">
        <v>-1.28386738166908</v>
      </c>
      <c r="E982" s="2">
        <v>5.7171702275029004</v>
      </c>
      <c r="F982" s="2">
        <v>-0.137341908192151</v>
      </c>
      <c r="G982" s="2">
        <v>-4.57337383379007</v>
      </c>
      <c r="H982" s="2">
        <v>0.74800153869425101</v>
      </c>
      <c r="I982" s="2">
        <v>-4.0999724690244301</v>
      </c>
      <c r="J982" s="2">
        <v>0.66189203842787103</v>
      </c>
      <c r="K982" s="2">
        <v>3.4680726393601402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0</v>
      </c>
      <c r="AO982" s="2">
        <v>0</v>
      </c>
      <c r="AP982" s="2">
        <v>0</v>
      </c>
      <c r="AQ982" s="2">
        <v>0</v>
      </c>
      <c r="AR982" s="2">
        <v>0</v>
      </c>
      <c r="AS982" s="2">
        <v>0</v>
      </c>
      <c r="AT982" s="2">
        <v>0</v>
      </c>
      <c r="AU982" s="2">
        <v>0</v>
      </c>
      <c r="AV982" s="2">
        <v>0</v>
      </c>
      <c r="AW982" s="2">
        <v>0</v>
      </c>
      <c r="AX982" s="2">
        <v>0</v>
      </c>
      <c r="AY982" s="2">
        <v>0</v>
      </c>
      <c r="AZ982" s="2">
        <v>0</v>
      </c>
      <c r="BA982" s="2">
        <v>0</v>
      </c>
      <c r="BB982" s="2">
        <v>0</v>
      </c>
      <c r="BC982" s="2">
        <v>0</v>
      </c>
    </row>
    <row r="983" spans="1:55">
      <c r="A983" s="2">
        <v>982</v>
      </c>
      <c r="B983" s="2">
        <v>1</v>
      </c>
      <c r="C983" s="2">
        <v>4.28107580653207</v>
      </c>
      <c r="D983" s="2">
        <v>-1.3136426270825801</v>
      </c>
      <c r="E983" s="2">
        <v>5.8095992345318397</v>
      </c>
      <c r="F983" s="2">
        <v>-0.191492716929555</v>
      </c>
      <c r="G983" s="2">
        <v>-4.6863925982115298</v>
      </c>
      <c r="H983" s="2">
        <v>0.67128680244174599</v>
      </c>
      <c r="I983" s="2">
        <v>-4.2393855719095503</v>
      </c>
      <c r="J983" s="2">
        <v>0.65136834774255103</v>
      </c>
      <c r="K983" s="2">
        <v>3.4987217911472799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0</v>
      </c>
      <c r="AN983" s="2">
        <v>0</v>
      </c>
      <c r="AO983" s="2">
        <v>0</v>
      </c>
      <c r="AP983" s="2">
        <v>0</v>
      </c>
      <c r="AQ983" s="2">
        <v>0</v>
      </c>
      <c r="AR983" s="2">
        <v>0</v>
      </c>
      <c r="AS983" s="2">
        <v>0</v>
      </c>
      <c r="AT983" s="2">
        <v>0</v>
      </c>
      <c r="AU983" s="2">
        <v>0</v>
      </c>
      <c r="AV983" s="2">
        <v>0</v>
      </c>
      <c r="AW983" s="2">
        <v>0</v>
      </c>
      <c r="AX983" s="2">
        <v>0</v>
      </c>
      <c r="AY983" s="2">
        <v>0</v>
      </c>
      <c r="AZ983" s="2">
        <v>0</v>
      </c>
      <c r="BA983" s="2">
        <v>0</v>
      </c>
      <c r="BB983" s="2">
        <v>0</v>
      </c>
      <c r="BC983" s="2">
        <v>0</v>
      </c>
    </row>
    <row r="984" spans="1:55">
      <c r="A984" s="2">
        <v>983</v>
      </c>
      <c r="B984" s="2">
        <v>1</v>
      </c>
      <c r="C984" s="2">
        <v>4.3175923871021897</v>
      </c>
      <c r="D984" s="2">
        <v>-1.34474796443446</v>
      </c>
      <c r="E984" s="2">
        <v>5.9060433394662404</v>
      </c>
      <c r="F984" s="2">
        <v>-0.24840454785132801</v>
      </c>
      <c r="G984" s="2">
        <v>-4.8051301148905097</v>
      </c>
      <c r="H984" s="2">
        <v>0.58871667976466402</v>
      </c>
      <c r="I984" s="2">
        <v>-4.38861129260723</v>
      </c>
      <c r="J984" s="2">
        <v>0.64010515356513997</v>
      </c>
      <c r="K984" s="2">
        <v>3.5310902295131799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 s="2">
        <v>0</v>
      </c>
      <c r="AQ984" s="2">
        <v>0</v>
      </c>
      <c r="AR984" s="2">
        <v>0</v>
      </c>
      <c r="AS984" s="2">
        <v>0</v>
      </c>
      <c r="AT984" s="2">
        <v>0</v>
      </c>
      <c r="AU984" s="2">
        <v>0</v>
      </c>
      <c r="AV984" s="2">
        <v>0</v>
      </c>
      <c r="AW984" s="2">
        <v>0</v>
      </c>
      <c r="AX984" s="2">
        <v>0</v>
      </c>
      <c r="AY984" s="2">
        <v>0</v>
      </c>
      <c r="AZ984" s="2">
        <v>0</v>
      </c>
      <c r="BA984" s="2">
        <v>0</v>
      </c>
      <c r="BB984" s="2">
        <v>0</v>
      </c>
      <c r="BC984" s="2">
        <v>0</v>
      </c>
    </row>
    <row r="985" spans="1:55">
      <c r="A985" s="2">
        <v>984</v>
      </c>
      <c r="B985" s="2">
        <v>1</v>
      </c>
      <c r="C985" s="2">
        <v>4.3560249426285704</v>
      </c>
      <c r="D985" s="2">
        <v>-1.3773248929875599</v>
      </c>
      <c r="E985" s="2">
        <v>6.0068926121464203</v>
      </c>
      <c r="F985" s="2">
        <v>-0.30832323356238001</v>
      </c>
      <c r="G985" s="2">
        <v>-4.9300868403031597</v>
      </c>
      <c r="H985" s="2">
        <v>0.49974731606807399</v>
      </c>
      <c r="I985" s="2">
        <v>-4.5485715160334399</v>
      </c>
      <c r="J985" s="2">
        <v>0.62801261137497</v>
      </c>
      <c r="K985" s="2">
        <v>3.5653866050023399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0</v>
      </c>
      <c r="AO985" s="2">
        <v>0</v>
      </c>
      <c r="AP985" s="2">
        <v>0</v>
      </c>
      <c r="AQ985" s="2">
        <v>0</v>
      </c>
      <c r="AR985" s="2">
        <v>0</v>
      </c>
      <c r="AS985" s="2">
        <v>0</v>
      </c>
      <c r="AT985" s="2">
        <v>0</v>
      </c>
      <c r="AU985" s="2">
        <v>0</v>
      </c>
      <c r="AV985" s="2">
        <v>0</v>
      </c>
      <c r="AW985" s="2">
        <v>0</v>
      </c>
      <c r="AX985" s="2">
        <v>0</v>
      </c>
      <c r="AY985" s="2">
        <v>0</v>
      </c>
      <c r="AZ985" s="2">
        <v>0</v>
      </c>
      <c r="BA985" s="2">
        <v>0</v>
      </c>
      <c r="BB985" s="2">
        <v>0</v>
      </c>
      <c r="BC985" s="2">
        <v>0</v>
      </c>
    </row>
    <row r="986" spans="1:55">
      <c r="A986" s="2">
        <v>985</v>
      </c>
      <c r="B986" s="2">
        <v>1</v>
      </c>
      <c r="C986" s="2">
        <v>4.3966119478477896</v>
      </c>
      <c r="D986" s="2">
        <v>-1.4115396547881001</v>
      </c>
      <c r="E986" s="2">
        <v>6.11259790186896</v>
      </c>
      <c r="F986" s="2">
        <v>-0.37152581262303502</v>
      </c>
      <c r="G986" s="2">
        <v>-5.0618246444141004</v>
      </c>
      <c r="H986" s="2">
        <v>0.40376752185954401</v>
      </c>
      <c r="I986" s="2">
        <v>-4.7203072079652904</v>
      </c>
      <c r="J986" s="2">
        <v>0.61498397611761701</v>
      </c>
      <c r="K986" s="2">
        <v>3.6018600032375598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  <c r="AQ986" s="2">
        <v>0</v>
      </c>
      <c r="AR986" s="2">
        <v>0</v>
      </c>
      <c r="AS986" s="2">
        <v>0</v>
      </c>
      <c r="AT986" s="2">
        <v>0</v>
      </c>
      <c r="AU986" s="2">
        <v>0</v>
      </c>
      <c r="AV986" s="2">
        <v>0</v>
      </c>
      <c r="AW986" s="2">
        <v>0</v>
      </c>
      <c r="AX986" s="2">
        <v>0</v>
      </c>
      <c r="AY986" s="2">
        <v>0</v>
      </c>
      <c r="AZ986" s="2">
        <v>0</v>
      </c>
      <c r="BA986" s="2">
        <v>0</v>
      </c>
      <c r="BB986" s="2">
        <v>0</v>
      </c>
      <c r="BC986" s="2">
        <v>0</v>
      </c>
    </row>
    <row r="987" spans="1:55">
      <c r="A987" s="2">
        <v>986</v>
      </c>
      <c r="B987" s="2">
        <v>1</v>
      </c>
      <c r="C987" s="2">
        <v>4.4396404535778302</v>
      </c>
      <c r="D987" s="2">
        <v>-1.44758953649247</v>
      </c>
      <c r="E987" s="2">
        <v>6.2236844507749298</v>
      </c>
      <c r="F987" s="2">
        <v>-0.43832524611113499</v>
      </c>
      <c r="G987" s="2">
        <v>-5.2009752964995197</v>
      </c>
      <c r="H987" s="2">
        <v>0.30009036492426999</v>
      </c>
      <c r="I987" s="2">
        <v>-4.9049953195644003</v>
      </c>
      <c r="J987" s="2">
        <v>0.60089110046252103</v>
      </c>
      <c r="K987" s="2">
        <v>3.64081111900814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0</v>
      </c>
      <c r="AO987" s="2">
        <v>0</v>
      </c>
      <c r="AP987" s="2">
        <v>0</v>
      </c>
      <c r="AQ987" s="2">
        <v>0</v>
      </c>
      <c r="AR987" s="2">
        <v>0</v>
      </c>
      <c r="AS987" s="2">
        <v>0</v>
      </c>
      <c r="AT987" s="2">
        <v>0</v>
      </c>
      <c r="AU987" s="2">
        <v>0</v>
      </c>
      <c r="AV987" s="2">
        <v>0</v>
      </c>
      <c r="AW987" s="2">
        <v>0</v>
      </c>
      <c r="AX987" s="2">
        <v>0</v>
      </c>
      <c r="AY987" s="2">
        <v>0</v>
      </c>
      <c r="AZ987" s="2">
        <v>0</v>
      </c>
      <c r="BA987" s="2">
        <v>0</v>
      </c>
      <c r="BB987" s="2">
        <v>0</v>
      </c>
      <c r="BC987" s="2">
        <v>0</v>
      </c>
    </row>
    <row r="988" spans="1:55">
      <c r="A988" s="2">
        <v>987</v>
      </c>
      <c r="B988" s="2">
        <v>1</v>
      </c>
      <c r="C988" s="2">
        <v>4.4854603789145404</v>
      </c>
      <c r="D988" s="2">
        <v>-1.4857119393215199</v>
      </c>
      <c r="E988" s="2">
        <v>6.3407736342419296</v>
      </c>
      <c r="F988" s="2">
        <v>-0.50908039741382105</v>
      </c>
      <c r="G988" s="2">
        <v>-5.3482591477080001</v>
      </c>
      <c r="H988" s="2">
        <v>0.18793851867123701</v>
      </c>
      <c r="I988" s="2">
        <v>-5.1039738124292002</v>
      </c>
      <c r="J988" s="2">
        <v>0.58557797426860803</v>
      </c>
      <c r="K988" s="2">
        <v>3.6826075786069499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  <c r="AQ988" s="2">
        <v>0</v>
      </c>
      <c r="AR988" s="2">
        <v>0</v>
      </c>
      <c r="AS988" s="2">
        <v>0</v>
      </c>
      <c r="AT988" s="2">
        <v>0</v>
      </c>
      <c r="AU988" s="2">
        <v>0</v>
      </c>
      <c r="AV988" s="2">
        <v>0</v>
      </c>
      <c r="AW988" s="2">
        <v>0</v>
      </c>
      <c r="AX988" s="2">
        <v>0</v>
      </c>
      <c r="AY988" s="2">
        <v>0</v>
      </c>
      <c r="AZ988" s="2">
        <v>0</v>
      </c>
      <c r="BA988" s="2">
        <v>0</v>
      </c>
      <c r="BB988" s="2">
        <v>0</v>
      </c>
      <c r="BC988" s="2">
        <v>0</v>
      </c>
    </row>
    <row r="989" spans="1:55">
      <c r="A989" s="2">
        <v>988</v>
      </c>
      <c r="B989" s="2">
        <v>1</v>
      </c>
      <c r="C989" s="2">
        <v>4.53450440795344</v>
      </c>
      <c r="D989" s="2">
        <v>-1.5261979519523901</v>
      </c>
      <c r="E989" s="2">
        <v>6.4646198537301096</v>
      </c>
      <c r="F989" s="2">
        <v>-0.58421838254996805</v>
      </c>
      <c r="G989" s="2">
        <v>-5.5045289107426996</v>
      </c>
      <c r="H989" s="2">
        <v>6.6408641338188495E-2</v>
      </c>
      <c r="I989" s="2">
        <v>-5.3187962080060096</v>
      </c>
      <c r="J989" s="2">
        <v>0.56885105082784204</v>
      </c>
      <c r="K989" s="2">
        <v>3.7277054076765399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0</v>
      </c>
      <c r="AR989" s="2">
        <v>0</v>
      </c>
      <c r="AS989" s="2">
        <v>0</v>
      </c>
      <c r="AT989" s="2">
        <v>0</v>
      </c>
      <c r="AU989" s="2">
        <v>0</v>
      </c>
      <c r="AV989" s="2">
        <v>0</v>
      </c>
      <c r="AW989" s="2">
        <v>0</v>
      </c>
      <c r="AX989" s="2">
        <v>0</v>
      </c>
      <c r="AY989" s="2">
        <v>0</v>
      </c>
      <c r="AZ989" s="2">
        <v>0</v>
      </c>
      <c r="BA989" s="2">
        <v>0</v>
      </c>
      <c r="BB989" s="2">
        <v>0</v>
      </c>
      <c r="BC989" s="2">
        <v>0</v>
      </c>
    </row>
    <row r="990" spans="1:55">
      <c r="A990" s="2">
        <v>989</v>
      </c>
      <c r="B990" s="2">
        <v>1</v>
      </c>
      <c r="C990" s="2">
        <v>4.5873163804688604</v>
      </c>
      <c r="D990" s="2">
        <v>-1.5694125251986399</v>
      </c>
      <c r="E990" s="2">
        <v>6.5961689191943496</v>
      </c>
      <c r="F990" s="2">
        <v>-0.66427428911561803</v>
      </c>
      <c r="G990" s="2">
        <v>-5.6708488867885896</v>
      </c>
      <c r="H990" s="2">
        <v>-6.5596229000318598E-2</v>
      </c>
      <c r="I990" s="2">
        <v>-5.5513328858689599</v>
      </c>
      <c r="J990" s="2">
        <v>0.55046478902012397</v>
      </c>
      <c r="K990" s="2">
        <v>3.7766798623626601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0</v>
      </c>
      <c r="AO990" s="2">
        <v>0</v>
      </c>
      <c r="AP990" s="2">
        <v>0</v>
      </c>
      <c r="AQ990" s="2">
        <v>0</v>
      </c>
      <c r="AR990" s="2">
        <v>0</v>
      </c>
      <c r="AS990" s="2">
        <v>0</v>
      </c>
      <c r="AT990" s="2">
        <v>0</v>
      </c>
      <c r="AU990" s="2">
        <v>0</v>
      </c>
      <c r="AV990" s="2">
        <v>0</v>
      </c>
      <c r="AW990" s="2">
        <v>0</v>
      </c>
      <c r="AX990" s="2">
        <v>0</v>
      </c>
      <c r="AY990" s="2">
        <v>0</v>
      </c>
      <c r="AZ990" s="2">
        <v>0</v>
      </c>
      <c r="BA990" s="2">
        <v>0</v>
      </c>
      <c r="BB990" s="2">
        <v>0</v>
      </c>
      <c r="BC990" s="2">
        <v>0</v>
      </c>
    </row>
    <row r="991" spans="1:55">
      <c r="A991" s="2">
        <v>990</v>
      </c>
      <c r="B991" s="2">
        <v>1</v>
      </c>
      <c r="C991" s="2">
        <v>4.6445934389488803</v>
      </c>
      <c r="D991" s="2">
        <v>-1.61581999070878</v>
      </c>
      <c r="E991" s="2">
        <v>6.7366142896318602</v>
      </c>
      <c r="F991" s="2">
        <v>-0.74991220756152799</v>
      </c>
      <c r="G991" s="2">
        <v>-5.8485330549177297</v>
      </c>
      <c r="H991" s="2">
        <v>-0.20939752907175499</v>
      </c>
      <c r="I991" s="2">
        <v>-5.8038297846409899</v>
      </c>
      <c r="J991" s="2">
        <v>0.53010290764311196</v>
      </c>
      <c r="K991" s="2">
        <v>3.8302709967796398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  <c r="AT991" s="2">
        <v>0</v>
      </c>
      <c r="AU991" s="2">
        <v>0</v>
      </c>
      <c r="AV991" s="2">
        <v>0</v>
      </c>
      <c r="AW991" s="2">
        <v>0</v>
      </c>
      <c r="AX991" s="2">
        <v>0</v>
      </c>
      <c r="AY991" s="2">
        <v>0</v>
      </c>
      <c r="AZ991" s="2">
        <v>0</v>
      </c>
      <c r="BA991" s="2">
        <v>0</v>
      </c>
      <c r="BB991" s="2">
        <v>0</v>
      </c>
      <c r="BC991" s="2">
        <v>0</v>
      </c>
    </row>
    <row r="992" spans="1:55">
      <c r="A992" s="2">
        <v>991</v>
      </c>
      <c r="B992" s="2">
        <v>1</v>
      </c>
      <c r="C992" s="2">
        <v>4.7072500150577303</v>
      </c>
      <c r="D992" s="2">
        <v>-1.66602500372582</v>
      </c>
      <c r="E992" s="2">
        <v>6.8874980101891401</v>
      </c>
      <c r="F992" s="2">
        <v>-0.84197790116482396</v>
      </c>
      <c r="G992" s="2">
        <v>-6.0392468689172301</v>
      </c>
      <c r="H992" s="2">
        <v>-0.36662994989302999</v>
      </c>
      <c r="I992" s="2">
        <v>-6.0790548193065304</v>
      </c>
      <c r="J992" s="2">
        <v>0.50734819234691098</v>
      </c>
      <c r="K992" s="2">
        <v>3.8894533209383702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  <c r="AQ992" s="2">
        <v>0</v>
      </c>
      <c r="AR992" s="2">
        <v>0</v>
      </c>
      <c r="AS992" s="2">
        <v>0</v>
      </c>
      <c r="AT992" s="2">
        <v>0</v>
      </c>
      <c r="AU992" s="2">
        <v>0</v>
      </c>
      <c r="AV992" s="2">
        <v>0</v>
      </c>
      <c r="AW992" s="2">
        <v>0</v>
      </c>
      <c r="AX992" s="2">
        <v>0</v>
      </c>
      <c r="AY992" s="2">
        <v>0</v>
      </c>
      <c r="AZ992" s="2">
        <v>0</v>
      </c>
      <c r="BA992" s="2">
        <v>0</v>
      </c>
      <c r="BB992" s="2">
        <v>0</v>
      </c>
      <c r="BC992" s="2">
        <v>0</v>
      </c>
    </row>
    <row r="993" spans="1:55">
      <c r="A993" s="2">
        <v>992</v>
      </c>
      <c r="B993" s="2">
        <v>1</v>
      </c>
      <c r="C993" s="2">
        <v>4.7765199554365196</v>
      </c>
      <c r="D993" s="2">
        <v>-1.7208353616876899</v>
      </c>
      <c r="E993" s="2">
        <v>7.0508543373159798</v>
      </c>
      <c r="F993" s="2">
        <v>-0.94155704230218495</v>
      </c>
      <c r="G993" s="2">
        <v>-6.2451130683600198</v>
      </c>
      <c r="H993" s="2">
        <v>-0.53930512719044599</v>
      </c>
      <c r="I993" s="2">
        <v>-6.3804090410027898</v>
      </c>
      <c r="J993" s="2">
        <v>0.481636046264453</v>
      </c>
      <c r="K993" s="2">
        <v>3.95554665907768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0</v>
      </c>
      <c r="AO993" s="2">
        <v>0</v>
      </c>
      <c r="AP993" s="2">
        <v>0</v>
      </c>
      <c r="AQ993" s="2">
        <v>0</v>
      </c>
      <c r="AR993" s="2">
        <v>0</v>
      </c>
      <c r="AS993" s="2">
        <v>0</v>
      </c>
      <c r="AT993" s="2">
        <v>0</v>
      </c>
      <c r="AU993" s="2">
        <v>0</v>
      </c>
      <c r="AV993" s="2">
        <v>0</v>
      </c>
      <c r="AW993" s="2">
        <v>0</v>
      </c>
      <c r="AX993" s="2">
        <v>0</v>
      </c>
      <c r="AY993" s="2">
        <v>0</v>
      </c>
      <c r="AZ993" s="2">
        <v>0</v>
      </c>
      <c r="BA993" s="2">
        <v>0</v>
      </c>
      <c r="BB993" s="2">
        <v>0</v>
      </c>
      <c r="BC993" s="2">
        <v>0</v>
      </c>
    </row>
    <row r="994" spans="1:55">
      <c r="A994" s="2">
        <v>993</v>
      </c>
      <c r="B994" s="2">
        <v>1</v>
      </c>
      <c r="C994" s="2">
        <v>4.8541267915591302</v>
      </c>
      <c r="D994" s="2">
        <v>-1.7813658452388501</v>
      </c>
      <c r="E994" s="2">
        <v>7.2294436789047403</v>
      </c>
      <c r="F994" s="2">
        <v>-1.0500654141674</v>
      </c>
      <c r="G994" s="2">
        <v>-6.4688729902208504</v>
      </c>
      <c r="H994" s="2">
        <v>-0.72989526551587902</v>
      </c>
      <c r="I994" s="2">
        <v>-6.7120750296324996</v>
      </c>
      <c r="J994" s="2">
        <v>0.45217708816003399</v>
      </c>
      <c r="K994" s="2">
        <v>4.0304014229627301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0</v>
      </c>
      <c r="AO994" s="2">
        <v>0</v>
      </c>
      <c r="AP994" s="2">
        <v>0</v>
      </c>
      <c r="AQ994" s="2">
        <v>0</v>
      </c>
      <c r="AR994" s="2">
        <v>0</v>
      </c>
      <c r="AS994" s="2">
        <v>0</v>
      </c>
      <c r="AT994" s="2">
        <v>0</v>
      </c>
      <c r="AU994" s="2">
        <v>0</v>
      </c>
      <c r="AV994" s="2">
        <v>0</v>
      </c>
      <c r="AW994" s="2">
        <v>0</v>
      </c>
      <c r="AX994" s="2">
        <v>0</v>
      </c>
      <c r="AY994" s="2">
        <v>0</v>
      </c>
      <c r="AZ994" s="2">
        <v>0</v>
      </c>
      <c r="BA994" s="2">
        <v>0</v>
      </c>
      <c r="BB994" s="2">
        <v>0</v>
      </c>
      <c r="BC994" s="2">
        <v>0</v>
      </c>
    </row>
    <row r="995" spans="1:55">
      <c r="A995" s="2">
        <v>994</v>
      </c>
      <c r="B995" s="2">
        <v>1</v>
      </c>
      <c r="C995" s="2">
        <v>4.9425828220239802</v>
      </c>
      <c r="D995" s="2">
        <v>-1.84922573836235</v>
      </c>
      <c r="E995" s="2">
        <v>7.4272025583804702</v>
      </c>
      <c r="F995" s="2">
        <v>-1.16947685490542</v>
      </c>
      <c r="G995" s="2">
        <v>-6.7143241598050301</v>
      </c>
      <c r="H995" s="2">
        <v>-0.94171764449816397</v>
      </c>
      <c r="I995" s="2">
        <v>-7.0796559224735898</v>
      </c>
      <c r="J995" s="2">
        <v>0.41781438278378102</v>
      </c>
      <c r="K995" s="2">
        <v>4.1167276733894802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  <c r="AQ995" s="2">
        <v>0</v>
      </c>
      <c r="AR995" s="2">
        <v>0</v>
      </c>
      <c r="AS995" s="2">
        <v>0</v>
      </c>
      <c r="AT995" s="2">
        <v>0</v>
      </c>
      <c r="AU995" s="2">
        <v>0</v>
      </c>
      <c r="AV995" s="2">
        <v>0</v>
      </c>
      <c r="AW995" s="2">
        <v>0</v>
      </c>
      <c r="AX995" s="2">
        <v>0</v>
      </c>
      <c r="AY995" s="2">
        <v>0</v>
      </c>
      <c r="AZ995" s="2">
        <v>0</v>
      </c>
      <c r="BA995" s="2">
        <v>0</v>
      </c>
      <c r="BB995" s="2">
        <v>0</v>
      </c>
      <c r="BC995" s="2">
        <v>0</v>
      </c>
    </row>
    <row r="996" spans="1:55">
      <c r="A996" s="2">
        <v>995</v>
      </c>
      <c r="B996" s="2">
        <v>1</v>
      </c>
      <c r="C996" s="2">
        <v>5.0457599975126399</v>
      </c>
      <c r="D996" s="2">
        <v>-1.92687462314951</v>
      </c>
      <c r="E996" s="2">
        <v>7.6500929236152899</v>
      </c>
      <c r="F996" s="2">
        <v>-1.3027630718764001</v>
      </c>
      <c r="G996" s="2">
        <v>-6.9871686462193399</v>
      </c>
      <c r="H996" s="2">
        <v>-1.1797425430118</v>
      </c>
      <c r="I996" s="2">
        <v>-7.4915249354437803</v>
      </c>
      <c r="J996" s="2">
        <v>0.37674771959134901</v>
      </c>
      <c r="K996" s="2">
        <v>4.2187269180562499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0</v>
      </c>
      <c r="AR996" s="2">
        <v>0</v>
      </c>
      <c r="AS996" s="2">
        <v>0</v>
      </c>
      <c r="AT996" s="2">
        <v>0</v>
      </c>
      <c r="AU996" s="2">
        <v>0</v>
      </c>
      <c r="AV996" s="2">
        <v>0</v>
      </c>
      <c r="AW996" s="2">
        <v>0</v>
      </c>
      <c r="AX996" s="2">
        <v>0</v>
      </c>
      <c r="AY996" s="2">
        <v>0</v>
      </c>
      <c r="AZ996" s="2">
        <v>0</v>
      </c>
      <c r="BA996" s="2">
        <v>0</v>
      </c>
      <c r="BB996" s="2">
        <v>0</v>
      </c>
      <c r="BC996" s="2">
        <v>0</v>
      </c>
    </row>
    <row r="997" spans="1:55">
      <c r="A997" s="2">
        <v>996</v>
      </c>
      <c r="B997" s="2">
        <v>1</v>
      </c>
      <c r="C997" s="2">
        <v>5.1701079583127996</v>
      </c>
      <c r="D997" s="2">
        <v>-2.0183680136962199</v>
      </c>
      <c r="E997" s="2">
        <v>7.9078180388194799</v>
      </c>
      <c r="F997" s="2">
        <v>-1.45466889035977</v>
      </c>
      <c r="G997" s="2">
        <v>-7.2964617003814496</v>
      </c>
      <c r="H997" s="2">
        <v>-1.45168392099122</v>
      </c>
      <c r="I997" s="2">
        <v>-7.9606697037928598</v>
      </c>
      <c r="J997" s="2">
        <v>0.325956963406691</v>
      </c>
      <c r="K997" s="2">
        <v>4.34343790177698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0</v>
      </c>
      <c r="AR997" s="2">
        <v>0</v>
      </c>
      <c r="AS997" s="2">
        <v>0</v>
      </c>
      <c r="AT997" s="2">
        <v>0</v>
      </c>
      <c r="AU997" s="2">
        <v>0</v>
      </c>
      <c r="AV997" s="2">
        <v>0</v>
      </c>
      <c r="AW997" s="2">
        <v>0</v>
      </c>
      <c r="AX997" s="2">
        <v>0</v>
      </c>
      <c r="AY997" s="2">
        <v>0</v>
      </c>
      <c r="AZ997" s="2">
        <v>0</v>
      </c>
      <c r="BA997" s="2">
        <v>0</v>
      </c>
      <c r="BB997" s="2">
        <v>0</v>
      </c>
      <c r="BC997" s="2">
        <v>0</v>
      </c>
    </row>
    <row r="998" spans="1:55">
      <c r="A998" s="2">
        <v>997</v>
      </c>
      <c r="B998" s="2">
        <v>1</v>
      </c>
      <c r="C998" s="2">
        <v>5.3276515231002204</v>
      </c>
      <c r="D998" s="2">
        <v>-2.1311797675217101</v>
      </c>
      <c r="E998" s="2">
        <v>8.2179640606881108</v>
      </c>
      <c r="F998" s="2">
        <v>-1.6335110136786799</v>
      </c>
      <c r="G998" s="2">
        <v>-7.6579417175740998</v>
      </c>
      <c r="H998" s="2">
        <v>-1.7702661535364399</v>
      </c>
      <c r="I998" s="2">
        <v>-8.5085517878969004</v>
      </c>
      <c r="J998" s="2">
        <v>0.25978520476862599</v>
      </c>
      <c r="K998" s="2">
        <v>4.5040558490092399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  <c r="AQ998" s="2">
        <v>0</v>
      </c>
      <c r="AR998" s="2">
        <v>0</v>
      </c>
      <c r="AS998" s="2">
        <v>0</v>
      </c>
      <c r="AT998" s="2">
        <v>0</v>
      </c>
      <c r="AU998" s="2">
        <v>0</v>
      </c>
      <c r="AV998" s="2">
        <v>0</v>
      </c>
      <c r="AW998" s="2">
        <v>0</v>
      </c>
      <c r="AX998" s="2">
        <v>0</v>
      </c>
      <c r="AY998" s="2">
        <v>0</v>
      </c>
      <c r="AZ998" s="2">
        <v>0</v>
      </c>
      <c r="BA998" s="2">
        <v>0</v>
      </c>
      <c r="BB998" s="2">
        <v>0</v>
      </c>
      <c r="BC998" s="2">
        <v>0</v>
      </c>
    </row>
    <row r="999" spans="1:55">
      <c r="A999" s="2">
        <v>998</v>
      </c>
      <c r="B999" s="2">
        <v>1</v>
      </c>
      <c r="C999" s="2">
        <v>5.5452470392705298</v>
      </c>
      <c r="D999" s="2">
        <v>-2.2818197844063</v>
      </c>
      <c r="E999" s="2">
        <v>8.6187086326375795</v>
      </c>
      <c r="F999" s="2">
        <v>-1.8566335463975601</v>
      </c>
      <c r="G999" s="2">
        <v>-8.1041390744952402</v>
      </c>
      <c r="H999" s="2">
        <v>-2.1596926275822899</v>
      </c>
      <c r="I999" s="2">
        <v>-9.1762433149130196</v>
      </c>
      <c r="J999" s="2">
        <v>0.165566759798351</v>
      </c>
      <c r="K999" s="2">
        <v>4.7302044748699998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  <c r="AQ999" s="2">
        <v>0</v>
      </c>
      <c r="AR999" s="2">
        <v>0</v>
      </c>
      <c r="AS999" s="2">
        <v>0</v>
      </c>
      <c r="AT999" s="2">
        <v>0</v>
      </c>
      <c r="AU999" s="2">
        <v>0</v>
      </c>
      <c r="AV999" s="2">
        <v>0</v>
      </c>
      <c r="AW999" s="2">
        <v>0</v>
      </c>
      <c r="AX999" s="2">
        <v>0</v>
      </c>
      <c r="AY999" s="2">
        <v>0</v>
      </c>
      <c r="AZ999" s="2">
        <v>0</v>
      </c>
      <c r="BA999" s="2">
        <v>0</v>
      </c>
      <c r="BB999" s="2">
        <v>0</v>
      </c>
      <c r="BC999" s="2">
        <v>0</v>
      </c>
    </row>
    <row r="1000" spans="1:55">
      <c r="A1000" s="2">
        <v>999</v>
      </c>
      <c r="B1000" s="2">
        <v>1</v>
      </c>
      <c r="C1000" s="2">
        <v>5.9083222792204797</v>
      </c>
      <c r="D1000" s="2">
        <v>-2.5223626867608102</v>
      </c>
      <c r="E1000" s="2">
        <v>9.2283503787372894</v>
      </c>
      <c r="F1000" s="2">
        <v>-2.1745377696417201</v>
      </c>
      <c r="G1000" s="2">
        <v>-8.7287224663774499</v>
      </c>
      <c r="H1000" s="2">
        <v>-2.6766974866965199</v>
      </c>
      <c r="I1000" s="2">
        <v>-10.0619910679101</v>
      </c>
      <c r="J1000" s="2">
        <v>3.23127053586347E-3</v>
      </c>
      <c r="K1000" s="2">
        <v>5.1164102072851101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0</v>
      </c>
      <c r="AR1000" s="2">
        <v>0</v>
      </c>
      <c r="AS1000" s="2">
        <v>0</v>
      </c>
      <c r="AT1000" s="2">
        <v>0</v>
      </c>
      <c r="AU1000" s="2">
        <v>0</v>
      </c>
      <c r="AV1000" s="2">
        <v>0</v>
      </c>
      <c r="AW1000" s="2">
        <v>0</v>
      </c>
      <c r="AX1000" s="2">
        <v>0</v>
      </c>
      <c r="AY1000" s="2">
        <v>0</v>
      </c>
      <c r="AZ1000" s="2">
        <v>0</v>
      </c>
      <c r="BA1000" s="2">
        <v>0</v>
      </c>
      <c r="BB1000" s="2">
        <v>0</v>
      </c>
      <c r="BC1000" s="2">
        <v>0</v>
      </c>
    </row>
    <row r="1001" spans="1:55">
      <c r="A1001" s="2">
        <v>1000</v>
      </c>
      <c r="B1001" s="2">
        <v>1</v>
      </c>
      <c r="C1001" s="2">
        <v>11.7524699447162</v>
      </c>
      <c r="D1001" s="2">
        <v>-6.1598852228146104</v>
      </c>
      <c r="E1001" s="2">
        <v>17.729581360133601</v>
      </c>
      <c r="F1001" s="2">
        <v>-6.0092849870848903</v>
      </c>
      <c r="G1001" s="2">
        <v>-15.9784669418036</v>
      </c>
      <c r="H1001" s="2">
        <v>-7.49675219106188</v>
      </c>
      <c r="I1001" s="2">
        <v>-18.411200245147199</v>
      </c>
      <c r="J1001" s="2">
        <v>-2.70247085593798</v>
      </c>
      <c r="K1001" s="2">
        <v>11.5230497196244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0</v>
      </c>
      <c r="AR1001" s="2">
        <v>0</v>
      </c>
      <c r="AS1001" s="2">
        <v>0</v>
      </c>
      <c r="AT1001" s="2">
        <v>0</v>
      </c>
      <c r="AU1001" s="2">
        <v>0</v>
      </c>
      <c r="AV1001" s="2">
        <v>0</v>
      </c>
      <c r="AW1001" s="2">
        <v>0</v>
      </c>
      <c r="AX1001" s="2">
        <v>0</v>
      </c>
      <c r="AY1001" s="2">
        <v>0</v>
      </c>
      <c r="AZ1001" s="2">
        <v>0</v>
      </c>
      <c r="BA1001" s="2">
        <v>0</v>
      </c>
      <c r="BB1001" s="2">
        <v>0</v>
      </c>
      <c r="BC1001" s="2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3 (JROD) calculation</vt:lpstr>
      <vt:lpstr>Coef</vt:lpstr>
      <vt:lpstr>Xp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Hideki Endo</dc:creator>
  <cp:lastModifiedBy>Hideki Endo</cp:lastModifiedBy>
  <dcterms:created xsi:type="dcterms:W3CDTF">2020-10-25T09:23:07Z</dcterms:created>
  <dcterms:modified xsi:type="dcterms:W3CDTF">2021-01-30T23:01:48Z</dcterms:modified>
</cp:coreProperties>
</file>