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d90c83123cd55a/Documents/working_data/Minamitori-pyro/EPS/"/>
    </mc:Choice>
  </mc:AlternateContent>
  <xr:revisionPtr revIDLastSave="4" documentId="8_{C54DB2C6-42A9-4315-B680-FCAE6C08885B}" xr6:coauthVersionLast="45" xr6:coauthVersionMax="45" xr10:uidLastSave="{539CAA19-577F-4FB2-96A6-17A1B646C4E4}"/>
  <bookViews>
    <workbookView xWindow="2100" yWindow="876" windowWidth="17400" windowHeight="11172" xr2:uid="{BB19B898-69C7-4005-97F0-38E6DEC8842E}"/>
  </bookViews>
  <sheets>
    <sheet name="AF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" i="1" l="1"/>
  <c r="F3" i="1"/>
  <c r="G3" i="1"/>
  <c r="H3" i="1"/>
  <c r="I3" i="1"/>
  <c r="E4" i="1"/>
  <c r="F4" i="1"/>
  <c r="G4" i="1"/>
  <c r="I4" i="1" s="1"/>
  <c r="H4" i="1"/>
  <c r="E5" i="1"/>
  <c r="F5" i="1"/>
  <c r="G5" i="1"/>
  <c r="H5" i="1"/>
  <c r="E6" i="1"/>
  <c r="F6" i="1"/>
  <c r="I6" i="1" s="1"/>
  <c r="G6" i="1"/>
  <c r="H6" i="1"/>
  <c r="E7" i="1"/>
  <c r="F7" i="1"/>
  <c r="G7" i="1"/>
  <c r="H7" i="1"/>
  <c r="I7" i="1"/>
  <c r="E8" i="1"/>
  <c r="F8" i="1"/>
  <c r="G8" i="1"/>
  <c r="H8" i="1"/>
  <c r="E9" i="1"/>
  <c r="F9" i="1"/>
  <c r="I9" i="1" s="1"/>
  <c r="G9" i="1"/>
  <c r="H9" i="1"/>
  <c r="E10" i="1"/>
  <c r="F10" i="1"/>
  <c r="I10" i="1" s="1"/>
  <c r="G10" i="1"/>
  <c r="H10" i="1"/>
  <c r="E11" i="1"/>
  <c r="F11" i="1"/>
  <c r="G11" i="1"/>
  <c r="H11" i="1"/>
  <c r="I11" i="1"/>
  <c r="E12" i="1"/>
  <c r="F12" i="1"/>
  <c r="G12" i="1"/>
  <c r="H12" i="1"/>
  <c r="E13" i="1"/>
  <c r="F13" i="1"/>
  <c r="G13" i="1"/>
  <c r="H13" i="1"/>
  <c r="E14" i="1"/>
  <c r="F14" i="1"/>
  <c r="I14" i="1" s="1"/>
  <c r="G14" i="1"/>
  <c r="H14" i="1"/>
  <c r="E15" i="1"/>
  <c r="F15" i="1"/>
  <c r="G15" i="1"/>
  <c r="H15" i="1"/>
  <c r="I15" i="1"/>
  <c r="E16" i="1"/>
  <c r="F16" i="1"/>
  <c r="G16" i="1"/>
  <c r="H16" i="1"/>
  <c r="E17" i="1"/>
  <c r="F17" i="1"/>
  <c r="G17" i="1"/>
  <c r="H17" i="1"/>
  <c r="E18" i="1"/>
  <c r="F18" i="1"/>
  <c r="I18" i="1" s="1"/>
  <c r="G18" i="1"/>
  <c r="H18" i="1"/>
  <c r="E19" i="1"/>
  <c r="F19" i="1"/>
  <c r="G19" i="1"/>
  <c r="H19" i="1"/>
  <c r="I19" i="1" s="1"/>
  <c r="E20" i="1"/>
  <c r="F20" i="1"/>
  <c r="G20" i="1"/>
  <c r="I20" i="1" s="1"/>
  <c r="H20" i="1"/>
  <c r="E21" i="1"/>
  <c r="F21" i="1"/>
  <c r="G21" i="1"/>
  <c r="H21" i="1"/>
  <c r="E22" i="1"/>
  <c r="F22" i="1"/>
  <c r="I22" i="1" s="1"/>
  <c r="G22" i="1"/>
  <c r="H22" i="1"/>
  <c r="E23" i="1"/>
  <c r="F23" i="1"/>
  <c r="G23" i="1"/>
  <c r="H23" i="1"/>
  <c r="I23" i="1"/>
  <c r="E24" i="1"/>
  <c r="F24" i="1"/>
  <c r="G24" i="1"/>
  <c r="H24" i="1"/>
  <c r="E25" i="1"/>
  <c r="F25" i="1"/>
  <c r="G25" i="1"/>
  <c r="H25" i="1"/>
  <c r="E26" i="1"/>
  <c r="F26" i="1"/>
  <c r="G26" i="1"/>
  <c r="H26" i="1"/>
  <c r="I26" i="1"/>
  <c r="E27" i="1"/>
  <c r="F27" i="1"/>
  <c r="G27" i="1"/>
  <c r="H27" i="1"/>
  <c r="I27" i="1" s="1"/>
  <c r="E28" i="1"/>
  <c r="F28" i="1"/>
  <c r="G28" i="1"/>
  <c r="I28" i="1" s="1"/>
  <c r="H28" i="1"/>
  <c r="E29" i="1"/>
  <c r="F29" i="1"/>
  <c r="G29" i="1"/>
  <c r="H29" i="1"/>
  <c r="E30" i="1"/>
  <c r="F30" i="1"/>
  <c r="I30" i="1" s="1"/>
  <c r="G30" i="1"/>
  <c r="H30" i="1"/>
  <c r="E31" i="1"/>
  <c r="F31" i="1"/>
  <c r="G31" i="1"/>
  <c r="H31" i="1"/>
  <c r="I31" i="1"/>
  <c r="E32" i="1"/>
  <c r="F32" i="1"/>
  <c r="G32" i="1"/>
  <c r="H32" i="1"/>
  <c r="E33" i="1"/>
  <c r="F33" i="1"/>
  <c r="G33" i="1"/>
  <c r="H33" i="1"/>
  <c r="E34" i="1"/>
  <c r="F34" i="1"/>
  <c r="G34" i="1"/>
  <c r="H34" i="1"/>
  <c r="I34" i="1"/>
  <c r="E35" i="1"/>
  <c r="F35" i="1"/>
  <c r="G35" i="1"/>
  <c r="H35" i="1"/>
  <c r="I35" i="1" s="1"/>
  <c r="E36" i="1"/>
  <c r="F36" i="1"/>
  <c r="G36" i="1"/>
  <c r="I36" i="1" s="1"/>
  <c r="H36" i="1"/>
  <c r="E37" i="1"/>
  <c r="F37" i="1"/>
  <c r="G37" i="1"/>
  <c r="H37" i="1"/>
  <c r="E38" i="1"/>
  <c r="F38" i="1"/>
  <c r="I38" i="1" s="1"/>
  <c r="G38" i="1"/>
  <c r="H38" i="1"/>
  <c r="E39" i="1"/>
  <c r="F39" i="1"/>
  <c r="G39" i="1"/>
  <c r="H39" i="1"/>
  <c r="I39" i="1"/>
  <c r="E40" i="1"/>
  <c r="F40" i="1"/>
  <c r="G40" i="1"/>
  <c r="H40" i="1"/>
  <c r="E41" i="1"/>
  <c r="F41" i="1"/>
  <c r="G41" i="1"/>
  <c r="H41" i="1"/>
  <c r="E42" i="1"/>
  <c r="F42" i="1"/>
  <c r="G42" i="1"/>
  <c r="H42" i="1"/>
  <c r="I42" i="1"/>
  <c r="E43" i="1"/>
  <c r="F43" i="1"/>
  <c r="G43" i="1"/>
  <c r="H43" i="1"/>
  <c r="I43" i="1" s="1"/>
  <c r="E44" i="1"/>
  <c r="F44" i="1"/>
  <c r="G44" i="1"/>
  <c r="I44" i="1" s="1"/>
  <c r="H44" i="1"/>
  <c r="E45" i="1"/>
  <c r="F45" i="1"/>
  <c r="G45" i="1"/>
  <c r="H45" i="1"/>
  <c r="E46" i="1"/>
  <c r="F46" i="1"/>
  <c r="I46" i="1" s="1"/>
  <c r="G46" i="1"/>
  <c r="H46" i="1"/>
  <c r="E47" i="1"/>
  <c r="F47" i="1"/>
  <c r="G47" i="1"/>
  <c r="H47" i="1"/>
  <c r="I47" i="1"/>
  <c r="E48" i="1"/>
  <c r="F48" i="1"/>
  <c r="G48" i="1"/>
  <c r="H48" i="1"/>
  <c r="E49" i="1"/>
  <c r="F49" i="1"/>
  <c r="G49" i="1"/>
  <c r="H49" i="1"/>
  <c r="E50" i="1"/>
  <c r="F50" i="1"/>
  <c r="G50" i="1"/>
  <c r="H50" i="1"/>
  <c r="I50" i="1"/>
  <c r="E51" i="1"/>
  <c r="F51" i="1"/>
  <c r="G51" i="1"/>
  <c r="H51" i="1"/>
  <c r="I51" i="1" s="1"/>
  <c r="E52" i="1"/>
  <c r="F52" i="1"/>
  <c r="G52" i="1"/>
  <c r="I52" i="1" s="1"/>
  <c r="H52" i="1"/>
  <c r="E53" i="1"/>
  <c r="F53" i="1"/>
  <c r="G53" i="1"/>
  <c r="H53" i="1"/>
  <c r="E54" i="1"/>
  <c r="F54" i="1"/>
  <c r="I54" i="1" s="1"/>
  <c r="G54" i="1"/>
  <c r="H54" i="1"/>
  <c r="E55" i="1"/>
  <c r="F55" i="1"/>
  <c r="G55" i="1"/>
  <c r="H55" i="1"/>
  <c r="I55" i="1"/>
  <c r="E56" i="1"/>
  <c r="F56" i="1"/>
  <c r="G56" i="1"/>
  <c r="H56" i="1"/>
  <c r="E57" i="1"/>
  <c r="F57" i="1"/>
  <c r="G57" i="1"/>
  <c r="H57" i="1"/>
  <c r="E58" i="1"/>
  <c r="F58" i="1"/>
  <c r="G58" i="1"/>
  <c r="H58" i="1"/>
  <c r="I58" i="1"/>
  <c r="E59" i="1"/>
  <c r="F59" i="1"/>
  <c r="G59" i="1"/>
  <c r="H59" i="1"/>
  <c r="I59" i="1" s="1"/>
  <c r="E60" i="1"/>
  <c r="F60" i="1"/>
  <c r="G60" i="1"/>
  <c r="I60" i="1" s="1"/>
  <c r="H60" i="1"/>
  <c r="E61" i="1"/>
  <c r="F61" i="1"/>
  <c r="G61" i="1"/>
  <c r="H61" i="1"/>
  <c r="E62" i="1"/>
  <c r="F62" i="1"/>
  <c r="I62" i="1" s="1"/>
  <c r="G62" i="1"/>
  <c r="H62" i="1"/>
  <c r="E63" i="1"/>
  <c r="F63" i="1"/>
  <c r="G63" i="1"/>
  <c r="H63" i="1"/>
  <c r="I63" i="1"/>
  <c r="E64" i="1"/>
  <c r="F64" i="1"/>
  <c r="G64" i="1"/>
  <c r="H64" i="1"/>
  <c r="E65" i="1"/>
  <c r="F65" i="1"/>
  <c r="G65" i="1"/>
  <c r="H65" i="1"/>
  <c r="E66" i="1"/>
  <c r="F66" i="1"/>
  <c r="G66" i="1"/>
  <c r="H66" i="1"/>
  <c r="I66" i="1"/>
  <c r="E67" i="1"/>
  <c r="F67" i="1"/>
  <c r="G67" i="1"/>
  <c r="H67" i="1"/>
  <c r="I67" i="1" s="1"/>
  <c r="E68" i="1"/>
  <c r="F68" i="1"/>
  <c r="G68" i="1"/>
  <c r="I68" i="1" s="1"/>
  <c r="H68" i="1"/>
  <c r="E69" i="1"/>
  <c r="F69" i="1"/>
  <c r="G69" i="1"/>
  <c r="H69" i="1"/>
  <c r="E70" i="1"/>
  <c r="F70" i="1"/>
  <c r="I70" i="1" s="1"/>
  <c r="G70" i="1"/>
  <c r="H70" i="1"/>
  <c r="E71" i="1"/>
  <c r="F71" i="1"/>
  <c r="G71" i="1"/>
  <c r="H71" i="1"/>
  <c r="I71" i="1"/>
  <c r="E72" i="1"/>
  <c r="F72" i="1"/>
  <c r="G72" i="1"/>
  <c r="H72" i="1"/>
  <c r="E73" i="1"/>
  <c r="F73" i="1"/>
  <c r="G73" i="1"/>
  <c r="H73" i="1"/>
  <c r="E74" i="1"/>
  <c r="F74" i="1"/>
  <c r="G74" i="1"/>
  <c r="H74" i="1"/>
  <c r="I74" i="1"/>
  <c r="E75" i="1"/>
  <c r="F75" i="1"/>
  <c r="G75" i="1"/>
  <c r="H75" i="1"/>
  <c r="I75" i="1" s="1"/>
  <c r="E76" i="1"/>
  <c r="F76" i="1"/>
  <c r="G76" i="1"/>
  <c r="I76" i="1" s="1"/>
  <c r="H76" i="1"/>
  <c r="E77" i="1"/>
  <c r="F77" i="1"/>
  <c r="G77" i="1"/>
  <c r="H77" i="1"/>
  <c r="E78" i="1"/>
  <c r="F78" i="1"/>
  <c r="I78" i="1" s="1"/>
  <c r="G78" i="1"/>
  <c r="H78" i="1"/>
  <c r="E79" i="1"/>
  <c r="F79" i="1"/>
  <c r="G79" i="1"/>
  <c r="H79" i="1"/>
  <c r="I79" i="1"/>
  <c r="E80" i="1"/>
  <c r="F80" i="1"/>
  <c r="G80" i="1"/>
  <c r="H80" i="1"/>
  <c r="E81" i="1"/>
  <c r="F81" i="1"/>
  <c r="G81" i="1"/>
  <c r="H81" i="1"/>
  <c r="E82" i="1"/>
  <c r="F82" i="1"/>
  <c r="G82" i="1"/>
  <c r="H82" i="1"/>
  <c r="I82" i="1"/>
  <c r="E83" i="1"/>
  <c r="F83" i="1"/>
  <c r="G83" i="1"/>
  <c r="H83" i="1"/>
  <c r="I83" i="1" s="1"/>
  <c r="E84" i="1"/>
  <c r="F84" i="1"/>
  <c r="G84" i="1"/>
  <c r="I84" i="1" s="1"/>
  <c r="H84" i="1"/>
  <c r="E85" i="1"/>
  <c r="F85" i="1"/>
  <c r="G85" i="1"/>
  <c r="H85" i="1"/>
  <c r="E86" i="1"/>
  <c r="F86" i="1"/>
  <c r="I86" i="1" s="1"/>
  <c r="G86" i="1"/>
  <c r="H86" i="1"/>
  <c r="E87" i="1"/>
  <c r="F87" i="1"/>
  <c r="G87" i="1"/>
  <c r="H87" i="1"/>
  <c r="I87" i="1"/>
  <c r="E88" i="1"/>
  <c r="F88" i="1"/>
  <c r="G88" i="1"/>
  <c r="H88" i="1"/>
  <c r="E89" i="1"/>
  <c r="F89" i="1"/>
  <c r="G89" i="1"/>
  <c r="H89" i="1"/>
  <c r="E90" i="1"/>
  <c r="F90" i="1"/>
  <c r="G90" i="1"/>
  <c r="H90" i="1"/>
  <c r="I90" i="1"/>
  <c r="E91" i="1"/>
  <c r="F91" i="1"/>
  <c r="G91" i="1"/>
  <c r="H91" i="1"/>
  <c r="I91" i="1" s="1"/>
  <c r="E92" i="1"/>
  <c r="F92" i="1"/>
  <c r="G92" i="1"/>
  <c r="I92" i="1" s="1"/>
  <c r="H92" i="1"/>
  <c r="E93" i="1"/>
  <c r="F93" i="1"/>
  <c r="G93" i="1"/>
  <c r="H93" i="1"/>
  <c r="E94" i="1"/>
  <c r="F94" i="1"/>
  <c r="I94" i="1" s="1"/>
  <c r="G94" i="1"/>
  <c r="H94" i="1"/>
  <c r="E95" i="1"/>
  <c r="F95" i="1"/>
  <c r="G95" i="1"/>
  <c r="H95" i="1"/>
  <c r="I95" i="1"/>
  <c r="E96" i="1"/>
  <c r="F96" i="1"/>
  <c r="G96" i="1"/>
  <c r="H96" i="1"/>
  <c r="E97" i="1"/>
  <c r="F97" i="1"/>
  <c r="G97" i="1"/>
  <c r="H97" i="1"/>
  <c r="E98" i="1"/>
  <c r="F98" i="1"/>
  <c r="G98" i="1"/>
  <c r="H98" i="1"/>
  <c r="I98" i="1"/>
  <c r="E99" i="1"/>
  <c r="F99" i="1"/>
  <c r="G99" i="1"/>
  <c r="H99" i="1"/>
  <c r="I99" i="1" s="1"/>
  <c r="E100" i="1"/>
  <c r="F100" i="1"/>
  <c r="G100" i="1"/>
  <c r="I100" i="1" s="1"/>
  <c r="H100" i="1"/>
  <c r="E101" i="1"/>
  <c r="F101" i="1"/>
  <c r="G101" i="1"/>
  <c r="H101" i="1"/>
  <c r="E102" i="1"/>
  <c r="F102" i="1"/>
  <c r="I102" i="1" s="1"/>
  <c r="G102" i="1"/>
  <c r="H102" i="1"/>
  <c r="E103" i="1"/>
  <c r="F103" i="1"/>
  <c r="G103" i="1"/>
  <c r="H103" i="1"/>
  <c r="I103" i="1" s="1"/>
  <c r="E104" i="1"/>
  <c r="F104" i="1"/>
  <c r="G104" i="1"/>
  <c r="I104" i="1" s="1"/>
  <c r="H104" i="1"/>
  <c r="E105" i="1"/>
  <c r="F105" i="1"/>
  <c r="G105" i="1"/>
  <c r="H105" i="1"/>
  <c r="E106" i="1"/>
  <c r="F106" i="1"/>
  <c r="G106" i="1"/>
  <c r="H106" i="1"/>
  <c r="I106" i="1"/>
  <c r="E107" i="1"/>
  <c r="F107" i="1"/>
  <c r="G107" i="1"/>
  <c r="H107" i="1"/>
  <c r="I107" i="1" s="1"/>
  <c r="E108" i="1"/>
  <c r="F108" i="1"/>
  <c r="G108" i="1"/>
  <c r="I108" i="1" s="1"/>
  <c r="H108" i="1"/>
  <c r="E109" i="1"/>
  <c r="F109" i="1"/>
  <c r="G109" i="1"/>
  <c r="H109" i="1"/>
  <c r="E110" i="1"/>
  <c r="F110" i="1"/>
  <c r="G110" i="1"/>
  <c r="H110" i="1"/>
  <c r="I110" i="1"/>
  <c r="E111" i="1"/>
  <c r="F111" i="1"/>
  <c r="G111" i="1"/>
  <c r="H111" i="1"/>
  <c r="I111" i="1" s="1"/>
  <c r="E112" i="1"/>
  <c r="F112" i="1"/>
  <c r="G112" i="1"/>
  <c r="I112" i="1" s="1"/>
  <c r="H112" i="1"/>
  <c r="E113" i="1"/>
  <c r="F113" i="1"/>
  <c r="G113" i="1"/>
  <c r="H113" i="1"/>
  <c r="E114" i="1"/>
  <c r="F114" i="1"/>
  <c r="G114" i="1"/>
  <c r="H114" i="1"/>
  <c r="I114" i="1"/>
  <c r="E115" i="1"/>
  <c r="F115" i="1"/>
  <c r="G115" i="1"/>
  <c r="H115" i="1"/>
  <c r="I115" i="1" s="1"/>
  <c r="E116" i="1"/>
  <c r="F116" i="1"/>
  <c r="G116" i="1"/>
  <c r="I116" i="1" s="1"/>
  <c r="H116" i="1"/>
  <c r="E117" i="1"/>
  <c r="F117" i="1"/>
  <c r="G117" i="1"/>
  <c r="H117" i="1"/>
  <c r="E118" i="1"/>
  <c r="F118" i="1"/>
  <c r="G118" i="1"/>
  <c r="H118" i="1"/>
  <c r="I118" i="1"/>
  <c r="E119" i="1"/>
  <c r="F119" i="1"/>
  <c r="G119" i="1"/>
  <c r="H119" i="1"/>
  <c r="I119" i="1" s="1"/>
  <c r="E120" i="1"/>
  <c r="F120" i="1"/>
  <c r="G120" i="1"/>
  <c r="I120" i="1" s="1"/>
  <c r="H120" i="1"/>
  <c r="E121" i="1"/>
  <c r="F121" i="1"/>
  <c r="G121" i="1"/>
  <c r="H121" i="1"/>
  <c r="E122" i="1"/>
  <c r="F122" i="1"/>
  <c r="G122" i="1"/>
  <c r="H122" i="1"/>
  <c r="I122" i="1"/>
  <c r="E123" i="1"/>
  <c r="F123" i="1"/>
  <c r="G123" i="1"/>
  <c r="H123" i="1"/>
  <c r="I123" i="1" s="1"/>
  <c r="E124" i="1"/>
  <c r="F124" i="1"/>
  <c r="G124" i="1"/>
  <c r="I124" i="1" s="1"/>
  <c r="H124" i="1"/>
  <c r="E125" i="1"/>
  <c r="F125" i="1"/>
  <c r="G125" i="1"/>
  <c r="H125" i="1"/>
  <c r="E126" i="1"/>
  <c r="F126" i="1"/>
  <c r="G126" i="1"/>
  <c r="H126" i="1"/>
  <c r="I126" i="1"/>
  <c r="E127" i="1"/>
  <c r="F127" i="1"/>
  <c r="G127" i="1"/>
  <c r="H127" i="1"/>
  <c r="I127" i="1" s="1"/>
  <c r="E128" i="1"/>
  <c r="F128" i="1"/>
  <c r="G128" i="1"/>
  <c r="I128" i="1" s="1"/>
  <c r="H128" i="1"/>
  <c r="E129" i="1"/>
  <c r="F129" i="1"/>
  <c r="G129" i="1"/>
  <c r="H129" i="1"/>
  <c r="E130" i="1"/>
  <c r="F130" i="1"/>
  <c r="G130" i="1"/>
  <c r="H130" i="1"/>
  <c r="I130" i="1"/>
  <c r="E131" i="1"/>
  <c r="F131" i="1"/>
  <c r="G131" i="1"/>
  <c r="H131" i="1"/>
  <c r="I131" i="1" s="1"/>
  <c r="E132" i="1"/>
  <c r="F132" i="1"/>
  <c r="G132" i="1"/>
  <c r="I132" i="1" s="1"/>
  <c r="H132" i="1"/>
  <c r="E133" i="1"/>
  <c r="F133" i="1"/>
  <c r="G133" i="1"/>
  <c r="H133" i="1"/>
  <c r="E134" i="1"/>
  <c r="F134" i="1"/>
  <c r="G134" i="1"/>
  <c r="H134" i="1"/>
  <c r="I134" i="1"/>
  <c r="E135" i="1"/>
  <c r="F135" i="1"/>
  <c r="G135" i="1"/>
  <c r="H135" i="1"/>
  <c r="I135" i="1" s="1"/>
  <c r="E136" i="1"/>
  <c r="F136" i="1"/>
  <c r="G136" i="1"/>
  <c r="I136" i="1" s="1"/>
  <c r="H136" i="1"/>
  <c r="E137" i="1"/>
  <c r="F137" i="1"/>
  <c r="G137" i="1"/>
  <c r="H137" i="1"/>
  <c r="E138" i="1"/>
  <c r="F138" i="1"/>
  <c r="G138" i="1"/>
  <c r="H138" i="1"/>
  <c r="I138" i="1"/>
  <c r="E139" i="1"/>
  <c r="F139" i="1"/>
  <c r="G139" i="1"/>
  <c r="H139" i="1"/>
  <c r="I139" i="1" s="1"/>
  <c r="E140" i="1"/>
  <c r="F140" i="1"/>
  <c r="G140" i="1"/>
  <c r="I140" i="1" s="1"/>
  <c r="H140" i="1"/>
  <c r="E141" i="1"/>
  <c r="F141" i="1"/>
  <c r="G141" i="1"/>
  <c r="H141" i="1"/>
  <c r="E142" i="1"/>
  <c r="F142" i="1"/>
  <c r="G142" i="1"/>
  <c r="H142" i="1"/>
  <c r="I142" i="1"/>
  <c r="E143" i="1"/>
  <c r="F143" i="1"/>
  <c r="G143" i="1"/>
  <c r="H143" i="1"/>
  <c r="I143" i="1" s="1"/>
  <c r="E144" i="1"/>
  <c r="F144" i="1"/>
  <c r="G144" i="1"/>
  <c r="I144" i="1" s="1"/>
  <c r="H144" i="1"/>
  <c r="E145" i="1"/>
  <c r="F145" i="1"/>
  <c r="G145" i="1"/>
  <c r="H145" i="1"/>
  <c r="E146" i="1"/>
  <c r="F146" i="1"/>
  <c r="G146" i="1"/>
  <c r="H146" i="1"/>
  <c r="I146" i="1"/>
  <c r="E147" i="1"/>
  <c r="F147" i="1"/>
  <c r="G147" i="1"/>
  <c r="H147" i="1"/>
  <c r="I147" i="1" s="1"/>
  <c r="E148" i="1"/>
  <c r="F148" i="1"/>
  <c r="G148" i="1"/>
  <c r="I148" i="1" s="1"/>
  <c r="H148" i="1"/>
  <c r="E149" i="1"/>
  <c r="F149" i="1"/>
  <c r="G149" i="1"/>
  <c r="H149" i="1"/>
  <c r="E150" i="1"/>
  <c r="F150" i="1"/>
  <c r="G150" i="1"/>
  <c r="H150" i="1"/>
  <c r="I150" i="1"/>
  <c r="E151" i="1"/>
  <c r="F151" i="1"/>
  <c r="G151" i="1"/>
  <c r="H151" i="1"/>
  <c r="I151" i="1" s="1"/>
  <c r="E152" i="1"/>
  <c r="F152" i="1"/>
  <c r="G152" i="1"/>
  <c r="I152" i="1" s="1"/>
  <c r="H152" i="1"/>
  <c r="E153" i="1"/>
  <c r="F153" i="1"/>
  <c r="G153" i="1"/>
  <c r="H153" i="1"/>
  <c r="E154" i="1"/>
  <c r="F154" i="1"/>
  <c r="G154" i="1"/>
  <c r="H154" i="1"/>
  <c r="I154" i="1"/>
  <c r="E155" i="1"/>
  <c r="F155" i="1"/>
  <c r="G155" i="1"/>
  <c r="H155" i="1"/>
  <c r="I155" i="1" s="1"/>
  <c r="E156" i="1"/>
  <c r="F156" i="1"/>
  <c r="G156" i="1"/>
  <c r="I156" i="1" s="1"/>
  <c r="H156" i="1"/>
  <c r="E157" i="1"/>
  <c r="F157" i="1"/>
  <c r="G157" i="1"/>
  <c r="H157" i="1"/>
  <c r="E158" i="1"/>
  <c r="F158" i="1"/>
  <c r="G158" i="1"/>
  <c r="H158" i="1"/>
  <c r="I158" i="1"/>
  <c r="E159" i="1"/>
  <c r="F159" i="1"/>
  <c r="G159" i="1"/>
  <c r="H159" i="1"/>
  <c r="I159" i="1" s="1"/>
  <c r="E160" i="1"/>
  <c r="F160" i="1"/>
  <c r="G160" i="1"/>
  <c r="I160" i="1" s="1"/>
  <c r="H160" i="1"/>
  <c r="E161" i="1"/>
  <c r="F161" i="1"/>
  <c r="G161" i="1"/>
  <c r="H161" i="1"/>
  <c r="E162" i="1"/>
  <c r="F162" i="1"/>
  <c r="G162" i="1"/>
  <c r="H162" i="1"/>
  <c r="I162" i="1"/>
  <c r="E163" i="1"/>
  <c r="F163" i="1"/>
  <c r="G163" i="1"/>
  <c r="H163" i="1"/>
  <c r="I163" i="1" s="1"/>
  <c r="E164" i="1"/>
  <c r="F164" i="1"/>
  <c r="G164" i="1"/>
  <c r="I164" i="1" s="1"/>
  <c r="H164" i="1"/>
  <c r="E165" i="1"/>
  <c r="F165" i="1"/>
  <c r="G165" i="1"/>
  <c r="H165" i="1"/>
  <c r="E166" i="1"/>
  <c r="F166" i="1"/>
  <c r="G166" i="1"/>
  <c r="H166" i="1"/>
  <c r="I166" i="1"/>
  <c r="E167" i="1"/>
  <c r="F167" i="1"/>
  <c r="G167" i="1"/>
  <c r="H167" i="1"/>
  <c r="I167" i="1" s="1"/>
  <c r="E168" i="1"/>
  <c r="F168" i="1"/>
  <c r="G168" i="1"/>
  <c r="I168" i="1" s="1"/>
  <c r="H168" i="1"/>
  <c r="E169" i="1"/>
  <c r="F169" i="1"/>
  <c r="G169" i="1"/>
  <c r="H169" i="1"/>
  <c r="E170" i="1"/>
  <c r="F170" i="1"/>
  <c r="G170" i="1"/>
  <c r="H170" i="1"/>
  <c r="I170" i="1"/>
  <c r="E171" i="1"/>
  <c r="F171" i="1"/>
  <c r="G171" i="1"/>
  <c r="H171" i="1"/>
  <c r="I171" i="1" s="1"/>
  <c r="E172" i="1"/>
  <c r="F172" i="1"/>
  <c r="G172" i="1"/>
  <c r="I172" i="1" s="1"/>
  <c r="H172" i="1"/>
  <c r="E173" i="1"/>
  <c r="F173" i="1"/>
  <c r="G173" i="1"/>
  <c r="H173" i="1"/>
  <c r="E174" i="1"/>
  <c r="F174" i="1"/>
  <c r="G174" i="1"/>
  <c r="H174" i="1"/>
  <c r="I174" i="1"/>
  <c r="E175" i="1"/>
  <c r="F175" i="1"/>
  <c r="G175" i="1"/>
  <c r="H175" i="1"/>
  <c r="I175" i="1" s="1"/>
  <c r="E176" i="1"/>
  <c r="F176" i="1"/>
  <c r="G176" i="1"/>
  <c r="I176" i="1" s="1"/>
  <c r="H176" i="1"/>
  <c r="E177" i="1"/>
  <c r="F177" i="1"/>
  <c r="G177" i="1"/>
  <c r="H177" i="1"/>
  <c r="E178" i="1"/>
  <c r="F178" i="1"/>
  <c r="G178" i="1"/>
  <c r="H178" i="1"/>
  <c r="I178" i="1"/>
  <c r="E179" i="1"/>
  <c r="F179" i="1"/>
  <c r="G179" i="1"/>
  <c r="H179" i="1"/>
  <c r="I179" i="1" s="1"/>
  <c r="E180" i="1"/>
  <c r="F180" i="1"/>
  <c r="G180" i="1"/>
  <c r="I180" i="1" s="1"/>
  <c r="H180" i="1"/>
  <c r="E181" i="1"/>
  <c r="F181" i="1"/>
  <c r="G181" i="1"/>
  <c r="H181" i="1"/>
  <c r="E182" i="1"/>
  <c r="F182" i="1"/>
  <c r="G182" i="1"/>
  <c r="H182" i="1"/>
  <c r="I182" i="1"/>
  <c r="E183" i="1"/>
  <c r="F183" i="1"/>
  <c r="G183" i="1"/>
  <c r="H183" i="1"/>
  <c r="I183" i="1" s="1"/>
  <c r="E184" i="1"/>
  <c r="F184" i="1"/>
  <c r="G184" i="1"/>
  <c r="I184" i="1" s="1"/>
  <c r="H184" i="1"/>
  <c r="E185" i="1"/>
  <c r="F185" i="1"/>
  <c r="G185" i="1"/>
  <c r="H185" i="1"/>
  <c r="E186" i="1"/>
  <c r="F186" i="1"/>
  <c r="G186" i="1"/>
  <c r="H186" i="1"/>
  <c r="I186" i="1"/>
  <c r="E187" i="1"/>
  <c r="F187" i="1"/>
  <c r="G187" i="1"/>
  <c r="H187" i="1"/>
  <c r="I187" i="1" s="1"/>
  <c r="E188" i="1"/>
  <c r="F188" i="1"/>
  <c r="G188" i="1"/>
  <c r="I188" i="1" s="1"/>
  <c r="H188" i="1"/>
  <c r="E189" i="1"/>
  <c r="F189" i="1"/>
  <c r="G189" i="1"/>
  <c r="H189" i="1"/>
  <c r="E190" i="1"/>
  <c r="F190" i="1"/>
  <c r="G190" i="1"/>
  <c r="H190" i="1"/>
  <c r="I190" i="1"/>
  <c r="E191" i="1"/>
  <c r="F191" i="1"/>
  <c r="G191" i="1"/>
  <c r="H191" i="1"/>
  <c r="I191" i="1" s="1"/>
  <c r="E192" i="1"/>
  <c r="F192" i="1"/>
  <c r="G192" i="1"/>
  <c r="I192" i="1" s="1"/>
  <c r="H192" i="1"/>
  <c r="E193" i="1"/>
  <c r="F193" i="1"/>
  <c r="G193" i="1"/>
  <c r="H193" i="1"/>
  <c r="E194" i="1"/>
  <c r="F194" i="1"/>
  <c r="G194" i="1"/>
  <c r="H194" i="1"/>
  <c r="I194" i="1"/>
  <c r="E195" i="1"/>
  <c r="F195" i="1"/>
  <c r="G195" i="1"/>
  <c r="H195" i="1"/>
  <c r="I195" i="1" s="1"/>
  <c r="E196" i="1"/>
  <c r="F196" i="1"/>
  <c r="G196" i="1"/>
  <c r="I196" i="1" s="1"/>
  <c r="H196" i="1"/>
  <c r="E197" i="1"/>
  <c r="F197" i="1"/>
  <c r="G197" i="1"/>
  <c r="H197" i="1"/>
  <c r="E198" i="1"/>
  <c r="F198" i="1"/>
  <c r="G198" i="1"/>
  <c r="H198" i="1"/>
  <c r="I198" i="1"/>
  <c r="E199" i="1"/>
  <c r="F199" i="1"/>
  <c r="G199" i="1"/>
  <c r="H199" i="1"/>
  <c r="I199" i="1" s="1"/>
  <c r="E200" i="1"/>
  <c r="F200" i="1"/>
  <c r="G200" i="1"/>
  <c r="I200" i="1" s="1"/>
  <c r="H200" i="1"/>
  <c r="E201" i="1"/>
  <c r="F201" i="1"/>
  <c r="G201" i="1"/>
  <c r="H201" i="1"/>
  <c r="E202" i="1"/>
  <c r="F202" i="1"/>
  <c r="G202" i="1"/>
  <c r="H202" i="1"/>
  <c r="I202" i="1"/>
  <c r="E203" i="1"/>
  <c r="F203" i="1"/>
  <c r="G203" i="1"/>
  <c r="H203" i="1"/>
  <c r="I203" i="1" s="1"/>
  <c r="E204" i="1"/>
  <c r="F204" i="1"/>
  <c r="G204" i="1"/>
  <c r="I204" i="1" s="1"/>
  <c r="H204" i="1"/>
  <c r="E205" i="1"/>
  <c r="F205" i="1"/>
  <c r="G205" i="1"/>
  <c r="H205" i="1"/>
  <c r="E206" i="1"/>
  <c r="F206" i="1"/>
  <c r="G206" i="1"/>
  <c r="H206" i="1"/>
  <c r="I206" i="1"/>
  <c r="E207" i="1"/>
  <c r="F207" i="1"/>
  <c r="G207" i="1"/>
  <c r="H207" i="1"/>
  <c r="I207" i="1" s="1"/>
  <c r="E208" i="1"/>
  <c r="F208" i="1"/>
  <c r="G208" i="1"/>
  <c r="I208" i="1" s="1"/>
  <c r="H208" i="1"/>
  <c r="E209" i="1"/>
  <c r="F209" i="1"/>
  <c r="G209" i="1"/>
  <c r="H209" i="1"/>
  <c r="E210" i="1"/>
  <c r="F210" i="1"/>
  <c r="G210" i="1"/>
  <c r="H210" i="1"/>
  <c r="I210" i="1"/>
  <c r="E211" i="1"/>
  <c r="F211" i="1"/>
  <c r="G211" i="1"/>
  <c r="H211" i="1"/>
  <c r="I211" i="1" s="1"/>
  <c r="E212" i="1"/>
  <c r="F212" i="1"/>
  <c r="G212" i="1"/>
  <c r="I212" i="1" s="1"/>
  <c r="H212" i="1"/>
  <c r="E213" i="1"/>
  <c r="F213" i="1"/>
  <c r="G213" i="1"/>
  <c r="H213" i="1"/>
  <c r="E214" i="1"/>
  <c r="F214" i="1"/>
  <c r="G214" i="1"/>
  <c r="H214" i="1"/>
  <c r="I214" i="1"/>
  <c r="E215" i="1"/>
  <c r="F215" i="1"/>
  <c r="G215" i="1"/>
  <c r="H215" i="1"/>
  <c r="I215" i="1" s="1"/>
  <c r="E216" i="1"/>
  <c r="F216" i="1"/>
  <c r="G216" i="1"/>
  <c r="I216" i="1" s="1"/>
  <c r="H216" i="1"/>
  <c r="E217" i="1"/>
  <c r="F217" i="1"/>
  <c r="G217" i="1"/>
  <c r="H217" i="1"/>
  <c r="E218" i="1"/>
  <c r="F218" i="1"/>
  <c r="G218" i="1"/>
  <c r="H218" i="1"/>
  <c r="I218" i="1"/>
  <c r="E219" i="1"/>
  <c r="F219" i="1"/>
  <c r="G219" i="1"/>
  <c r="H219" i="1"/>
  <c r="I219" i="1" s="1"/>
  <c r="E220" i="1"/>
  <c r="F220" i="1"/>
  <c r="G220" i="1"/>
  <c r="I220" i="1" s="1"/>
  <c r="H220" i="1"/>
  <c r="E221" i="1"/>
  <c r="F221" i="1"/>
  <c r="G221" i="1"/>
  <c r="H221" i="1"/>
  <c r="E222" i="1"/>
  <c r="F222" i="1"/>
  <c r="G222" i="1"/>
  <c r="H222" i="1"/>
  <c r="I222" i="1"/>
  <c r="E223" i="1"/>
  <c r="F223" i="1"/>
  <c r="G223" i="1"/>
  <c r="H223" i="1"/>
  <c r="I223" i="1" s="1"/>
  <c r="E224" i="1"/>
  <c r="F224" i="1"/>
  <c r="G224" i="1"/>
  <c r="I224" i="1" s="1"/>
  <c r="H224" i="1"/>
  <c r="E225" i="1"/>
  <c r="F225" i="1"/>
  <c r="G225" i="1"/>
  <c r="H225" i="1"/>
  <c r="E226" i="1"/>
  <c r="F226" i="1"/>
  <c r="G226" i="1"/>
  <c r="H226" i="1"/>
  <c r="I226" i="1"/>
  <c r="E227" i="1"/>
  <c r="F227" i="1"/>
  <c r="G227" i="1"/>
  <c r="H227" i="1"/>
  <c r="I227" i="1" s="1"/>
  <c r="E228" i="1"/>
  <c r="F228" i="1"/>
  <c r="G228" i="1"/>
  <c r="I228" i="1" s="1"/>
  <c r="H228" i="1"/>
  <c r="E229" i="1"/>
  <c r="F229" i="1"/>
  <c r="G229" i="1"/>
  <c r="H229" i="1"/>
  <c r="E230" i="1"/>
  <c r="F230" i="1"/>
  <c r="G230" i="1"/>
  <c r="H230" i="1"/>
  <c r="I230" i="1"/>
  <c r="E231" i="1"/>
  <c r="F231" i="1"/>
  <c r="G231" i="1"/>
  <c r="H231" i="1"/>
  <c r="I231" i="1" s="1"/>
  <c r="E232" i="1"/>
  <c r="F232" i="1"/>
  <c r="G232" i="1"/>
  <c r="I232" i="1" s="1"/>
  <c r="H232" i="1"/>
  <c r="E233" i="1"/>
  <c r="F233" i="1"/>
  <c r="G233" i="1"/>
  <c r="H233" i="1"/>
  <c r="E234" i="1"/>
  <c r="F234" i="1"/>
  <c r="G234" i="1"/>
  <c r="H234" i="1"/>
  <c r="I234" i="1"/>
  <c r="E235" i="1"/>
  <c r="F235" i="1"/>
  <c r="G235" i="1"/>
  <c r="H235" i="1"/>
  <c r="I235" i="1" s="1"/>
  <c r="E236" i="1"/>
  <c r="F236" i="1"/>
  <c r="G236" i="1"/>
  <c r="I236" i="1" s="1"/>
  <c r="H236" i="1"/>
  <c r="E237" i="1"/>
  <c r="F237" i="1"/>
  <c r="G237" i="1"/>
  <c r="H237" i="1"/>
  <c r="E238" i="1"/>
  <c r="F238" i="1"/>
  <c r="G238" i="1"/>
  <c r="H238" i="1"/>
  <c r="I238" i="1"/>
  <c r="E239" i="1"/>
  <c r="F239" i="1"/>
  <c r="G239" i="1"/>
  <c r="H239" i="1"/>
  <c r="I239" i="1" s="1"/>
  <c r="E240" i="1"/>
  <c r="F240" i="1"/>
  <c r="G240" i="1"/>
  <c r="I240" i="1" s="1"/>
  <c r="H240" i="1"/>
  <c r="E241" i="1"/>
  <c r="F241" i="1"/>
  <c r="G241" i="1"/>
  <c r="H241" i="1"/>
  <c r="E242" i="1"/>
  <c r="F242" i="1"/>
  <c r="G242" i="1"/>
  <c r="H242" i="1"/>
  <c r="I242" i="1"/>
  <c r="E243" i="1"/>
  <c r="F243" i="1"/>
  <c r="G243" i="1"/>
  <c r="H243" i="1"/>
  <c r="I243" i="1" s="1"/>
  <c r="E244" i="1"/>
  <c r="F244" i="1"/>
  <c r="G244" i="1"/>
  <c r="I244" i="1" s="1"/>
  <c r="H244" i="1"/>
  <c r="E245" i="1"/>
  <c r="F245" i="1"/>
  <c r="G245" i="1"/>
  <c r="H245" i="1"/>
  <c r="E246" i="1"/>
  <c r="F246" i="1"/>
  <c r="G246" i="1"/>
  <c r="H246" i="1"/>
  <c r="I246" i="1"/>
  <c r="E247" i="1"/>
  <c r="F247" i="1"/>
  <c r="G247" i="1"/>
  <c r="H247" i="1"/>
  <c r="I247" i="1" s="1"/>
  <c r="E248" i="1"/>
  <c r="F248" i="1"/>
  <c r="G248" i="1"/>
  <c r="I248" i="1" s="1"/>
  <c r="H248" i="1"/>
  <c r="E249" i="1"/>
  <c r="F249" i="1"/>
  <c r="G249" i="1"/>
  <c r="H249" i="1"/>
  <c r="E250" i="1"/>
  <c r="F250" i="1"/>
  <c r="G250" i="1"/>
  <c r="H250" i="1"/>
  <c r="I250" i="1"/>
  <c r="E251" i="1"/>
  <c r="F251" i="1"/>
  <c r="G251" i="1"/>
  <c r="H251" i="1"/>
  <c r="I251" i="1" s="1"/>
  <c r="E252" i="1"/>
  <c r="F252" i="1"/>
  <c r="G252" i="1"/>
  <c r="I252" i="1" s="1"/>
  <c r="H252" i="1"/>
  <c r="E253" i="1"/>
  <c r="F253" i="1"/>
  <c r="G253" i="1"/>
  <c r="H253" i="1"/>
  <c r="E254" i="1"/>
  <c r="F254" i="1"/>
  <c r="G254" i="1"/>
  <c r="H254" i="1"/>
  <c r="I254" i="1"/>
  <c r="E255" i="1"/>
  <c r="F255" i="1"/>
  <c r="G255" i="1"/>
  <c r="H255" i="1"/>
  <c r="I255" i="1" s="1"/>
  <c r="E256" i="1"/>
  <c r="F256" i="1"/>
  <c r="G256" i="1"/>
  <c r="I256" i="1" s="1"/>
  <c r="H256" i="1"/>
  <c r="E257" i="1"/>
  <c r="F257" i="1"/>
  <c r="G257" i="1"/>
  <c r="H257" i="1"/>
  <c r="E258" i="1"/>
  <c r="F258" i="1"/>
  <c r="G258" i="1"/>
  <c r="H258" i="1"/>
  <c r="I258" i="1"/>
  <c r="E259" i="1"/>
  <c r="F259" i="1"/>
  <c r="G259" i="1"/>
  <c r="H259" i="1"/>
  <c r="I259" i="1" s="1"/>
  <c r="E260" i="1"/>
  <c r="F260" i="1"/>
  <c r="G260" i="1"/>
  <c r="I260" i="1" s="1"/>
  <c r="H260" i="1"/>
  <c r="E261" i="1"/>
  <c r="F261" i="1"/>
  <c r="G261" i="1"/>
  <c r="H261" i="1"/>
  <c r="E262" i="1"/>
  <c r="F262" i="1"/>
  <c r="G262" i="1"/>
  <c r="H262" i="1"/>
  <c r="I262" i="1"/>
  <c r="E263" i="1"/>
  <c r="F263" i="1"/>
  <c r="G263" i="1"/>
  <c r="H263" i="1"/>
  <c r="I263" i="1" s="1"/>
  <c r="E264" i="1"/>
  <c r="F264" i="1"/>
  <c r="G264" i="1"/>
  <c r="I264" i="1" s="1"/>
  <c r="H264" i="1"/>
  <c r="E265" i="1"/>
  <c r="F265" i="1"/>
  <c r="G265" i="1"/>
  <c r="H265" i="1"/>
  <c r="E266" i="1"/>
  <c r="F266" i="1"/>
  <c r="G266" i="1"/>
  <c r="H266" i="1"/>
  <c r="I266" i="1"/>
  <c r="E267" i="1"/>
  <c r="F267" i="1"/>
  <c r="G267" i="1"/>
  <c r="H267" i="1"/>
  <c r="I267" i="1" s="1"/>
  <c r="E268" i="1"/>
  <c r="F268" i="1"/>
  <c r="G268" i="1"/>
  <c r="I268" i="1" s="1"/>
  <c r="H268" i="1"/>
  <c r="E269" i="1"/>
  <c r="F269" i="1"/>
  <c r="G269" i="1"/>
  <c r="H269" i="1"/>
  <c r="E270" i="1"/>
  <c r="F270" i="1"/>
  <c r="G270" i="1"/>
  <c r="H270" i="1"/>
  <c r="I270" i="1"/>
  <c r="E271" i="1"/>
  <c r="F271" i="1"/>
  <c r="G271" i="1"/>
  <c r="H271" i="1"/>
  <c r="I271" i="1" s="1"/>
  <c r="E272" i="1"/>
  <c r="F272" i="1"/>
  <c r="G272" i="1"/>
  <c r="I272" i="1" s="1"/>
  <c r="H272" i="1"/>
  <c r="E273" i="1"/>
  <c r="F273" i="1"/>
  <c r="G273" i="1"/>
  <c r="H273" i="1"/>
  <c r="E274" i="1"/>
  <c r="F274" i="1"/>
  <c r="G274" i="1"/>
  <c r="H274" i="1"/>
  <c r="I274" i="1"/>
  <c r="E275" i="1"/>
  <c r="F275" i="1"/>
  <c r="G275" i="1"/>
  <c r="H275" i="1"/>
  <c r="I275" i="1" s="1"/>
  <c r="E276" i="1"/>
  <c r="F276" i="1"/>
  <c r="G276" i="1"/>
  <c r="I276" i="1" s="1"/>
  <c r="H276" i="1"/>
  <c r="E277" i="1"/>
  <c r="F277" i="1"/>
  <c r="G277" i="1"/>
  <c r="H277" i="1"/>
  <c r="E278" i="1"/>
  <c r="F278" i="1"/>
  <c r="G278" i="1"/>
  <c r="H278" i="1"/>
  <c r="I278" i="1"/>
  <c r="E279" i="1"/>
  <c r="F279" i="1"/>
  <c r="G279" i="1"/>
  <c r="H279" i="1"/>
  <c r="I279" i="1" s="1"/>
  <c r="E280" i="1"/>
  <c r="F280" i="1"/>
  <c r="G280" i="1"/>
  <c r="I280" i="1" s="1"/>
  <c r="H280" i="1"/>
  <c r="E281" i="1"/>
  <c r="F281" i="1"/>
  <c r="G281" i="1"/>
  <c r="H281" i="1"/>
  <c r="E282" i="1"/>
  <c r="F282" i="1"/>
  <c r="G282" i="1"/>
  <c r="H282" i="1"/>
  <c r="I282" i="1"/>
  <c r="E283" i="1"/>
  <c r="F283" i="1"/>
  <c r="G283" i="1"/>
  <c r="H283" i="1"/>
  <c r="I283" i="1" s="1"/>
  <c r="E284" i="1"/>
  <c r="F284" i="1"/>
  <c r="G284" i="1"/>
  <c r="I284" i="1" s="1"/>
  <c r="H284" i="1"/>
  <c r="E285" i="1"/>
  <c r="F285" i="1"/>
  <c r="G285" i="1"/>
  <c r="H285" i="1"/>
  <c r="E286" i="1"/>
  <c r="F286" i="1"/>
  <c r="G286" i="1"/>
  <c r="H286" i="1"/>
  <c r="I286" i="1"/>
  <c r="E287" i="1"/>
  <c r="F287" i="1"/>
  <c r="G287" i="1"/>
  <c r="H287" i="1"/>
  <c r="I287" i="1" s="1"/>
  <c r="E288" i="1"/>
  <c r="F288" i="1"/>
  <c r="G288" i="1"/>
  <c r="I288" i="1" s="1"/>
  <c r="H288" i="1"/>
  <c r="E289" i="1"/>
  <c r="F289" i="1"/>
  <c r="G289" i="1"/>
  <c r="H289" i="1"/>
  <c r="E290" i="1"/>
  <c r="F290" i="1"/>
  <c r="G290" i="1"/>
  <c r="H290" i="1"/>
  <c r="I290" i="1"/>
  <c r="E291" i="1"/>
  <c r="F291" i="1"/>
  <c r="G291" i="1"/>
  <c r="H291" i="1"/>
  <c r="I291" i="1" s="1"/>
  <c r="E292" i="1"/>
  <c r="F292" i="1"/>
  <c r="G292" i="1"/>
  <c r="I292" i="1" s="1"/>
  <c r="H292" i="1"/>
  <c r="E293" i="1"/>
  <c r="F293" i="1"/>
  <c r="G293" i="1"/>
  <c r="H293" i="1"/>
  <c r="E294" i="1"/>
  <c r="F294" i="1"/>
  <c r="G294" i="1"/>
  <c r="H294" i="1"/>
  <c r="I294" i="1"/>
  <c r="E295" i="1"/>
  <c r="F295" i="1"/>
  <c r="G295" i="1"/>
  <c r="H295" i="1"/>
  <c r="I295" i="1" s="1"/>
  <c r="E296" i="1"/>
  <c r="F296" i="1"/>
  <c r="G296" i="1"/>
  <c r="I296" i="1" s="1"/>
  <c r="H296" i="1"/>
  <c r="E297" i="1"/>
  <c r="F297" i="1"/>
  <c r="G297" i="1"/>
  <c r="H297" i="1"/>
  <c r="E298" i="1"/>
  <c r="F298" i="1"/>
  <c r="G298" i="1"/>
  <c r="H298" i="1"/>
  <c r="I298" i="1"/>
  <c r="E299" i="1"/>
  <c r="F299" i="1"/>
  <c r="G299" i="1"/>
  <c r="H299" i="1"/>
  <c r="I299" i="1" s="1"/>
  <c r="E300" i="1"/>
  <c r="F300" i="1"/>
  <c r="G300" i="1"/>
  <c r="I300" i="1" s="1"/>
  <c r="H300" i="1"/>
  <c r="E301" i="1"/>
  <c r="F301" i="1"/>
  <c r="G301" i="1"/>
  <c r="H301" i="1"/>
  <c r="E302" i="1"/>
  <c r="F302" i="1"/>
  <c r="G302" i="1"/>
  <c r="H302" i="1"/>
  <c r="I302" i="1"/>
  <c r="E303" i="1"/>
  <c r="F303" i="1"/>
  <c r="G303" i="1"/>
  <c r="H303" i="1"/>
  <c r="I303" i="1" s="1"/>
  <c r="E304" i="1"/>
  <c r="F304" i="1"/>
  <c r="G304" i="1"/>
  <c r="I304" i="1" s="1"/>
  <c r="H304" i="1"/>
  <c r="E305" i="1"/>
  <c r="F305" i="1"/>
  <c r="G305" i="1"/>
  <c r="H305" i="1"/>
  <c r="E306" i="1"/>
  <c r="F306" i="1"/>
  <c r="G306" i="1"/>
  <c r="H306" i="1"/>
  <c r="I306" i="1"/>
  <c r="E307" i="1"/>
  <c r="F307" i="1"/>
  <c r="I307" i="1" s="1"/>
  <c r="G307" i="1"/>
  <c r="H307" i="1"/>
  <c r="E308" i="1"/>
  <c r="F308" i="1"/>
  <c r="G308" i="1"/>
  <c r="I308" i="1" s="1"/>
  <c r="H308" i="1"/>
  <c r="E309" i="1"/>
  <c r="F309" i="1"/>
  <c r="I309" i="1" s="1"/>
  <c r="G309" i="1"/>
  <c r="H309" i="1"/>
  <c r="E310" i="1"/>
  <c r="F310" i="1"/>
  <c r="I310" i="1" s="1"/>
  <c r="G310" i="1"/>
  <c r="H310" i="1"/>
  <c r="E311" i="1"/>
  <c r="F311" i="1"/>
  <c r="G311" i="1"/>
  <c r="H311" i="1"/>
  <c r="I311" i="1"/>
  <c r="E312" i="1"/>
  <c r="F312" i="1"/>
  <c r="G312" i="1"/>
  <c r="H312" i="1"/>
  <c r="I312" i="1" s="1"/>
  <c r="E313" i="1"/>
  <c r="F313" i="1"/>
  <c r="G313" i="1"/>
  <c r="H313" i="1"/>
  <c r="E314" i="1"/>
  <c r="F314" i="1"/>
  <c r="G314" i="1"/>
  <c r="I314" i="1" s="1"/>
  <c r="H314" i="1"/>
  <c r="E315" i="1"/>
  <c r="F315" i="1"/>
  <c r="I315" i="1" s="1"/>
  <c r="G315" i="1"/>
  <c r="H315" i="1"/>
  <c r="E316" i="1"/>
  <c r="F316" i="1"/>
  <c r="G316" i="1"/>
  <c r="H316" i="1"/>
  <c r="I316" i="1"/>
  <c r="E317" i="1"/>
  <c r="F317" i="1"/>
  <c r="G317" i="1"/>
  <c r="H317" i="1"/>
  <c r="E318" i="1"/>
  <c r="F318" i="1"/>
  <c r="I318" i="1" s="1"/>
  <c r="G318" i="1"/>
  <c r="H318" i="1"/>
  <c r="E319" i="1"/>
  <c r="F319" i="1"/>
  <c r="G319" i="1"/>
  <c r="H319" i="1"/>
  <c r="I319" i="1"/>
  <c r="E320" i="1"/>
  <c r="F320" i="1"/>
  <c r="G320" i="1"/>
  <c r="H320" i="1"/>
  <c r="I320" i="1" s="1"/>
  <c r="E321" i="1"/>
  <c r="F321" i="1"/>
  <c r="G321" i="1"/>
  <c r="H321" i="1"/>
  <c r="E322" i="1"/>
  <c r="F322" i="1"/>
  <c r="G322" i="1"/>
  <c r="H322" i="1"/>
  <c r="I322" i="1"/>
  <c r="E323" i="1"/>
  <c r="F323" i="1"/>
  <c r="I323" i="1" s="1"/>
  <c r="G323" i="1"/>
  <c r="H323" i="1"/>
  <c r="E324" i="1"/>
  <c r="F324" i="1"/>
  <c r="G324" i="1"/>
  <c r="I324" i="1" s="1"/>
  <c r="H324" i="1"/>
  <c r="E325" i="1"/>
  <c r="F325" i="1"/>
  <c r="I325" i="1" s="1"/>
  <c r="G325" i="1"/>
  <c r="H325" i="1"/>
  <c r="I313" i="1" l="1"/>
  <c r="I301" i="1"/>
  <c r="I293" i="1"/>
  <c r="I285" i="1"/>
  <c r="I277" i="1"/>
  <c r="I269" i="1"/>
  <c r="I261" i="1"/>
  <c r="I253" i="1"/>
  <c r="I245" i="1"/>
  <c r="I237" i="1"/>
  <c r="I229" i="1"/>
  <c r="I221" i="1"/>
  <c r="I213" i="1"/>
  <c r="I205" i="1"/>
  <c r="I197" i="1"/>
  <c r="I189" i="1"/>
  <c r="I181" i="1"/>
  <c r="I173" i="1"/>
  <c r="I165" i="1"/>
  <c r="I157" i="1"/>
  <c r="I149" i="1"/>
  <c r="I141" i="1"/>
  <c r="I133" i="1"/>
  <c r="I125" i="1"/>
  <c r="I117" i="1"/>
  <c r="I109" i="1"/>
  <c r="I101" i="1"/>
  <c r="I93" i="1"/>
  <c r="I85" i="1"/>
  <c r="I77" i="1"/>
  <c r="I69" i="1"/>
  <c r="I61" i="1"/>
  <c r="I53" i="1"/>
  <c r="I45" i="1"/>
  <c r="I37" i="1"/>
  <c r="I29" i="1"/>
  <c r="I21" i="1"/>
  <c r="I16" i="1"/>
  <c r="I5" i="1"/>
  <c r="I96" i="1"/>
  <c r="I88" i="1"/>
  <c r="I80" i="1"/>
  <c r="I72" i="1"/>
  <c r="I64" i="1"/>
  <c r="I56" i="1"/>
  <c r="I48" i="1"/>
  <c r="I40" i="1"/>
  <c r="I32" i="1"/>
  <c r="I24" i="1"/>
  <c r="I17" i="1"/>
  <c r="I12" i="1"/>
  <c r="I317" i="1"/>
  <c r="I321" i="1"/>
  <c r="I305" i="1"/>
  <c r="I297" i="1"/>
  <c r="I289" i="1"/>
  <c r="I281" i="1"/>
  <c r="I273" i="1"/>
  <c r="I265" i="1"/>
  <c r="I257" i="1"/>
  <c r="I249" i="1"/>
  <c r="I241" i="1"/>
  <c r="I233" i="1"/>
  <c r="I225" i="1"/>
  <c r="I217" i="1"/>
  <c r="I209" i="1"/>
  <c r="I201" i="1"/>
  <c r="I193" i="1"/>
  <c r="I185" i="1"/>
  <c r="I177" i="1"/>
  <c r="I169" i="1"/>
  <c r="I161" i="1"/>
  <c r="I153" i="1"/>
  <c r="I145" i="1"/>
  <c r="I137" i="1"/>
  <c r="I129" i="1"/>
  <c r="I121" i="1"/>
  <c r="I113" i="1"/>
  <c r="I105" i="1"/>
  <c r="I97" i="1"/>
  <c r="I89" i="1"/>
  <c r="I81" i="1"/>
  <c r="I73" i="1"/>
  <c r="I65" i="1"/>
  <c r="I57" i="1"/>
  <c r="I49" i="1"/>
  <c r="I41" i="1"/>
  <c r="I33" i="1"/>
  <c r="I25" i="1"/>
  <c r="I13" i="1"/>
  <c r="I8" i="1"/>
</calcChain>
</file>

<file path=xl/sharedStrings.xml><?xml version="1.0" encoding="utf-8"?>
<sst xmlns="http://schemas.openxmlformats.org/spreadsheetml/2006/main" count="9" uniqueCount="9">
  <si>
    <t>average P2O5 (wt.%)</t>
    <phoneticPr fontId="1"/>
  </si>
  <si>
    <t>average dry bulk density (kg/m3)</t>
    <phoneticPr fontId="1"/>
  </si>
  <si>
    <t>Linear sedimentation rate (m/Myr)</t>
    <phoneticPr fontId="1"/>
  </si>
  <si>
    <t>Midpoint age (Ma)</t>
    <phoneticPr fontId="1"/>
  </si>
  <si>
    <t>P2O5 (wt.%)</t>
    <phoneticPr fontId="1"/>
  </si>
  <si>
    <t>Dry bulk density (kg/m3)</t>
    <phoneticPr fontId="1"/>
  </si>
  <si>
    <t>Age (Ma)</t>
    <phoneticPr fontId="1"/>
  </si>
  <si>
    <t>depth (m)</t>
    <phoneticPr fontId="1"/>
  </si>
  <si>
    <t>estimated fish debris accumulation rate (kg/m2/Myr)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</si>
</sst>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  <xf numFmtId="176" fontId="0" fillId="0" borderId="0" xfId="0" applyNumberFormat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'AF1'!$I$1</c:f>
              <c:strCache>
                <c:ptCount val="1"/>
                <c:pt idx="0">
                  <c:v>estimated fish debris accumulation rate (kg/m2/Myr)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'AF1'!$E$2:$E$325</c:f>
              <c:numCache>
                <c:formatCode>0.00_ </c:formatCode>
                <c:ptCount val="324"/>
                <c:pt idx="1">
                  <c:v>0.185</c:v>
                </c:pt>
                <c:pt idx="2">
                  <c:v>0.26500000000000001</c:v>
                </c:pt>
                <c:pt idx="3">
                  <c:v>0.32999999999999996</c:v>
                </c:pt>
                <c:pt idx="4">
                  <c:v>0.39500000000000002</c:v>
                </c:pt>
                <c:pt idx="5">
                  <c:v>0.45499999999999996</c:v>
                </c:pt>
                <c:pt idx="6">
                  <c:v>0.51</c:v>
                </c:pt>
                <c:pt idx="7">
                  <c:v>0.56000000000000005</c:v>
                </c:pt>
                <c:pt idx="8">
                  <c:v>0.6</c:v>
                </c:pt>
                <c:pt idx="9">
                  <c:v>0.63</c:v>
                </c:pt>
                <c:pt idx="10">
                  <c:v>0.67500000000000004</c:v>
                </c:pt>
                <c:pt idx="11">
                  <c:v>0.73499999999999999</c:v>
                </c:pt>
                <c:pt idx="12">
                  <c:v>0.77500000000000002</c:v>
                </c:pt>
                <c:pt idx="13">
                  <c:v>0.81</c:v>
                </c:pt>
                <c:pt idx="14">
                  <c:v>0.84499999999999997</c:v>
                </c:pt>
                <c:pt idx="15">
                  <c:v>0.875</c:v>
                </c:pt>
                <c:pt idx="16">
                  <c:v>0.90500000000000003</c:v>
                </c:pt>
                <c:pt idx="17">
                  <c:v>0.92999999999999994</c:v>
                </c:pt>
                <c:pt idx="18">
                  <c:v>0.96</c:v>
                </c:pt>
                <c:pt idx="19">
                  <c:v>0.995</c:v>
                </c:pt>
                <c:pt idx="20">
                  <c:v>1.0350000000000001</c:v>
                </c:pt>
                <c:pt idx="21">
                  <c:v>1.08</c:v>
                </c:pt>
                <c:pt idx="22">
                  <c:v>1.125</c:v>
                </c:pt>
                <c:pt idx="23">
                  <c:v>1.165</c:v>
                </c:pt>
                <c:pt idx="24">
                  <c:v>1.2050000000000001</c:v>
                </c:pt>
                <c:pt idx="25">
                  <c:v>1.2549999999999999</c:v>
                </c:pt>
                <c:pt idx="26">
                  <c:v>1.3050000000000002</c:v>
                </c:pt>
                <c:pt idx="27">
                  <c:v>1.3599999999999999</c:v>
                </c:pt>
                <c:pt idx="28">
                  <c:v>1.41</c:v>
                </c:pt>
                <c:pt idx="29">
                  <c:v>1.4649999999999999</c:v>
                </c:pt>
                <c:pt idx="30">
                  <c:v>1.52</c:v>
                </c:pt>
                <c:pt idx="31">
                  <c:v>1.5750000000000002</c:v>
                </c:pt>
                <c:pt idx="32">
                  <c:v>1.645</c:v>
                </c:pt>
                <c:pt idx="33">
                  <c:v>1.71</c:v>
                </c:pt>
                <c:pt idx="34">
                  <c:v>1.7749999999999999</c:v>
                </c:pt>
                <c:pt idx="35">
                  <c:v>1.835</c:v>
                </c:pt>
                <c:pt idx="36">
                  <c:v>1.9</c:v>
                </c:pt>
                <c:pt idx="37">
                  <c:v>1.97</c:v>
                </c:pt>
                <c:pt idx="38">
                  <c:v>2.04</c:v>
                </c:pt>
                <c:pt idx="39">
                  <c:v>2.105</c:v>
                </c:pt>
                <c:pt idx="40">
                  <c:v>2.1749999999999998</c:v>
                </c:pt>
                <c:pt idx="41">
                  <c:v>2.2549999999999999</c:v>
                </c:pt>
                <c:pt idx="42">
                  <c:v>2.335</c:v>
                </c:pt>
                <c:pt idx="43">
                  <c:v>2.415</c:v>
                </c:pt>
                <c:pt idx="44">
                  <c:v>2.5</c:v>
                </c:pt>
                <c:pt idx="45">
                  <c:v>2.59</c:v>
                </c:pt>
                <c:pt idx="46">
                  <c:v>2.6850000000000001</c:v>
                </c:pt>
                <c:pt idx="47">
                  <c:v>2.79</c:v>
                </c:pt>
                <c:pt idx="48">
                  <c:v>2.9249999999999998</c:v>
                </c:pt>
                <c:pt idx="49">
                  <c:v>3.1150000000000002</c:v>
                </c:pt>
                <c:pt idx="50">
                  <c:v>3.2949999999999999</c:v>
                </c:pt>
                <c:pt idx="51">
                  <c:v>3.4350000000000001</c:v>
                </c:pt>
                <c:pt idx="52">
                  <c:v>3.5750000000000002</c:v>
                </c:pt>
                <c:pt idx="53">
                  <c:v>3.8200000000000003</c:v>
                </c:pt>
                <c:pt idx="54">
                  <c:v>4.0649999999999995</c:v>
                </c:pt>
                <c:pt idx="55">
                  <c:v>4.2449999999999992</c:v>
                </c:pt>
                <c:pt idx="56">
                  <c:v>4.4249999999999998</c:v>
                </c:pt>
                <c:pt idx="57">
                  <c:v>4.59</c:v>
                </c:pt>
                <c:pt idx="58">
                  <c:v>4.84</c:v>
                </c:pt>
                <c:pt idx="59">
                  <c:v>5.1099999999999994</c:v>
                </c:pt>
                <c:pt idx="60">
                  <c:v>5.35</c:v>
                </c:pt>
                <c:pt idx="61">
                  <c:v>5.57</c:v>
                </c:pt>
                <c:pt idx="62">
                  <c:v>5.7949999999999999</c:v>
                </c:pt>
                <c:pt idx="63">
                  <c:v>6.02</c:v>
                </c:pt>
                <c:pt idx="64">
                  <c:v>6.2450000000000001</c:v>
                </c:pt>
                <c:pt idx="65">
                  <c:v>6.46</c:v>
                </c:pt>
                <c:pt idx="66">
                  <c:v>6.65</c:v>
                </c:pt>
                <c:pt idx="67">
                  <c:v>6.84</c:v>
                </c:pt>
                <c:pt idx="68">
                  <c:v>7.02</c:v>
                </c:pt>
                <c:pt idx="69">
                  <c:v>7.2</c:v>
                </c:pt>
                <c:pt idx="70">
                  <c:v>7.34</c:v>
                </c:pt>
                <c:pt idx="71">
                  <c:v>7.49</c:v>
                </c:pt>
                <c:pt idx="72">
                  <c:v>7.7200000000000006</c:v>
                </c:pt>
                <c:pt idx="73">
                  <c:v>7.9499999999999993</c:v>
                </c:pt>
                <c:pt idx="74">
                  <c:v>8.1449999999999996</c:v>
                </c:pt>
                <c:pt idx="75">
                  <c:v>8.36</c:v>
                </c:pt>
                <c:pt idx="76">
                  <c:v>8.64</c:v>
                </c:pt>
                <c:pt idx="77">
                  <c:v>8.92</c:v>
                </c:pt>
                <c:pt idx="78">
                  <c:v>9.1549999999999994</c:v>
                </c:pt>
                <c:pt idx="79">
                  <c:v>9.4250000000000007</c:v>
                </c:pt>
                <c:pt idx="80">
                  <c:v>9.6850000000000005</c:v>
                </c:pt>
                <c:pt idx="81">
                  <c:v>9.9550000000000001</c:v>
                </c:pt>
                <c:pt idx="82">
                  <c:v>10.23</c:v>
                </c:pt>
                <c:pt idx="83">
                  <c:v>10.51</c:v>
                </c:pt>
                <c:pt idx="84">
                  <c:v>10.795</c:v>
                </c:pt>
                <c:pt idx="85">
                  <c:v>11.094999999999999</c:v>
                </c:pt>
                <c:pt idx="86">
                  <c:v>11.434999999999999</c:v>
                </c:pt>
                <c:pt idx="87">
                  <c:v>11.725</c:v>
                </c:pt>
                <c:pt idx="88">
                  <c:v>12.035</c:v>
                </c:pt>
                <c:pt idx="89">
                  <c:v>12.34</c:v>
                </c:pt>
                <c:pt idx="90">
                  <c:v>12.59</c:v>
                </c:pt>
                <c:pt idx="91">
                  <c:v>12.905000000000001</c:v>
                </c:pt>
                <c:pt idx="92">
                  <c:v>13.27</c:v>
                </c:pt>
                <c:pt idx="93">
                  <c:v>13.58</c:v>
                </c:pt>
                <c:pt idx="94">
                  <c:v>13.895</c:v>
                </c:pt>
                <c:pt idx="95">
                  <c:v>14.21</c:v>
                </c:pt>
                <c:pt idx="96">
                  <c:v>14.535</c:v>
                </c:pt>
                <c:pt idx="97">
                  <c:v>14.875</c:v>
                </c:pt>
                <c:pt idx="98">
                  <c:v>15.234999999999999</c:v>
                </c:pt>
                <c:pt idx="99">
                  <c:v>15.605</c:v>
                </c:pt>
                <c:pt idx="100">
                  <c:v>15.969999999999999</c:v>
                </c:pt>
                <c:pt idx="101">
                  <c:v>16.344999999999999</c:v>
                </c:pt>
                <c:pt idx="102">
                  <c:v>16.75</c:v>
                </c:pt>
                <c:pt idx="103">
                  <c:v>17.164999999999999</c:v>
                </c:pt>
                <c:pt idx="104">
                  <c:v>17.585000000000001</c:v>
                </c:pt>
                <c:pt idx="105">
                  <c:v>17.994999999999997</c:v>
                </c:pt>
                <c:pt idx="106">
                  <c:v>18.405000000000001</c:v>
                </c:pt>
                <c:pt idx="107">
                  <c:v>18.835000000000001</c:v>
                </c:pt>
                <c:pt idx="108">
                  <c:v>19.314999999999998</c:v>
                </c:pt>
                <c:pt idx="109">
                  <c:v>19.84</c:v>
                </c:pt>
                <c:pt idx="110">
                  <c:v>20.37</c:v>
                </c:pt>
                <c:pt idx="111">
                  <c:v>20.885000000000002</c:v>
                </c:pt>
                <c:pt idx="112">
                  <c:v>21.285</c:v>
                </c:pt>
                <c:pt idx="113">
                  <c:v>21.740000000000002</c:v>
                </c:pt>
                <c:pt idx="114">
                  <c:v>22.240000000000002</c:v>
                </c:pt>
                <c:pt idx="115">
                  <c:v>22.799999999999997</c:v>
                </c:pt>
                <c:pt idx="116">
                  <c:v>23.354999999999997</c:v>
                </c:pt>
                <c:pt idx="117">
                  <c:v>23.939999999999998</c:v>
                </c:pt>
                <c:pt idx="118">
                  <c:v>24.564999999999998</c:v>
                </c:pt>
                <c:pt idx="119">
                  <c:v>25.049999999999997</c:v>
                </c:pt>
                <c:pt idx="120">
                  <c:v>25.61</c:v>
                </c:pt>
                <c:pt idx="121">
                  <c:v>26.27</c:v>
                </c:pt>
                <c:pt idx="122">
                  <c:v>26.835000000000001</c:v>
                </c:pt>
                <c:pt idx="123">
                  <c:v>27.424999999999997</c:v>
                </c:pt>
                <c:pt idx="124">
                  <c:v>28.009999999999998</c:v>
                </c:pt>
                <c:pt idx="125">
                  <c:v>28.57</c:v>
                </c:pt>
                <c:pt idx="126">
                  <c:v>29.12</c:v>
                </c:pt>
                <c:pt idx="127">
                  <c:v>29.55</c:v>
                </c:pt>
                <c:pt idx="128">
                  <c:v>29.93</c:v>
                </c:pt>
                <c:pt idx="129">
                  <c:v>30.41</c:v>
                </c:pt>
                <c:pt idx="130">
                  <c:v>30.905000000000001</c:v>
                </c:pt>
                <c:pt idx="131">
                  <c:v>31.335000000000001</c:v>
                </c:pt>
                <c:pt idx="132">
                  <c:v>31.995000000000001</c:v>
                </c:pt>
                <c:pt idx="133">
                  <c:v>32.564999999999998</c:v>
                </c:pt>
                <c:pt idx="134">
                  <c:v>32.85</c:v>
                </c:pt>
                <c:pt idx="135">
                  <c:v>33.17</c:v>
                </c:pt>
                <c:pt idx="136">
                  <c:v>33.54</c:v>
                </c:pt>
                <c:pt idx="137">
                  <c:v>33.894999999999996</c:v>
                </c:pt>
                <c:pt idx="138">
                  <c:v>34.22</c:v>
                </c:pt>
                <c:pt idx="139">
                  <c:v>34.760000000000005</c:v>
                </c:pt>
                <c:pt idx="140">
                  <c:v>35.314999999999998</c:v>
                </c:pt>
                <c:pt idx="141">
                  <c:v>35.704999999999998</c:v>
                </c:pt>
                <c:pt idx="142">
                  <c:v>36.090000000000003</c:v>
                </c:pt>
                <c:pt idx="143">
                  <c:v>36.474999999999994</c:v>
                </c:pt>
                <c:pt idx="144">
                  <c:v>36.83</c:v>
                </c:pt>
                <c:pt idx="145">
                  <c:v>37.174999999999997</c:v>
                </c:pt>
                <c:pt idx="146">
                  <c:v>37.519999999999996</c:v>
                </c:pt>
                <c:pt idx="147">
                  <c:v>37.875</c:v>
                </c:pt>
                <c:pt idx="148">
                  <c:v>38.275000000000006</c:v>
                </c:pt>
                <c:pt idx="149">
                  <c:v>38.594999999999999</c:v>
                </c:pt>
                <c:pt idx="150">
                  <c:v>38.884999999999998</c:v>
                </c:pt>
                <c:pt idx="151">
                  <c:v>39.159999999999997</c:v>
                </c:pt>
                <c:pt idx="152">
                  <c:v>39.394999999999996</c:v>
                </c:pt>
                <c:pt idx="153">
                  <c:v>39.64</c:v>
                </c:pt>
                <c:pt idx="154">
                  <c:v>39.94</c:v>
                </c:pt>
                <c:pt idx="155">
                  <c:v>40.245000000000005</c:v>
                </c:pt>
                <c:pt idx="156">
                  <c:v>40.5</c:v>
                </c:pt>
                <c:pt idx="157">
                  <c:v>40.754999999999995</c:v>
                </c:pt>
                <c:pt idx="158">
                  <c:v>41.08</c:v>
                </c:pt>
                <c:pt idx="159">
                  <c:v>41.415000000000006</c:v>
                </c:pt>
                <c:pt idx="160">
                  <c:v>41.734999999999999</c:v>
                </c:pt>
                <c:pt idx="161">
                  <c:v>42.129999999999995</c:v>
                </c:pt>
                <c:pt idx="162">
                  <c:v>42.47</c:v>
                </c:pt>
                <c:pt idx="163">
                  <c:v>42.745000000000005</c:v>
                </c:pt>
                <c:pt idx="164">
                  <c:v>43.265000000000001</c:v>
                </c:pt>
                <c:pt idx="165">
                  <c:v>43.775000000000006</c:v>
                </c:pt>
                <c:pt idx="166">
                  <c:v>44.13</c:v>
                </c:pt>
                <c:pt idx="167">
                  <c:v>44.495000000000005</c:v>
                </c:pt>
                <c:pt idx="168">
                  <c:v>44.849999999999994</c:v>
                </c:pt>
                <c:pt idx="169">
                  <c:v>45.185000000000002</c:v>
                </c:pt>
                <c:pt idx="170">
                  <c:v>45.5</c:v>
                </c:pt>
                <c:pt idx="171">
                  <c:v>45.795000000000002</c:v>
                </c:pt>
                <c:pt idx="172">
                  <c:v>46.03</c:v>
                </c:pt>
                <c:pt idx="173">
                  <c:v>46.31</c:v>
                </c:pt>
                <c:pt idx="174">
                  <c:v>46.585000000000001</c:v>
                </c:pt>
                <c:pt idx="175">
                  <c:v>46.805</c:v>
                </c:pt>
                <c:pt idx="176">
                  <c:v>47.05</c:v>
                </c:pt>
                <c:pt idx="177">
                  <c:v>47.305</c:v>
                </c:pt>
                <c:pt idx="178">
                  <c:v>47.534999999999997</c:v>
                </c:pt>
                <c:pt idx="179">
                  <c:v>47.795000000000002</c:v>
                </c:pt>
                <c:pt idx="180">
                  <c:v>48.084999999999994</c:v>
                </c:pt>
                <c:pt idx="181">
                  <c:v>48.33</c:v>
                </c:pt>
                <c:pt idx="182">
                  <c:v>48.53</c:v>
                </c:pt>
                <c:pt idx="183">
                  <c:v>48.78</c:v>
                </c:pt>
                <c:pt idx="184">
                  <c:v>49.04</c:v>
                </c:pt>
                <c:pt idx="185">
                  <c:v>49.305</c:v>
                </c:pt>
                <c:pt idx="186">
                  <c:v>49.57</c:v>
                </c:pt>
                <c:pt idx="187">
                  <c:v>49.825000000000003</c:v>
                </c:pt>
                <c:pt idx="188">
                  <c:v>50.105000000000004</c:v>
                </c:pt>
                <c:pt idx="189">
                  <c:v>50.424999999999997</c:v>
                </c:pt>
                <c:pt idx="190">
                  <c:v>50.79</c:v>
                </c:pt>
                <c:pt idx="191">
                  <c:v>51.094999999999999</c:v>
                </c:pt>
                <c:pt idx="192">
                  <c:v>51.4</c:v>
                </c:pt>
                <c:pt idx="193">
                  <c:v>51.704999999999998</c:v>
                </c:pt>
                <c:pt idx="194">
                  <c:v>51.935000000000002</c:v>
                </c:pt>
                <c:pt idx="195">
                  <c:v>52.144999999999996</c:v>
                </c:pt>
                <c:pt idx="196">
                  <c:v>52.379999999999995</c:v>
                </c:pt>
                <c:pt idx="197">
                  <c:v>52.634999999999998</c:v>
                </c:pt>
                <c:pt idx="198">
                  <c:v>52.954999999999998</c:v>
                </c:pt>
                <c:pt idx="199">
                  <c:v>53.33</c:v>
                </c:pt>
                <c:pt idx="200">
                  <c:v>53.629999999999995</c:v>
                </c:pt>
                <c:pt idx="201">
                  <c:v>53.924999999999997</c:v>
                </c:pt>
                <c:pt idx="202">
                  <c:v>54.22</c:v>
                </c:pt>
                <c:pt idx="203">
                  <c:v>54.510000000000005</c:v>
                </c:pt>
                <c:pt idx="204">
                  <c:v>54.81</c:v>
                </c:pt>
                <c:pt idx="205">
                  <c:v>55.12</c:v>
                </c:pt>
                <c:pt idx="206">
                  <c:v>55.47</c:v>
                </c:pt>
                <c:pt idx="207">
                  <c:v>55.760000000000005</c:v>
                </c:pt>
                <c:pt idx="208">
                  <c:v>56</c:v>
                </c:pt>
                <c:pt idx="209">
                  <c:v>56.28</c:v>
                </c:pt>
                <c:pt idx="210">
                  <c:v>56.555</c:v>
                </c:pt>
                <c:pt idx="211">
                  <c:v>56.83</c:v>
                </c:pt>
                <c:pt idx="212">
                  <c:v>57.135000000000005</c:v>
                </c:pt>
                <c:pt idx="213">
                  <c:v>57.375</c:v>
                </c:pt>
                <c:pt idx="214">
                  <c:v>57.605000000000004</c:v>
                </c:pt>
                <c:pt idx="215">
                  <c:v>57.83</c:v>
                </c:pt>
                <c:pt idx="216">
                  <c:v>58.015000000000001</c:v>
                </c:pt>
                <c:pt idx="217">
                  <c:v>58.239999999999995</c:v>
                </c:pt>
                <c:pt idx="218">
                  <c:v>58.480000000000004</c:v>
                </c:pt>
                <c:pt idx="219">
                  <c:v>58.72</c:v>
                </c:pt>
                <c:pt idx="220">
                  <c:v>59.015000000000001</c:v>
                </c:pt>
                <c:pt idx="221">
                  <c:v>59.295000000000002</c:v>
                </c:pt>
                <c:pt idx="222">
                  <c:v>59.54</c:v>
                </c:pt>
                <c:pt idx="223">
                  <c:v>59.85</c:v>
                </c:pt>
                <c:pt idx="224">
                  <c:v>60.155000000000001</c:v>
                </c:pt>
                <c:pt idx="225">
                  <c:v>60.47</c:v>
                </c:pt>
                <c:pt idx="226">
                  <c:v>60.784999999999997</c:v>
                </c:pt>
                <c:pt idx="227">
                  <c:v>61.08</c:v>
                </c:pt>
                <c:pt idx="228">
                  <c:v>61.370000000000005</c:v>
                </c:pt>
                <c:pt idx="229">
                  <c:v>61.66</c:v>
                </c:pt>
                <c:pt idx="230">
                  <c:v>61.954999999999998</c:v>
                </c:pt>
                <c:pt idx="231">
                  <c:v>62.234999999999999</c:v>
                </c:pt>
                <c:pt idx="232">
                  <c:v>62.480000000000004</c:v>
                </c:pt>
                <c:pt idx="233">
                  <c:v>62.734999999999999</c:v>
                </c:pt>
                <c:pt idx="234">
                  <c:v>62.989999999999995</c:v>
                </c:pt>
                <c:pt idx="235">
                  <c:v>63.164999999999999</c:v>
                </c:pt>
                <c:pt idx="236">
                  <c:v>63.364999999999995</c:v>
                </c:pt>
                <c:pt idx="237">
                  <c:v>63.584999999999994</c:v>
                </c:pt>
                <c:pt idx="238">
                  <c:v>63.75</c:v>
                </c:pt>
                <c:pt idx="239">
                  <c:v>63.844999999999999</c:v>
                </c:pt>
                <c:pt idx="240">
                  <c:v>63.924999999999997</c:v>
                </c:pt>
                <c:pt idx="241">
                  <c:v>64.034999999999997</c:v>
                </c:pt>
                <c:pt idx="242">
                  <c:v>64.174999999999997</c:v>
                </c:pt>
                <c:pt idx="243">
                  <c:v>64.3</c:v>
                </c:pt>
                <c:pt idx="244">
                  <c:v>64.419999999999987</c:v>
                </c:pt>
                <c:pt idx="245">
                  <c:v>64.534999999999997</c:v>
                </c:pt>
                <c:pt idx="246">
                  <c:v>64.634999999999991</c:v>
                </c:pt>
                <c:pt idx="247">
                  <c:v>64.72999999999999</c:v>
                </c:pt>
                <c:pt idx="248">
                  <c:v>64.805000000000007</c:v>
                </c:pt>
                <c:pt idx="249">
                  <c:v>64.875</c:v>
                </c:pt>
                <c:pt idx="250">
                  <c:v>64.97999999999999</c:v>
                </c:pt>
                <c:pt idx="251">
                  <c:v>65.094999999999999</c:v>
                </c:pt>
                <c:pt idx="252">
                  <c:v>65.194999999999993</c:v>
                </c:pt>
                <c:pt idx="253">
                  <c:v>65.289999999999992</c:v>
                </c:pt>
                <c:pt idx="254">
                  <c:v>65.39</c:v>
                </c:pt>
                <c:pt idx="255">
                  <c:v>65.5</c:v>
                </c:pt>
                <c:pt idx="256">
                  <c:v>65.62</c:v>
                </c:pt>
                <c:pt idx="257">
                  <c:v>65.740000000000009</c:v>
                </c:pt>
                <c:pt idx="258">
                  <c:v>65.814999999999998</c:v>
                </c:pt>
                <c:pt idx="259">
                  <c:v>65.86</c:v>
                </c:pt>
                <c:pt idx="260">
                  <c:v>65.900000000000006</c:v>
                </c:pt>
                <c:pt idx="261">
                  <c:v>65.935000000000002</c:v>
                </c:pt>
                <c:pt idx="262">
                  <c:v>65.984999999999999</c:v>
                </c:pt>
                <c:pt idx="263">
                  <c:v>66.085000000000008</c:v>
                </c:pt>
                <c:pt idx="264">
                  <c:v>66.17</c:v>
                </c:pt>
                <c:pt idx="265">
                  <c:v>66.22</c:v>
                </c:pt>
                <c:pt idx="266">
                  <c:v>66.27000000000001</c:v>
                </c:pt>
                <c:pt idx="267">
                  <c:v>66.314999999999998</c:v>
                </c:pt>
                <c:pt idx="268">
                  <c:v>66.365000000000009</c:v>
                </c:pt>
                <c:pt idx="269">
                  <c:v>66.435000000000002</c:v>
                </c:pt>
                <c:pt idx="270">
                  <c:v>66.504999999999995</c:v>
                </c:pt>
                <c:pt idx="271">
                  <c:v>66.56</c:v>
                </c:pt>
                <c:pt idx="272">
                  <c:v>66.62</c:v>
                </c:pt>
                <c:pt idx="273">
                  <c:v>66.69</c:v>
                </c:pt>
                <c:pt idx="274">
                  <c:v>66.760000000000005</c:v>
                </c:pt>
                <c:pt idx="275">
                  <c:v>66.814999999999998</c:v>
                </c:pt>
                <c:pt idx="276">
                  <c:v>66.885000000000005</c:v>
                </c:pt>
                <c:pt idx="277">
                  <c:v>66.990000000000009</c:v>
                </c:pt>
                <c:pt idx="278">
                  <c:v>67.09</c:v>
                </c:pt>
                <c:pt idx="279">
                  <c:v>67.19</c:v>
                </c:pt>
                <c:pt idx="280">
                  <c:v>67.3</c:v>
                </c:pt>
                <c:pt idx="281">
                  <c:v>67.414999999999992</c:v>
                </c:pt>
                <c:pt idx="282">
                  <c:v>67.534999999999997</c:v>
                </c:pt>
                <c:pt idx="283">
                  <c:v>67.664999999999992</c:v>
                </c:pt>
                <c:pt idx="284">
                  <c:v>67.794999999999987</c:v>
                </c:pt>
                <c:pt idx="285">
                  <c:v>67.914999999999992</c:v>
                </c:pt>
                <c:pt idx="286">
                  <c:v>68.045000000000002</c:v>
                </c:pt>
                <c:pt idx="287">
                  <c:v>68.210000000000008</c:v>
                </c:pt>
                <c:pt idx="288">
                  <c:v>68.375</c:v>
                </c:pt>
                <c:pt idx="289">
                  <c:v>68.490000000000009</c:v>
                </c:pt>
                <c:pt idx="290">
                  <c:v>68.62</c:v>
                </c:pt>
                <c:pt idx="291">
                  <c:v>68.78</c:v>
                </c:pt>
                <c:pt idx="292">
                  <c:v>68.914999999999992</c:v>
                </c:pt>
                <c:pt idx="293">
                  <c:v>69.05</c:v>
                </c:pt>
                <c:pt idx="294">
                  <c:v>69.180000000000007</c:v>
                </c:pt>
                <c:pt idx="295">
                  <c:v>69.300000000000011</c:v>
                </c:pt>
                <c:pt idx="296">
                  <c:v>69.425000000000011</c:v>
                </c:pt>
                <c:pt idx="297">
                  <c:v>69.545000000000002</c:v>
                </c:pt>
                <c:pt idx="298">
                  <c:v>69.655000000000001</c:v>
                </c:pt>
                <c:pt idx="299">
                  <c:v>69.765000000000001</c:v>
                </c:pt>
                <c:pt idx="300">
                  <c:v>69.87</c:v>
                </c:pt>
                <c:pt idx="301">
                  <c:v>69.974999999999994</c:v>
                </c:pt>
                <c:pt idx="302">
                  <c:v>70.105000000000004</c:v>
                </c:pt>
                <c:pt idx="303">
                  <c:v>70.210000000000008</c:v>
                </c:pt>
                <c:pt idx="304">
                  <c:v>70.28</c:v>
                </c:pt>
                <c:pt idx="305">
                  <c:v>70.34</c:v>
                </c:pt>
                <c:pt idx="306">
                  <c:v>70.400000000000006</c:v>
                </c:pt>
                <c:pt idx="307">
                  <c:v>70.465000000000003</c:v>
                </c:pt>
                <c:pt idx="308">
                  <c:v>70.53</c:v>
                </c:pt>
                <c:pt idx="309">
                  <c:v>70.605000000000004</c:v>
                </c:pt>
                <c:pt idx="310">
                  <c:v>70.680000000000007</c:v>
                </c:pt>
                <c:pt idx="311">
                  <c:v>70.745000000000005</c:v>
                </c:pt>
                <c:pt idx="312">
                  <c:v>70.81</c:v>
                </c:pt>
                <c:pt idx="313">
                  <c:v>70.88</c:v>
                </c:pt>
                <c:pt idx="314">
                  <c:v>70.935000000000002</c:v>
                </c:pt>
                <c:pt idx="315">
                  <c:v>71.009999999999991</c:v>
                </c:pt>
                <c:pt idx="316">
                  <c:v>71.10499999999999</c:v>
                </c:pt>
                <c:pt idx="317">
                  <c:v>71.17</c:v>
                </c:pt>
                <c:pt idx="318">
                  <c:v>71.23</c:v>
                </c:pt>
                <c:pt idx="319">
                  <c:v>71.314999999999998</c:v>
                </c:pt>
                <c:pt idx="320">
                  <c:v>71.430000000000007</c:v>
                </c:pt>
                <c:pt idx="321">
                  <c:v>71.55</c:v>
                </c:pt>
                <c:pt idx="322">
                  <c:v>71.67</c:v>
                </c:pt>
                <c:pt idx="323">
                  <c:v>71.775000000000006</c:v>
                </c:pt>
              </c:numCache>
            </c:numRef>
          </c:xVal>
          <c:yVal>
            <c:numRef>
              <c:f>'AF1'!$I$2:$I$325</c:f>
              <c:numCache>
                <c:formatCode>0.00_ </c:formatCode>
                <c:ptCount val="324"/>
                <c:pt idx="1">
                  <c:v>4.1481705712816463</c:v>
                </c:pt>
                <c:pt idx="2">
                  <c:v>4.7877496655749825</c:v>
                </c:pt>
                <c:pt idx="3">
                  <c:v>5.3336349693251544</c:v>
                </c:pt>
                <c:pt idx="4">
                  <c:v>5.3007345357258187</c:v>
                </c:pt>
                <c:pt idx="5">
                  <c:v>5.8285000484339706</c:v>
                </c:pt>
                <c:pt idx="6">
                  <c:v>6.2381695547662526</c:v>
                </c:pt>
                <c:pt idx="7">
                  <c:v>6.3161466742008585</c:v>
                </c:pt>
                <c:pt idx="8">
                  <c:v>7.1399669841782378</c:v>
                </c:pt>
                <c:pt idx="9">
                  <c:v>7.8113977236034584</c:v>
                </c:pt>
                <c:pt idx="10">
                  <c:v>7.0384012177683521</c:v>
                </c:pt>
                <c:pt idx="11">
                  <c:v>6.3552943708965675</c:v>
                </c:pt>
                <c:pt idx="12">
                  <c:v>7.4562039877300608</c:v>
                </c:pt>
                <c:pt idx="13">
                  <c:v>6.3046888117533122</c:v>
                </c:pt>
                <c:pt idx="14">
                  <c:v>5.3523494779894323</c:v>
                </c:pt>
                <c:pt idx="15">
                  <c:v>9.2445853514153491</c:v>
                </c:pt>
                <c:pt idx="16">
                  <c:v>4.6340688121121003</c:v>
                </c:pt>
                <c:pt idx="17">
                  <c:v>8.4009047465289459</c:v>
                </c:pt>
                <c:pt idx="18">
                  <c:v>5.680044343988774</c:v>
                </c:pt>
                <c:pt idx="19">
                  <c:v>5.5860898719190626</c:v>
                </c:pt>
                <c:pt idx="20">
                  <c:v>5.9657270476805637</c:v>
                </c:pt>
                <c:pt idx="21">
                  <c:v>5.261068507157435</c:v>
                </c:pt>
                <c:pt idx="22">
                  <c:v>4.8346450597352622</c:v>
                </c:pt>
                <c:pt idx="23">
                  <c:v>5.5161969109891285</c:v>
                </c:pt>
                <c:pt idx="24">
                  <c:v>4.9298598966741887</c:v>
                </c:pt>
                <c:pt idx="25">
                  <c:v>3.9377999730922273</c:v>
                </c:pt>
                <c:pt idx="26">
                  <c:v>5.1251018727801236</c:v>
                </c:pt>
                <c:pt idx="27">
                  <c:v>4.1706619309008772</c:v>
                </c:pt>
                <c:pt idx="28">
                  <c:v>4.2004523732644499</c:v>
                </c:pt>
                <c:pt idx="29">
                  <c:v>3.6769917431615768</c:v>
                </c:pt>
                <c:pt idx="30">
                  <c:v>5.1718881444408407</c:v>
                </c:pt>
                <c:pt idx="31">
                  <c:v>3.8891258821901475</c:v>
                </c:pt>
                <c:pt idx="32">
                  <c:v>3.9745687992988641</c:v>
                </c:pt>
                <c:pt idx="33">
                  <c:v>3.7535957378107727</c:v>
                </c:pt>
                <c:pt idx="34">
                  <c:v>3.6961973030736348</c:v>
                </c:pt>
                <c:pt idx="35">
                  <c:v>4.3326761059089574</c:v>
                </c:pt>
                <c:pt idx="36">
                  <c:v>3.0181919330535019</c:v>
                </c:pt>
                <c:pt idx="37">
                  <c:v>3.561103648692272</c:v>
                </c:pt>
                <c:pt idx="38">
                  <c:v>3.0798734258960287</c:v>
                </c:pt>
                <c:pt idx="39">
                  <c:v>4.3965727854913412</c:v>
                </c:pt>
                <c:pt idx="40">
                  <c:v>3.1997990528468248</c:v>
                </c:pt>
                <c:pt idx="41">
                  <c:v>2.7385928087089173</c:v>
                </c:pt>
                <c:pt idx="42">
                  <c:v>3.1950249434937033</c:v>
                </c:pt>
                <c:pt idx="43">
                  <c:v>2.8186341620923172</c:v>
                </c:pt>
                <c:pt idx="44">
                  <c:v>3.1056536164029769</c:v>
                </c:pt>
                <c:pt idx="45">
                  <c:v>2.6668174846625967</c:v>
                </c:pt>
                <c:pt idx="46">
                  <c:v>3.084248246103253</c:v>
                </c:pt>
                <c:pt idx="47">
                  <c:v>2.3910267355505259</c:v>
                </c:pt>
                <c:pt idx="48">
                  <c:v>2.1089206822541926</c:v>
                </c:pt>
                <c:pt idx="49">
                  <c:v>1.6278348862954877</c:v>
                </c:pt>
                <c:pt idx="50">
                  <c:v>1.416497341513284</c:v>
                </c:pt>
                <c:pt idx="51">
                  <c:v>1.4322328059412299</c:v>
                </c:pt>
                <c:pt idx="52">
                  <c:v>1.6760561188246836</c:v>
                </c:pt>
                <c:pt idx="53">
                  <c:v>1.7385621284354824</c:v>
                </c:pt>
                <c:pt idx="54">
                  <c:v>1.5963093961898804</c:v>
                </c:pt>
                <c:pt idx="55">
                  <c:v>1.5109101280809405</c:v>
                </c:pt>
                <c:pt idx="56">
                  <c:v>1.6710910450973915</c:v>
                </c:pt>
                <c:pt idx="57">
                  <c:v>1.4223026584867007</c:v>
                </c:pt>
                <c:pt idx="58">
                  <c:v>1.0569878107846304</c:v>
                </c:pt>
                <c:pt idx="59">
                  <c:v>1.3901598822418642</c:v>
                </c:pt>
                <c:pt idx="60">
                  <c:v>1.5712034568192477</c:v>
                </c:pt>
                <c:pt idx="61">
                  <c:v>1.5417190471065343</c:v>
                </c:pt>
                <c:pt idx="62">
                  <c:v>1.5926428802066517</c:v>
                </c:pt>
                <c:pt idx="63">
                  <c:v>1.6338911850177433</c:v>
                </c:pt>
                <c:pt idx="64">
                  <c:v>1.6163224625982135</c:v>
                </c:pt>
                <c:pt idx="65">
                  <c:v>1.8116312762350799</c:v>
                </c:pt>
                <c:pt idx="66">
                  <c:v>1.9328893137053447</c:v>
                </c:pt>
                <c:pt idx="67">
                  <c:v>1.7627921375524573</c:v>
                </c:pt>
                <c:pt idx="68">
                  <c:v>2.0286431909912972</c:v>
                </c:pt>
                <c:pt idx="69">
                  <c:v>2.2510403010978313</c:v>
                </c:pt>
                <c:pt idx="70">
                  <c:v>1.9644505166289814</c:v>
                </c:pt>
                <c:pt idx="71">
                  <c:v>1.5880597352276555</c:v>
                </c:pt>
                <c:pt idx="72">
                  <c:v>1.5888235927241416</c:v>
                </c:pt>
                <c:pt idx="73">
                  <c:v>1.6575707674093256</c:v>
                </c:pt>
                <c:pt idx="74">
                  <c:v>1.7530529544720512</c:v>
                </c:pt>
                <c:pt idx="75">
                  <c:v>1.6452448850794112</c:v>
                </c:pt>
                <c:pt idx="76">
                  <c:v>1.6482135130771691</c:v>
                </c:pt>
                <c:pt idx="77">
                  <c:v>1.4461211240594538</c:v>
                </c:pt>
                <c:pt idx="78">
                  <c:v>1.8079819470455349</c:v>
                </c:pt>
                <c:pt idx="79">
                  <c:v>1.7896390945631444</c:v>
                </c:pt>
                <c:pt idx="80">
                  <c:v>1.6920771995338966</c:v>
                </c:pt>
                <c:pt idx="81">
                  <c:v>1.9149414626016903</c:v>
                </c:pt>
                <c:pt idx="82">
                  <c:v>1.7063621649983982</c:v>
                </c:pt>
                <c:pt idx="83">
                  <c:v>1.9732587483855299</c:v>
                </c:pt>
                <c:pt idx="84">
                  <c:v>1.7484698094930466</c:v>
                </c:pt>
                <c:pt idx="85">
                  <c:v>1.9175551224687475</c:v>
                </c:pt>
                <c:pt idx="86">
                  <c:v>2.0209586109725115</c:v>
                </c:pt>
                <c:pt idx="87">
                  <c:v>1.8733146787213311</c:v>
                </c:pt>
                <c:pt idx="88">
                  <c:v>2.0532179834015394</c:v>
                </c:pt>
                <c:pt idx="89">
                  <c:v>2.1404719284791893</c:v>
                </c:pt>
                <c:pt idx="90">
                  <c:v>1.933646494125818</c:v>
                </c:pt>
                <c:pt idx="91">
                  <c:v>2.106497043782563</c:v>
                </c:pt>
                <c:pt idx="92">
                  <c:v>2.2450249233128834</c:v>
                </c:pt>
                <c:pt idx="93">
                  <c:v>2.0125294702069048</c:v>
                </c:pt>
                <c:pt idx="94">
                  <c:v>2.176993865030691</c:v>
                </c:pt>
                <c:pt idx="95">
                  <c:v>1.7834603586597086</c:v>
                </c:pt>
                <c:pt idx="96">
                  <c:v>1.8773266933260417</c:v>
                </c:pt>
                <c:pt idx="97">
                  <c:v>1.8411599657065447</c:v>
                </c:pt>
                <c:pt idx="98">
                  <c:v>1.6985348461752208</c:v>
                </c:pt>
                <c:pt idx="99">
                  <c:v>2.0242716468590882</c:v>
                </c:pt>
                <c:pt idx="100">
                  <c:v>1.9171868340329328</c:v>
                </c:pt>
                <c:pt idx="101">
                  <c:v>1.6525362520914713</c:v>
                </c:pt>
                <c:pt idx="102">
                  <c:v>1.7636514772360434</c:v>
                </c:pt>
                <c:pt idx="103">
                  <c:v>1.6740264403339709</c:v>
                </c:pt>
                <c:pt idx="104">
                  <c:v>1.9071027459094747</c:v>
                </c:pt>
                <c:pt idx="105">
                  <c:v>1.8911722781576972</c:v>
                </c:pt>
                <c:pt idx="106">
                  <c:v>1.8491586986748276</c:v>
                </c:pt>
                <c:pt idx="107">
                  <c:v>1.9698852594926324</c:v>
                </c:pt>
                <c:pt idx="108">
                  <c:v>1.886643862567928</c:v>
                </c:pt>
                <c:pt idx="109">
                  <c:v>1.9312559267266636</c:v>
                </c:pt>
                <c:pt idx="110">
                  <c:v>1.8700950193735804</c:v>
                </c:pt>
                <c:pt idx="111">
                  <c:v>1.7470575613309363</c:v>
                </c:pt>
                <c:pt idx="112">
                  <c:v>1.6548095257834283</c:v>
                </c:pt>
                <c:pt idx="113">
                  <c:v>1.8376148084366715</c:v>
                </c:pt>
                <c:pt idx="114">
                  <c:v>1.7234617792815174</c:v>
                </c:pt>
                <c:pt idx="115">
                  <c:v>2.0013500418293333</c:v>
                </c:pt>
                <c:pt idx="116">
                  <c:v>2.0584686434901363</c:v>
                </c:pt>
                <c:pt idx="117">
                  <c:v>1.9432534711010563</c:v>
                </c:pt>
                <c:pt idx="118">
                  <c:v>1.7485779025350388</c:v>
                </c:pt>
                <c:pt idx="119">
                  <c:v>1.9438263642233948</c:v>
                </c:pt>
                <c:pt idx="120">
                  <c:v>1.7033123516116149</c:v>
                </c:pt>
                <c:pt idx="121">
                  <c:v>1.6910730797949591</c:v>
                </c:pt>
                <c:pt idx="122">
                  <c:v>1.4382891046635158</c:v>
                </c:pt>
                <c:pt idx="123">
                  <c:v>1.5498004380115347</c:v>
                </c:pt>
                <c:pt idx="124">
                  <c:v>1.4899040469271447</c:v>
                </c:pt>
                <c:pt idx="125">
                  <c:v>1.7043928448902124</c:v>
                </c:pt>
                <c:pt idx="126">
                  <c:v>1.7821957785234075</c:v>
                </c:pt>
                <c:pt idx="127">
                  <c:v>1.8516860537078565</c:v>
                </c:pt>
                <c:pt idx="128">
                  <c:v>1.9747838110955955</c:v>
                </c:pt>
                <c:pt idx="129">
                  <c:v>2.0552540765256619</c:v>
                </c:pt>
                <c:pt idx="130">
                  <c:v>2.1079528990007019</c:v>
                </c:pt>
                <c:pt idx="131">
                  <c:v>2.5034210526315808</c:v>
                </c:pt>
                <c:pt idx="132">
                  <c:v>2.1333191893483274</c:v>
                </c:pt>
                <c:pt idx="133">
                  <c:v>2.1546707881932066</c:v>
                </c:pt>
                <c:pt idx="134">
                  <c:v>2.6173031505143336</c:v>
                </c:pt>
                <c:pt idx="135">
                  <c:v>2.1358304332747462</c:v>
                </c:pt>
                <c:pt idx="136">
                  <c:v>1.9240062723405531</c:v>
                </c:pt>
                <c:pt idx="137">
                  <c:v>1.8487434663065225</c:v>
                </c:pt>
                <c:pt idx="138">
                  <c:v>1.9812792520988203</c:v>
                </c:pt>
                <c:pt idx="139">
                  <c:v>2.1229710486662396</c:v>
                </c:pt>
                <c:pt idx="140">
                  <c:v>2.1077883758476035</c:v>
                </c:pt>
                <c:pt idx="141">
                  <c:v>2.3342063962874322</c:v>
                </c:pt>
                <c:pt idx="142">
                  <c:v>2.5308620834837381</c:v>
                </c:pt>
                <c:pt idx="143">
                  <c:v>2.1555703268729705</c:v>
                </c:pt>
                <c:pt idx="144">
                  <c:v>2.7460199588311269</c:v>
                </c:pt>
                <c:pt idx="145">
                  <c:v>2.5816240854642691</c:v>
                </c:pt>
                <c:pt idx="146">
                  <c:v>2.6542138359703729</c:v>
                </c:pt>
                <c:pt idx="147">
                  <c:v>3.3112334266969397</c:v>
                </c:pt>
                <c:pt idx="148">
                  <c:v>3.498054438035092</c:v>
                </c:pt>
                <c:pt idx="149">
                  <c:v>3.6525543656346899</c:v>
                </c:pt>
                <c:pt idx="150">
                  <c:v>3.7825730415490417</c:v>
                </c:pt>
                <c:pt idx="151">
                  <c:v>3.3686115595736807</c:v>
                </c:pt>
                <c:pt idx="152">
                  <c:v>3.4702378178041422</c:v>
                </c:pt>
                <c:pt idx="153">
                  <c:v>4.5084485295943262</c:v>
                </c:pt>
                <c:pt idx="154">
                  <c:v>3.8957630977480249</c:v>
                </c:pt>
                <c:pt idx="155">
                  <c:v>4.1352132848593666</c:v>
                </c:pt>
                <c:pt idx="156">
                  <c:v>3.8491256659671791</c:v>
                </c:pt>
                <c:pt idx="157">
                  <c:v>3.2502136476159618</c:v>
                </c:pt>
                <c:pt idx="158">
                  <c:v>3.544369139064941</c:v>
                </c:pt>
                <c:pt idx="159">
                  <c:v>3.8062821501341948</c:v>
                </c:pt>
                <c:pt idx="160">
                  <c:v>3.8315092024540531</c:v>
                </c:pt>
                <c:pt idx="161">
                  <c:v>3.579149782047097</c:v>
                </c:pt>
                <c:pt idx="162">
                  <c:v>5.1785718975352273</c:v>
                </c:pt>
                <c:pt idx="163">
                  <c:v>4.4662994226116197</c:v>
                </c:pt>
                <c:pt idx="164">
                  <c:v>3.8915295668366467</c:v>
                </c:pt>
                <c:pt idx="165">
                  <c:v>4.0268460022490444</c:v>
                </c:pt>
                <c:pt idx="166">
                  <c:v>4.3376193551362832</c:v>
                </c:pt>
                <c:pt idx="167">
                  <c:v>4.0469909381608558</c:v>
                </c:pt>
                <c:pt idx="168">
                  <c:v>4.3704727296577426</c:v>
                </c:pt>
                <c:pt idx="169">
                  <c:v>4.0733974096796048</c:v>
                </c:pt>
                <c:pt idx="170">
                  <c:v>3.9476155419223002</c:v>
                </c:pt>
                <c:pt idx="171">
                  <c:v>3.7292851427046925</c:v>
                </c:pt>
                <c:pt idx="172">
                  <c:v>4.958509326902357</c:v>
                </c:pt>
                <c:pt idx="173">
                  <c:v>4.0891201431492847</c:v>
                </c:pt>
                <c:pt idx="174">
                  <c:v>4.3364522188372669</c:v>
                </c:pt>
                <c:pt idx="175">
                  <c:v>4.7599779894523389</c:v>
                </c:pt>
                <c:pt idx="176">
                  <c:v>5.0288558282208431</c:v>
                </c:pt>
                <c:pt idx="177">
                  <c:v>5.0281085763219133</c:v>
                </c:pt>
                <c:pt idx="178">
                  <c:v>4.9597599359830378</c:v>
                </c:pt>
                <c:pt idx="179">
                  <c:v>5.6925031231558973</c:v>
                </c:pt>
                <c:pt idx="180">
                  <c:v>5.1886469145149929</c:v>
                </c:pt>
                <c:pt idx="181">
                  <c:v>5.5027530190506599</c:v>
                </c:pt>
                <c:pt idx="182">
                  <c:v>6.0538762027768183</c:v>
                </c:pt>
                <c:pt idx="183">
                  <c:v>4.7438987891508289</c:v>
                </c:pt>
                <c:pt idx="184">
                  <c:v>4.0338446370388308</c:v>
                </c:pt>
                <c:pt idx="185">
                  <c:v>4.2951460622662552</c:v>
                </c:pt>
                <c:pt idx="186">
                  <c:v>4.1402985954148521</c:v>
                </c:pt>
                <c:pt idx="187">
                  <c:v>4.4480739016994741</c:v>
                </c:pt>
                <c:pt idx="188">
                  <c:v>4.2170026190219607</c:v>
                </c:pt>
                <c:pt idx="189">
                  <c:v>4.0180865571739215</c:v>
                </c:pt>
                <c:pt idx="190">
                  <c:v>4.4240239142718769</c:v>
                </c:pt>
                <c:pt idx="191">
                  <c:v>4.5402009105586441</c:v>
                </c:pt>
                <c:pt idx="192">
                  <c:v>4.8620007063287058</c:v>
                </c:pt>
                <c:pt idx="193">
                  <c:v>4.642909189538301</c:v>
                </c:pt>
                <c:pt idx="194">
                  <c:v>4.5984221289418716</c:v>
                </c:pt>
                <c:pt idx="195">
                  <c:v>4.7397357657949035</c:v>
                </c:pt>
                <c:pt idx="196">
                  <c:v>4.4628374233129549</c:v>
                </c:pt>
                <c:pt idx="197">
                  <c:v>4.3374884081368128</c:v>
                </c:pt>
                <c:pt idx="198">
                  <c:v>4.7989053426393582</c:v>
                </c:pt>
                <c:pt idx="199">
                  <c:v>5.9226115356556557</c:v>
                </c:pt>
                <c:pt idx="200">
                  <c:v>7.4758335340203477</c:v>
                </c:pt>
                <c:pt idx="201">
                  <c:v>5.6763560035056644</c:v>
                </c:pt>
                <c:pt idx="202">
                  <c:v>6.2346048864494366</c:v>
                </c:pt>
                <c:pt idx="203">
                  <c:v>7.6333627609262047</c:v>
                </c:pt>
                <c:pt idx="204">
                  <c:v>6.4371593291273568</c:v>
                </c:pt>
                <c:pt idx="205">
                  <c:v>6.6831802012700461</c:v>
                </c:pt>
                <c:pt idx="206">
                  <c:v>7.7017560898591686</c:v>
                </c:pt>
                <c:pt idx="207">
                  <c:v>8.107297021310707</c:v>
                </c:pt>
                <c:pt idx="208">
                  <c:v>8.8464246313642096</c:v>
                </c:pt>
                <c:pt idx="209">
                  <c:v>10.747116917581508</c:v>
                </c:pt>
                <c:pt idx="210">
                  <c:v>10.531768261009548</c:v>
                </c:pt>
                <c:pt idx="211">
                  <c:v>11.54952534711008</c:v>
                </c:pt>
                <c:pt idx="212">
                  <c:v>12.961213020386822</c:v>
                </c:pt>
                <c:pt idx="213">
                  <c:v>13.053520554697046</c:v>
                </c:pt>
                <c:pt idx="214">
                  <c:v>13.778716141068237</c:v>
                </c:pt>
                <c:pt idx="215">
                  <c:v>14.230665159831817</c:v>
                </c:pt>
                <c:pt idx="216">
                  <c:v>14.265038747174552</c:v>
                </c:pt>
                <c:pt idx="217">
                  <c:v>14.284135184587674</c:v>
                </c:pt>
                <c:pt idx="218">
                  <c:v>12.361991957025261</c:v>
                </c:pt>
                <c:pt idx="219">
                  <c:v>10.270651623159358</c:v>
                </c:pt>
                <c:pt idx="220">
                  <c:v>10.669931866289462</c:v>
                </c:pt>
                <c:pt idx="221">
                  <c:v>11.995883814631179</c:v>
                </c:pt>
                <c:pt idx="222">
                  <c:v>10.611743374481703</c:v>
                </c:pt>
                <c:pt idx="223">
                  <c:v>11.044424577548167</c:v>
                </c:pt>
                <c:pt idx="224">
                  <c:v>10.646187471746625</c:v>
                </c:pt>
                <c:pt idx="225">
                  <c:v>10.587064901517708</c:v>
                </c:pt>
                <c:pt idx="226">
                  <c:v>10.646187471747258</c:v>
                </c:pt>
                <c:pt idx="227">
                  <c:v>10.044726079000869</c:v>
                </c:pt>
                <c:pt idx="228">
                  <c:v>10.627167420083639</c:v>
                </c:pt>
                <c:pt idx="229">
                  <c:v>11.386250807232912</c:v>
                </c:pt>
                <c:pt idx="230">
                  <c:v>10.287327219890608</c:v>
                </c:pt>
                <c:pt idx="231">
                  <c:v>12.444347443415475</c:v>
                </c:pt>
                <c:pt idx="232">
                  <c:v>14.841751157033396</c:v>
                </c:pt>
                <c:pt idx="233">
                  <c:v>11.735455205917793</c:v>
                </c:pt>
                <c:pt idx="234">
                  <c:v>11.136936207680249</c:v>
                </c:pt>
                <c:pt idx="235">
                  <c:v>14.550137324545121</c:v>
                </c:pt>
                <c:pt idx="236">
                  <c:v>12.844429859658709</c:v>
                </c:pt>
                <c:pt idx="237">
                  <c:v>15.397184679490431</c:v>
                </c:pt>
                <c:pt idx="238">
                  <c:v>18.227549510277687</c:v>
                </c:pt>
                <c:pt idx="239">
                  <c:v>20.064353983116792</c:v>
                </c:pt>
                <c:pt idx="240">
                  <c:v>14.986884081370695</c:v>
                </c:pt>
                <c:pt idx="241">
                  <c:v>22.23882963662135</c:v>
                </c:pt>
                <c:pt idx="242">
                  <c:v>19.626045276790869</c:v>
                </c:pt>
                <c:pt idx="243">
                  <c:v>22.086175653859357</c:v>
                </c:pt>
                <c:pt idx="244">
                  <c:v>24.859469417408416</c:v>
                </c:pt>
                <c:pt idx="245">
                  <c:v>21.270757776341441</c:v>
                </c:pt>
                <c:pt idx="246">
                  <c:v>21.427869375055121</c:v>
                </c:pt>
                <c:pt idx="247">
                  <c:v>20.65580475056629</c:v>
                </c:pt>
                <c:pt idx="248">
                  <c:v>22.555620646706735</c:v>
                </c:pt>
                <c:pt idx="249">
                  <c:v>19.655144609992728</c:v>
                </c:pt>
                <c:pt idx="250">
                  <c:v>23.169025497024638</c:v>
                </c:pt>
                <c:pt idx="251">
                  <c:v>27.791045366482759</c:v>
                </c:pt>
                <c:pt idx="252">
                  <c:v>25.623946928111835</c:v>
                </c:pt>
                <c:pt idx="253">
                  <c:v>28.121891144657781</c:v>
                </c:pt>
                <c:pt idx="254">
                  <c:v>27.960048837583656</c:v>
                </c:pt>
                <c:pt idx="255">
                  <c:v>20.160108976429516</c:v>
                </c:pt>
                <c:pt idx="256">
                  <c:v>22.43722273475122</c:v>
                </c:pt>
                <c:pt idx="257">
                  <c:v>25.420299047463086</c:v>
                </c:pt>
                <c:pt idx="258">
                  <c:v>29.727194962868349</c:v>
                </c:pt>
                <c:pt idx="259">
                  <c:v>35.267300613503203</c:v>
                </c:pt>
                <c:pt idx="260">
                  <c:v>24.288758745019916</c:v>
                </c:pt>
                <c:pt idx="261">
                  <c:v>36.600231944889451</c:v>
                </c:pt>
                <c:pt idx="262">
                  <c:v>13.489586985102296</c:v>
                </c:pt>
                <c:pt idx="263">
                  <c:v>15.501033624349878</c:v>
                </c:pt>
                <c:pt idx="264">
                  <c:v>15.096688596495252</c:v>
                </c:pt>
                <c:pt idx="265">
                  <c:v>11.528137337207367</c:v>
                </c:pt>
                <c:pt idx="266">
                  <c:v>9.8812605747480031</c:v>
                </c:pt>
                <c:pt idx="267">
                  <c:v>9.2447763157901299</c:v>
                </c:pt>
                <c:pt idx="268">
                  <c:v>9.3190614573249562</c:v>
                </c:pt>
                <c:pt idx="269">
                  <c:v>11.381688880516913</c:v>
                </c:pt>
                <c:pt idx="270">
                  <c:v>11.521453584114479</c:v>
                </c:pt>
                <c:pt idx="271">
                  <c:v>9.4006987272627196</c:v>
                </c:pt>
                <c:pt idx="272">
                  <c:v>9.0357976357045899</c:v>
                </c:pt>
                <c:pt idx="273">
                  <c:v>7.6797516581909955</c:v>
                </c:pt>
                <c:pt idx="274">
                  <c:v>10.672521458937748</c:v>
                </c:pt>
                <c:pt idx="275">
                  <c:v>7.3512499677113858</c:v>
                </c:pt>
                <c:pt idx="276">
                  <c:v>8.8178011935083553</c:v>
                </c:pt>
                <c:pt idx="277">
                  <c:v>7.4576362205365916</c:v>
                </c:pt>
                <c:pt idx="278">
                  <c:v>8.1740390700678081</c:v>
                </c:pt>
                <c:pt idx="279">
                  <c:v>8.7135611680655263</c:v>
                </c:pt>
                <c:pt idx="280">
                  <c:v>5.9383809493063424</c:v>
                </c:pt>
                <c:pt idx="281">
                  <c:v>6.4840484277583812</c:v>
                </c:pt>
                <c:pt idx="282">
                  <c:v>6.291477549143413</c:v>
                </c:pt>
                <c:pt idx="283">
                  <c:v>6.6118741039719513</c:v>
                </c:pt>
                <c:pt idx="284">
                  <c:v>6.5960830862710642</c:v>
                </c:pt>
                <c:pt idx="285">
                  <c:v>5.9080264275597543</c:v>
                </c:pt>
                <c:pt idx="286">
                  <c:v>5.4570273341449207</c:v>
                </c:pt>
                <c:pt idx="287">
                  <c:v>6.1137721787212476</c:v>
                </c:pt>
                <c:pt idx="288">
                  <c:v>9.8220322396367585</c:v>
                </c:pt>
                <c:pt idx="289">
                  <c:v>9.9729234743292885</c:v>
                </c:pt>
                <c:pt idx="290">
                  <c:v>10.90888761301281</c:v>
                </c:pt>
                <c:pt idx="291">
                  <c:v>10.08596244853911</c:v>
                </c:pt>
                <c:pt idx="292">
                  <c:v>11.19662318372629</c:v>
                </c:pt>
                <c:pt idx="293">
                  <c:v>8.860174066300722</c:v>
                </c:pt>
                <c:pt idx="294">
                  <c:v>10.057711656441242</c:v>
                </c:pt>
                <c:pt idx="295">
                  <c:v>9.6211670971907761</c:v>
                </c:pt>
                <c:pt idx="296">
                  <c:v>8.4215288989345325</c:v>
                </c:pt>
                <c:pt idx="297">
                  <c:v>9.8416575014697116</c:v>
                </c:pt>
                <c:pt idx="298">
                  <c:v>14.663857233403395</c:v>
                </c:pt>
                <c:pt idx="299">
                  <c:v>10.927627828419926</c:v>
                </c:pt>
                <c:pt idx="300">
                  <c:v>9.5011459880529561</c:v>
                </c:pt>
                <c:pt idx="301">
                  <c:v>10.016992176050504</c:v>
                </c:pt>
                <c:pt idx="302">
                  <c:v>10.179870097613414</c:v>
                </c:pt>
                <c:pt idx="303">
                  <c:v>9.6707223522769699</c:v>
                </c:pt>
                <c:pt idx="304">
                  <c:v>11.817512018799276</c:v>
                </c:pt>
                <c:pt idx="305">
                  <c:v>12.429552837870601</c:v>
                </c:pt>
                <c:pt idx="306">
                  <c:v>12.881820130592025</c:v>
                </c:pt>
                <c:pt idx="307">
                  <c:v>11.802143933454584</c:v>
                </c:pt>
                <c:pt idx="308">
                  <c:v>12.074295447206261</c:v>
                </c:pt>
                <c:pt idx="309">
                  <c:v>12.048196982743159</c:v>
                </c:pt>
                <c:pt idx="310">
                  <c:v>13.748480115167169</c:v>
                </c:pt>
                <c:pt idx="311">
                  <c:v>10.382596618077992</c:v>
                </c:pt>
                <c:pt idx="312">
                  <c:v>11.088664657553645</c:v>
                </c:pt>
                <c:pt idx="313">
                  <c:v>13.825820686686042</c:v>
                </c:pt>
                <c:pt idx="314">
                  <c:v>13.744469863308581</c:v>
                </c:pt>
                <c:pt idx="315">
                  <c:v>9.8251170487576385</c:v>
                </c:pt>
                <c:pt idx="316">
                  <c:v>10.289978896627135</c:v>
                </c:pt>
                <c:pt idx="317">
                  <c:v>12.858267857783215</c:v>
                </c:pt>
                <c:pt idx="318">
                  <c:v>11.733169420227185</c:v>
                </c:pt>
                <c:pt idx="319">
                  <c:v>13.027763206817729</c:v>
                </c:pt>
                <c:pt idx="320">
                  <c:v>12.141514906900303</c:v>
                </c:pt>
                <c:pt idx="321">
                  <c:v>9.4733606716173213</c:v>
                </c:pt>
                <c:pt idx="322">
                  <c:v>9.2911806587016041</c:v>
                </c:pt>
                <c:pt idx="323">
                  <c:v>11.445852910225174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F9-4298-A7D5-2DF2AA2B4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8684992"/>
        <c:axId val="768685648"/>
      </c:scatterChart>
      <c:valAx>
        <c:axId val="768684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Age</a:t>
                </a:r>
                <a:r>
                  <a:rPr lang="en-US" altLang="ja-JP" baseline="0"/>
                  <a:t> (Ma)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68685648"/>
        <c:crosses val="autoZero"/>
        <c:crossBetween val="midCat"/>
      </c:valAx>
      <c:valAx>
        <c:axId val="76868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68684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'AF1'!$F$1</c:f>
              <c:strCache>
                <c:ptCount val="1"/>
                <c:pt idx="0">
                  <c:v>Linear sedimentation rate (m/Myr)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'AF1'!$B$2:$B$325</c:f>
              <c:numCache>
                <c:formatCode>General</c:formatCode>
                <c:ptCount val="324"/>
                <c:pt idx="0">
                  <c:v>0.14000000000000001</c:v>
                </c:pt>
                <c:pt idx="1">
                  <c:v>0.23</c:v>
                </c:pt>
                <c:pt idx="2">
                  <c:v>0.3</c:v>
                </c:pt>
                <c:pt idx="3">
                  <c:v>0.36</c:v>
                </c:pt>
                <c:pt idx="4">
                  <c:v>0.43</c:v>
                </c:pt>
                <c:pt idx="5">
                  <c:v>0.48</c:v>
                </c:pt>
                <c:pt idx="6">
                  <c:v>0.54</c:v>
                </c:pt>
                <c:pt idx="7">
                  <c:v>0.57999999999999996</c:v>
                </c:pt>
                <c:pt idx="8">
                  <c:v>0.62</c:v>
                </c:pt>
                <c:pt idx="9">
                  <c:v>0.64</c:v>
                </c:pt>
                <c:pt idx="10">
                  <c:v>0.71</c:v>
                </c:pt>
                <c:pt idx="11">
                  <c:v>0.76</c:v>
                </c:pt>
                <c:pt idx="12">
                  <c:v>0.79</c:v>
                </c:pt>
                <c:pt idx="13">
                  <c:v>0.83</c:v>
                </c:pt>
                <c:pt idx="14">
                  <c:v>0.86</c:v>
                </c:pt>
                <c:pt idx="15">
                  <c:v>0.89</c:v>
                </c:pt>
                <c:pt idx="16">
                  <c:v>0.92</c:v>
                </c:pt>
                <c:pt idx="17">
                  <c:v>0.94</c:v>
                </c:pt>
                <c:pt idx="18">
                  <c:v>0.98</c:v>
                </c:pt>
                <c:pt idx="19">
                  <c:v>1.01</c:v>
                </c:pt>
                <c:pt idx="20">
                  <c:v>1.06</c:v>
                </c:pt>
                <c:pt idx="21">
                  <c:v>1.1000000000000001</c:v>
                </c:pt>
                <c:pt idx="22">
                  <c:v>1.1499999999999999</c:v>
                </c:pt>
                <c:pt idx="23">
                  <c:v>1.18</c:v>
                </c:pt>
                <c:pt idx="24">
                  <c:v>1.23</c:v>
                </c:pt>
                <c:pt idx="25">
                  <c:v>1.28</c:v>
                </c:pt>
                <c:pt idx="26">
                  <c:v>1.33</c:v>
                </c:pt>
                <c:pt idx="27">
                  <c:v>1.39</c:v>
                </c:pt>
                <c:pt idx="28">
                  <c:v>1.43</c:v>
                </c:pt>
                <c:pt idx="29">
                  <c:v>1.5</c:v>
                </c:pt>
                <c:pt idx="30">
                  <c:v>1.54</c:v>
                </c:pt>
                <c:pt idx="31">
                  <c:v>1.61</c:v>
                </c:pt>
                <c:pt idx="32">
                  <c:v>1.68</c:v>
                </c:pt>
                <c:pt idx="33">
                  <c:v>1.74</c:v>
                </c:pt>
                <c:pt idx="34">
                  <c:v>1.81</c:v>
                </c:pt>
                <c:pt idx="35">
                  <c:v>1.86</c:v>
                </c:pt>
                <c:pt idx="36">
                  <c:v>1.94</c:v>
                </c:pt>
                <c:pt idx="37">
                  <c:v>2</c:v>
                </c:pt>
                <c:pt idx="38">
                  <c:v>2.08</c:v>
                </c:pt>
                <c:pt idx="39">
                  <c:v>2.13</c:v>
                </c:pt>
                <c:pt idx="40">
                  <c:v>2.2200000000000002</c:v>
                </c:pt>
                <c:pt idx="41">
                  <c:v>2.29</c:v>
                </c:pt>
                <c:pt idx="42">
                  <c:v>2.38</c:v>
                </c:pt>
                <c:pt idx="43">
                  <c:v>2.4500000000000002</c:v>
                </c:pt>
                <c:pt idx="44">
                  <c:v>2.5499999999999998</c:v>
                </c:pt>
                <c:pt idx="45">
                  <c:v>2.63</c:v>
                </c:pt>
                <c:pt idx="46">
                  <c:v>2.74</c:v>
                </c:pt>
                <c:pt idx="47">
                  <c:v>2.84</c:v>
                </c:pt>
                <c:pt idx="48">
                  <c:v>3.01</c:v>
                </c:pt>
                <c:pt idx="49">
                  <c:v>3.22</c:v>
                </c:pt>
                <c:pt idx="50">
                  <c:v>3.37</c:v>
                </c:pt>
                <c:pt idx="51">
                  <c:v>3.5</c:v>
                </c:pt>
                <c:pt idx="52">
                  <c:v>3.65</c:v>
                </c:pt>
                <c:pt idx="53">
                  <c:v>3.99</c:v>
                </c:pt>
                <c:pt idx="54">
                  <c:v>4.1399999999999997</c:v>
                </c:pt>
                <c:pt idx="55">
                  <c:v>4.3499999999999996</c:v>
                </c:pt>
                <c:pt idx="56">
                  <c:v>4.5</c:v>
                </c:pt>
                <c:pt idx="57">
                  <c:v>4.68</c:v>
                </c:pt>
                <c:pt idx="58">
                  <c:v>5</c:v>
                </c:pt>
                <c:pt idx="59">
                  <c:v>5.22</c:v>
                </c:pt>
                <c:pt idx="60">
                  <c:v>5.48</c:v>
                </c:pt>
                <c:pt idx="61">
                  <c:v>5.66</c:v>
                </c:pt>
                <c:pt idx="62">
                  <c:v>5.93</c:v>
                </c:pt>
                <c:pt idx="63">
                  <c:v>6.11</c:v>
                </c:pt>
                <c:pt idx="64">
                  <c:v>6.38</c:v>
                </c:pt>
                <c:pt idx="65">
                  <c:v>6.54</c:v>
                </c:pt>
                <c:pt idx="66">
                  <c:v>6.76</c:v>
                </c:pt>
                <c:pt idx="67">
                  <c:v>6.92</c:v>
                </c:pt>
                <c:pt idx="68">
                  <c:v>7.12</c:v>
                </c:pt>
                <c:pt idx="69">
                  <c:v>7.28</c:v>
                </c:pt>
                <c:pt idx="70">
                  <c:v>7.4</c:v>
                </c:pt>
                <c:pt idx="71">
                  <c:v>7.58</c:v>
                </c:pt>
                <c:pt idx="72">
                  <c:v>7.86</c:v>
                </c:pt>
                <c:pt idx="73">
                  <c:v>8.0399999999999991</c:v>
                </c:pt>
                <c:pt idx="74">
                  <c:v>8.25</c:v>
                </c:pt>
                <c:pt idx="75">
                  <c:v>8.4700000000000006</c:v>
                </c:pt>
                <c:pt idx="76">
                  <c:v>8.81</c:v>
                </c:pt>
                <c:pt idx="77">
                  <c:v>9.0299999999999994</c:v>
                </c:pt>
                <c:pt idx="78">
                  <c:v>9.2799999999999994</c:v>
                </c:pt>
                <c:pt idx="79">
                  <c:v>9.57</c:v>
                </c:pt>
                <c:pt idx="80">
                  <c:v>9.8000000000000007</c:v>
                </c:pt>
                <c:pt idx="81">
                  <c:v>10.11</c:v>
                </c:pt>
                <c:pt idx="82">
                  <c:v>10.35</c:v>
                </c:pt>
                <c:pt idx="83">
                  <c:v>10.67</c:v>
                </c:pt>
                <c:pt idx="84">
                  <c:v>10.92</c:v>
                </c:pt>
                <c:pt idx="85">
                  <c:v>11.27</c:v>
                </c:pt>
                <c:pt idx="86">
                  <c:v>11.6</c:v>
                </c:pt>
                <c:pt idx="87">
                  <c:v>11.85</c:v>
                </c:pt>
                <c:pt idx="88">
                  <c:v>12.22</c:v>
                </c:pt>
                <c:pt idx="89">
                  <c:v>12.46</c:v>
                </c:pt>
                <c:pt idx="90">
                  <c:v>12.72</c:v>
                </c:pt>
                <c:pt idx="91">
                  <c:v>13.09</c:v>
                </c:pt>
                <c:pt idx="92">
                  <c:v>13.45</c:v>
                </c:pt>
                <c:pt idx="93">
                  <c:v>13.71</c:v>
                </c:pt>
                <c:pt idx="94">
                  <c:v>14.08</c:v>
                </c:pt>
                <c:pt idx="95">
                  <c:v>14.34</c:v>
                </c:pt>
                <c:pt idx="96">
                  <c:v>14.73</c:v>
                </c:pt>
                <c:pt idx="97">
                  <c:v>15.02</c:v>
                </c:pt>
                <c:pt idx="98">
                  <c:v>15.45</c:v>
                </c:pt>
                <c:pt idx="99">
                  <c:v>15.76</c:v>
                </c:pt>
                <c:pt idx="100">
                  <c:v>16.18</c:v>
                </c:pt>
                <c:pt idx="101">
                  <c:v>16.510000000000002</c:v>
                </c:pt>
                <c:pt idx="102">
                  <c:v>16.989999999999998</c:v>
                </c:pt>
                <c:pt idx="103">
                  <c:v>17.34</c:v>
                </c:pt>
                <c:pt idx="104">
                  <c:v>17.829999999999998</c:v>
                </c:pt>
                <c:pt idx="105">
                  <c:v>18.16</c:v>
                </c:pt>
                <c:pt idx="106">
                  <c:v>18.649999999999999</c:v>
                </c:pt>
                <c:pt idx="107">
                  <c:v>19.02</c:v>
                </c:pt>
                <c:pt idx="108">
                  <c:v>19.61</c:v>
                </c:pt>
                <c:pt idx="109">
                  <c:v>20.07</c:v>
                </c:pt>
                <c:pt idx="110">
                  <c:v>20.67</c:v>
                </c:pt>
                <c:pt idx="111">
                  <c:v>21.1</c:v>
                </c:pt>
                <c:pt idx="112">
                  <c:v>21.47</c:v>
                </c:pt>
                <c:pt idx="113">
                  <c:v>22.01</c:v>
                </c:pt>
                <c:pt idx="114">
                  <c:v>22.47</c:v>
                </c:pt>
                <c:pt idx="115">
                  <c:v>23.13</c:v>
                </c:pt>
                <c:pt idx="116">
                  <c:v>23.58</c:v>
                </c:pt>
                <c:pt idx="117">
                  <c:v>24.3</c:v>
                </c:pt>
                <c:pt idx="118">
                  <c:v>24.83</c:v>
                </c:pt>
                <c:pt idx="119">
                  <c:v>25.27</c:v>
                </c:pt>
                <c:pt idx="120">
                  <c:v>25.95</c:v>
                </c:pt>
                <c:pt idx="121">
                  <c:v>26.59</c:v>
                </c:pt>
                <c:pt idx="122">
                  <c:v>27.08</c:v>
                </c:pt>
                <c:pt idx="123">
                  <c:v>27.77</c:v>
                </c:pt>
                <c:pt idx="124">
                  <c:v>28.25</c:v>
                </c:pt>
                <c:pt idx="125">
                  <c:v>28.89</c:v>
                </c:pt>
                <c:pt idx="126">
                  <c:v>29.35</c:v>
                </c:pt>
                <c:pt idx="127">
                  <c:v>29.75</c:v>
                </c:pt>
                <c:pt idx="128">
                  <c:v>30.11</c:v>
                </c:pt>
                <c:pt idx="129">
                  <c:v>30.71</c:v>
                </c:pt>
                <c:pt idx="130">
                  <c:v>31.1</c:v>
                </c:pt>
                <c:pt idx="131">
                  <c:v>31.57</c:v>
                </c:pt>
                <c:pt idx="132">
                  <c:v>32.42</c:v>
                </c:pt>
                <c:pt idx="133">
                  <c:v>32.71</c:v>
                </c:pt>
                <c:pt idx="134">
                  <c:v>32.99</c:v>
                </c:pt>
                <c:pt idx="135">
                  <c:v>33.35</c:v>
                </c:pt>
                <c:pt idx="136">
                  <c:v>33.729999999999997</c:v>
                </c:pt>
                <c:pt idx="137">
                  <c:v>34.06</c:v>
                </c:pt>
                <c:pt idx="138">
                  <c:v>34.380000000000003</c:v>
                </c:pt>
                <c:pt idx="139">
                  <c:v>35.14</c:v>
                </c:pt>
                <c:pt idx="140">
                  <c:v>35.49</c:v>
                </c:pt>
                <c:pt idx="141">
                  <c:v>35.92</c:v>
                </c:pt>
                <c:pt idx="142">
                  <c:v>36.26</c:v>
                </c:pt>
                <c:pt idx="143">
                  <c:v>36.69</c:v>
                </c:pt>
                <c:pt idx="144">
                  <c:v>36.97</c:v>
                </c:pt>
                <c:pt idx="145">
                  <c:v>37.380000000000003</c:v>
                </c:pt>
                <c:pt idx="146">
                  <c:v>37.659999999999997</c:v>
                </c:pt>
                <c:pt idx="147">
                  <c:v>38.090000000000003</c:v>
                </c:pt>
                <c:pt idx="148">
                  <c:v>38.46</c:v>
                </c:pt>
                <c:pt idx="149">
                  <c:v>38.729999999999997</c:v>
                </c:pt>
                <c:pt idx="150">
                  <c:v>39.04</c:v>
                </c:pt>
                <c:pt idx="151">
                  <c:v>39.28</c:v>
                </c:pt>
                <c:pt idx="152">
                  <c:v>39.51</c:v>
                </c:pt>
                <c:pt idx="153">
                  <c:v>39.770000000000003</c:v>
                </c:pt>
                <c:pt idx="154">
                  <c:v>40.11</c:v>
                </c:pt>
                <c:pt idx="155">
                  <c:v>40.380000000000003</c:v>
                </c:pt>
                <c:pt idx="156">
                  <c:v>40.619999999999997</c:v>
                </c:pt>
                <c:pt idx="157">
                  <c:v>40.89</c:v>
                </c:pt>
                <c:pt idx="158">
                  <c:v>41.27</c:v>
                </c:pt>
                <c:pt idx="159">
                  <c:v>41.56</c:v>
                </c:pt>
                <c:pt idx="160">
                  <c:v>41.91</c:v>
                </c:pt>
                <c:pt idx="161">
                  <c:v>42.35</c:v>
                </c:pt>
                <c:pt idx="162">
                  <c:v>42.59</c:v>
                </c:pt>
                <c:pt idx="163">
                  <c:v>42.9</c:v>
                </c:pt>
                <c:pt idx="164">
                  <c:v>43.63</c:v>
                </c:pt>
                <c:pt idx="165">
                  <c:v>43.92</c:v>
                </c:pt>
                <c:pt idx="166">
                  <c:v>44.34</c:v>
                </c:pt>
                <c:pt idx="167">
                  <c:v>44.65</c:v>
                </c:pt>
                <c:pt idx="168">
                  <c:v>45.05</c:v>
                </c:pt>
                <c:pt idx="169">
                  <c:v>45.32</c:v>
                </c:pt>
                <c:pt idx="170">
                  <c:v>45.68</c:v>
                </c:pt>
                <c:pt idx="171">
                  <c:v>45.91</c:v>
                </c:pt>
                <c:pt idx="172">
                  <c:v>46.15</c:v>
                </c:pt>
                <c:pt idx="173">
                  <c:v>46.47</c:v>
                </c:pt>
                <c:pt idx="174">
                  <c:v>46.7</c:v>
                </c:pt>
                <c:pt idx="175">
                  <c:v>46.91</c:v>
                </c:pt>
                <c:pt idx="176">
                  <c:v>47.19</c:v>
                </c:pt>
                <c:pt idx="177">
                  <c:v>47.42</c:v>
                </c:pt>
                <c:pt idx="178">
                  <c:v>47.65</c:v>
                </c:pt>
                <c:pt idx="179">
                  <c:v>47.94</c:v>
                </c:pt>
                <c:pt idx="180">
                  <c:v>48.23</c:v>
                </c:pt>
                <c:pt idx="181">
                  <c:v>48.43</c:v>
                </c:pt>
                <c:pt idx="182">
                  <c:v>48.63</c:v>
                </c:pt>
                <c:pt idx="183">
                  <c:v>48.93</c:v>
                </c:pt>
                <c:pt idx="184">
                  <c:v>49.15</c:v>
                </c:pt>
                <c:pt idx="185">
                  <c:v>49.46</c:v>
                </c:pt>
                <c:pt idx="186">
                  <c:v>49.68</c:v>
                </c:pt>
                <c:pt idx="187">
                  <c:v>49.97</c:v>
                </c:pt>
                <c:pt idx="188">
                  <c:v>50.24</c:v>
                </c:pt>
                <c:pt idx="189">
                  <c:v>50.61</c:v>
                </c:pt>
                <c:pt idx="190">
                  <c:v>50.97</c:v>
                </c:pt>
                <c:pt idx="191">
                  <c:v>51.22</c:v>
                </c:pt>
                <c:pt idx="192">
                  <c:v>51.58</c:v>
                </c:pt>
                <c:pt idx="193">
                  <c:v>51.83</c:v>
                </c:pt>
                <c:pt idx="194">
                  <c:v>52.04</c:v>
                </c:pt>
                <c:pt idx="195">
                  <c:v>52.25</c:v>
                </c:pt>
                <c:pt idx="196">
                  <c:v>52.51</c:v>
                </c:pt>
                <c:pt idx="197">
                  <c:v>52.76</c:v>
                </c:pt>
                <c:pt idx="198">
                  <c:v>53.15</c:v>
                </c:pt>
                <c:pt idx="199">
                  <c:v>53.51</c:v>
                </c:pt>
                <c:pt idx="200">
                  <c:v>53.75</c:v>
                </c:pt>
                <c:pt idx="201">
                  <c:v>54.1</c:v>
                </c:pt>
                <c:pt idx="202">
                  <c:v>54.34</c:v>
                </c:pt>
                <c:pt idx="203">
                  <c:v>54.68</c:v>
                </c:pt>
                <c:pt idx="204">
                  <c:v>54.94</c:v>
                </c:pt>
                <c:pt idx="205">
                  <c:v>55.3</c:v>
                </c:pt>
                <c:pt idx="206">
                  <c:v>55.64</c:v>
                </c:pt>
                <c:pt idx="207">
                  <c:v>55.88</c:v>
                </c:pt>
                <c:pt idx="208">
                  <c:v>56.12</c:v>
                </c:pt>
                <c:pt idx="209">
                  <c:v>56.44</c:v>
                </c:pt>
                <c:pt idx="210">
                  <c:v>56.67</c:v>
                </c:pt>
                <c:pt idx="211">
                  <c:v>56.99</c:v>
                </c:pt>
                <c:pt idx="212">
                  <c:v>57.28</c:v>
                </c:pt>
                <c:pt idx="213">
                  <c:v>57.47</c:v>
                </c:pt>
                <c:pt idx="214">
                  <c:v>57.74</c:v>
                </c:pt>
                <c:pt idx="215">
                  <c:v>57.92</c:v>
                </c:pt>
                <c:pt idx="216">
                  <c:v>58.11</c:v>
                </c:pt>
                <c:pt idx="217">
                  <c:v>58.37</c:v>
                </c:pt>
                <c:pt idx="218">
                  <c:v>58.59</c:v>
                </c:pt>
                <c:pt idx="219">
                  <c:v>58.85</c:v>
                </c:pt>
                <c:pt idx="220">
                  <c:v>59.18</c:v>
                </c:pt>
                <c:pt idx="221">
                  <c:v>59.41</c:v>
                </c:pt>
                <c:pt idx="222">
                  <c:v>59.67</c:v>
                </c:pt>
                <c:pt idx="223">
                  <c:v>60.03</c:v>
                </c:pt>
                <c:pt idx="224">
                  <c:v>60.28</c:v>
                </c:pt>
                <c:pt idx="225">
                  <c:v>60.66</c:v>
                </c:pt>
                <c:pt idx="226">
                  <c:v>60.91</c:v>
                </c:pt>
                <c:pt idx="227">
                  <c:v>61.25</c:v>
                </c:pt>
                <c:pt idx="228">
                  <c:v>61.49</c:v>
                </c:pt>
                <c:pt idx="229">
                  <c:v>61.83</c:v>
                </c:pt>
                <c:pt idx="230">
                  <c:v>62.08</c:v>
                </c:pt>
                <c:pt idx="231">
                  <c:v>62.39</c:v>
                </c:pt>
                <c:pt idx="232">
                  <c:v>62.57</c:v>
                </c:pt>
                <c:pt idx="233">
                  <c:v>62.9</c:v>
                </c:pt>
                <c:pt idx="234">
                  <c:v>63.08</c:v>
                </c:pt>
                <c:pt idx="235">
                  <c:v>63.25</c:v>
                </c:pt>
                <c:pt idx="236">
                  <c:v>63.48</c:v>
                </c:pt>
                <c:pt idx="237">
                  <c:v>63.69</c:v>
                </c:pt>
                <c:pt idx="238">
                  <c:v>63.81</c:v>
                </c:pt>
                <c:pt idx="239">
                  <c:v>63.88</c:v>
                </c:pt>
                <c:pt idx="240">
                  <c:v>63.97</c:v>
                </c:pt>
                <c:pt idx="241">
                  <c:v>64.099999999999994</c:v>
                </c:pt>
                <c:pt idx="242">
                  <c:v>64.25</c:v>
                </c:pt>
                <c:pt idx="243">
                  <c:v>64.349999999999994</c:v>
                </c:pt>
                <c:pt idx="244">
                  <c:v>64.489999999999995</c:v>
                </c:pt>
                <c:pt idx="245">
                  <c:v>64.58</c:v>
                </c:pt>
                <c:pt idx="246">
                  <c:v>64.69</c:v>
                </c:pt>
                <c:pt idx="247">
                  <c:v>64.77</c:v>
                </c:pt>
                <c:pt idx="248">
                  <c:v>64.84</c:v>
                </c:pt>
                <c:pt idx="249">
                  <c:v>64.91</c:v>
                </c:pt>
                <c:pt idx="250">
                  <c:v>65.05</c:v>
                </c:pt>
                <c:pt idx="251">
                  <c:v>65.14</c:v>
                </c:pt>
                <c:pt idx="252">
                  <c:v>65.25</c:v>
                </c:pt>
                <c:pt idx="253">
                  <c:v>65.33</c:v>
                </c:pt>
                <c:pt idx="254">
                  <c:v>65.45</c:v>
                </c:pt>
                <c:pt idx="255">
                  <c:v>65.55</c:v>
                </c:pt>
                <c:pt idx="256">
                  <c:v>65.69</c:v>
                </c:pt>
                <c:pt idx="257">
                  <c:v>65.790000000000006</c:v>
                </c:pt>
                <c:pt idx="258">
                  <c:v>65.84</c:v>
                </c:pt>
                <c:pt idx="259">
                  <c:v>65.88</c:v>
                </c:pt>
                <c:pt idx="260">
                  <c:v>65.92</c:v>
                </c:pt>
                <c:pt idx="261">
                  <c:v>65.95</c:v>
                </c:pt>
                <c:pt idx="262">
                  <c:v>66.02</c:v>
                </c:pt>
                <c:pt idx="263">
                  <c:v>66.150000000000006</c:v>
                </c:pt>
                <c:pt idx="264">
                  <c:v>66.19</c:v>
                </c:pt>
                <c:pt idx="265">
                  <c:v>66.25</c:v>
                </c:pt>
                <c:pt idx="266">
                  <c:v>66.290000000000006</c:v>
                </c:pt>
                <c:pt idx="267">
                  <c:v>66.34</c:v>
                </c:pt>
                <c:pt idx="268">
                  <c:v>66.39</c:v>
                </c:pt>
                <c:pt idx="269">
                  <c:v>66.48</c:v>
                </c:pt>
                <c:pt idx="270">
                  <c:v>66.53</c:v>
                </c:pt>
                <c:pt idx="271">
                  <c:v>66.59</c:v>
                </c:pt>
                <c:pt idx="272">
                  <c:v>66.650000000000006</c:v>
                </c:pt>
                <c:pt idx="273">
                  <c:v>66.73</c:v>
                </c:pt>
                <c:pt idx="274">
                  <c:v>66.790000000000006</c:v>
                </c:pt>
                <c:pt idx="275">
                  <c:v>66.84</c:v>
                </c:pt>
                <c:pt idx="276">
                  <c:v>66.930000000000007</c:v>
                </c:pt>
                <c:pt idx="277">
                  <c:v>67.05</c:v>
                </c:pt>
                <c:pt idx="278">
                  <c:v>67.13</c:v>
                </c:pt>
                <c:pt idx="279">
                  <c:v>67.25</c:v>
                </c:pt>
                <c:pt idx="280">
                  <c:v>67.349999999999994</c:v>
                </c:pt>
                <c:pt idx="281">
                  <c:v>67.48</c:v>
                </c:pt>
                <c:pt idx="282">
                  <c:v>67.59</c:v>
                </c:pt>
                <c:pt idx="283">
                  <c:v>67.739999999999995</c:v>
                </c:pt>
                <c:pt idx="284">
                  <c:v>67.849999999999994</c:v>
                </c:pt>
                <c:pt idx="285">
                  <c:v>67.98</c:v>
                </c:pt>
                <c:pt idx="286">
                  <c:v>68.11</c:v>
                </c:pt>
                <c:pt idx="287">
                  <c:v>68.31</c:v>
                </c:pt>
                <c:pt idx="288">
                  <c:v>68.44</c:v>
                </c:pt>
                <c:pt idx="289">
                  <c:v>68.540000000000006</c:v>
                </c:pt>
                <c:pt idx="290">
                  <c:v>68.7</c:v>
                </c:pt>
                <c:pt idx="291">
                  <c:v>68.86</c:v>
                </c:pt>
                <c:pt idx="292">
                  <c:v>68.97</c:v>
                </c:pt>
                <c:pt idx="293">
                  <c:v>69.13</c:v>
                </c:pt>
                <c:pt idx="294">
                  <c:v>69.23</c:v>
                </c:pt>
                <c:pt idx="295">
                  <c:v>69.37</c:v>
                </c:pt>
                <c:pt idx="296">
                  <c:v>69.48</c:v>
                </c:pt>
                <c:pt idx="297">
                  <c:v>69.61</c:v>
                </c:pt>
                <c:pt idx="298">
                  <c:v>69.7</c:v>
                </c:pt>
                <c:pt idx="299">
                  <c:v>69.83</c:v>
                </c:pt>
                <c:pt idx="300">
                  <c:v>69.91</c:v>
                </c:pt>
                <c:pt idx="301">
                  <c:v>70.040000000000006</c:v>
                </c:pt>
                <c:pt idx="302">
                  <c:v>70.17</c:v>
                </c:pt>
                <c:pt idx="303">
                  <c:v>70.25</c:v>
                </c:pt>
                <c:pt idx="304">
                  <c:v>70.31</c:v>
                </c:pt>
                <c:pt idx="305">
                  <c:v>70.37</c:v>
                </c:pt>
                <c:pt idx="306">
                  <c:v>70.430000000000007</c:v>
                </c:pt>
                <c:pt idx="307">
                  <c:v>70.5</c:v>
                </c:pt>
                <c:pt idx="308">
                  <c:v>70.56</c:v>
                </c:pt>
                <c:pt idx="309">
                  <c:v>70.650000000000006</c:v>
                </c:pt>
                <c:pt idx="310">
                  <c:v>70.709999999999994</c:v>
                </c:pt>
                <c:pt idx="311">
                  <c:v>70.78</c:v>
                </c:pt>
                <c:pt idx="312">
                  <c:v>70.84</c:v>
                </c:pt>
                <c:pt idx="313">
                  <c:v>70.92</c:v>
                </c:pt>
                <c:pt idx="314">
                  <c:v>70.95</c:v>
                </c:pt>
                <c:pt idx="315">
                  <c:v>71.069999999999993</c:v>
                </c:pt>
                <c:pt idx="316">
                  <c:v>71.14</c:v>
                </c:pt>
                <c:pt idx="317">
                  <c:v>71.2</c:v>
                </c:pt>
                <c:pt idx="318">
                  <c:v>71.260000000000005</c:v>
                </c:pt>
                <c:pt idx="319">
                  <c:v>71.37</c:v>
                </c:pt>
                <c:pt idx="320">
                  <c:v>71.489999999999995</c:v>
                </c:pt>
                <c:pt idx="321">
                  <c:v>71.61</c:v>
                </c:pt>
                <c:pt idx="322">
                  <c:v>71.73</c:v>
                </c:pt>
                <c:pt idx="323">
                  <c:v>71.819999999999993</c:v>
                </c:pt>
              </c:numCache>
            </c:numRef>
          </c:xVal>
          <c:yVal>
            <c:numRef>
              <c:f>'AF1'!$F$2:$F$325</c:f>
              <c:numCache>
                <c:formatCode>0.00_ </c:formatCode>
                <c:ptCount val="324"/>
                <c:pt idx="1">
                  <c:v>1.8888888888888888</c:v>
                </c:pt>
                <c:pt idx="2">
                  <c:v>2.1428571428571432</c:v>
                </c:pt>
                <c:pt idx="3">
                  <c:v>2.3333333333333335</c:v>
                </c:pt>
                <c:pt idx="4">
                  <c:v>2.285714285714286</c:v>
                </c:pt>
                <c:pt idx="5">
                  <c:v>2.6000000000000005</c:v>
                </c:pt>
                <c:pt idx="6">
                  <c:v>2.666666666666663</c:v>
                </c:pt>
                <c:pt idx="7">
                  <c:v>2.5000000000000071</c:v>
                </c:pt>
                <c:pt idx="8">
                  <c:v>2.75</c:v>
                </c:pt>
                <c:pt idx="9">
                  <c:v>2.9999999999999889</c:v>
                </c:pt>
                <c:pt idx="10">
                  <c:v>2.8571428571428585</c:v>
                </c:pt>
                <c:pt idx="11">
                  <c:v>2.6</c:v>
                </c:pt>
                <c:pt idx="12">
                  <c:v>3</c:v>
                </c:pt>
                <c:pt idx="13">
                  <c:v>2.5000000000000013</c:v>
                </c:pt>
                <c:pt idx="14">
                  <c:v>1.9999999999999927</c:v>
                </c:pt>
                <c:pt idx="15">
                  <c:v>3.3333333333333335</c:v>
                </c:pt>
                <c:pt idx="16">
                  <c:v>1.6666666666666741</c:v>
                </c:pt>
                <c:pt idx="17">
                  <c:v>3.0000000000000169</c:v>
                </c:pt>
                <c:pt idx="18">
                  <c:v>1.9999999999999889</c:v>
                </c:pt>
                <c:pt idx="19">
                  <c:v>2</c:v>
                </c:pt>
                <c:pt idx="20">
                  <c:v>2.2000000000000046</c:v>
                </c:pt>
                <c:pt idx="21">
                  <c:v>1.9999999999999889</c:v>
                </c:pt>
                <c:pt idx="22">
                  <c:v>1.8000000000000125</c:v>
                </c:pt>
                <c:pt idx="23">
                  <c:v>2</c:v>
                </c:pt>
                <c:pt idx="24">
                  <c:v>1.7999999999999956</c:v>
                </c:pt>
                <c:pt idx="25">
                  <c:v>1.3999999999999955</c:v>
                </c:pt>
                <c:pt idx="26">
                  <c:v>1.8000000000000045</c:v>
                </c:pt>
                <c:pt idx="27">
                  <c:v>1.5000000000000018</c:v>
                </c:pt>
                <c:pt idx="28">
                  <c:v>1.5</c:v>
                </c:pt>
                <c:pt idx="29">
                  <c:v>1.2857142857142825</c:v>
                </c:pt>
                <c:pt idx="30">
                  <c:v>1.7499999999999944</c:v>
                </c:pt>
                <c:pt idx="31">
                  <c:v>1.2857142857142889</c:v>
                </c:pt>
                <c:pt idx="32">
                  <c:v>1.2857142857142867</c:v>
                </c:pt>
                <c:pt idx="33">
                  <c:v>1.166666666666663</c:v>
                </c:pt>
                <c:pt idx="34">
                  <c:v>1.1428571428571428</c:v>
                </c:pt>
                <c:pt idx="35">
                  <c:v>1.4000000000000044</c:v>
                </c:pt>
                <c:pt idx="36">
                  <c:v>1.0000000000000029</c:v>
                </c:pt>
                <c:pt idx="37">
                  <c:v>1.166666666666663</c:v>
                </c:pt>
                <c:pt idx="38">
                  <c:v>1</c:v>
                </c:pt>
                <c:pt idx="39">
                  <c:v>1.4000000000000017</c:v>
                </c:pt>
                <c:pt idx="40">
                  <c:v>0.99999999999999512</c:v>
                </c:pt>
                <c:pt idx="41">
                  <c:v>0.8571428571428662</c:v>
                </c:pt>
                <c:pt idx="42">
                  <c:v>1</c:v>
                </c:pt>
                <c:pt idx="43">
                  <c:v>0.8571428571428481</c:v>
                </c:pt>
                <c:pt idx="44">
                  <c:v>0.9000000000000018</c:v>
                </c:pt>
                <c:pt idx="45">
                  <c:v>0.75000000000000555</c:v>
                </c:pt>
                <c:pt idx="46">
                  <c:v>0.81818181818181446</c:v>
                </c:pt>
                <c:pt idx="47">
                  <c:v>0.5999999999999982</c:v>
                </c:pt>
                <c:pt idx="48">
                  <c:v>0.52941176470588691</c:v>
                </c:pt>
                <c:pt idx="49">
                  <c:v>0.42857142857142705</c:v>
                </c:pt>
                <c:pt idx="50">
                  <c:v>0.39999999999999764</c:v>
                </c:pt>
                <c:pt idx="51">
                  <c:v>0.38461538461538358</c:v>
                </c:pt>
                <c:pt idx="52">
                  <c:v>0.40000000000000357</c:v>
                </c:pt>
                <c:pt idx="53">
                  <c:v>0.41176470588235164</c:v>
                </c:pt>
                <c:pt idx="54">
                  <c:v>0.40000000000000474</c:v>
                </c:pt>
                <c:pt idx="55">
                  <c:v>0.38095238095238138</c:v>
                </c:pt>
                <c:pt idx="56">
                  <c:v>0.39999999999999647</c:v>
                </c:pt>
                <c:pt idx="57">
                  <c:v>0.33333333333333171</c:v>
                </c:pt>
                <c:pt idx="58">
                  <c:v>0.25</c:v>
                </c:pt>
                <c:pt idx="59">
                  <c:v>0.31818181818181984</c:v>
                </c:pt>
                <c:pt idx="60">
                  <c:v>0.3461538461538447</c:v>
                </c:pt>
                <c:pt idx="61">
                  <c:v>0.33333333333333665</c:v>
                </c:pt>
                <c:pt idx="62">
                  <c:v>0.33333333333333331</c:v>
                </c:pt>
                <c:pt idx="63">
                  <c:v>0.33333333333333004</c:v>
                </c:pt>
                <c:pt idx="64">
                  <c:v>0.33333333333333331</c:v>
                </c:pt>
                <c:pt idx="65">
                  <c:v>0.37500000000000278</c:v>
                </c:pt>
                <c:pt idx="66">
                  <c:v>0.40909090909090889</c:v>
                </c:pt>
                <c:pt idx="67">
                  <c:v>0.37499999999999722</c:v>
                </c:pt>
                <c:pt idx="68">
                  <c:v>0.45000000000000334</c:v>
                </c:pt>
                <c:pt idx="69">
                  <c:v>0.56249999999999867</c:v>
                </c:pt>
                <c:pt idx="70">
                  <c:v>0.49999999999999628</c:v>
                </c:pt>
                <c:pt idx="71">
                  <c:v>0.33333333333333665</c:v>
                </c:pt>
                <c:pt idx="72">
                  <c:v>0.2857142857142857</c:v>
                </c:pt>
                <c:pt idx="73">
                  <c:v>0.27777777777777862</c:v>
                </c:pt>
                <c:pt idx="74">
                  <c:v>0.2857142857142827</c:v>
                </c:pt>
                <c:pt idx="75">
                  <c:v>0.27272727272727421</c:v>
                </c:pt>
                <c:pt idx="76">
                  <c:v>0.26470588235294085</c:v>
                </c:pt>
                <c:pt idx="77">
                  <c:v>0.22727272727272763</c:v>
                </c:pt>
                <c:pt idx="78">
                  <c:v>0.28000000000000114</c:v>
                </c:pt>
                <c:pt idx="79">
                  <c:v>0.27586206896551663</c:v>
                </c:pt>
                <c:pt idx="80">
                  <c:v>0.26086956521738913</c:v>
                </c:pt>
                <c:pt idx="81">
                  <c:v>0.29032258064516203</c:v>
                </c:pt>
                <c:pt idx="82">
                  <c:v>0.25000000000000183</c:v>
                </c:pt>
                <c:pt idx="83">
                  <c:v>0.28124999999999933</c:v>
                </c:pt>
                <c:pt idx="84">
                  <c:v>0.23999999999999844</c:v>
                </c:pt>
                <c:pt idx="85">
                  <c:v>0.25714285714285701</c:v>
                </c:pt>
                <c:pt idx="86">
                  <c:v>0.27272727272727493</c:v>
                </c:pt>
                <c:pt idx="87">
                  <c:v>0.23999999999999844</c:v>
                </c:pt>
                <c:pt idx="88">
                  <c:v>0.2432432432432422</c:v>
                </c:pt>
                <c:pt idx="89">
                  <c:v>0.25000000000000183</c:v>
                </c:pt>
                <c:pt idx="90">
                  <c:v>0.23076923076922945</c:v>
                </c:pt>
                <c:pt idx="91">
                  <c:v>0.24324324324324337</c:v>
                </c:pt>
                <c:pt idx="92">
                  <c:v>0.25</c:v>
                </c:pt>
                <c:pt idx="93">
                  <c:v>0.23076923076923128</c:v>
                </c:pt>
                <c:pt idx="94">
                  <c:v>0.27027027027027228</c:v>
                </c:pt>
                <c:pt idx="95">
                  <c:v>0.23076923076922604</c:v>
                </c:pt>
                <c:pt idx="96">
                  <c:v>0.23076923076923006</c:v>
                </c:pt>
                <c:pt idx="97">
                  <c:v>0.20689655172414026</c:v>
                </c:pt>
                <c:pt idx="98">
                  <c:v>0.18604651162790725</c:v>
                </c:pt>
                <c:pt idx="99">
                  <c:v>0.22580645161290377</c:v>
                </c:pt>
                <c:pt idx="100">
                  <c:v>0.214285714285714</c:v>
                </c:pt>
                <c:pt idx="101">
                  <c:v>0.1818181818181823</c:v>
                </c:pt>
                <c:pt idx="102">
                  <c:v>0.18750000000000092</c:v>
                </c:pt>
                <c:pt idx="103">
                  <c:v>0.17142857142857215</c:v>
                </c:pt>
                <c:pt idx="104">
                  <c:v>0.18367346938775539</c:v>
                </c:pt>
                <c:pt idx="105">
                  <c:v>0.18181818181817694</c:v>
                </c:pt>
                <c:pt idx="106">
                  <c:v>0.16326530612244963</c:v>
                </c:pt>
                <c:pt idx="107">
                  <c:v>0.16216216216216306</c:v>
                </c:pt>
                <c:pt idx="108">
                  <c:v>0.15254237288135572</c:v>
                </c:pt>
                <c:pt idx="109">
                  <c:v>0.1521739130434786</c:v>
                </c:pt>
                <c:pt idx="110">
                  <c:v>0.14999999999999941</c:v>
                </c:pt>
                <c:pt idx="111">
                  <c:v>0.13953488372093148</c:v>
                </c:pt>
                <c:pt idx="112">
                  <c:v>0.1351351351351332</c:v>
                </c:pt>
                <c:pt idx="113">
                  <c:v>0.14814814814814753</c:v>
                </c:pt>
                <c:pt idx="114">
                  <c:v>0.13043478260869751</c:v>
                </c:pt>
                <c:pt idx="115">
                  <c:v>0.13636363636363613</c:v>
                </c:pt>
                <c:pt idx="116">
                  <c:v>0.13333333333333464</c:v>
                </c:pt>
                <c:pt idx="117">
                  <c:v>0.12499999999999939</c:v>
                </c:pt>
                <c:pt idx="118">
                  <c:v>0.11320754716981278</c:v>
                </c:pt>
                <c:pt idx="119">
                  <c:v>0.13636363636363305</c:v>
                </c:pt>
                <c:pt idx="120">
                  <c:v>0.13235294117647042</c:v>
                </c:pt>
                <c:pt idx="121">
                  <c:v>0.14062499999999967</c:v>
                </c:pt>
                <c:pt idx="122">
                  <c:v>0.12244897959183813</c:v>
                </c:pt>
                <c:pt idx="123">
                  <c:v>0.1304347826086952</c:v>
                </c:pt>
                <c:pt idx="124">
                  <c:v>0.12500000000000092</c:v>
                </c:pt>
                <c:pt idx="125">
                  <c:v>0.14062499999999967</c:v>
                </c:pt>
                <c:pt idx="126">
                  <c:v>0.13043478260869648</c:v>
                </c:pt>
                <c:pt idx="127">
                  <c:v>0.12499999999999778</c:v>
                </c:pt>
                <c:pt idx="128">
                  <c:v>0.13888888888889109</c:v>
                </c:pt>
                <c:pt idx="129">
                  <c:v>0.14999999999999941</c:v>
                </c:pt>
                <c:pt idx="130">
                  <c:v>0.15384615384615491</c:v>
                </c:pt>
                <c:pt idx="131">
                  <c:v>0.19148936170212782</c:v>
                </c:pt>
                <c:pt idx="132">
                  <c:v>0.17647058823529424</c:v>
                </c:pt>
                <c:pt idx="133">
                  <c:v>0.1724137931034451</c:v>
                </c:pt>
                <c:pt idx="134">
                  <c:v>0.21428571428571519</c:v>
                </c:pt>
                <c:pt idx="135">
                  <c:v>0.19444444444444553</c:v>
                </c:pt>
                <c:pt idx="136">
                  <c:v>0.18421052631579243</c:v>
                </c:pt>
                <c:pt idx="137">
                  <c:v>0.18181818181817497</c:v>
                </c:pt>
                <c:pt idx="138">
                  <c:v>0.18750000000000139</c:v>
                </c:pt>
                <c:pt idx="139">
                  <c:v>0.18421052631579071</c:v>
                </c:pt>
                <c:pt idx="140">
                  <c:v>0.17142857142857215</c:v>
                </c:pt>
                <c:pt idx="141">
                  <c:v>0.18604651162790314</c:v>
                </c:pt>
                <c:pt idx="142">
                  <c:v>0.20588235294117954</c:v>
                </c:pt>
                <c:pt idx="143">
                  <c:v>0.18604651162790725</c:v>
                </c:pt>
                <c:pt idx="144">
                  <c:v>0.25</c:v>
                </c:pt>
                <c:pt idx="145">
                  <c:v>0.21951219512194889</c:v>
                </c:pt>
                <c:pt idx="146">
                  <c:v>0.21428571428572063</c:v>
                </c:pt>
                <c:pt idx="147">
                  <c:v>0.23255813953487919</c:v>
                </c:pt>
                <c:pt idx="148">
                  <c:v>0.21621621621621789</c:v>
                </c:pt>
                <c:pt idx="149">
                  <c:v>0.22222222222222734</c:v>
                </c:pt>
                <c:pt idx="150">
                  <c:v>0.2258064516129025</c:v>
                </c:pt>
                <c:pt idx="151">
                  <c:v>0.20833333333332715</c:v>
                </c:pt>
                <c:pt idx="152">
                  <c:v>0.21739130434783213</c:v>
                </c:pt>
                <c:pt idx="153">
                  <c:v>0.269230769230765</c:v>
                </c:pt>
                <c:pt idx="154">
                  <c:v>0.2352941176470616</c:v>
                </c:pt>
                <c:pt idx="155">
                  <c:v>0.25925925925925075</c:v>
                </c:pt>
                <c:pt idx="156">
                  <c:v>0.25000000000000738</c:v>
                </c:pt>
                <c:pt idx="157">
                  <c:v>0.22222222222222149</c:v>
                </c:pt>
                <c:pt idx="158">
                  <c:v>0.23684210526315594</c:v>
                </c:pt>
                <c:pt idx="159">
                  <c:v>0.24137931034482929</c:v>
                </c:pt>
                <c:pt idx="160">
                  <c:v>0.22857142857143248</c:v>
                </c:pt>
                <c:pt idx="161">
                  <c:v>0.20454545454545198</c:v>
                </c:pt>
                <c:pt idx="162">
                  <c:v>0.29166666666666541</c:v>
                </c:pt>
                <c:pt idx="163">
                  <c:v>0.25806451612903653</c:v>
                </c:pt>
                <c:pt idx="164">
                  <c:v>0.21917808219177981</c:v>
                </c:pt>
                <c:pt idx="165">
                  <c:v>0.20689655172413413</c:v>
                </c:pt>
                <c:pt idx="166">
                  <c:v>0.21428571428571308</c:v>
                </c:pt>
                <c:pt idx="167">
                  <c:v>0.19354838709677882</c:v>
                </c:pt>
                <c:pt idx="168">
                  <c:v>0.22500000000000045</c:v>
                </c:pt>
                <c:pt idx="169">
                  <c:v>0.22222222222222149</c:v>
                </c:pt>
                <c:pt idx="170">
                  <c:v>0.22222222222222276</c:v>
                </c:pt>
                <c:pt idx="171">
                  <c:v>0.21739130434782442</c:v>
                </c:pt>
                <c:pt idx="172">
                  <c:v>0.29166666666666541</c:v>
                </c:pt>
                <c:pt idx="173">
                  <c:v>0.25</c:v>
                </c:pt>
                <c:pt idx="174">
                  <c:v>0.26086956521738897</c:v>
                </c:pt>
                <c:pt idx="175">
                  <c:v>0.28571428571429658</c:v>
                </c:pt>
                <c:pt idx="176">
                  <c:v>0.28571428571428481</c:v>
                </c:pt>
                <c:pt idx="177">
                  <c:v>0.26086956521738125</c:v>
                </c:pt>
                <c:pt idx="178">
                  <c:v>0.26086956521739701</c:v>
                </c:pt>
                <c:pt idx="179">
                  <c:v>0.31034482758620729</c:v>
                </c:pt>
                <c:pt idx="180">
                  <c:v>0.27586206896551829</c:v>
                </c:pt>
                <c:pt idx="181">
                  <c:v>0.29999999999999821</c:v>
                </c:pt>
                <c:pt idx="182">
                  <c:v>0.34999999999999643</c:v>
                </c:pt>
                <c:pt idx="183">
                  <c:v>0.30000000000000238</c:v>
                </c:pt>
                <c:pt idx="184">
                  <c:v>0.27272727272727637</c:v>
                </c:pt>
                <c:pt idx="185">
                  <c:v>0.2903225806451587</c:v>
                </c:pt>
                <c:pt idx="186">
                  <c:v>0.27272727272726832</c:v>
                </c:pt>
                <c:pt idx="187">
                  <c:v>0.27586206896551829</c:v>
                </c:pt>
                <c:pt idx="188">
                  <c:v>0.2592592592592573</c:v>
                </c:pt>
                <c:pt idx="189">
                  <c:v>0.24324324324324453</c:v>
                </c:pt>
                <c:pt idx="190">
                  <c:v>0.25</c:v>
                </c:pt>
                <c:pt idx="191">
                  <c:v>0.24000000000000199</c:v>
                </c:pt>
                <c:pt idx="192">
                  <c:v>0.25</c:v>
                </c:pt>
                <c:pt idx="193">
                  <c:v>0.24000000000000199</c:v>
                </c:pt>
                <c:pt idx="194">
                  <c:v>0.23809523809523206</c:v>
                </c:pt>
                <c:pt idx="195">
                  <c:v>0.23809523809524052</c:v>
                </c:pt>
                <c:pt idx="196">
                  <c:v>0.23076923076923445</c:v>
                </c:pt>
                <c:pt idx="197">
                  <c:v>0.23999999999999488</c:v>
                </c:pt>
                <c:pt idx="198">
                  <c:v>0.23076923076923461</c:v>
                </c:pt>
                <c:pt idx="199">
                  <c:v>0.22222222222221782</c:v>
                </c:pt>
                <c:pt idx="200">
                  <c:v>0.29166666666666541</c:v>
                </c:pt>
                <c:pt idx="201">
                  <c:v>0.25714285714285567</c:v>
                </c:pt>
                <c:pt idx="202">
                  <c:v>0.25000000000000738</c:v>
                </c:pt>
                <c:pt idx="203">
                  <c:v>0.26470588235294362</c:v>
                </c:pt>
                <c:pt idx="204">
                  <c:v>0.23076923076922762</c:v>
                </c:pt>
                <c:pt idx="205">
                  <c:v>0.25</c:v>
                </c:pt>
                <c:pt idx="206">
                  <c:v>0.26470588235293813</c:v>
                </c:pt>
                <c:pt idx="207">
                  <c:v>0.24999999999999259</c:v>
                </c:pt>
                <c:pt idx="208">
                  <c:v>0.25000000000001482</c:v>
                </c:pt>
                <c:pt idx="209">
                  <c:v>0.28124999999999933</c:v>
                </c:pt>
                <c:pt idx="210">
                  <c:v>0.26086956521738125</c:v>
                </c:pt>
                <c:pt idx="211">
                  <c:v>0.28124999999999933</c:v>
                </c:pt>
                <c:pt idx="212">
                  <c:v>0.31034482758620729</c:v>
                </c:pt>
                <c:pt idx="213">
                  <c:v>0.31578947368422627</c:v>
                </c:pt>
                <c:pt idx="214">
                  <c:v>0.33333333333332893</c:v>
                </c:pt>
                <c:pt idx="215">
                  <c:v>0.33333333333332676</c:v>
                </c:pt>
                <c:pt idx="216">
                  <c:v>0.31578947368420757</c:v>
                </c:pt>
                <c:pt idx="217">
                  <c:v>0.30769230769231715</c:v>
                </c:pt>
                <c:pt idx="218">
                  <c:v>0.2727272727272595</c:v>
                </c:pt>
                <c:pt idx="219">
                  <c:v>0.23076923076924127</c:v>
                </c:pt>
                <c:pt idx="220">
                  <c:v>0.24242424242423852</c:v>
                </c:pt>
                <c:pt idx="221">
                  <c:v>0.2608695652173893</c:v>
                </c:pt>
                <c:pt idx="222">
                  <c:v>0.23076923076923497</c:v>
                </c:pt>
                <c:pt idx="223">
                  <c:v>0.25</c:v>
                </c:pt>
                <c:pt idx="224">
                  <c:v>0.23999999999999488</c:v>
                </c:pt>
                <c:pt idx="225">
                  <c:v>0.23684210526316035</c:v>
                </c:pt>
                <c:pt idx="226">
                  <c:v>0.24000000000000909</c:v>
                </c:pt>
                <c:pt idx="227">
                  <c:v>0.23529411764705144</c:v>
                </c:pt>
                <c:pt idx="228">
                  <c:v>0.24999999999999259</c:v>
                </c:pt>
                <c:pt idx="229">
                  <c:v>0.26470588235294362</c:v>
                </c:pt>
                <c:pt idx="230">
                  <c:v>0.24000000000000909</c:v>
                </c:pt>
                <c:pt idx="231">
                  <c:v>0.2903225806451587</c:v>
                </c:pt>
                <c:pt idx="232">
                  <c:v>0.33333333333332676</c:v>
                </c:pt>
                <c:pt idx="233">
                  <c:v>0.27272727272727371</c:v>
                </c:pt>
                <c:pt idx="234">
                  <c:v>0.27777777777778218</c:v>
                </c:pt>
                <c:pt idx="235">
                  <c:v>0.35294117647057716</c:v>
                </c:pt>
                <c:pt idx="236">
                  <c:v>0.30434782608696187</c:v>
                </c:pt>
                <c:pt idx="237">
                  <c:v>0.3809523809523882</c:v>
                </c:pt>
                <c:pt idx="238">
                  <c:v>0.49999999999997041</c:v>
                </c:pt>
                <c:pt idx="239">
                  <c:v>0.57142857142855696</c:v>
                </c:pt>
                <c:pt idx="240">
                  <c:v>0.44444444444449271</c:v>
                </c:pt>
                <c:pt idx="241">
                  <c:v>0.61538461538462375</c:v>
                </c:pt>
                <c:pt idx="242">
                  <c:v>0.53333333333332544</c:v>
                </c:pt>
                <c:pt idx="243">
                  <c:v>0.60000000000002129</c:v>
                </c:pt>
                <c:pt idx="244">
                  <c:v>0.64285714285713924</c:v>
                </c:pt>
                <c:pt idx="245">
                  <c:v>0.66666666666662722</c:v>
                </c:pt>
                <c:pt idx="246">
                  <c:v>0.81818181818182112</c:v>
                </c:pt>
                <c:pt idx="247">
                  <c:v>0.75000000000004441</c:v>
                </c:pt>
                <c:pt idx="248">
                  <c:v>0.71428571428564902</c:v>
                </c:pt>
                <c:pt idx="249">
                  <c:v>0.57142857142861492</c:v>
                </c:pt>
                <c:pt idx="250">
                  <c:v>0.64285714285713924</c:v>
                </c:pt>
                <c:pt idx="251">
                  <c:v>0.77777777777775148</c:v>
                </c:pt>
                <c:pt idx="252">
                  <c:v>0.72727272727271552</c:v>
                </c:pt>
                <c:pt idx="253">
                  <c:v>0.75000000000004441</c:v>
                </c:pt>
                <c:pt idx="254">
                  <c:v>0.74999999999997036</c:v>
                </c:pt>
                <c:pt idx="255">
                  <c:v>0.60000000000002129</c:v>
                </c:pt>
                <c:pt idx="256">
                  <c:v>0.71428571428572152</c:v>
                </c:pt>
                <c:pt idx="257">
                  <c:v>0.89999999999992186</c:v>
                </c:pt>
                <c:pt idx="258">
                  <c:v>1.2000000000000426</c:v>
                </c:pt>
                <c:pt idx="259">
                  <c:v>1.5000000000002665</c:v>
                </c:pt>
                <c:pt idx="260">
                  <c:v>0.99999999999991118</c:v>
                </c:pt>
                <c:pt idx="261">
                  <c:v>1.6666666666665089</c:v>
                </c:pt>
                <c:pt idx="262">
                  <c:v>0.71428571428579402</c:v>
                </c:pt>
                <c:pt idx="263">
                  <c:v>0.84615384615377887</c:v>
                </c:pt>
                <c:pt idx="264">
                  <c:v>1.0000000000002665</c:v>
                </c:pt>
                <c:pt idx="265">
                  <c:v>0.99999999999994083</c:v>
                </c:pt>
                <c:pt idx="266">
                  <c:v>0.99999999999982236</c:v>
                </c:pt>
                <c:pt idx="267">
                  <c:v>1.0000000000000711</c:v>
                </c:pt>
                <c:pt idx="268">
                  <c:v>1.0000000000000711</c:v>
                </c:pt>
                <c:pt idx="269">
                  <c:v>1.1111111111110452</c:v>
                </c:pt>
                <c:pt idx="270">
                  <c:v>1.0000000000000711</c:v>
                </c:pt>
                <c:pt idx="271">
                  <c:v>0.83333333333331361</c:v>
                </c:pt>
                <c:pt idx="272">
                  <c:v>0.83333333333331361</c:v>
                </c:pt>
                <c:pt idx="273">
                  <c:v>0.6250000000000222</c:v>
                </c:pt>
                <c:pt idx="274">
                  <c:v>0.83333333333325443</c:v>
                </c:pt>
                <c:pt idx="275">
                  <c:v>0.60000000000005682</c:v>
                </c:pt>
                <c:pt idx="276">
                  <c:v>0.77777777777775148</c:v>
                </c:pt>
                <c:pt idx="277">
                  <c:v>0.75000000000005917</c:v>
                </c:pt>
                <c:pt idx="278">
                  <c:v>0.75</c:v>
                </c:pt>
                <c:pt idx="279">
                  <c:v>0.74999999999997036</c:v>
                </c:pt>
                <c:pt idx="280">
                  <c:v>0.60000000000005682</c:v>
                </c:pt>
                <c:pt idx="281">
                  <c:v>0.69230769230763978</c:v>
                </c:pt>
                <c:pt idx="282">
                  <c:v>0.63636363636364224</c:v>
                </c:pt>
                <c:pt idx="283">
                  <c:v>0.60000000000003317</c:v>
                </c:pt>
                <c:pt idx="284">
                  <c:v>0.54545454545453664</c:v>
                </c:pt>
                <c:pt idx="285">
                  <c:v>0.53846153846150058</c:v>
                </c:pt>
                <c:pt idx="286">
                  <c:v>0.53846153846155953</c:v>
                </c:pt>
                <c:pt idx="287">
                  <c:v>0.44999999999999291</c:v>
                </c:pt>
                <c:pt idx="288">
                  <c:v>0.53846153846155953</c:v>
                </c:pt>
                <c:pt idx="289">
                  <c:v>0.49999999999996447</c:v>
                </c:pt>
                <c:pt idx="290">
                  <c:v>0.5625000000000111</c:v>
                </c:pt>
                <c:pt idx="291">
                  <c:v>0.5625000000000111</c:v>
                </c:pt>
                <c:pt idx="292">
                  <c:v>0.63636363636364224</c:v>
                </c:pt>
                <c:pt idx="293">
                  <c:v>0.5</c:v>
                </c:pt>
                <c:pt idx="294">
                  <c:v>0.59999999999997156</c:v>
                </c:pt>
                <c:pt idx="295">
                  <c:v>0.64285714285713924</c:v>
                </c:pt>
                <c:pt idx="296">
                  <c:v>0.63636363636364224</c:v>
                </c:pt>
                <c:pt idx="297">
                  <c:v>0.61538461538462375</c:v>
                </c:pt>
                <c:pt idx="298">
                  <c:v>0.77777777777775148</c:v>
                </c:pt>
                <c:pt idx="299">
                  <c:v>0.69230769230771538</c:v>
                </c:pt>
                <c:pt idx="300">
                  <c:v>0.75</c:v>
                </c:pt>
                <c:pt idx="301">
                  <c:v>0.69230769230763978</c:v>
                </c:pt>
                <c:pt idx="302">
                  <c:v>0.69230769230771538</c:v>
                </c:pt>
                <c:pt idx="303">
                  <c:v>0.75000000000004441</c:v>
                </c:pt>
                <c:pt idx="304">
                  <c:v>0.83333333333331361</c:v>
                </c:pt>
                <c:pt idx="305">
                  <c:v>0.83333333333325443</c:v>
                </c:pt>
                <c:pt idx="306">
                  <c:v>0.83333333333331361</c:v>
                </c:pt>
                <c:pt idx="307">
                  <c:v>0.71428571428579402</c:v>
                </c:pt>
                <c:pt idx="308">
                  <c:v>0.66666666666662722</c:v>
                </c:pt>
                <c:pt idx="309">
                  <c:v>0.66666666666666663</c:v>
                </c:pt>
                <c:pt idx="310">
                  <c:v>0.83333333333345172</c:v>
                </c:pt>
                <c:pt idx="311">
                  <c:v>0.71428571428564902</c:v>
                </c:pt>
                <c:pt idx="312">
                  <c:v>0.83333333333331361</c:v>
                </c:pt>
                <c:pt idx="313">
                  <c:v>1</c:v>
                </c:pt>
                <c:pt idx="314">
                  <c:v>1</c:v>
                </c:pt>
                <c:pt idx="315">
                  <c:v>0.75000000000005917</c:v>
                </c:pt>
                <c:pt idx="316">
                  <c:v>0.71428571428564902</c:v>
                </c:pt>
                <c:pt idx="317">
                  <c:v>0.83333333333331361</c:v>
                </c:pt>
                <c:pt idx="318">
                  <c:v>0.83333333333331361</c:v>
                </c:pt>
                <c:pt idx="319">
                  <c:v>0.90909090909089441</c:v>
                </c:pt>
                <c:pt idx="320">
                  <c:v>0.83333333333341231</c:v>
                </c:pt>
                <c:pt idx="321">
                  <c:v>0.74999999999997036</c:v>
                </c:pt>
                <c:pt idx="322">
                  <c:v>0.74999999999997036</c:v>
                </c:pt>
                <c:pt idx="323">
                  <c:v>0.77777777777787427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2BF-4BFA-8399-D865E2D28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4434600"/>
        <c:axId val="704431320"/>
      </c:scatterChart>
      <c:valAx>
        <c:axId val="704434600"/>
        <c:scaling>
          <c:orientation val="minMax"/>
          <c:max val="35"/>
          <c:min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4431320"/>
        <c:crosses val="autoZero"/>
        <c:crossBetween val="midCat"/>
      </c:valAx>
      <c:valAx>
        <c:axId val="704431320"/>
        <c:scaling>
          <c:orientation val="minMax"/>
          <c:max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4434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582930</xdr:colOff>
      <xdr:row>4</xdr:row>
      <xdr:rowOff>38100</xdr:rowOff>
    </xdr:from>
    <xdr:to>
      <xdr:col>5</xdr:col>
      <xdr:colOff>796290</xdr:colOff>
      <xdr:row>16</xdr:row>
      <xdr:rowOff>38100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A0B4E8C-8054-46CF-ADAA-7655CD7C6A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1649730</xdr:colOff>
      <xdr:row>2</xdr:row>
      <xdr:rowOff>156210</xdr:rowOff>
    </xdr:from>
    <xdr:to>
      <xdr:col>6</xdr:col>
      <xdr:colOff>1101090</xdr:colOff>
      <xdr:row>14</xdr:row>
      <xdr:rowOff>156210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A6F389E8-2E01-43E4-869D-BE20F9B6EA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B461A-5D5B-4410-8F07-5666B2596914}">
  <dimension ref="A1:I325"/>
  <sheetViews>
    <sheetView tabSelected="1" workbookViewId="0">
      <selection activeCell="F1" activeCellId="1" sqref="B1:B1048576 F1:F1048576"/>
    </sheetView>
  </sheetViews>
  <sheetFormatPr defaultRowHeight="18" x14ac:dyDescent="0.45"/>
  <cols>
    <col min="3" max="3" width="23.19921875" bestFit="1" customWidth="1"/>
    <col min="4" max="4" width="12.59765625" style="1" bestFit="1" customWidth="1"/>
    <col min="5" max="5" width="12.59765625" style="1" customWidth="1"/>
    <col min="6" max="6" width="18.796875" style="1" customWidth="1"/>
    <col min="7" max="7" width="20.69921875" style="1" customWidth="1"/>
    <col min="8" max="8" width="15" style="1" customWidth="1"/>
    <col min="9" max="9" width="30.8984375" style="1" customWidth="1"/>
  </cols>
  <sheetData>
    <row r="1" spans="1:9" s="2" customFormat="1" ht="36" x14ac:dyDescent="0.45">
      <c r="A1" s="2" t="s">
        <v>7</v>
      </c>
      <c r="B1" s="2" t="s">
        <v>6</v>
      </c>
      <c r="C1" s="2" t="s">
        <v>5</v>
      </c>
      <c r="D1" s="3" t="s">
        <v>4</v>
      </c>
      <c r="E1" s="3" t="s">
        <v>3</v>
      </c>
      <c r="F1" s="3" t="s">
        <v>2</v>
      </c>
      <c r="G1" s="3" t="s">
        <v>1</v>
      </c>
      <c r="H1" s="3" t="s">
        <v>0</v>
      </c>
      <c r="I1" s="3" t="s">
        <v>8</v>
      </c>
    </row>
    <row r="2" spans="1:9" x14ac:dyDescent="0.45">
      <c r="A2">
        <v>0.25</v>
      </c>
      <c r="B2">
        <v>0.14000000000000001</v>
      </c>
      <c r="C2">
        <v>610</v>
      </c>
      <c r="D2" s="1">
        <v>0.10541233451727479</v>
      </c>
    </row>
    <row r="3" spans="1:9" x14ac:dyDescent="0.45">
      <c r="A3">
        <v>0.42</v>
      </c>
      <c r="B3">
        <v>0.23</v>
      </c>
      <c r="C3">
        <v>640</v>
      </c>
      <c r="D3" s="1">
        <v>0.10541233451727479</v>
      </c>
      <c r="E3" s="1">
        <f t="shared" ref="E3:E66" si="0">(B3+B2)/2</f>
        <v>0.185</v>
      </c>
      <c r="F3" s="1">
        <f t="shared" ref="F3:F66" si="1">(A3-A2)/(B3-B2)</f>
        <v>1.8888888888888888</v>
      </c>
      <c r="G3" s="1">
        <f t="shared" ref="G3:G66" si="2">(C3+C2)/2</f>
        <v>625</v>
      </c>
      <c r="H3" s="1">
        <f t="shared" ref="H3:H66" si="3">(D3+D2)/2</f>
        <v>0.10541233451727479</v>
      </c>
      <c r="I3" s="1">
        <f t="shared" ref="I3:I66" si="4">F3*G3*H3/100/0.3</f>
        <v>4.1481705712816463</v>
      </c>
    </row>
    <row r="4" spans="1:9" x14ac:dyDescent="0.45">
      <c r="A4">
        <v>0.56999999999999995</v>
      </c>
      <c r="B4">
        <v>0.3</v>
      </c>
      <c r="C4">
        <v>660</v>
      </c>
      <c r="D4" s="1">
        <v>0.10082918953826284</v>
      </c>
      <c r="E4" s="1">
        <f t="shared" si="0"/>
        <v>0.26500000000000001</v>
      </c>
      <c r="F4" s="1">
        <f t="shared" si="1"/>
        <v>2.1428571428571432</v>
      </c>
      <c r="G4" s="1">
        <f t="shared" si="2"/>
        <v>650</v>
      </c>
      <c r="H4" s="1">
        <f t="shared" si="3"/>
        <v>0.10312076202776882</v>
      </c>
      <c r="I4" s="1">
        <f t="shared" si="4"/>
        <v>4.7877496655749825</v>
      </c>
    </row>
    <row r="5" spans="1:9" x14ac:dyDescent="0.45">
      <c r="A5">
        <v>0.71</v>
      </c>
      <c r="B5">
        <v>0.36</v>
      </c>
      <c r="C5">
        <v>670</v>
      </c>
      <c r="D5" s="1">
        <v>0.10541233451727479</v>
      </c>
      <c r="E5" s="1">
        <f t="shared" si="0"/>
        <v>0.32999999999999996</v>
      </c>
      <c r="F5" s="1">
        <f t="shared" si="1"/>
        <v>2.3333333333333335</v>
      </c>
      <c r="G5" s="1">
        <f t="shared" si="2"/>
        <v>665</v>
      </c>
      <c r="H5" s="1">
        <f t="shared" si="3"/>
        <v>0.10312076202776882</v>
      </c>
      <c r="I5" s="1">
        <f t="shared" si="4"/>
        <v>5.3336349693251544</v>
      </c>
    </row>
    <row r="6" spans="1:9" x14ac:dyDescent="0.45">
      <c r="A6">
        <v>0.87</v>
      </c>
      <c r="B6">
        <v>0.43</v>
      </c>
      <c r="C6">
        <v>650</v>
      </c>
      <c r="D6" s="1">
        <v>0.10541233451727479</v>
      </c>
      <c r="E6" s="1">
        <f t="shared" si="0"/>
        <v>0.39500000000000002</v>
      </c>
      <c r="F6" s="1">
        <f t="shared" si="1"/>
        <v>2.285714285714286</v>
      </c>
      <c r="G6" s="1">
        <f t="shared" si="2"/>
        <v>660</v>
      </c>
      <c r="H6" s="1">
        <f t="shared" si="3"/>
        <v>0.10541233451727479</v>
      </c>
      <c r="I6" s="1">
        <f t="shared" si="4"/>
        <v>5.3007345357258187</v>
      </c>
    </row>
    <row r="7" spans="1:9" x14ac:dyDescent="0.45">
      <c r="A7">
        <v>1</v>
      </c>
      <c r="B7">
        <v>0.48</v>
      </c>
      <c r="C7">
        <v>640</v>
      </c>
      <c r="D7" s="1">
        <v>0.10312076202776881</v>
      </c>
      <c r="E7" s="1">
        <f t="shared" si="0"/>
        <v>0.45499999999999996</v>
      </c>
      <c r="F7" s="1">
        <f t="shared" si="1"/>
        <v>2.6000000000000005</v>
      </c>
      <c r="G7" s="1">
        <f t="shared" si="2"/>
        <v>645</v>
      </c>
      <c r="H7" s="1">
        <f t="shared" si="3"/>
        <v>0.1042665482725218</v>
      </c>
      <c r="I7" s="1">
        <f t="shared" si="4"/>
        <v>5.8285000484339706</v>
      </c>
    </row>
    <row r="8" spans="1:9" x14ac:dyDescent="0.45">
      <c r="A8">
        <v>1.1599999999999999</v>
      </c>
      <c r="B8">
        <v>0.54</v>
      </c>
      <c r="C8">
        <v>610</v>
      </c>
      <c r="D8" s="1">
        <v>0.1214533419438166</v>
      </c>
      <c r="E8" s="1">
        <f t="shared" si="0"/>
        <v>0.51</v>
      </c>
      <c r="F8" s="1">
        <f t="shared" si="1"/>
        <v>2.666666666666663</v>
      </c>
      <c r="G8" s="1">
        <f t="shared" si="2"/>
        <v>625</v>
      </c>
      <c r="H8" s="1">
        <f t="shared" si="3"/>
        <v>0.1122870519857927</v>
      </c>
      <c r="I8" s="1">
        <f t="shared" si="4"/>
        <v>6.2381695547662526</v>
      </c>
    </row>
    <row r="9" spans="1:9" x14ac:dyDescent="0.45">
      <c r="A9">
        <v>1.26</v>
      </c>
      <c r="B9">
        <v>0.57999999999999996</v>
      </c>
      <c r="C9">
        <v>650</v>
      </c>
      <c r="D9" s="1">
        <v>0.11916176945431063</v>
      </c>
      <c r="E9" s="1">
        <f t="shared" si="0"/>
        <v>0.56000000000000005</v>
      </c>
      <c r="F9" s="1">
        <f t="shared" si="1"/>
        <v>2.5000000000000071</v>
      </c>
      <c r="G9" s="1">
        <f t="shared" si="2"/>
        <v>630</v>
      </c>
      <c r="H9" s="1">
        <f t="shared" si="3"/>
        <v>0.12030755569906362</v>
      </c>
      <c r="I9" s="1">
        <f t="shared" si="4"/>
        <v>6.3161466742008585</v>
      </c>
    </row>
    <row r="10" spans="1:9" x14ac:dyDescent="0.45">
      <c r="A10">
        <v>1.37</v>
      </c>
      <c r="B10">
        <v>0.62</v>
      </c>
      <c r="C10">
        <v>670</v>
      </c>
      <c r="D10" s="1">
        <v>0.11687019696480465</v>
      </c>
      <c r="E10" s="1">
        <f t="shared" si="0"/>
        <v>0.6</v>
      </c>
      <c r="F10" s="1">
        <f t="shared" si="1"/>
        <v>2.75</v>
      </c>
      <c r="G10" s="1">
        <f t="shared" si="2"/>
        <v>660</v>
      </c>
      <c r="H10" s="1">
        <f t="shared" si="3"/>
        <v>0.11801598320955764</v>
      </c>
      <c r="I10" s="1">
        <f t="shared" si="4"/>
        <v>7.1399669841782378</v>
      </c>
    </row>
    <row r="11" spans="1:9" x14ac:dyDescent="0.45">
      <c r="A11">
        <v>1.43</v>
      </c>
      <c r="B11">
        <v>0.64</v>
      </c>
      <c r="C11">
        <v>680</v>
      </c>
      <c r="D11" s="1">
        <v>0.11457862447529868</v>
      </c>
      <c r="E11" s="1">
        <f t="shared" si="0"/>
        <v>0.63</v>
      </c>
      <c r="F11" s="1">
        <f t="shared" si="1"/>
        <v>2.9999999999999889</v>
      </c>
      <c r="G11" s="1">
        <f t="shared" si="2"/>
        <v>675</v>
      </c>
      <c r="H11" s="1">
        <f t="shared" si="3"/>
        <v>0.11572441072005166</v>
      </c>
      <c r="I11" s="1">
        <f t="shared" si="4"/>
        <v>7.8113977236034584</v>
      </c>
    </row>
    <row r="12" spans="1:9" x14ac:dyDescent="0.45">
      <c r="A12">
        <v>1.63</v>
      </c>
      <c r="B12">
        <v>0.71</v>
      </c>
      <c r="C12">
        <v>610</v>
      </c>
      <c r="D12" s="1">
        <v>0.11457862447529868</v>
      </c>
      <c r="E12" s="1">
        <f t="shared" si="0"/>
        <v>0.67500000000000004</v>
      </c>
      <c r="F12" s="1">
        <f t="shared" si="1"/>
        <v>2.8571428571428585</v>
      </c>
      <c r="G12" s="1">
        <f t="shared" si="2"/>
        <v>645</v>
      </c>
      <c r="H12" s="1">
        <f t="shared" si="3"/>
        <v>0.11457862447529868</v>
      </c>
      <c r="I12" s="1">
        <f t="shared" si="4"/>
        <v>7.0384012177683521</v>
      </c>
    </row>
    <row r="13" spans="1:9" x14ac:dyDescent="0.45">
      <c r="A13">
        <v>1.76</v>
      </c>
      <c r="B13">
        <v>0.76</v>
      </c>
      <c r="C13">
        <v>670</v>
      </c>
      <c r="D13" s="1">
        <v>0.11457862447529868</v>
      </c>
      <c r="E13" s="1">
        <f t="shared" si="0"/>
        <v>0.73499999999999999</v>
      </c>
      <c r="F13" s="1">
        <f t="shared" si="1"/>
        <v>2.6</v>
      </c>
      <c r="G13" s="1">
        <f t="shared" si="2"/>
        <v>640</v>
      </c>
      <c r="H13" s="1">
        <f t="shared" si="3"/>
        <v>0.11457862447529868</v>
      </c>
      <c r="I13" s="1">
        <f t="shared" si="4"/>
        <v>6.3552943708965675</v>
      </c>
    </row>
    <row r="14" spans="1:9" x14ac:dyDescent="0.45">
      <c r="A14">
        <v>1.85</v>
      </c>
      <c r="B14">
        <v>0.79</v>
      </c>
      <c r="C14">
        <v>700</v>
      </c>
      <c r="D14" s="1">
        <v>0.10312076202776881</v>
      </c>
      <c r="E14" s="1">
        <f t="shared" si="0"/>
        <v>0.77500000000000002</v>
      </c>
      <c r="F14" s="1">
        <f t="shared" si="1"/>
        <v>3</v>
      </c>
      <c r="G14" s="1">
        <f t="shared" si="2"/>
        <v>685</v>
      </c>
      <c r="H14" s="1">
        <f t="shared" si="3"/>
        <v>0.10884969325153374</v>
      </c>
      <c r="I14" s="1">
        <f t="shared" si="4"/>
        <v>7.4562039877300608</v>
      </c>
    </row>
    <row r="15" spans="1:9" x14ac:dyDescent="0.45">
      <c r="A15">
        <v>1.95</v>
      </c>
      <c r="B15">
        <v>0.83</v>
      </c>
      <c r="C15">
        <v>720</v>
      </c>
      <c r="D15" s="1">
        <v>0.10999547949628671</v>
      </c>
      <c r="E15" s="1">
        <f t="shared" si="0"/>
        <v>0.81</v>
      </c>
      <c r="F15" s="1">
        <f t="shared" si="1"/>
        <v>2.5000000000000013</v>
      </c>
      <c r="G15" s="1">
        <f t="shared" si="2"/>
        <v>710</v>
      </c>
      <c r="H15" s="1">
        <f t="shared" si="3"/>
        <v>0.10655812076202775</v>
      </c>
      <c r="I15" s="1">
        <f t="shared" si="4"/>
        <v>6.3046888117533122</v>
      </c>
    </row>
    <row r="16" spans="1:9" x14ac:dyDescent="0.45">
      <c r="A16">
        <v>2.0099999999999998</v>
      </c>
      <c r="B16">
        <v>0.86</v>
      </c>
      <c r="C16">
        <v>710</v>
      </c>
      <c r="D16" s="1">
        <v>0.11457862447529868</v>
      </c>
      <c r="E16" s="1">
        <f t="shared" si="0"/>
        <v>0.84499999999999997</v>
      </c>
      <c r="F16" s="1">
        <f t="shared" si="1"/>
        <v>1.9999999999999927</v>
      </c>
      <c r="G16" s="1">
        <f t="shared" si="2"/>
        <v>715</v>
      </c>
      <c r="H16" s="1">
        <f t="shared" si="3"/>
        <v>0.1122870519857927</v>
      </c>
      <c r="I16" s="1">
        <f t="shared" si="4"/>
        <v>5.3523494779894323</v>
      </c>
    </row>
    <row r="17" spans="1:9" x14ac:dyDescent="0.45">
      <c r="A17">
        <v>2.11</v>
      </c>
      <c r="B17">
        <v>0.89</v>
      </c>
      <c r="C17">
        <v>700</v>
      </c>
      <c r="D17" s="1">
        <v>0.1214533419438166</v>
      </c>
      <c r="E17" s="1">
        <f t="shared" si="0"/>
        <v>0.875</v>
      </c>
      <c r="F17" s="1">
        <f t="shared" si="1"/>
        <v>3.3333333333333335</v>
      </c>
      <c r="G17" s="1">
        <f t="shared" si="2"/>
        <v>705</v>
      </c>
      <c r="H17" s="1">
        <f t="shared" si="3"/>
        <v>0.11801598320955764</v>
      </c>
      <c r="I17" s="1">
        <f t="shared" si="4"/>
        <v>9.2445853514153491</v>
      </c>
    </row>
    <row r="18" spans="1:9" x14ac:dyDescent="0.45">
      <c r="A18">
        <v>2.16</v>
      </c>
      <c r="B18">
        <v>0.92</v>
      </c>
      <c r="C18">
        <v>700</v>
      </c>
      <c r="D18" s="1">
        <v>0.11687019696480465</v>
      </c>
      <c r="E18" s="1">
        <f t="shared" si="0"/>
        <v>0.90500000000000003</v>
      </c>
      <c r="F18" s="1">
        <f t="shared" si="1"/>
        <v>1.6666666666666741</v>
      </c>
      <c r="G18" s="1">
        <f t="shared" si="2"/>
        <v>700</v>
      </c>
      <c r="H18" s="1">
        <f t="shared" si="3"/>
        <v>0.11916176945431062</v>
      </c>
      <c r="I18" s="1">
        <f t="shared" si="4"/>
        <v>4.6340688121121003</v>
      </c>
    </row>
    <row r="19" spans="1:9" x14ac:dyDescent="0.45">
      <c r="A19">
        <v>2.2200000000000002</v>
      </c>
      <c r="B19">
        <v>0.94</v>
      </c>
      <c r="C19">
        <v>710</v>
      </c>
      <c r="D19" s="1">
        <v>0.1214533419438166</v>
      </c>
      <c r="E19" s="1">
        <f t="shared" si="0"/>
        <v>0.92999999999999994</v>
      </c>
      <c r="F19" s="1">
        <f t="shared" si="1"/>
        <v>3.0000000000000169</v>
      </c>
      <c r="G19" s="1">
        <f t="shared" si="2"/>
        <v>705</v>
      </c>
      <c r="H19" s="1">
        <f t="shared" si="3"/>
        <v>0.11916176945431062</v>
      </c>
      <c r="I19" s="1">
        <f t="shared" si="4"/>
        <v>8.4009047465289459</v>
      </c>
    </row>
    <row r="20" spans="1:9" x14ac:dyDescent="0.45">
      <c r="A20">
        <v>2.2999999999999998</v>
      </c>
      <c r="B20">
        <v>0.98</v>
      </c>
      <c r="C20">
        <v>720</v>
      </c>
      <c r="D20" s="1">
        <v>0.11687019696480465</v>
      </c>
      <c r="E20" s="1">
        <f t="shared" si="0"/>
        <v>0.96</v>
      </c>
      <c r="F20" s="1">
        <f t="shared" si="1"/>
        <v>1.9999999999999889</v>
      </c>
      <c r="G20" s="1">
        <f t="shared" si="2"/>
        <v>715</v>
      </c>
      <c r="H20" s="1">
        <f t="shared" si="3"/>
        <v>0.11916176945431062</v>
      </c>
      <c r="I20" s="1">
        <f t="shared" si="4"/>
        <v>5.680044343988774</v>
      </c>
    </row>
    <row r="21" spans="1:9" x14ac:dyDescent="0.45">
      <c r="A21">
        <v>2.36</v>
      </c>
      <c r="B21">
        <v>1.01</v>
      </c>
      <c r="C21">
        <v>700</v>
      </c>
      <c r="D21" s="1">
        <v>0.11916176945431063</v>
      </c>
      <c r="E21" s="1">
        <f t="shared" si="0"/>
        <v>0.995</v>
      </c>
      <c r="F21" s="1">
        <f t="shared" si="1"/>
        <v>2</v>
      </c>
      <c r="G21" s="1">
        <f t="shared" si="2"/>
        <v>710</v>
      </c>
      <c r="H21" s="1">
        <f t="shared" si="3"/>
        <v>0.11801598320955764</v>
      </c>
      <c r="I21" s="1">
        <f t="shared" si="4"/>
        <v>5.5860898719190626</v>
      </c>
    </row>
    <row r="22" spans="1:9" x14ac:dyDescent="0.45">
      <c r="A22">
        <v>2.4700000000000002</v>
      </c>
      <c r="B22">
        <v>1.06</v>
      </c>
      <c r="C22">
        <v>720</v>
      </c>
      <c r="D22" s="1">
        <v>0.10999547949628671</v>
      </c>
      <c r="E22" s="1">
        <f t="shared" si="0"/>
        <v>1.0350000000000001</v>
      </c>
      <c r="F22" s="1">
        <f t="shared" si="1"/>
        <v>2.2000000000000046</v>
      </c>
      <c r="G22" s="1">
        <f t="shared" si="2"/>
        <v>710</v>
      </c>
      <c r="H22" s="1">
        <f t="shared" si="3"/>
        <v>0.11457862447529868</v>
      </c>
      <c r="I22" s="1">
        <f t="shared" si="4"/>
        <v>5.9657270476805637</v>
      </c>
    </row>
    <row r="23" spans="1:9" x14ac:dyDescent="0.45">
      <c r="A23">
        <v>2.5499999999999998</v>
      </c>
      <c r="B23">
        <v>1.1000000000000001</v>
      </c>
      <c r="C23">
        <v>730</v>
      </c>
      <c r="D23" s="1">
        <v>0.10770390700678076</v>
      </c>
      <c r="E23" s="1">
        <f t="shared" si="0"/>
        <v>1.08</v>
      </c>
      <c r="F23" s="1">
        <f t="shared" si="1"/>
        <v>1.9999999999999889</v>
      </c>
      <c r="G23" s="1">
        <f t="shared" si="2"/>
        <v>725</v>
      </c>
      <c r="H23" s="1">
        <f t="shared" si="3"/>
        <v>0.10884969325153374</v>
      </c>
      <c r="I23" s="1">
        <f t="shared" si="4"/>
        <v>5.261068507157435</v>
      </c>
    </row>
    <row r="24" spans="1:9" x14ac:dyDescent="0.45">
      <c r="A24">
        <v>2.64</v>
      </c>
      <c r="B24">
        <v>1.1499999999999999</v>
      </c>
      <c r="C24">
        <v>720</v>
      </c>
      <c r="D24" s="1">
        <v>0.11457862447529868</v>
      </c>
      <c r="E24" s="1">
        <f t="shared" si="0"/>
        <v>1.125</v>
      </c>
      <c r="F24" s="1">
        <f t="shared" si="1"/>
        <v>1.8000000000000125</v>
      </c>
      <c r="G24" s="1">
        <f t="shared" si="2"/>
        <v>725</v>
      </c>
      <c r="H24" s="1">
        <f t="shared" si="3"/>
        <v>0.11114126574103972</v>
      </c>
      <c r="I24" s="1">
        <f t="shared" si="4"/>
        <v>4.8346450597352622</v>
      </c>
    </row>
    <row r="25" spans="1:9" x14ac:dyDescent="0.45">
      <c r="A25">
        <v>2.7</v>
      </c>
      <c r="B25">
        <v>1.18</v>
      </c>
      <c r="C25">
        <v>710</v>
      </c>
      <c r="D25" s="1">
        <v>0.11687019696480465</v>
      </c>
      <c r="E25" s="1">
        <f t="shared" si="0"/>
        <v>1.165</v>
      </c>
      <c r="F25" s="1">
        <f t="shared" si="1"/>
        <v>2</v>
      </c>
      <c r="G25" s="1">
        <f t="shared" si="2"/>
        <v>715</v>
      </c>
      <c r="H25" s="1">
        <f t="shared" si="3"/>
        <v>0.11572441072005166</v>
      </c>
      <c r="I25" s="1">
        <f t="shared" si="4"/>
        <v>5.5161969109891285</v>
      </c>
    </row>
    <row r="26" spans="1:9" x14ac:dyDescent="0.45">
      <c r="A26">
        <v>2.79</v>
      </c>
      <c r="B26">
        <v>1.23</v>
      </c>
      <c r="C26">
        <v>710</v>
      </c>
      <c r="D26" s="1">
        <v>0.11457862447529868</v>
      </c>
      <c r="E26" s="1">
        <f t="shared" si="0"/>
        <v>1.2050000000000001</v>
      </c>
      <c r="F26" s="1">
        <f t="shared" si="1"/>
        <v>1.7999999999999956</v>
      </c>
      <c r="G26" s="1">
        <f t="shared" si="2"/>
        <v>710</v>
      </c>
      <c r="H26" s="1">
        <f t="shared" si="3"/>
        <v>0.11572441072005166</v>
      </c>
      <c r="I26" s="1">
        <f t="shared" si="4"/>
        <v>4.9298598966741887</v>
      </c>
    </row>
    <row r="27" spans="1:9" x14ac:dyDescent="0.45">
      <c r="A27">
        <v>2.86</v>
      </c>
      <c r="B27">
        <v>1.28</v>
      </c>
      <c r="C27">
        <v>720</v>
      </c>
      <c r="D27" s="1">
        <v>0.1214533419438166</v>
      </c>
      <c r="E27" s="1">
        <f t="shared" si="0"/>
        <v>1.2549999999999999</v>
      </c>
      <c r="F27" s="1">
        <f t="shared" si="1"/>
        <v>1.3999999999999955</v>
      </c>
      <c r="G27" s="1">
        <f t="shared" si="2"/>
        <v>715</v>
      </c>
      <c r="H27" s="1">
        <f t="shared" si="3"/>
        <v>0.11801598320955764</v>
      </c>
      <c r="I27" s="1">
        <f t="shared" si="4"/>
        <v>3.9377999730922273</v>
      </c>
    </row>
    <row r="28" spans="1:9" x14ac:dyDescent="0.45">
      <c r="A28">
        <v>2.95</v>
      </c>
      <c r="B28">
        <v>1.33</v>
      </c>
      <c r="C28">
        <v>700</v>
      </c>
      <c r="D28" s="1">
        <v>0.11916176945431063</v>
      </c>
      <c r="E28" s="1">
        <f t="shared" si="0"/>
        <v>1.3050000000000002</v>
      </c>
      <c r="F28" s="1">
        <f t="shared" si="1"/>
        <v>1.8000000000000045</v>
      </c>
      <c r="G28" s="1">
        <f t="shared" si="2"/>
        <v>710</v>
      </c>
      <c r="H28" s="1">
        <f t="shared" si="3"/>
        <v>0.12030755569906362</v>
      </c>
      <c r="I28" s="1">
        <f t="shared" si="4"/>
        <v>5.1251018727801236</v>
      </c>
    </row>
    <row r="29" spans="1:9" x14ac:dyDescent="0.45">
      <c r="A29">
        <v>3.04</v>
      </c>
      <c r="B29">
        <v>1.39</v>
      </c>
      <c r="C29">
        <v>700</v>
      </c>
      <c r="D29" s="1">
        <v>0.11916176945431063</v>
      </c>
      <c r="E29" s="1">
        <f t="shared" si="0"/>
        <v>1.3599999999999999</v>
      </c>
      <c r="F29" s="1">
        <f t="shared" si="1"/>
        <v>1.5000000000000018</v>
      </c>
      <c r="G29" s="1">
        <f t="shared" si="2"/>
        <v>700</v>
      </c>
      <c r="H29" s="1">
        <f t="shared" si="3"/>
        <v>0.11916176945431063</v>
      </c>
      <c r="I29" s="1">
        <f t="shared" si="4"/>
        <v>4.1706619309008772</v>
      </c>
    </row>
    <row r="30" spans="1:9" x14ac:dyDescent="0.45">
      <c r="A30">
        <v>3.1</v>
      </c>
      <c r="B30">
        <v>1.43</v>
      </c>
      <c r="C30">
        <v>710</v>
      </c>
      <c r="D30" s="1">
        <v>0.11916176945431063</v>
      </c>
      <c r="E30" s="1">
        <f t="shared" si="0"/>
        <v>1.41</v>
      </c>
      <c r="F30" s="1">
        <f t="shared" si="1"/>
        <v>1.5</v>
      </c>
      <c r="G30" s="1">
        <f t="shared" si="2"/>
        <v>705</v>
      </c>
      <c r="H30" s="1">
        <f t="shared" si="3"/>
        <v>0.11916176945431063</v>
      </c>
      <c r="I30" s="1">
        <f t="shared" si="4"/>
        <v>4.2004523732644499</v>
      </c>
    </row>
    <row r="31" spans="1:9" x14ac:dyDescent="0.45">
      <c r="A31">
        <v>3.19</v>
      </c>
      <c r="B31">
        <v>1.5</v>
      </c>
      <c r="C31">
        <v>730</v>
      </c>
      <c r="D31" s="1">
        <v>0.11916176945431063</v>
      </c>
      <c r="E31" s="1">
        <f t="shared" si="0"/>
        <v>1.4649999999999999</v>
      </c>
      <c r="F31" s="1">
        <f t="shared" si="1"/>
        <v>1.2857142857142825</v>
      </c>
      <c r="G31" s="1">
        <f t="shared" si="2"/>
        <v>720</v>
      </c>
      <c r="H31" s="1">
        <f t="shared" si="3"/>
        <v>0.11916176945431063</v>
      </c>
      <c r="I31" s="1">
        <f t="shared" si="4"/>
        <v>3.6769917431615768</v>
      </c>
    </row>
    <row r="32" spans="1:9" x14ac:dyDescent="0.45">
      <c r="A32">
        <v>3.26</v>
      </c>
      <c r="B32">
        <v>1.54</v>
      </c>
      <c r="C32">
        <v>730</v>
      </c>
      <c r="D32" s="1">
        <v>0.12374491443332256</v>
      </c>
      <c r="E32" s="1">
        <f t="shared" si="0"/>
        <v>1.52</v>
      </c>
      <c r="F32" s="1">
        <f t="shared" si="1"/>
        <v>1.7499999999999944</v>
      </c>
      <c r="G32" s="1">
        <f t="shared" si="2"/>
        <v>730</v>
      </c>
      <c r="H32" s="1">
        <f t="shared" si="3"/>
        <v>0.1214533419438166</v>
      </c>
      <c r="I32" s="1">
        <f t="shared" si="4"/>
        <v>5.1718881444408407</v>
      </c>
    </row>
    <row r="33" spans="1:9" x14ac:dyDescent="0.45">
      <c r="A33">
        <v>3.35</v>
      </c>
      <c r="B33">
        <v>1.61</v>
      </c>
      <c r="C33">
        <v>710</v>
      </c>
      <c r="D33" s="1">
        <v>0.12832805941233452</v>
      </c>
      <c r="E33" s="1">
        <f t="shared" si="0"/>
        <v>1.5750000000000002</v>
      </c>
      <c r="F33" s="1">
        <f t="shared" si="1"/>
        <v>1.2857142857142889</v>
      </c>
      <c r="G33" s="1">
        <f t="shared" si="2"/>
        <v>720</v>
      </c>
      <c r="H33" s="1">
        <f t="shared" si="3"/>
        <v>0.12603648692282854</v>
      </c>
      <c r="I33" s="1">
        <f t="shared" si="4"/>
        <v>3.8891258821901475</v>
      </c>
    </row>
    <row r="34" spans="1:9" x14ac:dyDescent="0.45">
      <c r="A34">
        <v>3.44</v>
      </c>
      <c r="B34">
        <v>1.68</v>
      </c>
      <c r="C34">
        <v>710</v>
      </c>
      <c r="D34" s="1">
        <v>0.13291120439134646</v>
      </c>
      <c r="E34" s="1">
        <f t="shared" si="0"/>
        <v>1.645</v>
      </c>
      <c r="F34" s="1">
        <f t="shared" si="1"/>
        <v>1.2857142857142867</v>
      </c>
      <c r="G34" s="1">
        <f t="shared" si="2"/>
        <v>710</v>
      </c>
      <c r="H34" s="1">
        <f t="shared" si="3"/>
        <v>0.1306196319018405</v>
      </c>
      <c r="I34" s="1">
        <f t="shared" si="4"/>
        <v>3.9745687992988641</v>
      </c>
    </row>
    <row r="35" spans="1:9" x14ac:dyDescent="0.45">
      <c r="A35">
        <v>3.51</v>
      </c>
      <c r="B35">
        <v>1.74</v>
      </c>
      <c r="C35">
        <v>730</v>
      </c>
      <c r="D35" s="1">
        <v>0.13520277688085242</v>
      </c>
      <c r="E35" s="1">
        <f t="shared" si="0"/>
        <v>1.71</v>
      </c>
      <c r="F35" s="1">
        <f t="shared" si="1"/>
        <v>1.166666666666663</v>
      </c>
      <c r="G35" s="1">
        <f t="shared" si="2"/>
        <v>720</v>
      </c>
      <c r="H35" s="1">
        <f t="shared" si="3"/>
        <v>0.13405699063609944</v>
      </c>
      <c r="I35" s="1">
        <f t="shared" si="4"/>
        <v>3.7535957378107727</v>
      </c>
    </row>
    <row r="36" spans="1:9" x14ac:dyDescent="0.45">
      <c r="A36">
        <v>3.59</v>
      </c>
      <c r="B36">
        <v>1.81</v>
      </c>
      <c r="C36">
        <v>730</v>
      </c>
      <c r="D36" s="1">
        <v>0.13061963190184048</v>
      </c>
      <c r="E36" s="1">
        <f t="shared" si="0"/>
        <v>1.7749999999999999</v>
      </c>
      <c r="F36" s="1">
        <f t="shared" si="1"/>
        <v>1.1428571428571428</v>
      </c>
      <c r="G36" s="1">
        <f t="shared" si="2"/>
        <v>730</v>
      </c>
      <c r="H36" s="1">
        <f t="shared" si="3"/>
        <v>0.13291120439134646</v>
      </c>
      <c r="I36" s="1">
        <f t="shared" si="4"/>
        <v>3.6961973030736348</v>
      </c>
    </row>
    <row r="37" spans="1:9" x14ac:dyDescent="0.45">
      <c r="A37">
        <v>3.66</v>
      </c>
      <c r="B37">
        <v>1.86</v>
      </c>
      <c r="C37">
        <v>730</v>
      </c>
      <c r="D37" s="1">
        <v>0.12374491443332256</v>
      </c>
      <c r="E37" s="1">
        <f t="shared" si="0"/>
        <v>1.835</v>
      </c>
      <c r="F37" s="1">
        <f t="shared" si="1"/>
        <v>1.4000000000000044</v>
      </c>
      <c r="G37" s="1">
        <f t="shared" si="2"/>
        <v>730</v>
      </c>
      <c r="H37" s="1">
        <f t="shared" si="3"/>
        <v>0.12718227316758152</v>
      </c>
      <c r="I37" s="1">
        <f t="shared" si="4"/>
        <v>4.3326761059089574</v>
      </c>
    </row>
    <row r="38" spans="1:9" x14ac:dyDescent="0.45">
      <c r="A38">
        <v>3.74</v>
      </c>
      <c r="B38">
        <v>1.94</v>
      </c>
      <c r="C38">
        <v>720</v>
      </c>
      <c r="D38" s="1">
        <v>0.12603648692282857</v>
      </c>
      <c r="E38" s="1">
        <f t="shared" si="0"/>
        <v>1.9</v>
      </c>
      <c r="F38" s="1">
        <f t="shared" si="1"/>
        <v>1.0000000000000029</v>
      </c>
      <c r="G38" s="1">
        <f t="shared" si="2"/>
        <v>725</v>
      </c>
      <c r="H38" s="1">
        <f t="shared" si="3"/>
        <v>0.12489070067807556</v>
      </c>
      <c r="I38" s="1">
        <f t="shared" si="4"/>
        <v>3.0181919330535019</v>
      </c>
    </row>
    <row r="39" spans="1:9" x14ac:dyDescent="0.45">
      <c r="A39">
        <v>3.81</v>
      </c>
      <c r="B39">
        <v>2</v>
      </c>
      <c r="C39">
        <v>720</v>
      </c>
      <c r="D39" s="1">
        <v>0.12832805941233452</v>
      </c>
      <c r="E39" s="1">
        <f t="shared" si="0"/>
        <v>1.97</v>
      </c>
      <c r="F39" s="1">
        <f t="shared" si="1"/>
        <v>1.166666666666663</v>
      </c>
      <c r="G39" s="1">
        <f t="shared" si="2"/>
        <v>720</v>
      </c>
      <c r="H39" s="1">
        <f t="shared" si="3"/>
        <v>0.12718227316758154</v>
      </c>
      <c r="I39" s="1">
        <f t="shared" si="4"/>
        <v>3.561103648692272</v>
      </c>
    </row>
    <row r="40" spans="1:9" x14ac:dyDescent="0.45">
      <c r="A40">
        <v>3.89</v>
      </c>
      <c r="B40">
        <v>2.08</v>
      </c>
      <c r="C40">
        <v>720</v>
      </c>
      <c r="D40" s="1">
        <v>0.12832805941233452</v>
      </c>
      <c r="E40" s="1">
        <f t="shared" si="0"/>
        <v>2.04</v>
      </c>
      <c r="F40" s="1">
        <f t="shared" si="1"/>
        <v>1</v>
      </c>
      <c r="G40" s="1">
        <f t="shared" si="2"/>
        <v>720</v>
      </c>
      <c r="H40" s="1">
        <f t="shared" si="3"/>
        <v>0.12832805941233452</v>
      </c>
      <c r="I40" s="1">
        <f t="shared" si="4"/>
        <v>3.0798734258960287</v>
      </c>
    </row>
    <row r="41" spans="1:9" x14ac:dyDescent="0.45">
      <c r="A41">
        <v>3.96</v>
      </c>
      <c r="B41">
        <v>2.13</v>
      </c>
      <c r="C41">
        <v>710</v>
      </c>
      <c r="D41" s="1">
        <v>0.13520277688085242</v>
      </c>
      <c r="E41" s="1">
        <f t="shared" si="0"/>
        <v>2.105</v>
      </c>
      <c r="F41" s="1">
        <f t="shared" si="1"/>
        <v>1.4000000000000017</v>
      </c>
      <c r="G41" s="1">
        <f t="shared" si="2"/>
        <v>715</v>
      </c>
      <c r="H41" s="1">
        <f t="shared" si="3"/>
        <v>0.13176541814659348</v>
      </c>
      <c r="I41" s="1">
        <f t="shared" si="4"/>
        <v>4.3965727854913412</v>
      </c>
    </row>
    <row r="42" spans="1:9" x14ac:dyDescent="0.45">
      <c r="A42">
        <v>4.05</v>
      </c>
      <c r="B42">
        <v>2.2200000000000002</v>
      </c>
      <c r="C42">
        <v>710</v>
      </c>
      <c r="D42" s="1">
        <v>0.13520277688085242</v>
      </c>
      <c r="E42" s="1">
        <f t="shared" si="0"/>
        <v>2.1749999999999998</v>
      </c>
      <c r="F42" s="1">
        <f t="shared" si="1"/>
        <v>0.99999999999999512</v>
      </c>
      <c r="G42" s="1">
        <f t="shared" si="2"/>
        <v>710</v>
      </c>
      <c r="H42" s="1">
        <f t="shared" si="3"/>
        <v>0.13520277688085242</v>
      </c>
      <c r="I42" s="1">
        <f t="shared" si="4"/>
        <v>3.1997990528468248</v>
      </c>
    </row>
    <row r="43" spans="1:9" x14ac:dyDescent="0.45">
      <c r="A43">
        <v>4.1100000000000003</v>
      </c>
      <c r="B43">
        <v>2.29</v>
      </c>
      <c r="C43">
        <v>720</v>
      </c>
      <c r="D43" s="1">
        <v>0.13291120439134646</v>
      </c>
      <c r="E43" s="1">
        <f t="shared" si="0"/>
        <v>2.2549999999999999</v>
      </c>
      <c r="F43" s="1">
        <f t="shared" si="1"/>
        <v>0.8571428571428662</v>
      </c>
      <c r="G43" s="1">
        <f t="shared" si="2"/>
        <v>715</v>
      </c>
      <c r="H43" s="1">
        <f t="shared" si="3"/>
        <v>0.13405699063609944</v>
      </c>
      <c r="I43" s="1">
        <f t="shared" si="4"/>
        <v>2.7385928087089173</v>
      </c>
    </row>
    <row r="44" spans="1:9" x14ac:dyDescent="0.45">
      <c r="A44">
        <v>4.2</v>
      </c>
      <c r="B44">
        <v>2.38</v>
      </c>
      <c r="C44">
        <v>710</v>
      </c>
      <c r="D44" s="1">
        <v>0.13520277688085242</v>
      </c>
      <c r="E44" s="1">
        <f t="shared" si="0"/>
        <v>2.335</v>
      </c>
      <c r="F44" s="1">
        <f t="shared" si="1"/>
        <v>1</v>
      </c>
      <c r="G44" s="1">
        <f t="shared" si="2"/>
        <v>715</v>
      </c>
      <c r="H44" s="1">
        <f t="shared" si="3"/>
        <v>0.13405699063609944</v>
      </c>
      <c r="I44" s="1">
        <f t="shared" si="4"/>
        <v>3.1950249434937033</v>
      </c>
    </row>
    <row r="45" spans="1:9" x14ac:dyDescent="0.45">
      <c r="A45">
        <v>4.26</v>
      </c>
      <c r="B45">
        <v>2.4500000000000002</v>
      </c>
      <c r="C45">
        <v>690</v>
      </c>
      <c r="D45" s="1">
        <v>0.1466606393283823</v>
      </c>
      <c r="E45" s="1">
        <f t="shared" si="0"/>
        <v>2.415</v>
      </c>
      <c r="F45" s="1">
        <f t="shared" si="1"/>
        <v>0.8571428571428481</v>
      </c>
      <c r="G45" s="1">
        <f t="shared" si="2"/>
        <v>700</v>
      </c>
      <c r="H45" s="1">
        <f t="shared" si="3"/>
        <v>0.14093170810461736</v>
      </c>
      <c r="I45" s="1">
        <f t="shared" si="4"/>
        <v>2.8186341620923172</v>
      </c>
    </row>
    <row r="46" spans="1:9" x14ac:dyDescent="0.45">
      <c r="A46">
        <v>4.3499999999999996</v>
      </c>
      <c r="B46">
        <v>2.5499999999999998</v>
      </c>
      <c r="C46">
        <v>700</v>
      </c>
      <c r="D46" s="1">
        <v>0.15124378430739427</v>
      </c>
      <c r="E46" s="1">
        <f t="shared" si="0"/>
        <v>2.5</v>
      </c>
      <c r="F46" s="1">
        <f t="shared" si="1"/>
        <v>0.9000000000000018</v>
      </c>
      <c r="G46" s="1">
        <f t="shared" si="2"/>
        <v>695</v>
      </c>
      <c r="H46" s="1">
        <f t="shared" si="3"/>
        <v>0.14895221181788829</v>
      </c>
      <c r="I46" s="1">
        <f t="shared" si="4"/>
        <v>3.1056536164029769</v>
      </c>
    </row>
    <row r="47" spans="1:9" x14ac:dyDescent="0.45">
      <c r="A47">
        <v>4.41</v>
      </c>
      <c r="B47">
        <v>2.63</v>
      </c>
      <c r="C47">
        <v>700</v>
      </c>
      <c r="D47" s="1">
        <v>0.15353535679690022</v>
      </c>
      <c r="E47" s="1">
        <f t="shared" si="0"/>
        <v>2.59</v>
      </c>
      <c r="F47" s="1">
        <f t="shared" si="1"/>
        <v>0.75000000000000555</v>
      </c>
      <c r="G47" s="1">
        <f t="shared" si="2"/>
        <v>700</v>
      </c>
      <c r="H47" s="1">
        <f t="shared" si="3"/>
        <v>0.15238957055214725</v>
      </c>
      <c r="I47" s="1">
        <f t="shared" si="4"/>
        <v>2.6668174846625967</v>
      </c>
    </row>
    <row r="48" spans="1:9" x14ac:dyDescent="0.45">
      <c r="A48">
        <v>4.5</v>
      </c>
      <c r="B48">
        <v>2.74</v>
      </c>
      <c r="C48">
        <v>700</v>
      </c>
      <c r="D48" s="1">
        <v>0.16957636422344205</v>
      </c>
      <c r="E48" s="1">
        <f t="shared" si="0"/>
        <v>2.6850000000000001</v>
      </c>
      <c r="F48" s="1">
        <f t="shared" si="1"/>
        <v>0.81818181818181446</v>
      </c>
      <c r="G48" s="1">
        <f t="shared" si="2"/>
        <v>700</v>
      </c>
      <c r="H48" s="1">
        <f t="shared" si="3"/>
        <v>0.16155586051017112</v>
      </c>
      <c r="I48" s="1">
        <f t="shared" si="4"/>
        <v>3.084248246103253</v>
      </c>
    </row>
    <row r="49" spans="1:9" x14ac:dyDescent="0.45">
      <c r="A49">
        <v>4.5599999999999996</v>
      </c>
      <c r="B49">
        <v>2.84</v>
      </c>
      <c r="C49">
        <v>710</v>
      </c>
      <c r="D49" s="1">
        <v>0.16957636422344205</v>
      </c>
      <c r="E49" s="1">
        <f t="shared" si="0"/>
        <v>2.79</v>
      </c>
      <c r="F49" s="1">
        <f t="shared" si="1"/>
        <v>0.5999999999999982</v>
      </c>
      <c r="G49" s="1">
        <f t="shared" si="2"/>
        <v>705</v>
      </c>
      <c r="H49" s="1">
        <f t="shared" si="3"/>
        <v>0.16957636422344205</v>
      </c>
      <c r="I49" s="1">
        <f t="shared" si="4"/>
        <v>2.3910267355505259</v>
      </c>
    </row>
    <row r="50" spans="1:9" x14ac:dyDescent="0.45">
      <c r="A50">
        <v>4.6500000000000004</v>
      </c>
      <c r="B50">
        <v>3.01</v>
      </c>
      <c r="C50">
        <v>690</v>
      </c>
      <c r="D50" s="1">
        <v>0.17186793671294803</v>
      </c>
      <c r="E50" s="1">
        <f t="shared" si="0"/>
        <v>2.9249999999999998</v>
      </c>
      <c r="F50" s="1">
        <f t="shared" si="1"/>
        <v>0.52941176470588691</v>
      </c>
      <c r="G50" s="1">
        <f t="shared" si="2"/>
        <v>700</v>
      </c>
      <c r="H50" s="1">
        <f t="shared" si="3"/>
        <v>0.17072215046819506</v>
      </c>
      <c r="I50" s="1">
        <f t="shared" si="4"/>
        <v>2.1089206822541926</v>
      </c>
    </row>
    <row r="51" spans="1:9" x14ac:dyDescent="0.45">
      <c r="A51">
        <v>4.74</v>
      </c>
      <c r="B51">
        <v>3.22</v>
      </c>
      <c r="C51">
        <v>610</v>
      </c>
      <c r="D51" s="1">
        <v>0.17874265418146593</v>
      </c>
      <c r="E51" s="1">
        <f t="shared" si="0"/>
        <v>3.1150000000000002</v>
      </c>
      <c r="F51" s="1">
        <f t="shared" si="1"/>
        <v>0.42857142857142705</v>
      </c>
      <c r="G51" s="1">
        <f t="shared" si="2"/>
        <v>650</v>
      </c>
      <c r="H51" s="1">
        <f t="shared" si="3"/>
        <v>0.17530529544720697</v>
      </c>
      <c r="I51" s="1">
        <f t="shared" si="4"/>
        <v>1.6278348862954877</v>
      </c>
    </row>
    <row r="52" spans="1:9" x14ac:dyDescent="0.45">
      <c r="A52">
        <v>4.8</v>
      </c>
      <c r="B52">
        <v>3.37</v>
      </c>
      <c r="C52">
        <v>610</v>
      </c>
      <c r="D52" s="1">
        <v>0.16957636422344205</v>
      </c>
      <c r="E52" s="1">
        <f t="shared" si="0"/>
        <v>3.2949999999999999</v>
      </c>
      <c r="F52" s="1">
        <f t="shared" si="1"/>
        <v>0.39999999999999764</v>
      </c>
      <c r="G52" s="1">
        <f t="shared" si="2"/>
        <v>610</v>
      </c>
      <c r="H52" s="1">
        <f t="shared" si="3"/>
        <v>0.17415950920245399</v>
      </c>
      <c r="I52" s="1">
        <f t="shared" si="4"/>
        <v>1.416497341513284</v>
      </c>
    </row>
    <row r="53" spans="1:9" x14ac:dyDescent="0.45">
      <c r="A53">
        <v>4.8499999999999996</v>
      </c>
      <c r="B53">
        <v>3.5</v>
      </c>
      <c r="C53">
        <v>690</v>
      </c>
      <c r="D53" s="1">
        <v>0.17415950920245399</v>
      </c>
      <c r="E53" s="1">
        <f t="shared" si="0"/>
        <v>3.4350000000000001</v>
      </c>
      <c r="F53" s="1">
        <f t="shared" si="1"/>
        <v>0.38461538461538358</v>
      </c>
      <c r="G53" s="1">
        <f t="shared" si="2"/>
        <v>650</v>
      </c>
      <c r="H53" s="1">
        <f t="shared" si="3"/>
        <v>0.17186793671294803</v>
      </c>
      <c r="I53" s="1">
        <f t="shared" si="4"/>
        <v>1.4322328059412299</v>
      </c>
    </row>
    <row r="54" spans="1:9" x14ac:dyDescent="0.45">
      <c r="A54">
        <v>4.91</v>
      </c>
      <c r="B54">
        <v>3.65</v>
      </c>
      <c r="C54">
        <v>690</v>
      </c>
      <c r="D54" s="1">
        <v>0.19020051662899579</v>
      </c>
      <c r="E54" s="1">
        <f t="shared" si="0"/>
        <v>3.5750000000000002</v>
      </c>
      <c r="F54" s="1">
        <f t="shared" si="1"/>
        <v>0.40000000000000357</v>
      </c>
      <c r="G54" s="1">
        <f t="shared" si="2"/>
        <v>690</v>
      </c>
      <c r="H54" s="1">
        <f t="shared" si="3"/>
        <v>0.18218001291572489</v>
      </c>
      <c r="I54" s="1">
        <f t="shared" si="4"/>
        <v>1.6760561188246836</v>
      </c>
    </row>
    <row r="55" spans="1:9" x14ac:dyDescent="0.45">
      <c r="A55">
        <v>5.05</v>
      </c>
      <c r="B55">
        <v>3.99</v>
      </c>
      <c r="C55">
        <v>650</v>
      </c>
      <c r="D55" s="1">
        <v>0.18790894413948983</v>
      </c>
      <c r="E55" s="1">
        <f t="shared" si="0"/>
        <v>3.8200000000000003</v>
      </c>
      <c r="F55" s="1">
        <f t="shared" si="1"/>
        <v>0.41176470588235164</v>
      </c>
      <c r="G55" s="1">
        <f t="shared" si="2"/>
        <v>670</v>
      </c>
      <c r="H55" s="1">
        <f t="shared" si="3"/>
        <v>0.18905473038424281</v>
      </c>
      <c r="I55" s="1">
        <f t="shared" si="4"/>
        <v>1.7385621284354824</v>
      </c>
    </row>
    <row r="56" spans="1:9" x14ac:dyDescent="0.45">
      <c r="A56">
        <v>5.1100000000000003</v>
      </c>
      <c r="B56">
        <v>4.1399999999999997</v>
      </c>
      <c r="C56">
        <v>640</v>
      </c>
      <c r="D56" s="1">
        <v>0.18332579916047792</v>
      </c>
      <c r="E56" s="1">
        <f t="shared" si="0"/>
        <v>4.0649999999999995</v>
      </c>
      <c r="F56" s="1">
        <f t="shared" si="1"/>
        <v>0.40000000000000474</v>
      </c>
      <c r="G56" s="1">
        <f t="shared" si="2"/>
        <v>645</v>
      </c>
      <c r="H56" s="1">
        <f t="shared" si="3"/>
        <v>0.18561737164998388</v>
      </c>
      <c r="I56" s="1">
        <f t="shared" si="4"/>
        <v>1.5963093961898804</v>
      </c>
    </row>
    <row r="57" spans="1:9" x14ac:dyDescent="0.45">
      <c r="A57">
        <v>5.19</v>
      </c>
      <c r="B57">
        <v>4.3499999999999996</v>
      </c>
      <c r="C57">
        <v>650</v>
      </c>
      <c r="D57" s="1">
        <v>0.18561737164998388</v>
      </c>
      <c r="E57" s="1">
        <f t="shared" si="0"/>
        <v>4.2449999999999992</v>
      </c>
      <c r="F57" s="1">
        <f t="shared" si="1"/>
        <v>0.38095238095238138</v>
      </c>
      <c r="G57" s="1">
        <f t="shared" si="2"/>
        <v>645</v>
      </c>
      <c r="H57" s="1">
        <f t="shared" si="3"/>
        <v>0.1844715854052309</v>
      </c>
      <c r="I57" s="1">
        <f t="shared" si="4"/>
        <v>1.5109101280809405</v>
      </c>
    </row>
    <row r="58" spans="1:9" x14ac:dyDescent="0.45">
      <c r="A58">
        <v>5.25</v>
      </c>
      <c r="B58">
        <v>4.5</v>
      </c>
      <c r="C58">
        <v>660</v>
      </c>
      <c r="D58" s="1">
        <v>0.19707523409751374</v>
      </c>
      <c r="E58" s="1">
        <f t="shared" si="0"/>
        <v>4.4249999999999998</v>
      </c>
      <c r="F58" s="1">
        <f t="shared" si="1"/>
        <v>0.39999999999999647</v>
      </c>
      <c r="G58" s="1">
        <f t="shared" si="2"/>
        <v>655</v>
      </c>
      <c r="H58" s="1">
        <f t="shared" si="3"/>
        <v>0.19134630287374882</v>
      </c>
      <c r="I58" s="1">
        <f t="shared" si="4"/>
        <v>1.6710910450973915</v>
      </c>
    </row>
    <row r="59" spans="1:9" x14ac:dyDescent="0.45">
      <c r="A59">
        <v>5.31</v>
      </c>
      <c r="B59">
        <v>4.68</v>
      </c>
      <c r="C59">
        <v>670</v>
      </c>
      <c r="D59" s="1">
        <v>0.18790894413948983</v>
      </c>
      <c r="E59" s="1">
        <f t="shared" si="0"/>
        <v>4.59</v>
      </c>
      <c r="F59" s="1">
        <f t="shared" si="1"/>
        <v>0.33333333333333171</v>
      </c>
      <c r="G59" s="1">
        <f t="shared" si="2"/>
        <v>665</v>
      </c>
      <c r="H59" s="1">
        <f t="shared" si="3"/>
        <v>0.1924920891185018</v>
      </c>
      <c r="I59" s="1">
        <f t="shared" si="4"/>
        <v>1.4223026584867007</v>
      </c>
    </row>
    <row r="60" spans="1:9" x14ac:dyDescent="0.45">
      <c r="A60">
        <v>5.39</v>
      </c>
      <c r="B60">
        <v>5</v>
      </c>
      <c r="C60">
        <v>680</v>
      </c>
      <c r="D60" s="1">
        <v>0.18790894413948983</v>
      </c>
      <c r="E60" s="1">
        <f t="shared" si="0"/>
        <v>4.84</v>
      </c>
      <c r="F60" s="1">
        <f t="shared" si="1"/>
        <v>0.25</v>
      </c>
      <c r="G60" s="1">
        <f t="shared" si="2"/>
        <v>675</v>
      </c>
      <c r="H60" s="1">
        <f t="shared" si="3"/>
        <v>0.18790894413948983</v>
      </c>
      <c r="I60" s="1">
        <f t="shared" si="4"/>
        <v>1.0569878107846304</v>
      </c>
    </row>
    <row r="61" spans="1:9" x14ac:dyDescent="0.45">
      <c r="A61">
        <v>5.46</v>
      </c>
      <c r="B61">
        <v>5.22</v>
      </c>
      <c r="C61">
        <v>690</v>
      </c>
      <c r="D61" s="1">
        <v>0.19478366160800775</v>
      </c>
      <c r="E61" s="1">
        <f t="shared" si="0"/>
        <v>5.1099999999999994</v>
      </c>
      <c r="F61" s="1">
        <f t="shared" si="1"/>
        <v>0.31818181818181984</v>
      </c>
      <c r="G61" s="1">
        <f t="shared" si="2"/>
        <v>685</v>
      </c>
      <c r="H61" s="1">
        <f t="shared" si="3"/>
        <v>0.19134630287374879</v>
      </c>
      <c r="I61" s="1">
        <f t="shared" si="4"/>
        <v>1.3901598822418642</v>
      </c>
    </row>
    <row r="62" spans="1:9" x14ac:dyDescent="0.45">
      <c r="A62">
        <v>5.55</v>
      </c>
      <c r="B62">
        <v>5.48</v>
      </c>
      <c r="C62">
        <v>700</v>
      </c>
      <c r="D62" s="1">
        <v>0.19707523409751374</v>
      </c>
      <c r="E62" s="1">
        <f t="shared" si="0"/>
        <v>5.35</v>
      </c>
      <c r="F62" s="1">
        <f t="shared" si="1"/>
        <v>0.3461538461538447</v>
      </c>
      <c r="G62" s="1">
        <f t="shared" si="2"/>
        <v>695</v>
      </c>
      <c r="H62" s="1">
        <f t="shared" si="3"/>
        <v>0.19592944785276073</v>
      </c>
      <c r="I62" s="1">
        <f t="shared" si="4"/>
        <v>1.5712034568192477</v>
      </c>
    </row>
    <row r="63" spans="1:9" x14ac:dyDescent="0.45">
      <c r="A63">
        <v>5.61</v>
      </c>
      <c r="B63">
        <v>5.66</v>
      </c>
      <c r="C63">
        <v>700</v>
      </c>
      <c r="D63" s="1">
        <v>0.19936680658701969</v>
      </c>
      <c r="E63" s="1">
        <f t="shared" si="0"/>
        <v>5.57</v>
      </c>
      <c r="F63" s="1">
        <f t="shared" si="1"/>
        <v>0.33333333333333665</v>
      </c>
      <c r="G63" s="1">
        <f t="shared" si="2"/>
        <v>700</v>
      </c>
      <c r="H63" s="1">
        <f t="shared" si="3"/>
        <v>0.19822102034226671</v>
      </c>
      <c r="I63" s="1">
        <f t="shared" si="4"/>
        <v>1.5417190471065343</v>
      </c>
    </row>
    <row r="64" spans="1:9" x14ac:dyDescent="0.45">
      <c r="A64">
        <v>5.7</v>
      </c>
      <c r="B64">
        <v>5.93</v>
      </c>
      <c r="C64">
        <v>690</v>
      </c>
      <c r="D64" s="1">
        <v>0.21311624152405556</v>
      </c>
      <c r="E64" s="1">
        <f t="shared" si="0"/>
        <v>5.7949999999999999</v>
      </c>
      <c r="F64" s="1">
        <f t="shared" si="1"/>
        <v>0.33333333333333331</v>
      </c>
      <c r="G64" s="1">
        <f t="shared" si="2"/>
        <v>695</v>
      </c>
      <c r="H64" s="1">
        <f t="shared" si="3"/>
        <v>0.20624152405553764</v>
      </c>
      <c r="I64" s="1">
        <f t="shared" si="4"/>
        <v>1.5926428802066517</v>
      </c>
    </row>
    <row r="65" spans="1:9" x14ac:dyDescent="0.45">
      <c r="A65">
        <v>5.76</v>
      </c>
      <c r="B65">
        <v>6.11</v>
      </c>
      <c r="C65">
        <v>690</v>
      </c>
      <c r="D65" s="1">
        <v>0.21311624152405556</v>
      </c>
      <c r="E65" s="1">
        <f t="shared" si="0"/>
        <v>6.02</v>
      </c>
      <c r="F65" s="1">
        <f t="shared" si="1"/>
        <v>0.33333333333333004</v>
      </c>
      <c r="G65" s="1">
        <f t="shared" si="2"/>
        <v>690</v>
      </c>
      <c r="H65" s="1">
        <f t="shared" si="3"/>
        <v>0.21311624152405556</v>
      </c>
      <c r="I65" s="1">
        <f t="shared" si="4"/>
        <v>1.6338911850177433</v>
      </c>
    </row>
    <row r="66" spans="1:9" x14ac:dyDescent="0.45">
      <c r="A66">
        <v>5.85</v>
      </c>
      <c r="B66">
        <v>6.38</v>
      </c>
      <c r="C66">
        <v>690</v>
      </c>
      <c r="D66" s="1">
        <v>0.20853309654504359</v>
      </c>
      <c r="E66" s="1">
        <f t="shared" si="0"/>
        <v>6.2450000000000001</v>
      </c>
      <c r="F66" s="1">
        <f t="shared" si="1"/>
        <v>0.33333333333333331</v>
      </c>
      <c r="G66" s="1">
        <f t="shared" si="2"/>
        <v>690</v>
      </c>
      <c r="H66" s="1">
        <f t="shared" si="3"/>
        <v>0.21082466903454958</v>
      </c>
      <c r="I66" s="1">
        <f t="shared" si="4"/>
        <v>1.6163224625982135</v>
      </c>
    </row>
    <row r="67" spans="1:9" x14ac:dyDescent="0.45">
      <c r="A67">
        <v>5.91</v>
      </c>
      <c r="B67">
        <v>6.54</v>
      </c>
      <c r="C67">
        <v>700</v>
      </c>
      <c r="D67" s="1">
        <v>0.20853309654504359</v>
      </c>
      <c r="E67" s="1">
        <f t="shared" ref="E67:E130" si="5">(B67+B66)/2</f>
        <v>6.46</v>
      </c>
      <c r="F67" s="1">
        <f t="shared" ref="F67:F130" si="6">(A67-A66)/(B67-B66)</f>
        <v>0.37500000000000278</v>
      </c>
      <c r="G67" s="1">
        <f t="shared" ref="G67:G130" si="7">(C67+C66)/2</f>
        <v>695</v>
      </c>
      <c r="H67" s="1">
        <f t="shared" ref="H67:H130" si="8">(D67+D66)/2</f>
        <v>0.20853309654504359</v>
      </c>
      <c r="I67" s="1">
        <f t="shared" ref="I67:I130" si="9">F67*G67*H67/100/0.3</f>
        <v>1.8116312762350799</v>
      </c>
    </row>
    <row r="68" spans="1:9" x14ac:dyDescent="0.45">
      <c r="A68">
        <v>6</v>
      </c>
      <c r="B68">
        <v>6.76</v>
      </c>
      <c r="C68">
        <v>690</v>
      </c>
      <c r="D68" s="1">
        <v>0.19936680658701969</v>
      </c>
      <c r="E68" s="1">
        <f t="shared" si="5"/>
        <v>6.65</v>
      </c>
      <c r="F68" s="1">
        <f t="shared" si="6"/>
        <v>0.40909090909090889</v>
      </c>
      <c r="G68" s="1">
        <f t="shared" si="7"/>
        <v>695</v>
      </c>
      <c r="H68" s="1">
        <f t="shared" si="8"/>
        <v>0.20394995156603163</v>
      </c>
      <c r="I68" s="1">
        <f t="shared" si="9"/>
        <v>1.9328893137053447</v>
      </c>
    </row>
    <row r="69" spans="1:9" x14ac:dyDescent="0.45">
      <c r="A69">
        <v>6.06</v>
      </c>
      <c r="B69">
        <v>6.92</v>
      </c>
      <c r="C69">
        <v>670</v>
      </c>
      <c r="D69" s="1">
        <v>0.21540781401356152</v>
      </c>
      <c r="E69" s="1">
        <f t="shared" si="5"/>
        <v>6.84</v>
      </c>
      <c r="F69" s="1">
        <f t="shared" si="6"/>
        <v>0.37499999999999722</v>
      </c>
      <c r="G69" s="1">
        <f t="shared" si="7"/>
        <v>680</v>
      </c>
      <c r="H69" s="1">
        <f t="shared" si="8"/>
        <v>0.20738731030029062</v>
      </c>
      <c r="I69" s="1">
        <f t="shared" si="9"/>
        <v>1.7627921375524573</v>
      </c>
    </row>
    <row r="70" spans="1:9" x14ac:dyDescent="0.45">
      <c r="A70">
        <v>6.15</v>
      </c>
      <c r="B70">
        <v>7.12</v>
      </c>
      <c r="C70">
        <v>620</v>
      </c>
      <c r="D70" s="1">
        <v>0.20394995156603163</v>
      </c>
      <c r="E70" s="1">
        <f t="shared" si="5"/>
        <v>7.02</v>
      </c>
      <c r="F70" s="1">
        <f t="shared" si="6"/>
        <v>0.45000000000000334</v>
      </c>
      <c r="G70" s="1">
        <f t="shared" si="7"/>
        <v>645</v>
      </c>
      <c r="H70" s="1">
        <f t="shared" si="8"/>
        <v>0.20967888278979657</v>
      </c>
      <c r="I70" s="1">
        <f t="shared" si="9"/>
        <v>2.0286431909912972</v>
      </c>
    </row>
    <row r="71" spans="1:9" x14ac:dyDescent="0.45">
      <c r="A71">
        <v>6.24</v>
      </c>
      <c r="B71">
        <v>7.28</v>
      </c>
      <c r="C71">
        <v>620</v>
      </c>
      <c r="D71" s="1">
        <v>0.18332579916047792</v>
      </c>
      <c r="E71" s="1">
        <f t="shared" si="5"/>
        <v>7.2</v>
      </c>
      <c r="F71" s="1">
        <f t="shared" si="6"/>
        <v>0.56249999999999867</v>
      </c>
      <c r="G71" s="1">
        <f t="shared" si="7"/>
        <v>620</v>
      </c>
      <c r="H71" s="1">
        <f t="shared" si="8"/>
        <v>0.19363787536325477</v>
      </c>
      <c r="I71" s="1">
        <f t="shared" si="9"/>
        <v>2.2510403010978313</v>
      </c>
    </row>
    <row r="72" spans="1:9" x14ac:dyDescent="0.45">
      <c r="A72">
        <v>6.3</v>
      </c>
      <c r="B72">
        <v>7.4</v>
      </c>
      <c r="C72">
        <v>650</v>
      </c>
      <c r="D72" s="1">
        <v>0.18790894413948983</v>
      </c>
      <c r="E72" s="1">
        <f t="shared" si="5"/>
        <v>7.34</v>
      </c>
      <c r="F72" s="1">
        <f t="shared" si="6"/>
        <v>0.49999999999999628</v>
      </c>
      <c r="G72" s="1">
        <f t="shared" si="7"/>
        <v>635</v>
      </c>
      <c r="H72" s="1">
        <f t="shared" si="8"/>
        <v>0.18561737164998388</v>
      </c>
      <c r="I72" s="1">
        <f t="shared" si="9"/>
        <v>1.9644505166289814</v>
      </c>
    </row>
    <row r="73" spans="1:9" x14ac:dyDescent="0.45">
      <c r="A73">
        <v>6.36</v>
      </c>
      <c r="B73">
        <v>7.58</v>
      </c>
      <c r="C73">
        <v>670</v>
      </c>
      <c r="D73" s="1">
        <v>0.24519825637713918</v>
      </c>
      <c r="E73" s="1">
        <f t="shared" si="5"/>
        <v>7.49</v>
      </c>
      <c r="F73" s="1">
        <f t="shared" si="6"/>
        <v>0.33333333333333665</v>
      </c>
      <c r="G73" s="1">
        <f t="shared" si="7"/>
        <v>660</v>
      </c>
      <c r="H73" s="1">
        <f t="shared" si="8"/>
        <v>0.21655360025831449</v>
      </c>
      <c r="I73" s="1">
        <f t="shared" si="9"/>
        <v>1.5880597352276555</v>
      </c>
    </row>
    <row r="74" spans="1:9" x14ac:dyDescent="0.45">
      <c r="A74">
        <v>6.44</v>
      </c>
      <c r="B74">
        <v>7.86</v>
      </c>
      <c r="C74">
        <v>630</v>
      </c>
      <c r="D74" s="1">
        <v>0.26811398127219888</v>
      </c>
      <c r="E74" s="1">
        <f t="shared" si="5"/>
        <v>7.7200000000000006</v>
      </c>
      <c r="F74" s="1">
        <f t="shared" si="6"/>
        <v>0.2857142857142857</v>
      </c>
      <c r="G74" s="1">
        <f t="shared" si="7"/>
        <v>650</v>
      </c>
      <c r="H74" s="1">
        <f t="shared" si="8"/>
        <v>0.25665611882466904</v>
      </c>
      <c r="I74" s="1">
        <f t="shared" si="9"/>
        <v>1.5888235927241416</v>
      </c>
    </row>
    <row r="75" spans="1:9" x14ac:dyDescent="0.45">
      <c r="A75">
        <v>6.49</v>
      </c>
      <c r="B75">
        <v>8.0399999999999991</v>
      </c>
      <c r="C75">
        <v>610</v>
      </c>
      <c r="D75" s="1">
        <v>0.3093622860833064</v>
      </c>
      <c r="E75" s="1">
        <f t="shared" si="5"/>
        <v>7.9499999999999993</v>
      </c>
      <c r="F75" s="1">
        <f t="shared" si="6"/>
        <v>0.27777777777777862</v>
      </c>
      <c r="G75" s="1">
        <f t="shared" si="7"/>
        <v>620</v>
      </c>
      <c r="H75" s="1">
        <f t="shared" si="8"/>
        <v>0.28873813367775264</v>
      </c>
      <c r="I75" s="1">
        <f t="shared" si="9"/>
        <v>1.6575707674093256</v>
      </c>
    </row>
    <row r="76" spans="1:9" x14ac:dyDescent="0.45">
      <c r="A76">
        <v>6.55</v>
      </c>
      <c r="B76">
        <v>8.25</v>
      </c>
      <c r="C76">
        <v>580</v>
      </c>
      <c r="D76" s="1">
        <v>0.3093622860833064</v>
      </c>
      <c r="E76" s="1">
        <f t="shared" si="5"/>
        <v>8.1449999999999996</v>
      </c>
      <c r="F76" s="1">
        <f t="shared" si="6"/>
        <v>0.2857142857142827</v>
      </c>
      <c r="G76" s="1">
        <f t="shared" si="7"/>
        <v>595</v>
      </c>
      <c r="H76" s="1">
        <f t="shared" si="8"/>
        <v>0.3093622860833064</v>
      </c>
      <c r="I76" s="1">
        <f t="shared" si="9"/>
        <v>1.7530529544720512</v>
      </c>
    </row>
    <row r="77" spans="1:9" x14ac:dyDescent="0.45">
      <c r="A77">
        <v>6.61</v>
      </c>
      <c r="B77">
        <v>8.4700000000000006</v>
      </c>
      <c r="C77">
        <v>590</v>
      </c>
      <c r="D77" s="1">
        <v>0.3093622860833064</v>
      </c>
      <c r="E77" s="1">
        <f t="shared" si="5"/>
        <v>8.36</v>
      </c>
      <c r="F77" s="1">
        <f t="shared" si="6"/>
        <v>0.27272727272727421</v>
      </c>
      <c r="G77" s="1">
        <f t="shared" si="7"/>
        <v>585</v>
      </c>
      <c r="H77" s="1">
        <f t="shared" si="8"/>
        <v>0.3093622860833064</v>
      </c>
      <c r="I77" s="1">
        <f t="shared" si="9"/>
        <v>1.6452448850794112</v>
      </c>
    </row>
    <row r="78" spans="1:9" x14ac:dyDescent="0.45">
      <c r="A78">
        <v>6.7</v>
      </c>
      <c r="B78">
        <v>8.81</v>
      </c>
      <c r="C78">
        <v>600</v>
      </c>
      <c r="D78" s="1">
        <v>0.31852857604133028</v>
      </c>
      <c r="E78" s="1">
        <f t="shared" si="5"/>
        <v>8.64</v>
      </c>
      <c r="F78" s="1">
        <f t="shared" si="6"/>
        <v>0.26470588235294085</v>
      </c>
      <c r="G78" s="1">
        <f t="shared" si="7"/>
        <v>595</v>
      </c>
      <c r="H78" s="1">
        <f t="shared" si="8"/>
        <v>0.31394543106231831</v>
      </c>
      <c r="I78" s="1">
        <f t="shared" si="9"/>
        <v>1.6482135130771691</v>
      </c>
    </row>
    <row r="79" spans="1:9" x14ac:dyDescent="0.45">
      <c r="A79">
        <v>6.75</v>
      </c>
      <c r="B79">
        <v>9.0299999999999994</v>
      </c>
      <c r="C79">
        <v>590</v>
      </c>
      <c r="D79" s="1">
        <v>0.32311172102034225</v>
      </c>
      <c r="E79" s="1">
        <f t="shared" si="5"/>
        <v>8.92</v>
      </c>
      <c r="F79" s="1">
        <f t="shared" si="6"/>
        <v>0.22727272727272763</v>
      </c>
      <c r="G79" s="1">
        <f t="shared" si="7"/>
        <v>595</v>
      </c>
      <c r="H79" s="1">
        <f t="shared" si="8"/>
        <v>0.32082014853083629</v>
      </c>
      <c r="I79" s="1">
        <f t="shared" si="9"/>
        <v>1.4461211240594538</v>
      </c>
    </row>
    <row r="80" spans="1:9" x14ac:dyDescent="0.45">
      <c r="A80">
        <v>6.82</v>
      </c>
      <c r="B80">
        <v>9.2799999999999994</v>
      </c>
      <c r="C80">
        <v>580</v>
      </c>
      <c r="D80" s="1">
        <v>0.3391527284468841</v>
      </c>
      <c r="E80" s="1">
        <f t="shared" si="5"/>
        <v>9.1549999999999994</v>
      </c>
      <c r="F80" s="1">
        <f t="shared" si="6"/>
        <v>0.28000000000000114</v>
      </c>
      <c r="G80" s="1">
        <f t="shared" si="7"/>
        <v>585</v>
      </c>
      <c r="H80" s="1">
        <f t="shared" si="8"/>
        <v>0.33113222473361315</v>
      </c>
      <c r="I80" s="1">
        <f t="shared" si="9"/>
        <v>1.8079819470455349</v>
      </c>
    </row>
    <row r="81" spans="1:9" x14ac:dyDescent="0.45">
      <c r="A81">
        <v>6.9</v>
      </c>
      <c r="B81">
        <v>9.57</v>
      </c>
      <c r="C81">
        <v>560</v>
      </c>
      <c r="D81" s="1">
        <v>0.34373587342589607</v>
      </c>
      <c r="E81" s="1">
        <f t="shared" si="5"/>
        <v>9.4250000000000007</v>
      </c>
      <c r="F81" s="1">
        <f t="shared" si="6"/>
        <v>0.27586206896551663</v>
      </c>
      <c r="G81" s="1">
        <f t="shared" si="7"/>
        <v>570</v>
      </c>
      <c r="H81" s="1">
        <f t="shared" si="8"/>
        <v>0.34144430093639011</v>
      </c>
      <c r="I81" s="1">
        <f t="shared" si="9"/>
        <v>1.7896390945631444</v>
      </c>
    </row>
    <row r="82" spans="1:9" x14ac:dyDescent="0.45">
      <c r="A82">
        <v>6.96</v>
      </c>
      <c r="B82">
        <v>9.8000000000000007</v>
      </c>
      <c r="C82">
        <v>550</v>
      </c>
      <c r="D82" s="1">
        <v>0.35748530836293185</v>
      </c>
      <c r="E82" s="1">
        <f t="shared" si="5"/>
        <v>9.6850000000000005</v>
      </c>
      <c r="F82" s="1">
        <f t="shared" si="6"/>
        <v>0.26086956521738913</v>
      </c>
      <c r="G82" s="1">
        <f t="shared" si="7"/>
        <v>555</v>
      </c>
      <c r="H82" s="1">
        <f t="shared" si="8"/>
        <v>0.35061059089441393</v>
      </c>
      <c r="I82" s="1">
        <f t="shared" si="9"/>
        <v>1.6920771995338966</v>
      </c>
    </row>
    <row r="83" spans="1:9" x14ac:dyDescent="0.45">
      <c r="A83">
        <v>7.05</v>
      </c>
      <c r="B83">
        <v>10.11</v>
      </c>
      <c r="C83">
        <v>550</v>
      </c>
      <c r="D83" s="1">
        <v>0.36206845334194382</v>
      </c>
      <c r="E83" s="1">
        <f t="shared" si="5"/>
        <v>9.9550000000000001</v>
      </c>
      <c r="F83" s="1">
        <f t="shared" si="6"/>
        <v>0.29032258064516203</v>
      </c>
      <c r="G83" s="1">
        <f t="shared" si="7"/>
        <v>550</v>
      </c>
      <c r="H83" s="1">
        <f t="shared" si="8"/>
        <v>0.35977688085243786</v>
      </c>
      <c r="I83" s="1">
        <f t="shared" si="9"/>
        <v>1.9149414626016903</v>
      </c>
    </row>
    <row r="84" spans="1:9" x14ac:dyDescent="0.45">
      <c r="A84">
        <v>7.11</v>
      </c>
      <c r="B84">
        <v>10.35</v>
      </c>
      <c r="C84">
        <v>560</v>
      </c>
      <c r="D84" s="1">
        <v>0.37581788827897966</v>
      </c>
      <c r="E84" s="1">
        <f t="shared" si="5"/>
        <v>10.23</v>
      </c>
      <c r="F84" s="1">
        <f t="shared" si="6"/>
        <v>0.25000000000000183</v>
      </c>
      <c r="G84" s="1">
        <f t="shared" si="7"/>
        <v>555</v>
      </c>
      <c r="H84" s="1">
        <f t="shared" si="8"/>
        <v>0.36894317081046174</v>
      </c>
      <c r="I84" s="1">
        <f t="shared" si="9"/>
        <v>1.7063621649983982</v>
      </c>
    </row>
    <row r="85" spans="1:9" x14ac:dyDescent="0.45">
      <c r="A85">
        <v>7.2</v>
      </c>
      <c r="B85">
        <v>10.67</v>
      </c>
      <c r="C85">
        <v>540</v>
      </c>
      <c r="D85" s="1">
        <v>0.3895673232160155</v>
      </c>
      <c r="E85" s="1">
        <f t="shared" si="5"/>
        <v>10.51</v>
      </c>
      <c r="F85" s="1">
        <f t="shared" si="6"/>
        <v>0.28124999999999933</v>
      </c>
      <c r="G85" s="1">
        <f t="shared" si="7"/>
        <v>550</v>
      </c>
      <c r="H85" s="1">
        <f t="shared" si="8"/>
        <v>0.38269260574749758</v>
      </c>
      <c r="I85" s="1">
        <f t="shared" si="9"/>
        <v>1.9732587483855299</v>
      </c>
    </row>
    <row r="86" spans="1:9" x14ac:dyDescent="0.45">
      <c r="A86">
        <v>7.26</v>
      </c>
      <c r="B86">
        <v>10.92</v>
      </c>
      <c r="C86">
        <v>550</v>
      </c>
      <c r="D86" s="1">
        <v>0.41248304811107522</v>
      </c>
      <c r="E86" s="1">
        <f t="shared" si="5"/>
        <v>10.795</v>
      </c>
      <c r="F86" s="1">
        <f t="shared" si="6"/>
        <v>0.23999999999999844</v>
      </c>
      <c r="G86" s="1">
        <f t="shared" si="7"/>
        <v>545</v>
      </c>
      <c r="H86" s="1">
        <f t="shared" si="8"/>
        <v>0.40102518566354539</v>
      </c>
      <c r="I86" s="1">
        <f t="shared" si="9"/>
        <v>1.7484698094930466</v>
      </c>
    </row>
    <row r="87" spans="1:9" x14ac:dyDescent="0.45">
      <c r="A87">
        <v>7.35</v>
      </c>
      <c r="B87">
        <v>11.27</v>
      </c>
      <c r="C87">
        <v>550</v>
      </c>
      <c r="D87" s="1">
        <v>0.40102518566354534</v>
      </c>
      <c r="E87" s="1">
        <f t="shared" si="5"/>
        <v>11.094999999999999</v>
      </c>
      <c r="F87" s="1">
        <f t="shared" si="6"/>
        <v>0.25714285714285701</v>
      </c>
      <c r="G87" s="1">
        <f t="shared" si="7"/>
        <v>550</v>
      </c>
      <c r="H87" s="1">
        <f t="shared" si="8"/>
        <v>0.40675411688731028</v>
      </c>
      <c r="I87" s="1">
        <f t="shared" si="9"/>
        <v>1.9175551224687475</v>
      </c>
    </row>
    <row r="88" spans="1:9" x14ac:dyDescent="0.45">
      <c r="A88">
        <v>7.44</v>
      </c>
      <c r="B88">
        <v>11.6</v>
      </c>
      <c r="C88">
        <v>540</v>
      </c>
      <c r="D88" s="1">
        <v>0.41477462060058123</v>
      </c>
      <c r="E88" s="1">
        <f t="shared" si="5"/>
        <v>11.434999999999999</v>
      </c>
      <c r="F88" s="1">
        <f t="shared" si="6"/>
        <v>0.27272727272727493</v>
      </c>
      <c r="G88" s="1">
        <f t="shared" si="7"/>
        <v>545</v>
      </c>
      <c r="H88" s="1">
        <f t="shared" si="8"/>
        <v>0.40789990313206326</v>
      </c>
      <c r="I88" s="1">
        <f t="shared" si="9"/>
        <v>2.0209586109725115</v>
      </c>
    </row>
    <row r="89" spans="1:9" x14ac:dyDescent="0.45">
      <c r="A89">
        <v>7.5</v>
      </c>
      <c r="B89">
        <v>11.85</v>
      </c>
      <c r="C89">
        <v>530</v>
      </c>
      <c r="D89" s="1">
        <v>0.46060607039070067</v>
      </c>
      <c r="E89" s="1">
        <f t="shared" si="5"/>
        <v>11.725</v>
      </c>
      <c r="F89" s="1">
        <f t="shared" si="6"/>
        <v>0.23999999999999844</v>
      </c>
      <c r="G89" s="1">
        <f t="shared" si="7"/>
        <v>535</v>
      </c>
      <c r="H89" s="1">
        <f t="shared" si="8"/>
        <v>0.43769034549564095</v>
      </c>
      <c r="I89" s="1">
        <f t="shared" si="9"/>
        <v>1.8733146787213311</v>
      </c>
    </row>
    <row r="90" spans="1:9" x14ac:dyDescent="0.45">
      <c r="A90">
        <v>7.59</v>
      </c>
      <c r="B90">
        <v>12.22</v>
      </c>
      <c r="C90">
        <v>530</v>
      </c>
      <c r="D90" s="1">
        <v>0.49497965773329022</v>
      </c>
      <c r="E90" s="1">
        <f t="shared" si="5"/>
        <v>12.035</v>
      </c>
      <c r="F90" s="1">
        <f t="shared" si="6"/>
        <v>0.2432432432432422</v>
      </c>
      <c r="G90" s="1">
        <f t="shared" si="7"/>
        <v>530</v>
      </c>
      <c r="H90" s="1">
        <f t="shared" si="8"/>
        <v>0.47779286406199545</v>
      </c>
      <c r="I90" s="1">
        <f t="shared" si="9"/>
        <v>2.0532179834015394</v>
      </c>
    </row>
    <row r="91" spans="1:9" x14ac:dyDescent="0.45">
      <c r="A91">
        <v>7.65</v>
      </c>
      <c r="B91">
        <v>12.46</v>
      </c>
      <c r="C91">
        <v>520</v>
      </c>
      <c r="D91" s="1">
        <v>0.48352179528576034</v>
      </c>
      <c r="E91" s="1">
        <f t="shared" si="5"/>
        <v>12.34</v>
      </c>
      <c r="F91" s="1">
        <f t="shared" si="6"/>
        <v>0.25000000000000183</v>
      </c>
      <c r="G91" s="1">
        <f t="shared" si="7"/>
        <v>525</v>
      </c>
      <c r="H91" s="1">
        <f t="shared" si="8"/>
        <v>0.48925072650952528</v>
      </c>
      <c r="I91" s="1">
        <f t="shared" si="9"/>
        <v>2.1404719284791893</v>
      </c>
    </row>
    <row r="92" spans="1:9" x14ac:dyDescent="0.45">
      <c r="A92">
        <v>7.71</v>
      </c>
      <c r="B92">
        <v>12.72</v>
      </c>
      <c r="C92">
        <v>510</v>
      </c>
      <c r="D92" s="1">
        <v>0.49268808524378438</v>
      </c>
      <c r="E92" s="1">
        <f t="shared" si="5"/>
        <v>12.59</v>
      </c>
      <c r="F92" s="1">
        <f t="shared" si="6"/>
        <v>0.23076923076922945</v>
      </c>
      <c r="G92" s="1">
        <f t="shared" si="7"/>
        <v>515</v>
      </c>
      <c r="H92" s="1">
        <f t="shared" si="8"/>
        <v>0.48810494026477236</v>
      </c>
      <c r="I92" s="1">
        <f t="shared" si="9"/>
        <v>1.933646494125818</v>
      </c>
    </row>
    <row r="93" spans="1:9" x14ac:dyDescent="0.45">
      <c r="A93">
        <v>7.8</v>
      </c>
      <c r="B93">
        <v>13.09</v>
      </c>
      <c r="C93">
        <v>500</v>
      </c>
      <c r="D93" s="1">
        <v>0.53622796254439775</v>
      </c>
      <c r="E93" s="1">
        <f t="shared" si="5"/>
        <v>12.905000000000001</v>
      </c>
      <c r="F93" s="1">
        <f t="shared" si="6"/>
        <v>0.24324324324324337</v>
      </c>
      <c r="G93" s="1">
        <f t="shared" si="7"/>
        <v>505</v>
      </c>
      <c r="H93" s="1">
        <f t="shared" si="8"/>
        <v>0.51445802389409101</v>
      </c>
      <c r="I93" s="1">
        <f t="shared" si="9"/>
        <v>2.106497043782563</v>
      </c>
    </row>
    <row r="94" spans="1:9" x14ac:dyDescent="0.45">
      <c r="A94">
        <v>7.89</v>
      </c>
      <c r="B94">
        <v>13.45</v>
      </c>
      <c r="C94">
        <v>490</v>
      </c>
      <c r="D94" s="1">
        <v>0.55226896997093966</v>
      </c>
      <c r="E94" s="1">
        <f t="shared" si="5"/>
        <v>13.27</v>
      </c>
      <c r="F94" s="1">
        <f t="shared" si="6"/>
        <v>0.25</v>
      </c>
      <c r="G94" s="1">
        <f t="shared" si="7"/>
        <v>495</v>
      </c>
      <c r="H94" s="1">
        <f t="shared" si="8"/>
        <v>0.54424846625766876</v>
      </c>
      <c r="I94" s="1">
        <f t="shared" si="9"/>
        <v>2.2450249233128834</v>
      </c>
    </row>
    <row r="95" spans="1:9" x14ac:dyDescent="0.45">
      <c r="A95">
        <v>7.95</v>
      </c>
      <c r="B95">
        <v>13.71</v>
      </c>
      <c r="C95">
        <v>490</v>
      </c>
      <c r="D95" s="1">
        <v>0.51560381013884404</v>
      </c>
      <c r="E95" s="1">
        <f t="shared" si="5"/>
        <v>13.58</v>
      </c>
      <c r="F95" s="1">
        <f t="shared" si="6"/>
        <v>0.23076923076923128</v>
      </c>
      <c r="G95" s="1">
        <f t="shared" si="7"/>
        <v>490</v>
      </c>
      <c r="H95" s="1">
        <f t="shared" si="8"/>
        <v>0.53393639005489191</v>
      </c>
      <c r="I95" s="1">
        <f t="shared" si="9"/>
        <v>2.0125294702069048</v>
      </c>
    </row>
    <row r="96" spans="1:9" x14ac:dyDescent="0.45">
      <c r="A96">
        <v>8.0500000000000007</v>
      </c>
      <c r="B96">
        <v>14.08</v>
      </c>
      <c r="C96">
        <v>460</v>
      </c>
      <c r="D96" s="1">
        <v>0.5018543752018082</v>
      </c>
      <c r="E96" s="1">
        <f t="shared" si="5"/>
        <v>13.895</v>
      </c>
      <c r="F96" s="1">
        <f t="shared" si="6"/>
        <v>0.27027027027027228</v>
      </c>
      <c r="G96" s="1">
        <f t="shared" si="7"/>
        <v>475</v>
      </c>
      <c r="H96" s="1">
        <f t="shared" si="8"/>
        <v>0.50872909267032607</v>
      </c>
      <c r="I96" s="1">
        <f t="shared" si="9"/>
        <v>2.176993865030691</v>
      </c>
    </row>
    <row r="97" spans="1:9" x14ac:dyDescent="0.45">
      <c r="A97">
        <v>8.11</v>
      </c>
      <c r="B97">
        <v>14.34</v>
      </c>
      <c r="C97">
        <v>490</v>
      </c>
      <c r="D97" s="1">
        <v>0.47435550532773646</v>
      </c>
      <c r="E97" s="1">
        <f t="shared" si="5"/>
        <v>14.21</v>
      </c>
      <c r="F97" s="1">
        <f t="shared" si="6"/>
        <v>0.23076923076922604</v>
      </c>
      <c r="G97" s="1">
        <f t="shared" si="7"/>
        <v>475</v>
      </c>
      <c r="H97" s="1">
        <f t="shared" si="8"/>
        <v>0.48810494026477236</v>
      </c>
      <c r="I97" s="1">
        <f t="shared" si="9"/>
        <v>1.7834603586597086</v>
      </c>
    </row>
    <row r="98" spans="1:9" x14ac:dyDescent="0.45">
      <c r="A98">
        <v>8.1999999999999993</v>
      </c>
      <c r="B98">
        <v>14.73</v>
      </c>
      <c r="C98">
        <v>510</v>
      </c>
      <c r="D98" s="1">
        <v>0.5018543752018082</v>
      </c>
      <c r="E98" s="1">
        <f t="shared" si="5"/>
        <v>14.535</v>
      </c>
      <c r="F98" s="1">
        <f t="shared" si="6"/>
        <v>0.23076923076923006</v>
      </c>
      <c r="G98" s="1">
        <f t="shared" si="7"/>
        <v>500</v>
      </c>
      <c r="H98" s="1">
        <f t="shared" si="8"/>
        <v>0.48810494026477236</v>
      </c>
      <c r="I98" s="1">
        <f t="shared" si="9"/>
        <v>1.8773266933260417</v>
      </c>
    </row>
    <row r="99" spans="1:9" x14ac:dyDescent="0.45">
      <c r="A99">
        <v>8.26</v>
      </c>
      <c r="B99">
        <v>15.02</v>
      </c>
      <c r="C99">
        <v>490</v>
      </c>
      <c r="D99" s="1">
        <v>0.5660184049079755</v>
      </c>
      <c r="E99" s="1">
        <f t="shared" si="5"/>
        <v>14.875</v>
      </c>
      <c r="F99" s="1">
        <f t="shared" si="6"/>
        <v>0.20689655172414026</v>
      </c>
      <c r="G99" s="1">
        <f t="shared" si="7"/>
        <v>500</v>
      </c>
      <c r="H99" s="1">
        <f t="shared" si="8"/>
        <v>0.53393639005489191</v>
      </c>
      <c r="I99" s="1">
        <f t="shared" si="9"/>
        <v>1.8411599657065447</v>
      </c>
    </row>
    <row r="100" spans="1:9" x14ac:dyDescent="0.45">
      <c r="A100">
        <v>8.34</v>
      </c>
      <c r="B100">
        <v>15.45</v>
      </c>
      <c r="C100">
        <v>470</v>
      </c>
      <c r="D100" s="1">
        <v>0.57518469486599932</v>
      </c>
      <c r="E100" s="1">
        <f t="shared" si="5"/>
        <v>15.234999999999999</v>
      </c>
      <c r="F100" s="1">
        <f t="shared" si="6"/>
        <v>0.18604651162790725</v>
      </c>
      <c r="G100" s="1">
        <f t="shared" si="7"/>
        <v>480</v>
      </c>
      <c r="H100" s="1">
        <f t="shared" si="8"/>
        <v>0.57060154988698741</v>
      </c>
      <c r="I100" s="1">
        <f t="shared" si="9"/>
        <v>1.6985348461752208</v>
      </c>
    </row>
    <row r="101" spans="1:9" x14ac:dyDescent="0.45">
      <c r="A101">
        <v>8.41</v>
      </c>
      <c r="B101">
        <v>15.76</v>
      </c>
      <c r="C101">
        <v>490</v>
      </c>
      <c r="D101" s="1">
        <v>0.54539425250242168</v>
      </c>
      <c r="E101" s="1">
        <f t="shared" si="5"/>
        <v>15.605</v>
      </c>
      <c r="F101" s="1">
        <f t="shared" si="6"/>
        <v>0.22580645161290377</v>
      </c>
      <c r="G101" s="1">
        <f t="shared" si="7"/>
        <v>480</v>
      </c>
      <c r="H101" s="1">
        <f t="shared" si="8"/>
        <v>0.56028947368421056</v>
      </c>
      <c r="I101" s="1">
        <f t="shared" si="9"/>
        <v>2.0242716468590882</v>
      </c>
    </row>
    <row r="102" spans="1:9" x14ac:dyDescent="0.45">
      <c r="A102">
        <v>8.5</v>
      </c>
      <c r="B102">
        <v>16.18</v>
      </c>
      <c r="C102">
        <v>480</v>
      </c>
      <c r="D102" s="1">
        <v>0.56143525992896359</v>
      </c>
      <c r="E102" s="1">
        <f t="shared" si="5"/>
        <v>15.969999999999999</v>
      </c>
      <c r="F102" s="1">
        <f t="shared" si="6"/>
        <v>0.214285714285714</v>
      </c>
      <c r="G102" s="1">
        <f t="shared" si="7"/>
        <v>485</v>
      </c>
      <c r="H102" s="1">
        <f t="shared" si="8"/>
        <v>0.55341475621569258</v>
      </c>
      <c r="I102" s="1">
        <f t="shared" si="9"/>
        <v>1.9171868340329328</v>
      </c>
    </row>
    <row r="103" spans="1:9" x14ac:dyDescent="0.45">
      <c r="A103">
        <v>8.56</v>
      </c>
      <c r="B103">
        <v>16.510000000000002</v>
      </c>
      <c r="C103">
        <v>470</v>
      </c>
      <c r="D103" s="1">
        <v>0.58664255731352921</v>
      </c>
      <c r="E103" s="1">
        <f t="shared" si="5"/>
        <v>16.344999999999999</v>
      </c>
      <c r="F103" s="1">
        <f t="shared" si="6"/>
        <v>0.1818181818181823</v>
      </c>
      <c r="G103" s="1">
        <f t="shared" si="7"/>
        <v>475</v>
      </c>
      <c r="H103" s="1">
        <f t="shared" si="8"/>
        <v>0.5740389086212464</v>
      </c>
      <c r="I103" s="1">
        <f t="shared" si="9"/>
        <v>1.6525362520914713</v>
      </c>
    </row>
    <row r="104" spans="1:9" x14ac:dyDescent="0.45">
      <c r="A104">
        <v>8.65</v>
      </c>
      <c r="B104">
        <v>16.989999999999998</v>
      </c>
      <c r="C104">
        <v>470</v>
      </c>
      <c r="D104" s="1">
        <v>0.6141414271876009</v>
      </c>
      <c r="E104" s="1">
        <f t="shared" si="5"/>
        <v>16.75</v>
      </c>
      <c r="F104" s="1">
        <f t="shared" si="6"/>
        <v>0.18750000000000092</v>
      </c>
      <c r="G104" s="1">
        <f t="shared" si="7"/>
        <v>470</v>
      </c>
      <c r="H104" s="1">
        <f t="shared" si="8"/>
        <v>0.60039199225056505</v>
      </c>
      <c r="I104" s="1">
        <f t="shared" si="9"/>
        <v>1.7636514772360434</v>
      </c>
    </row>
    <row r="105" spans="1:9" x14ac:dyDescent="0.45">
      <c r="A105">
        <v>8.7100000000000009</v>
      </c>
      <c r="B105">
        <v>17.34</v>
      </c>
      <c r="C105">
        <v>470</v>
      </c>
      <c r="D105" s="1">
        <v>0.63247400710364876</v>
      </c>
      <c r="E105" s="1">
        <f t="shared" si="5"/>
        <v>17.164999999999999</v>
      </c>
      <c r="F105" s="1">
        <f t="shared" si="6"/>
        <v>0.17142857142857215</v>
      </c>
      <c r="G105" s="1">
        <f t="shared" si="7"/>
        <v>470</v>
      </c>
      <c r="H105" s="1">
        <f t="shared" si="8"/>
        <v>0.62330771714562483</v>
      </c>
      <c r="I105" s="1">
        <f t="shared" si="9"/>
        <v>1.6740264403339709</v>
      </c>
    </row>
    <row r="106" spans="1:9" x14ac:dyDescent="0.45">
      <c r="A106">
        <v>8.8000000000000007</v>
      </c>
      <c r="B106">
        <v>17.829999999999998</v>
      </c>
      <c r="C106">
        <v>450</v>
      </c>
      <c r="D106" s="1">
        <v>0.72184533419438168</v>
      </c>
      <c r="E106" s="1">
        <f t="shared" si="5"/>
        <v>17.585000000000001</v>
      </c>
      <c r="F106" s="1">
        <f t="shared" si="6"/>
        <v>0.18367346938775539</v>
      </c>
      <c r="G106" s="1">
        <f t="shared" si="7"/>
        <v>460</v>
      </c>
      <c r="H106" s="1">
        <f t="shared" si="8"/>
        <v>0.67715967064901528</v>
      </c>
      <c r="I106" s="1">
        <f t="shared" si="9"/>
        <v>1.9071027459094747</v>
      </c>
    </row>
    <row r="107" spans="1:9" x14ac:dyDescent="0.45">
      <c r="A107">
        <v>8.86</v>
      </c>
      <c r="B107">
        <v>18.16</v>
      </c>
      <c r="C107">
        <v>440</v>
      </c>
      <c r="D107" s="1">
        <v>0.68059702938327415</v>
      </c>
      <c r="E107" s="1">
        <f t="shared" si="5"/>
        <v>17.994999999999997</v>
      </c>
      <c r="F107" s="1">
        <f t="shared" si="6"/>
        <v>0.18181818181817694</v>
      </c>
      <c r="G107" s="1">
        <f t="shared" si="7"/>
        <v>445</v>
      </c>
      <c r="H107" s="1">
        <f t="shared" si="8"/>
        <v>0.70122118178882786</v>
      </c>
      <c r="I107" s="1">
        <f t="shared" si="9"/>
        <v>1.8911722781576972</v>
      </c>
    </row>
    <row r="108" spans="1:9" x14ac:dyDescent="0.45">
      <c r="A108">
        <v>8.94</v>
      </c>
      <c r="B108">
        <v>18.649999999999999</v>
      </c>
      <c r="C108">
        <v>460</v>
      </c>
      <c r="D108" s="1">
        <v>0.82954924120116247</v>
      </c>
      <c r="E108" s="1">
        <f t="shared" si="5"/>
        <v>18.405000000000001</v>
      </c>
      <c r="F108" s="1">
        <f t="shared" si="6"/>
        <v>0.16326530612244963</v>
      </c>
      <c r="G108" s="1">
        <f t="shared" si="7"/>
        <v>450</v>
      </c>
      <c r="H108" s="1">
        <f t="shared" si="8"/>
        <v>0.75507313529221831</v>
      </c>
      <c r="I108" s="1">
        <f t="shared" si="9"/>
        <v>1.8491586986748276</v>
      </c>
    </row>
    <row r="109" spans="1:9" x14ac:dyDescent="0.45">
      <c r="A109">
        <v>9</v>
      </c>
      <c r="B109">
        <v>19.02</v>
      </c>
      <c r="C109">
        <v>470</v>
      </c>
      <c r="D109" s="1">
        <v>0.73788634162092348</v>
      </c>
      <c r="E109" s="1">
        <f t="shared" si="5"/>
        <v>18.835000000000001</v>
      </c>
      <c r="F109" s="1">
        <f t="shared" si="6"/>
        <v>0.16216216216216306</v>
      </c>
      <c r="G109" s="1">
        <f t="shared" si="7"/>
        <v>465</v>
      </c>
      <c r="H109" s="1">
        <f t="shared" si="8"/>
        <v>0.78371779141104292</v>
      </c>
      <c r="I109" s="1">
        <f t="shared" si="9"/>
        <v>1.9698852594926324</v>
      </c>
    </row>
    <row r="110" spans="1:9" x14ac:dyDescent="0.45">
      <c r="A110">
        <v>9.09</v>
      </c>
      <c r="B110">
        <v>19.61</v>
      </c>
      <c r="C110">
        <v>470</v>
      </c>
      <c r="D110" s="1">
        <v>0.84100710364869236</v>
      </c>
      <c r="E110" s="1">
        <f t="shared" si="5"/>
        <v>19.314999999999998</v>
      </c>
      <c r="F110" s="1">
        <f t="shared" si="6"/>
        <v>0.15254237288135572</v>
      </c>
      <c r="G110" s="1">
        <f t="shared" si="7"/>
        <v>470</v>
      </c>
      <c r="H110" s="1">
        <f t="shared" si="8"/>
        <v>0.78944672263480786</v>
      </c>
      <c r="I110" s="1">
        <f t="shared" si="9"/>
        <v>1.886643862567928</v>
      </c>
    </row>
    <row r="111" spans="1:9" x14ac:dyDescent="0.45">
      <c r="A111">
        <v>9.16</v>
      </c>
      <c r="B111">
        <v>20.07</v>
      </c>
      <c r="C111">
        <v>470</v>
      </c>
      <c r="D111" s="1">
        <v>0.77913464643203101</v>
      </c>
      <c r="E111" s="1">
        <f t="shared" si="5"/>
        <v>19.84</v>
      </c>
      <c r="F111" s="1">
        <f t="shared" si="6"/>
        <v>0.1521739130434786</v>
      </c>
      <c r="G111" s="1">
        <f t="shared" si="7"/>
        <v>470</v>
      </c>
      <c r="H111" s="1">
        <f t="shared" si="8"/>
        <v>0.81007087504036168</v>
      </c>
      <c r="I111" s="1">
        <f t="shared" si="9"/>
        <v>1.9312559267266636</v>
      </c>
    </row>
    <row r="112" spans="1:9" x14ac:dyDescent="0.45">
      <c r="A112">
        <v>9.25</v>
      </c>
      <c r="B112">
        <v>20.67</v>
      </c>
      <c r="C112">
        <v>460</v>
      </c>
      <c r="D112" s="1">
        <v>0.82954924120116247</v>
      </c>
      <c r="E112" s="1">
        <f t="shared" si="5"/>
        <v>20.37</v>
      </c>
      <c r="F112" s="1">
        <f t="shared" si="6"/>
        <v>0.14999999999999941</v>
      </c>
      <c r="G112" s="1">
        <f t="shared" si="7"/>
        <v>465</v>
      </c>
      <c r="H112" s="1">
        <f t="shared" si="8"/>
        <v>0.80434194381659674</v>
      </c>
      <c r="I112" s="1">
        <f t="shared" si="9"/>
        <v>1.8700950193735804</v>
      </c>
    </row>
    <row r="113" spans="1:9" x14ac:dyDescent="0.45">
      <c r="A113">
        <v>9.31</v>
      </c>
      <c r="B113">
        <v>21.1</v>
      </c>
      <c r="C113">
        <v>470</v>
      </c>
      <c r="D113" s="1">
        <v>0.78600936390054899</v>
      </c>
      <c r="E113" s="1">
        <f t="shared" si="5"/>
        <v>20.885000000000002</v>
      </c>
      <c r="F113" s="1">
        <f t="shared" si="6"/>
        <v>0.13953488372093148</v>
      </c>
      <c r="G113" s="1">
        <f t="shared" si="7"/>
        <v>465</v>
      </c>
      <c r="H113" s="1">
        <f t="shared" si="8"/>
        <v>0.80777930255085573</v>
      </c>
      <c r="I113" s="1">
        <f t="shared" si="9"/>
        <v>1.7470575613309363</v>
      </c>
    </row>
    <row r="114" spans="1:9" x14ac:dyDescent="0.45">
      <c r="A114">
        <v>9.36</v>
      </c>
      <c r="B114">
        <v>21.47</v>
      </c>
      <c r="C114">
        <v>480</v>
      </c>
      <c r="D114" s="1">
        <v>0.76080206651598314</v>
      </c>
      <c r="E114" s="1">
        <f t="shared" si="5"/>
        <v>21.285</v>
      </c>
      <c r="F114" s="1">
        <f t="shared" si="6"/>
        <v>0.1351351351351332</v>
      </c>
      <c r="G114" s="1">
        <f t="shared" si="7"/>
        <v>475</v>
      </c>
      <c r="H114" s="1">
        <f t="shared" si="8"/>
        <v>0.77340571520826606</v>
      </c>
      <c r="I114" s="1">
        <f t="shared" si="9"/>
        <v>1.6548095257834283</v>
      </c>
    </row>
    <row r="115" spans="1:9" x14ac:dyDescent="0.45">
      <c r="A115">
        <v>9.44</v>
      </c>
      <c r="B115">
        <v>22.01</v>
      </c>
      <c r="C115">
        <v>460</v>
      </c>
      <c r="D115" s="1">
        <v>0.8226745237326446</v>
      </c>
      <c r="E115" s="1">
        <f t="shared" si="5"/>
        <v>21.740000000000002</v>
      </c>
      <c r="F115" s="1">
        <f t="shared" si="6"/>
        <v>0.14814814814814753</v>
      </c>
      <c r="G115" s="1">
        <f t="shared" si="7"/>
        <v>470</v>
      </c>
      <c r="H115" s="1">
        <f t="shared" si="8"/>
        <v>0.79173829512431393</v>
      </c>
      <c r="I115" s="1">
        <f t="shared" si="9"/>
        <v>1.8376148084366715</v>
      </c>
    </row>
    <row r="116" spans="1:9" x14ac:dyDescent="0.45">
      <c r="A116">
        <v>9.5</v>
      </c>
      <c r="B116">
        <v>22.47</v>
      </c>
      <c r="C116">
        <v>470</v>
      </c>
      <c r="D116" s="1">
        <v>0.88225540845979999</v>
      </c>
      <c r="E116" s="1">
        <f t="shared" si="5"/>
        <v>22.240000000000002</v>
      </c>
      <c r="F116" s="1">
        <f t="shared" si="6"/>
        <v>0.13043478260869751</v>
      </c>
      <c r="G116" s="1">
        <f t="shared" si="7"/>
        <v>465</v>
      </c>
      <c r="H116" s="1">
        <f t="shared" si="8"/>
        <v>0.85246496609622224</v>
      </c>
      <c r="I116" s="1">
        <f t="shared" si="9"/>
        <v>1.7234617792815174</v>
      </c>
    </row>
    <row r="117" spans="1:9" x14ac:dyDescent="0.45">
      <c r="A117">
        <v>9.59</v>
      </c>
      <c r="B117">
        <v>23.13</v>
      </c>
      <c r="C117">
        <v>480</v>
      </c>
      <c r="D117" s="1">
        <v>0.97162673555053281</v>
      </c>
      <c r="E117" s="1">
        <f t="shared" si="5"/>
        <v>22.799999999999997</v>
      </c>
      <c r="F117" s="1">
        <f t="shared" si="6"/>
        <v>0.13636363636363613</v>
      </c>
      <c r="G117" s="1">
        <f t="shared" si="7"/>
        <v>475</v>
      </c>
      <c r="H117" s="1">
        <f t="shared" si="8"/>
        <v>0.9269410720051664</v>
      </c>
      <c r="I117" s="1">
        <f t="shared" si="9"/>
        <v>2.0013500418293333</v>
      </c>
    </row>
    <row r="118" spans="1:9" x14ac:dyDescent="0.45">
      <c r="A118">
        <v>9.65</v>
      </c>
      <c r="B118">
        <v>23.58</v>
      </c>
      <c r="C118">
        <v>470</v>
      </c>
      <c r="D118" s="1">
        <v>0.97850145301905056</v>
      </c>
      <c r="E118" s="1">
        <f t="shared" si="5"/>
        <v>23.354999999999997</v>
      </c>
      <c r="F118" s="1">
        <f t="shared" si="6"/>
        <v>0.13333333333333464</v>
      </c>
      <c r="G118" s="1">
        <f t="shared" si="7"/>
        <v>475</v>
      </c>
      <c r="H118" s="1">
        <f t="shared" si="8"/>
        <v>0.97506409428479168</v>
      </c>
      <c r="I118" s="1">
        <f t="shared" si="9"/>
        <v>2.0584686434901363</v>
      </c>
    </row>
    <row r="119" spans="1:9" x14ac:dyDescent="0.45">
      <c r="A119">
        <v>9.74</v>
      </c>
      <c r="B119">
        <v>24.3</v>
      </c>
      <c r="C119">
        <v>490</v>
      </c>
      <c r="D119" s="1">
        <v>0.96475201808201505</v>
      </c>
      <c r="E119" s="1">
        <f t="shared" si="5"/>
        <v>23.939999999999998</v>
      </c>
      <c r="F119" s="1">
        <f t="shared" si="6"/>
        <v>0.12499999999999939</v>
      </c>
      <c r="G119" s="1">
        <f t="shared" si="7"/>
        <v>480</v>
      </c>
      <c r="H119" s="1">
        <f t="shared" si="8"/>
        <v>0.97162673555053281</v>
      </c>
      <c r="I119" s="1">
        <f t="shared" si="9"/>
        <v>1.9432534711010563</v>
      </c>
    </row>
    <row r="120" spans="1:9" x14ac:dyDescent="0.45">
      <c r="A120">
        <v>9.8000000000000007</v>
      </c>
      <c r="B120">
        <v>24.83</v>
      </c>
      <c r="C120">
        <v>500</v>
      </c>
      <c r="D120" s="1">
        <v>0.9074627058443655</v>
      </c>
      <c r="E120" s="1">
        <f t="shared" si="5"/>
        <v>24.564999999999998</v>
      </c>
      <c r="F120" s="1">
        <f t="shared" si="6"/>
        <v>0.11320754716981278</v>
      </c>
      <c r="G120" s="1">
        <f t="shared" si="7"/>
        <v>495</v>
      </c>
      <c r="H120" s="1">
        <f t="shared" si="8"/>
        <v>0.93610736196319033</v>
      </c>
      <c r="I120" s="1">
        <f t="shared" si="9"/>
        <v>1.7485779025350388</v>
      </c>
    </row>
    <row r="121" spans="1:9" x14ac:dyDescent="0.45">
      <c r="A121">
        <v>9.86</v>
      </c>
      <c r="B121">
        <v>25.27</v>
      </c>
      <c r="C121">
        <v>490</v>
      </c>
      <c r="D121" s="1">
        <v>0.82038295124313854</v>
      </c>
      <c r="E121" s="1">
        <f t="shared" si="5"/>
        <v>25.049999999999997</v>
      </c>
      <c r="F121" s="1">
        <f t="shared" si="6"/>
        <v>0.13636363636363305</v>
      </c>
      <c r="G121" s="1">
        <f t="shared" si="7"/>
        <v>495</v>
      </c>
      <c r="H121" s="1">
        <f t="shared" si="8"/>
        <v>0.86392282854375202</v>
      </c>
      <c r="I121" s="1">
        <f t="shared" si="9"/>
        <v>1.9438263642233948</v>
      </c>
    </row>
    <row r="122" spans="1:9" x14ac:dyDescent="0.45">
      <c r="A122">
        <v>9.9499999999999993</v>
      </c>
      <c r="B122">
        <v>25.95</v>
      </c>
      <c r="C122">
        <v>470</v>
      </c>
      <c r="D122" s="1">
        <v>0.78830093639005494</v>
      </c>
      <c r="E122" s="1">
        <f t="shared" si="5"/>
        <v>25.61</v>
      </c>
      <c r="F122" s="1">
        <f t="shared" si="6"/>
        <v>0.13235294117647042</v>
      </c>
      <c r="G122" s="1">
        <f t="shared" si="7"/>
        <v>480</v>
      </c>
      <c r="H122" s="1">
        <f t="shared" si="8"/>
        <v>0.80434194381659674</v>
      </c>
      <c r="I122" s="1">
        <f t="shared" si="9"/>
        <v>1.7033123516116149</v>
      </c>
    </row>
    <row r="123" spans="1:9" x14ac:dyDescent="0.45">
      <c r="A123">
        <v>10.039999999999999</v>
      </c>
      <c r="B123">
        <v>26.59</v>
      </c>
      <c r="C123">
        <v>440</v>
      </c>
      <c r="D123" s="1">
        <v>0.79746722634807876</v>
      </c>
      <c r="E123" s="1">
        <f t="shared" si="5"/>
        <v>26.27</v>
      </c>
      <c r="F123" s="1">
        <f t="shared" si="6"/>
        <v>0.14062499999999967</v>
      </c>
      <c r="G123" s="1">
        <f t="shared" si="7"/>
        <v>455</v>
      </c>
      <c r="H123" s="1">
        <f t="shared" si="8"/>
        <v>0.79288408136906685</v>
      </c>
      <c r="I123" s="1">
        <f t="shared" si="9"/>
        <v>1.6910730797949591</v>
      </c>
    </row>
    <row r="124" spans="1:9" x14ac:dyDescent="0.45">
      <c r="A124">
        <v>10.1</v>
      </c>
      <c r="B124">
        <v>27.08</v>
      </c>
      <c r="C124">
        <v>430</v>
      </c>
      <c r="D124" s="1">
        <v>0.8226745237326446</v>
      </c>
      <c r="E124" s="1">
        <f t="shared" si="5"/>
        <v>26.835000000000001</v>
      </c>
      <c r="F124" s="1">
        <f t="shared" si="6"/>
        <v>0.12244897959183813</v>
      </c>
      <c r="G124" s="1">
        <f t="shared" si="7"/>
        <v>435</v>
      </c>
      <c r="H124" s="1">
        <f t="shared" si="8"/>
        <v>0.81007087504036168</v>
      </c>
      <c r="I124" s="1">
        <f t="shared" si="9"/>
        <v>1.4382891046635158</v>
      </c>
    </row>
    <row r="125" spans="1:9" x14ac:dyDescent="0.45">
      <c r="A125">
        <v>10.19</v>
      </c>
      <c r="B125">
        <v>27.77</v>
      </c>
      <c r="C125">
        <v>420</v>
      </c>
      <c r="D125" s="1">
        <v>0.85475653858572809</v>
      </c>
      <c r="E125" s="1">
        <f t="shared" si="5"/>
        <v>27.424999999999997</v>
      </c>
      <c r="F125" s="1">
        <f t="shared" si="6"/>
        <v>0.1304347826086952</v>
      </c>
      <c r="G125" s="1">
        <f t="shared" si="7"/>
        <v>425</v>
      </c>
      <c r="H125" s="1">
        <f t="shared" si="8"/>
        <v>0.83871553115918629</v>
      </c>
      <c r="I125" s="1">
        <f t="shared" si="9"/>
        <v>1.5498004380115347</v>
      </c>
    </row>
    <row r="126" spans="1:9" x14ac:dyDescent="0.45">
      <c r="A126">
        <v>10.25</v>
      </c>
      <c r="B126">
        <v>28.25</v>
      </c>
      <c r="C126">
        <v>410</v>
      </c>
      <c r="D126" s="1">
        <v>0.86850597352276393</v>
      </c>
      <c r="E126" s="1">
        <f t="shared" si="5"/>
        <v>28.009999999999998</v>
      </c>
      <c r="F126" s="1">
        <f t="shared" si="6"/>
        <v>0.12500000000000092</v>
      </c>
      <c r="G126" s="1">
        <f t="shared" si="7"/>
        <v>415</v>
      </c>
      <c r="H126" s="1">
        <f t="shared" si="8"/>
        <v>0.86163125605424606</v>
      </c>
      <c r="I126" s="1">
        <f t="shared" si="9"/>
        <v>1.4899040469271447</v>
      </c>
    </row>
    <row r="127" spans="1:9" x14ac:dyDescent="0.45">
      <c r="A127">
        <v>10.34</v>
      </c>
      <c r="B127">
        <v>28.89</v>
      </c>
      <c r="C127">
        <v>450</v>
      </c>
      <c r="D127" s="1">
        <v>0.8226745237326446</v>
      </c>
      <c r="E127" s="1">
        <f t="shared" si="5"/>
        <v>28.57</v>
      </c>
      <c r="F127" s="1">
        <f t="shared" si="6"/>
        <v>0.14062499999999967</v>
      </c>
      <c r="G127" s="1">
        <f t="shared" si="7"/>
        <v>430</v>
      </c>
      <c r="H127" s="1">
        <f t="shared" si="8"/>
        <v>0.84559024862770427</v>
      </c>
      <c r="I127" s="1">
        <f t="shared" si="9"/>
        <v>1.7043928448902124</v>
      </c>
    </row>
    <row r="128" spans="1:9" x14ac:dyDescent="0.45">
      <c r="A128">
        <v>10.4</v>
      </c>
      <c r="B128">
        <v>29.35</v>
      </c>
      <c r="C128">
        <v>450</v>
      </c>
      <c r="D128" s="1">
        <v>0.9991256054246046</v>
      </c>
      <c r="E128" s="1">
        <f t="shared" si="5"/>
        <v>29.12</v>
      </c>
      <c r="F128" s="1">
        <f t="shared" si="6"/>
        <v>0.13043478260869648</v>
      </c>
      <c r="G128" s="1">
        <f t="shared" si="7"/>
        <v>450</v>
      </c>
      <c r="H128" s="1">
        <f t="shared" si="8"/>
        <v>0.9109000645786246</v>
      </c>
      <c r="I128" s="1">
        <f t="shared" si="9"/>
        <v>1.7821957785234075</v>
      </c>
    </row>
    <row r="129" spans="1:9" x14ac:dyDescent="0.45">
      <c r="A129">
        <v>10.45</v>
      </c>
      <c r="B129">
        <v>29.75</v>
      </c>
      <c r="C129">
        <v>410</v>
      </c>
      <c r="D129" s="1">
        <v>1.0678727801097836</v>
      </c>
      <c r="E129" s="1">
        <f t="shared" si="5"/>
        <v>29.55</v>
      </c>
      <c r="F129" s="1">
        <f t="shared" si="6"/>
        <v>0.12499999999999778</v>
      </c>
      <c r="G129" s="1">
        <f t="shared" si="7"/>
        <v>430</v>
      </c>
      <c r="H129" s="1">
        <f t="shared" si="8"/>
        <v>1.0334991927671942</v>
      </c>
      <c r="I129" s="1">
        <f t="shared" si="9"/>
        <v>1.8516860537078565</v>
      </c>
    </row>
    <row r="130" spans="1:9" x14ac:dyDescent="0.45">
      <c r="A130">
        <v>10.5</v>
      </c>
      <c r="B130">
        <v>30.11</v>
      </c>
      <c r="C130">
        <v>410</v>
      </c>
      <c r="D130" s="1">
        <v>1.0128750403616402</v>
      </c>
      <c r="E130" s="1">
        <f t="shared" si="5"/>
        <v>29.93</v>
      </c>
      <c r="F130" s="1">
        <f t="shared" si="6"/>
        <v>0.13888888888889109</v>
      </c>
      <c r="G130" s="1">
        <f t="shared" si="7"/>
        <v>410</v>
      </c>
      <c r="H130" s="1">
        <f t="shared" si="8"/>
        <v>1.0403739102357119</v>
      </c>
      <c r="I130" s="1">
        <f t="shared" si="9"/>
        <v>1.9747838110955955</v>
      </c>
    </row>
    <row r="131" spans="1:9" x14ac:dyDescent="0.45">
      <c r="A131">
        <v>10.59</v>
      </c>
      <c r="B131">
        <v>30.71</v>
      </c>
      <c r="C131">
        <v>410</v>
      </c>
      <c r="D131" s="1">
        <v>0.99225088795608651</v>
      </c>
      <c r="E131" s="1">
        <f t="shared" ref="E131:E194" si="10">(B131+B130)/2</f>
        <v>30.41</v>
      </c>
      <c r="F131" s="1">
        <f t="shared" ref="F131:F194" si="11">(A131-A130)/(B131-B130)</f>
        <v>0.14999999999999941</v>
      </c>
      <c r="G131" s="1">
        <f t="shared" ref="G131:G194" si="12">(C131+C130)/2</f>
        <v>410</v>
      </c>
      <c r="H131" s="1">
        <f t="shared" ref="H131:H194" si="13">(D131+D130)/2</f>
        <v>1.0025629641588634</v>
      </c>
      <c r="I131" s="1">
        <f t="shared" ref="I131:I194" si="14">F131*G131*H131/100/0.3</f>
        <v>2.0552540765256619</v>
      </c>
    </row>
    <row r="132" spans="1:9" x14ac:dyDescent="0.45">
      <c r="A132">
        <v>10.65</v>
      </c>
      <c r="B132">
        <v>31.1</v>
      </c>
      <c r="C132">
        <v>410</v>
      </c>
      <c r="D132" s="1">
        <v>1.0128750403616402</v>
      </c>
      <c r="E132" s="1">
        <f t="shared" si="10"/>
        <v>30.905000000000001</v>
      </c>
      <c r="F132" s="1">
        <f t="shared" si="11"/>
        <v>0.15384615384615491</v>
      </c>
      <c r="G132" s="1">
        <f t="shared" si="12"/>
        <v>410</v>
      </c>
      <c r="H132" s="1">
        <f t="shared" si="13"/>
        <v>1.0025629641588634</v>
      </c>
      <c r="I132" s="1">
        <f t="shared" si="14"/>
        <v>2.1079528990007019</v>
      </c>
    </row>
    <row r="133" spans="1:9" x14ac:dyDescent="0.45">
      <c r="A133">
        <v>10.74</v>
      </c>
      <c r="B133">
        <v>31.57</v>
      </c>
      <c r="C133">
        <v>430</v>
      </c>
      <c r="D133" s="1">
        <v>0.85475653858572809</v>
      </c>
      <c r="E133" s="1">
        <f t="shared" si="10"/>
        <v>31.335000000000001</v>
      </c>
      <c r="F133" s="1">
        <f t="shared" si="11"/>
        <v>0.19148936170212782</v>
      </c>
      <c r="G133" s="1">
        <f t="shared" si="12"/>
        <v>420</v>
      </c>
      <c r="H133" s="1">
        <f t="shared" si="13"/>
        <v>0.93381578947368415</v>
      </c>
      <c r="I133" s="1">
        <f t="shared" si="14"/>
        <v>2.5034210526315808</v>
      </c>
    </row>
    <row r="134" spans="1:9" x14ac:dyDescent="0.45">
      <c r="A134">
        <v>10.89</v>
      </c>
      <c r="B134">
        <v>32.42</v>
      </c>
      <c r="C134">
        <v>390</v>
      </c>
      <c r="D134" s="1">
        <v>0.91433742331288348</v>
      </c>
      <c r="E134" s="1">
        <f t="shared" si="10"/>
        <v>31.995000000000001</v>
      </c>
      <c r="F134" s="1">
        <f t="shared" si="11"/>
        <v>0.17647058823529424</v>
      </c>
      <c r="G134" s="1">
        <f t="shared" si="12"/>
        <v>410</v>
      </c>
      <c r="H134" s="1">
        <f t="shared" si="13"/>
        <v>0.88454698094930584</v>
      </c>
      <c r="I134" s="1">
        <f t="shared" si="14"/>
        <v>2.1333191893483274</v>
      </c>
    </row>
    <row r="135" spans="1:9" x14ac:dyDescent="0.45">
      <c r="A135">
        <v>10.94</v>
      </c>
      <c r="B135">
        <v>32.71</v>
      </c>
      <c r="C135">
        <v>390</v>
      </c>
      <c r="D135" s="1">
        <v>1.0082918953826285</v>
      </c>
      <c r="E135" s="1">
        <f t="shared" si="10"/>
        <v>32.564999999999998</v>
      </c>
      <c r="F135" s="1">
        <f t="shared" si="11"/>
        <v>0.1724137931034451</v>
      </c>
      <c r="G135" s="1">
        <f t="shared" si="12"/>
        <v>390</v>
      </c>
      <c r="H135" s="1">
        <f t="shared" si="13"/>
        <v>0.96131465934775595</v>
      </c>
      <c r="I135" s="1">
        <f t="shared" si="14"/>
        <v>2.1546707881932066</v>
      </c>
    </row>
    <row r="136" spans="1:9" x14ac:dyDescent="0.45">
      <c r="A136">
        <v>11</v>
      </c>
      <c r="B136">
        <v>32.99</v>
      </c>
      <c r="C136">
        <v>390</v>
      </c>
      <c r="D136" s="1">
        <v>0.87079754601226989</v>
      </c>
      <c r="E136" s="1">
        <f t="shared" si="10"/>
        <v>32.85</v>
      </c>
      <c r="F136" s="1">
        <f t="shared" si="11"/>
        <v>0.21428571428571519</v>
      </c>
      <c r="G136" s="1">
        <f t="shared" si="12"/>
        <v>390</v>
      </c>
      <c r="H136" s="1">
        <f t="shared" si="13"/>
        <v>0.93954472069744921</v>
      </c>
      <c r="I136" s="1">
        <f t="shared" si="14"/>
        <v>2.6173031505143336</v>
      </c>
    </row>
    <row r="137" spans="1:9" x14ac:dyDescent="0.45">
      <c r="A137">
        <v>11.07</v>
      </c>
      <c r="B137">
        <v>33.35</v>
      </c>
      <c r="C137">
        <v>410</v>
      </c>
      <c r="D137" s="1">
        <v>0.77684307394252505</v>
      </c>
      <c r="E137" s="1">
        <f t="shared" si="10"/>
        <v>33.17</v>
      </c>
      <c r="F137" s="1">
        <f t="shared" si="11"/>
        <v>0.19444444444444553</v>
      </c>
      <c r="G137" s="1">
        <f t="shared" si="12"/>
        <v>400</v>
      </c>
      <c r="H137" s="1">
        <f t="shared" si="13"/>
        <v>0.82382030997739752</v>
      </c>
      <c r="I137" s="1">
        <f t="shared" si="14"/>
        <v>2.1358304332747462</v>
      </c>
    </row>
    <row r="138" spans="1:9" x14ac:dyDescent="0.45">
      <c r="A138">
        <v>11.14</v>
      </c>
      <c r="B138">
        <v>33.729999999999997</v>
      </c>
      <c r="C138">
        <v>410</v>
      </c>
      <c r="D138" s="1">
        <v>0.75163577655795932</v>
      </c>
      <c r="E138" s="1">
        <f t="shared" si="10"/>
        <v>33.54</v>
      </c>
      <c r="F138" s="1">
        <f t="shared" si="11"/>
        <v>0.18421052631579243</v>
      </c>
      <c r="G138" s="1">
        <f t="shared" si="12"/>
        <v>410</v>
      </c>
      <c r="H138" s="1">
        <f t="shared" si="13"/>
        <v>0.76423942525024224</v>
      </c>
      <c r="I138" s="1">
        <f t="shared" si="14"/>
        <v>1.9240062723405531</v>
      </c>
    </row>
    <row r="139" spans="1:9" x14ac:dyDescent="0.45">
      <c r="A139">
        <v>11.2</v>
      </c>
      <c r="B139">
        <v>34.06</v>
      </c>
      <c r="C139">
        <v>380</v>
      </c>
      <c r="D139" s="1">
        <v>0.79288408136906685</v>
      </c>
      <c r="E139" s="1">
        <f t="shared" si="10"/>
        <v>33.894999999999996</v>
      </c>
      <c r="F139" s="1">
        <f t="shared" si="11"/>
        <v>0.18181818181817497</v>
      </c>
      <c r="G139" s="1">
        <f t="shared" si="12"/>
        <v>395</v>
      </c>
      <c r="H139" s="1">
        <f t="shared" si="13"/>
        <v>0.77225992896351303</v>
      </c>
      <c r="I139" s="1">
        <f t="shared" si="14"/>
        <v>1.8487434663065225</v>
      </c>
    </row>
    <row r="140" spans="1:9" x14ac:dyDescent="0.45">
      <c r="A140">
        <v>11.26</v>
      </c>
      <c r="B140">
        <v>34.380000000000003</v>
      </c>
      <c r="C140">
        <v>350</v>
      </c>
      <c r="D140" s="1">
        <v>0.94412786567646134</v>
      </c>
      <c r="E140" s="1">
        <f t="shared" si="10"/>
        <v>34.22</v>
      </c>
      <c r="F140" s="1">
        <f t="shared" si="11"/>
        <v>0.18750000000000139</v>
      </c>
      <c r="G140" s="1">
        <f t="shared" si="12"/>
        <v>365</v>
      </c>
      <c r="H140" s="1">
        <f t="shared" si="13"/>
        <v>0.86850597352276404</v>
      </c>
      <c r="I140" s="1">
        <f t="shared" si="14"/>
        <v>1.9812792520988203</v>
      </c>
    </row>
    <row r="141" spans="1:9" x14ac:dyDescent="0.45">
      <c r="A141">
        <v>11.4</v>
      </c>
      <c r="B141">
        <v>35.14</v>
      </c>
      <c r="C141">
        <v>360</v>
      </c>
      <c r="D141" s="1">
        <v>1.0037087504036164</v>
      </c>
      <c r="E141" s="1">
        <f t="shared" si="10"/>
        <v>34.760000000000005</v>
      </c>
      <c r="F141" s="1">
        <f t="shared" si="11"/>
        <v>0.18421052631579071</v>
      </c>
      <c r="G141" s="1">
        <f t="shared" si="12"/>
        <v>355</v>
      </c>
      <c r="H141" s="1">
        <f t="shared" si="13"/>
        <v>0.97391830804003887</v>
      </c>
      <c r="I141" s="1">
        <f t="shared" si="14"/>
        <v>2.1229710486662396</v>
      </c>
    </row>
    <row r="142" spans="1:9" x14ac:dyDescent="0.45">
      <c r="A142">
        <v>11.46</v>
      </c>
      <c r="B142">
        <v>35.49</v>
      </c>
      <c r="C142">
        <v>370</v>
      </c>
      <c r="D142" s="1">
        <v>1.0174581853406524</v>
      </c>
      <c r="E142" s="1">
        <f t="shared" si="10"/>
        <v>35.314999999999998</v>
      </c>
      <c r="F142" s="1">
        <f t="shared" si="11"/>
        <v>0.17142857142857215</v>
      </c>
      <c r="G142" s="1">
        <f t="shared" si="12"/>
        <v>365</v>
      </c>
      <c r="H142" s="1">
        <f t="shared" si="13"/>
        <v>1.0105834678721344</v>
      </c>
      <c r="I142" s="1">
        <f t="shared" si="14"/>
        <v>2.1077883758476035</v>
      </c>
    </row>
    <row r="143" spans="1:9" x14ac:dyDescent="0.45">
      <c r="A143">
        <v>11.54</v>
      </c>
      <c r="B143">
        <v>35.92</v>
      </c>
      <c r="C143">
        <v>380</v>
      </c>
      <c r="D143" s="1">
        <v>0.98995931546658045</v>
      </c>
      <c r="E143" s="1">
        <f t="shared" si="10"/>
        <v>35.704999999999998</v>
      </c>
      <c r="F143" s="1">
        <f t="shared" si="11"/>
        <v>0.18604651162790314</v>
      </c>
      <c r="G143" s="1">
        <f t="shared" si="12"/>
        <v>375</v>
      </c>
      <c r="H143" s="1">
        <f t="shared" si="13"/>
        <v>1.0037087504036164</v>
      </c>
      <c r="I143" s="1">
        <f t="shared" si="14"/>
        <v>2.3342063962874322</v>
      </c>
    </row>
    <row r="144" spans="1:9" x14ac:dyDescent="0.45">
      <c r="A144">
        <v>11.61</v>
      </c>
      <c r="B144">
        <v>36.26</v>
      </c>
      <c r="C144">
        <v>380</v>
      </c>
      <c r="D144" s="1">
        <v>0.9510025831449791</v>
      </c>
      <c r="E144" s="1">
        <f t="shared" si="10"/>
        <v>36.090000000000003</v>
      </c>
      <c r="F144" s="1">
        <f t="shared" si="11"/>
        <v>0.20588235294117954</v>
      </c>
      <c r="G144" s="1">
        <f t="shared" si="12"/>
        <v>380</v>
      </c>
      <c r="H144" s="1">
        <f t="shared" si="13"/>
        <v>0.97048094930577977</v>
      </c>
      <c r="I144" s="1">
        <f t="shared" si="14"/>
        <v>2.5308620834837381</v>
      </c>
    </row>
    <row r="145" spans="1:9" x14ac:dyDescent="0.45">
      <c r="A145">
        <v>11.69</v>
      </c>
      <c r="B145">
        <v>36.69</v>
      </c>
      <c r="C145">
        <v>410</v>
      </c>
      <c r="D145" s="1">
        <v>0.80892508879560854</v>
      </c>
      <c r="E145" s="1">
        <f t="shared" si="10"/>
        <v>36.474999999999994</v>
      </c>
      <c r="F145" s="1">
        <f t="shared" si="11"/>
        <v>0.18604651162790725</v>
      </c>
      <c r="G145" s="1">
        <f t="shared" si="12"/>
        <v>395</v>
      </c>
      <c r="H145" s="1">
        <f t="shared" si="13"/>
        <v>0.87996383597029382</v>
      </c>
      <c r="I145" s="1">
        <f t="shared" si="14"/>
        <v>2.1555703268729705</v>
      </c>
    </row>
    <row r="146" spans="1:9" x14ac:dyDescent="0.45">
      <c r="A146">
        <v>11.76</v>
      </c>
      <c r="B146">
        <v>36.97</v>
      </c>
      <c r="C146">
        <v>420</v>
      </c>
      <c r="D146" s="1">
        <v>0.77913464643203101</v>
      </c>
      <c r="E146" s="1">
        <f t="shared" si="10"/>
        <v>36.83</v>
      </c>
      <c r="F146" s="1">
        <f t="shared" si="11"/>
        <v>0.25</v>
      </c>
      <c r="G146" s="1">
        <f t="shared" si="12"/>
        <v>415</v>
      </c>
      <c r="H146" s="1">
        <f t="shared" si="13"/>
        <v>0.79402986761381977</v>
      </c>
      <c r="I146" s="1">
        <f t="shared" si="14"/>
        <v>2.7460199588311269</v>
      </c>
    </row>
    <row r="147" spans="1:9" x14ac:dyDescent="0.45">
      <c r="A147">
        <v>11.85</v>
      </c>
      <c r="B147">
        <v>37.380000000000003</v>
      </c>
      <c r="C147">
        <v>410</v>
      </c>
      <c r="D147" s="1">
        <v>0.92121214078140135</v>
      </c>
      <c r="E147" s="1">
        <f t="shared" si="10"/>
        <v>37.174999999999997</v>
      </c>
      <c r="F147" s="1">
        <f t="shared" si="11"/>
        <v>0.21951219512194889</v>
      </c>
      <c r="G147" s="1">
        <f t="shared" si="12"/>
        <v>415</v>
      </c>
      <c r="H147" s="1">
        <f t="shared" si="13"/>
        <v>0.85017339360671618</v>
      </c>
      <c r="I147" s="1">
        <f t="shared" si="14"/>
        <v>2.5816240854642691</v>
      </c>
    </row>
    <row r="148" spans="1:9" x14ac:dyDescent="0.45">
      <c r="A148">
        <v>11.91</v>
      </c>
      <c r="B148">
        <v>37.659999999999997</v>
      </c>
      <c r="C148">
        <v>410</v>
      </c>
      <c r="D148" s="1">
        <v>0.8914216984178237</v>
      </c>
      <c r="E148" s="1">
        <f t="shared" si="10"/>
        <v>37.519999999999996</v>
      </c>
      <c r="F148" s="1">
        <f t="shared" si="11"/>
        <v>0.21428571428572063</v>
      </c>
      <c r="G148" s="1">
        <f t="shared" si="12"/>
        <v>410</v>
      </c>
      <c r="H148" s="1">
        <f t="shared" si="13"/>
        <v>0.90631691959961258</v>
      </c>
      <c r="I148" s="1">
        <f t="shared" si="14"/>
        <v>2.6542138359703729</v>
      </c>
    </row>
    <row r="149" spans="1:9" x14ac:dyDescent="0.45">
      <c r="A149">
        <v>12.01</v>
      </c>
      <c r="B149">
        <v>38.090000000000003</v>
      </c>
      <c r="C149">
        <v>390</v>
      </c>
      <c r="D149" s="1">
        <v>1.2443238618017438</v>
      </c>
      <c r="E149" s="1">
        <f t="shared" si="10"/>
        <v>37.875</v>
      </c>
      <c r="F149" s="1">
        <f t="shared" si="11"/>
        <v>0.23255813953487919</v>
      </c>
      <c r="G149" s="1">
        <f t="shared" si="12"/>
        <v>400</v>
      </c>
      <c r="H149" s="1">
        <f t="shared" si="13"/>
        <v>1.0678727801097838</v>
      </c>
      <c r="I149" s="1">
        <f t="shared" si="14"/>
        <v>3.3112334266969397</v>
      </c>
    </row>
    <row r="150" spans="1:9" x14ac:dyDescent="0.45">
      <c r="A150">
        <v>12.09</v>
      </c>
      <c r="B150">
        <v>38.46</v>
      </c>
      <c r="C150">
        <v>410</v>
      </c>
      <c r="D150" s="1">
        <v>1.1824514045850825</v>
      </c>
      <c r="E150" s="1">
        <f t="shared" si="10"/>
        <v>38.275000000000006</v>
      </c>
      <c r="F150" s="1">
        <f t="shared" si="11"/>
        <v>0.21621621621621789</v>
      </c>
      <c r="G150" s="1">
        <f t="shared" si="12"/>
        <v>400</v>
      </c>
      <c r="H150" s="1">
        <f t="shared" si="13"/>
        <v>1.2133876331934133</v>
      </c>
      <c r="I150" s="1">
        <f t="shared" si="14"/>
        <v>3.498054438035092</v>
      </c>
    </row>
    <row r="151" spans="1:9" x14ac:dyDescent="0.45">
      <c r="A151">
        <v>12.15</v>
      </c>
      <c r="B151">
        <v>38.729999999999997</v>
      </c>
      <c r="C151">
        <v>420</v>
      </c>
      <c r="D151" s="1">
        <v>1.1939092670326121</v>
      </c>
      <c r="E151" s="1">
        <f t="shared" si="10"/>
        <v>38.594999999999999</v>
      </c>
      <c r="F151" s="1">
        <f t="shared" si="11"/>
        <v>0.22222222222222734</v>
      </c>
      <c r="G151" s="1">
        <f t="shared" si="12"/>
        <v>415</v>
      </c>
      <c r="H151" s="1">
        <f t="shared" si="13"/>
        <v>1.1881803358088474</v>
      </c>
      <c r="I151" s="1">
        <f t="shared" si="14"/>
        <v>3.6525543656346899</v>
      </c>
    </row>
    <row r="152" spans="1:9" x14ac:dyDescent="0.45">
      <c r="A152">
        <v>12.22</v>
      </c>
      <c r="B152">
        <v>39.04</v>
      </c>
      <c r="C152">
        <v>430</v>
      </c>
      <c r="D152" s="1">
        <v>1.1709935421375524</v>
      </c>
      <c r="E152" s="1">
        <f t="shared" si="10"/>
        <v>38.884999999999998</v>
      </c>
      <c r="F152" s="1">
        <f t="shared" si="11"/>
        <v>0.2258064516129025</v>
      </c>
      <c r="G152" s="1">
        <f t="shared" si="12"/>
        <v>425</v>
      </c>
      <c r="H152" s="1">
        <f t="shared" si="13"/>
        <v>1.1824514045850822</v>
      </c>
      <c r="I152" s="1">
        <f t="shared" si="14"/>
        <v>3.7825730415490417</v>
      </c>
    </row>
    <row r="153" spans="1:9" x14ac:dyDescent="0.45">
      <c r="A153">
        <v>12.27</v>
      </c>
      <c r="B153">
        <v>39.28</v>
      </c>
      <c r="C153">
        <v>410</v>
      </c>
      <c r="D153" s="1">
        <v>1.1389115272844688</v>
      </c>
      <c r="E153" s="1">
        <f t="shared" si="10"/>
        <v>39.159999999999997</v>
      </c>
      <c r="F153" s="1">
        <f t="shared" si="11"/>
        <v>0.20833333333332715</v>
      </c>
      <c r="G153" s="1">
        <f t="shared" si="12"/>
        <v>420</v>
      </c>
      <c r="H153" s="1">
        <f t="shared" si="13"/>
        <v>1.1549525347110106</v>
      </c>
      <c r="I153" s="1">
        <f t="shared" si="14"/>
        <v>3.3686115595736807</v>
      </c>
    </row>
    <row r="154" spans="1:9" x14ac:dyDescent="0.45">
      <c r="A154">
        <v>12.32</v>
      </c>
      <c r="B154">
        <v>39.51</v>
      </c>
      <c r="C154">
        <v>400</v>
      </c>
      <c r="D154" s="1">
        <v>1.2259912818856957</v>
      </c>
      <c r="E154" s="1">
        <f t="shared" si="10"/>
        <v>39.394999999999996</v>
      </c>
      <c r="F154" s="1">
        <f t="shared" si="11"/>
        <v>0.21739130434783213</v>
      </c>
      <c r="G154" s="1">
        <f t="shared" si="12"/>
        <v>405</v>
      </c>
      <c r="H154" s="1">
        <f t="shared" si="13"/>
        <v>1.1824514045850822</v>
      </c>
      <c r="I154" s="1">
        <f t="shared" si="14"/>
        <v>3.4702378178041422</v>
      </c>
    </row>
    <row r="155" spans="1:9" x14ac:dyDescent="0.45">
      <c r="A155">
        <v>12.39</v>
      </c>
      <c r="B155">
        <v>39.770000000000003</v>
      </c>
      <c r="C155">
        <v>390</v>
      </c>
      <c r="D155" s="1">
        <v>1.3176541814659348</v>
      </c>
      <c r="E155" s="1">
        <f t="shared" si="10"/>
        <v>39.64</v>
      </c>
      <c r="F155" s="1">
        <f t="shared" si="11"/>
        <v>0.269230769230765</v>
      </c>
      <c r="G155" s="1">
        <f t="shared" si="12"/>
        <v>395</v>
      </c>
      <c r="H155" s="1">
        <f t="shared" si="13"/>
        <v>1.2718227316758153</v>
      </c>
      <c r="I155" s="1">
        <f t="shared" si="14"/>
        <v>4.5084485295943262</v>
      </c>
    </row>
    <row r="156" spans="1:9" x14ac:dyDescent="0.45">
      <c r="A156">
        <v>12.47</v>
      </c>
      <c r="B156">
        <v>40.11</v>
      </c>
      <c r="C156">
        <v>380</v>
      </c>
      <c r="D156" s="1">
        <v>1.2626564417177915</v>
      </c>
      <c r="E156" s="1">
        <f t="shared" si="10"/>
        <v>39.94</v>
      </c>
      <c r="F156" s="1">
        <f t="shared" si="11"/>
        <v>0.2352941176470616</v>
      </c>
      <c r="G156" s="1">
        <f t="shared" si="12"/>
        <v>385</v>
      </c>
      <c r="H156" s="1">
        <f t="shared" si="13"/>
        <v>1.2901553115918631</v>
      </c>
      <c r="I156" s="1">
        <f t="shared" si="14"/>
        <v>3.8957630977480249</v>
      </c>
    </row>
    <row r="157" spans="1:9" x14ac:dyDescent="0.45">
      <c r="A157">
        <v>12.54</v>
      </c>
      <c r="B157">
        <v>40.380000000000003</v>
      </c>
      <c r="C157">
        <v>380</v>
      </c>
      <c r="D157" s="1">
        <v>1.2557817242492737</v>
      </c>
      <c r="E157" s="1">
        <f t="shared" si="10"/>
        <v>40.245000000000005</v>
      </c>
      <c r="F157" s="1">
        <f t="shared" si="11"/>
        <v>0.25925925925925075</v>
      </c>
      <c r="G157" s="1">
        <f t="shared" si="12"/>
        <v>380</v>
      </c>
      <c r="H157" s="1">
        <f t="shared" si="13"/>
        <v>1.2592190829835326</v>
      </c>
      <c r="I157" s="1">
        <f t="shared" si="14"/>
        <v>4.1352132848593666</v>
      </c>
    </row>
    <row r="158" spans="1:9" x14ac:dyDescent="0.45">
      <c r="A158">
        <v>12.6</v>
      </c>
      <c r="B158">
        <v>40.619999999999997</v>
      </c>
      <c r="C158">
        <v>370</v>
      </c>
      <c r="D158" s="1">
        <v>1.2076587019696479</v>
      </c>
      <c r="E158" s="1">
        <f t="shared" si="10"/>
        <v>40.5</v>
      </c>
      <c r="F158" s="1">
        <f t="shared" si="11"/>
        <v>0.25000000000000738</v>
      </c>
      <c r="G158" s="1">
        <f t="shared" si="12"/>
        <v>375</v>
      </c>
      <c r="H158" s="1">
        <f t="shared" si="13"/>
        <v>1.2317202131094609</v>
      </c>
      <c r="I158" s="1">
        <f t="shared" si="14"/>
        <v>3.8491256659671791</v>
      </c>
    </row>
    <row r="159" spans="1:9" x14ac:dyDescent="0.45">
      <c r="A159">
        <v>12.66</v>
      </c>
      <c r="B159">
        <v>40.89</v>
      </c>
      <c r="C159">
        <v>370</v>
      </c>
      <c r="D159" s="1">
        <v>1.1641188246690346</v>
      </c>
      <c r="E159" s="1">
        <f t="shared" si="10"/>
        <v>40.754999999999995</v>
      </c>
      <c r="F159" s="1">
        <f t="shared" si="11"/>
        <v>0.22222222222222149</v>
      </c>
      <c r="G159" s="1">
        <f t="shared" si="12"/>
        <v>370</v>
      </c>
      <c r="H159" s="1">
        <f t="shared" si="13"/>
        <v>1.1858887633193413</v>
      </c>
      <c r="I159" s="1">
        <f t="shared" si="14"/>
        <v>3.2502136476159618</v>
      </c>
    </row>
    <row r="160" spans="1:9" x14ac:dyDescent="0.45">
      <c r="A160">
        <v>12.75</v>
      </c>
      <c r="B160">
        <v>41.27</v>
      </c>
      <c r="C160">
        <v>370</v>
      </c>
      <c r="D160" s="1">
        <v>1.2626564417177915</v>
      </c>
      <c r="E160" s="1">
        <f t="shared" si="10"/>
        <v>41.08</v>
      </c>
      <c r="F160" s="1">
        <f t="shared" si="11"/>
        <v>0.23684210526315594</v>
      </c>
      <c r="G160" s="1">
        <f t="shared" si="12"/>
        <v>370</v>
      </c>
      <c r="H160" s="1">
        <f t="shared" si="13"/>
        <v>1.213387633193413</v>
      </c>
      <c r="I160" s="1">
        <f t="shared" si="14"/>
        <v>3.544369139064941</v>
      </c>
    </row>
    <row r="161" spans="1:9" x14ac:dyDescent="0.45">
      <c r="A161">
        <v>12.82</v>
      </c>
      <c r="B161">
        <v>41.56</v>
      </c>
      <c r="C161">
        <v>380</v>
      </c>
      <c r="D161" s="1">
        <v>1.2603648692282854</v>
      </c>
      <c r="E161" s="1">
        <f t="shared" si="10"/>
        <v>41.415000000000006</v>
      </c>
      <c r="F161" s="1">
        <f t="shared" si="11"/>
        <v>0.24137931034482929</v>
      </c>
      <c r="G161" s="1">
        <f t="shared" si="12"/>
        <v>375</v>
      </c>
      <c r="H161" s="1">
        <f t="shared" si="13"/>
        <v>1.2615106554730384</v>
      </c>
      <c r="I161" s="1">
        <f t="shared" si="14"/>
        <v>3.8062821501341948</v>
      </c>
    </row>
    <row r="162" spans="1:9" x14ac:dyDescent="0.45">
      <c r="A162">
        <v>12.9</v>
      </c>
      <c r="B162">
        <v>41.91</v>
      </c>
      <c r="C162">
        <v>380</v>
      </c>
      <c r="D162" s="1">
        <v>1.3864013561511139</v>
      </c>
      <c r="E162" s="1">
        <f t="shared" si="10"/>
        <v>41.734999999999999</v>
      </c>
      <c r="F162" s="1">
        <f t="shared" si="11"/>
        <v>0.22857142857143248</v>
      </c>
      <c r="G162" s="1">
        <f t="shared" si="12"/>
        <v>380</v>
      </c>
      <c r="H162" s="1">
        <f t="shared" si="13"/>
        <v>1.3233831126896995</v>
      </c>
      <c r="I162" s="1">
        <f t="shared" si="14"/>
        <v>3.8315092024540531</v>
      </c>
    </row>
    <row r="163" spans="1:9" x14ac:dyDescent="0.45">
      <c r="A163">
        <v>12.99</v>
      </c>
      <c r="B163">
        <v>42.35</v>
      </c>
      <c r="C163">
        <v>390</v>
      </c>
      <c r="D163" s="1">
        <v>1.3405699063609944</v>
      </c>
      <c r="E163" s="1">
        <f t="shared" si="10"/>
        <v>42.129999999999995</v>
      </c>
      <c r="F163" s="1">
        <f t="shared" si="11"/>
        <v>0.20454545454545198</v>
      </c>
      <c r="G163" s="1">
        <f t="shared" si="12"/>
        <v>385</v>
      </c>
      <c r="H163" s="1">
        <f t="shared" si="13"/>
        <v>1.3634856312560542</v>
      </c>
      <c r="I163" s="1">
        <f t="shared" si="14"/>
        <v>3.579149782047097</v>
      </c>
    </row>
    <row r="164" spans="1:9" x14ac:dyDescent="0.45">
      <c r="A164">
        <v>13.06</v>
      </c>
      <c r="B164">
        <v>42.59</v>
      </c>
      <c r="C164">
        <v>390</v>
      </c>
      <c r="D164" s="1">
        <v>1.3909845011301261</v>
      </c>
      <c r="E164" s="1">
        <f t="shared" si="10"/>
        <v>42.47</v>
      </c>
      <c r="F164" s="1">
        <f t="shared" si="11"/>
        <v>0.29166666666666541</v>
      </c>
      <c r="G164" s="1">
        <f t="shared" si="12"/>
        <v>390</v>
      </c>
      <c r="H164" s="1">
        <f t="shared" si="13"/>
        <v>1.3657772037455602</v>
      </c>
      <c r="I164" s="1">
        <f t="shared" si="14"/>
        <v>5.1785718975352273</v>
      </c>
    </row>
    <row r="165" spans="1:9" x14ac:dyDescent="0.45">
      <c r="A165">
        <v>13.14</v>
      </c>
      <c r="B165">
        <v>42.9</v>
      </c>
      <c r="C165">
        <v>380</v>
      </c>
      <c r="D165" s="1">
        <v>1.3061963190184049</v>
      </c>
      <c r="E165" s="1">
        <f t="shared" si="10"/>
        <v>42.745000000000005</v>
      </c>
      <c r="F165" s="1">
        <f t="shared" si="11"/>
        <v>0.25806451612903653</v>
      </c>
      <c r="G165" s="1">
        <f t="shared" si="12"/>
        <v>385</v>
      </c>
      <c r="H165" s="1">
        <f t="shared" si="13"/>
        <v>1.3485904100742654</v>
      </c>
      <c r="I165" s="1">
        <f t="shared" si="14"/>
        <v>4.4662994226116197</v>
      </c>
    </row>
    <row r="166" spans="1:9" x14ac:dyDescent="0.45">
      <c r="A166">
        <v>13.3</v>
      </c>
      <c r="B166">
        <v>43.63</v>
      </c>
      <c r="C166">
        <v>400</v>
      </c>
      <c r="D166" s="1">
        <v>1.4253580884727155</v>
      </c>
      <c r="E166" s="1">
        <f t="shared" si="10"/>
        <v>43.265000000000001</v>
      </c>
      <c r="F166" s="1">
        <f t="shared" si="11"/>
        <v>0.21917808219177981</v>
      </c>
      <c r="G166" s="1">
        <f t="shared" si="12"/>
        <v>390</v>
      </c>
      <c r="H166" s="1">
        <f t="shared" si="13"/>
        <v>1.3657772037455602</v>
      </c>
      <c r="I166" s="1">
        <f t="shared" si="14"/>
        <v>3.8915295668366467</v>
      </c>
    </row>
    <row r="167" spans="1:9" x14ac:dyDescent="0.45">
      <c r="A167">
        <v>13.36</v>
      </c>
      <c r="B167">
        <v>43.92</v>
      </c>
      <c r="C167">
        <v>400</v>
      </c>
      <c r="D167" s="1">
        <v>1.4941052631578946</v>
      </c>
      <c r="E167" s="1">
        <f t="shared" si="10"/>
        <v>43.775000000000006</v>
      </c>
      <c r="F167" s="1">
        <f t="shared" si="11"/>
        <v>0.20689655172413413</v>
      </c>
      <c r="G167" s="1">
        <f t="shared" si="12"/>
        <v>400</v>
      </c>
      <c r="H167" s="1">
        <f t="shared" si="13"/>
        <v>1.4597316758153052</v>
      </c>
      <c r="I167" s="1">
        <f t="shared" si="14"/>
        <v>4.0268460022490444</v>
      </c>
    </row>
    <row r="168" spans="1:9" x14ac:dyDescent="0.45">
      <c r="A168">
        <v>13.45</v>
      </c>
      <c r="B168">
        <v>44.34</v>
      </c>
      <c r="C168">
        <v>400</v>
      </c>
      <c r="D168" s="1">
        <v>1.5422282854375202</v>
      </c>
      <c r="E168" s="1">
        <f t="shared" si="10"/>
        <v>44.13</v>
      </c>
      <c r="F168" s="1">
        <f t="shared" si="11"/>
        <v>0.21428571428571308</v>
      </c>
      <c r="G168" s="1">
        <f t="shared" si="12"/>
        <v>400</v>
      </c>
      <c r="H168" s="1">
        <f t="shared" si="13"/>
        <v>1.5181667742977074</v>
      </c>
      <c r="I168" s="1">
        <f t="shared" si="14"/>
        <v>4.3376193551362832</v>
      </c>
    </row>
    <row r="169" spans="1:9" x14ac:dyDescent="0.45">
      <c r="A169">
        <v>13.51</v>
      </c>
      <c r="B169">
        <v>44.65</v>
      </c>
      <c r="C169">
        <v>390</v>
      </c>
      <c r="D169" s="1">
        <v>1.6338911850177591</v>
      </c>
      <c r="E169" s="1">
        <f t="shared" si="10"/>
        <v>44.495000000000005</v>
      </c>
      <c r="F169" s="1">
        <f t="shared" si="11"/>
        <v>0.19354838709677882</v>
      </c>
      <c r="G169" s="1">
        <f t="shared" si="12"/>
        <v>395</v>
      </c>
      <c r="H169" s="1">
        <f t="shared" si="13"/>
        <v>1.5880597352276395</v>
      </c>
      <c r="I169" s="1">
        <f t="shared" si="14"/>
        <v>4.0469909381608558</v>
      </c>
    </row>
    <row r="170" spans="1:9" x14ac:dyDescent="0.45">
      <c r="A170">
        <v>13.6</v>
      </c>
      <c r="B170">
        <v>45.05</v>
      </c>
      <c r="C170">
        <v>380</v>
      </c>
      <c r="D170" s="1">
        <v>1.3932760736196319</v>
      </c>
      <c r="E170" s="1">
        <f t="shared" si="10"/>
        <v>44.849999999999994</v>
      </c>
      <c r="F170" s="1">
        <f t="shared" si="11"/>
        <v>0.22500000000000045</v>
      </c>
      <c r="G170" s="1">
        <f t="shared" si="12"/>
        <v>385</v>
      </c>
      <c r="H170" s="1">
        <f t="shared" si="13"/>
        <v>1.5135836293186955</v>
      </c>
      <c r="I170" s="1">
        <f t="shared" si="14"/>
        <v>4.3704727296577426</v>
      </c>
    </row>
    <row r="171" spans="1:9" x14ac:dyDescent="0.45">
      <c r="A171">
        <v>13.66</v>
      </c>
      <c r="B171">
        <v>45.32</v>
      </c>
      <c r="C171">
        <v>380</v>
      </c>
      <c r="D171" s="1">
        <v>1.5009799806264126</v>
      </c>
      <c r="E171" s="1">
        <f t="shared" si="10"/>
        <v>45.185000000000002</v>
      </c>
      <c r="F171" s="1">
        <f t="shared" si="11"/>
        <v>0.22222222222222149</v>
      </c>
      <c r="G171" s="1">
        <f t="shared" si="12"/>
        <v>380</v>
      </c>
      <c r="H171" s="1">
        <f t="shared" si="13"/>
        <v>1.4471280271230222</v>
      </c>
      <c r="I171" s="1">
        <f t="shared" si="14"/>
        <v>4.0733974096796048</v>
      </c>
    </row>
    <row r="172" spans="1:9" x14ac:dyDescent="0.45">
      <c r="A172">
        <v>13.74</v>
      </c>
      <c r="B172">
        <v>45.68</v>
      </c>
      <c r="C172">
        <v>380</v>
      </c>
      <c r="D172" s="1">
        <v>1.3039047465288989</v>
      </c>
      <c r="E172" s="1">
        <f t="shared" si="10"/>
        <v>45.5</v>
      </c>
      <c r="F172" s="1">
        <f t="shared" si="11"/>
        <v>0.22222222222222276</v>
      </c>
      <c r="G172" s="1">
        <f t="shared" si="12"/>
        <v>380</v>
      </c>
      <c r="H172" s="1">
        <f t="shared" si="13"/>
        <v>1.4024423635776557</v>
      </c>
      <c r="I172" s="1">
        <f t="shared" si="14"/>
        <v>3.9476155419223002</v>
      </c>
    </row>
    <row r="173" spans="1:9" x14ac:dyDescent="0.45">
      <c r="A173">
        <v>13.79</v>
      </c>
      <c r="B173">
        <v>45.91</v>
      </c>
      <c r="C173">
        <v>380</v>
      </c>
      <c r="D173" s="1">
        <v>1.4047339360671618</v>
      </c>
      <c r="E173" s="1">
        <f t="shared" si="10"/>
        <v>45.795000000000002</v>
      </c>
      <c r="F173" s="1">
        <f t="shared" si="11"/>
        <v>0.21739130434782442</v>
      </c>
      <c r="G173" s="1">
        <f t="shared" si="12"/>
        <v>380</v>
      </c>
      <c r="H173" s="1">
        <f t="shared" si="13"/>
        <v>1.3543193412980303</v>
      </c>
      <c r="I173" s="1">
        <f t="shared" si="14"/>
        <v>3.7292851427046925</v>
      </c>
    </row>
    <row r="174" spans="1:9" x14ac:dyDescent="0.45">
      <c r="A174">
        <v>13.86</v>
      </c>
      <c r="B174">
        <v>46.15</v>
      </c>
      <c r="C174">
        <v>370</v>
      </c>
      <c r="D174" s="1">
        <v>1.3153626089764288</v>
      </c>
      <c r="E174" s="1">
        <f t="shared" si="10"/>
        <v>46.03</v>
      </c>
      <c r="F174" s="1">
        <f t="shared" si="11"/>
        <v>0.29166666666666541</v>
      </c>
      <c r="G174" s="1">
        <f t="shared" si="12"/>
        <v>375</v>
      </c>
      <c r="H174" s="1">
        <f t="shared" si="13"/>
        <v>1.3600482725217953</v>
      </c>
      <c r="I174" s="1">
        <f t="shared" si="14"/>
        <v>4.958509326902357</v>
      </c>
    </row>
    <row r="175" spans="1:9" x14ac:dyDescent="0.45">
      <c r="A175">
        <v>13.94</v>
      </c>
      <c r="B175">
        <v>46.47</v>
      </c>
      <c r="C175">
        <v>390</v>
      </c>
      <c r="D175" s="1">
        <v>1.2672395866968036</v>
      </c>
      <c r="E175" s="1">
        <f t="shared" si="10"/>
        <v>46.31</v>
      </c>
      <c r="F175" s="1">
        <f t="shared" si="11"/>
        <v>0.25</v>
      </c>
      <c r="G175" s="1">
        <f t="shared" si="12"/>
        <v>380</v>
      </c>
      <c r="H175" s="1">
        <f t="shared" si="13"/>
        <v>1.2913010978366162</v>
      </c>
      <c r="I175" s="1">
        <f t="shared" si="14"/>
        <v>4.0891201431492847</v>
      </c>
    </row>
    <row r="176" spans="1:9" x14ac:dyDescent="0.45">
      <c r="A176">
        <v>14</v>
      </c>
      <c r="B176">
        <v>46.7</v>
      </c>
      <c r="C176">
        <v>390</v>
      </c>
      <c r="D176" s="1">
        <v>1.2901553115918631</v>
      </c>
      <c r="E176" s="1">
        <f t="shared" si="10"/>
        <v>46.585000000000001</v>
      </c>
      <c r="F176" s="1">
        <f t="shared" si="11"/>
        <v>0.26086956521738897</v>
      </c>
      <c r="G176" s="1">
        <f t="shared" si="12"/>
        <v>390</v>
      </c>
      <c r="H176" s="1">
        <f t="shared" si="13"/>
        <v>1.2786974491443335</v>
      </c>
      <c r="I176" s="1">
        <f t="shared" si="14"/>
        <v>4.3364522188372669</v>
      </c>
    </row>
    <row r="177" spans="1:9" x14ac:dyDescent="0.45">
      <c r="A177">
        <v>14.06</v>
      </c>
      <c r="B177">
        <v>46.91</v>
      </c>
      <c r="C177">
        <v>380</v>
      </c>
      <c r="D177" s="1">
        <v>1.3061963190184049</v>
      </c>
      <c r="E177" s="1">
        <f t="shared" si="10"/>
        <v>46.805</v>
      </c>
      <c r="F177" s="1">
        <f t="shared" si="11"/>
        <v>0.28571428571429658</v>
      </c>
      <c r="G177" s="1">
        <f t="shared" si="12"/>
        <v>385</v>
      </c>
      <c r="H177" s="1">
        <f t="shared" si="13"/>
        <v>1.2981758153051342</v>
      </c>
      <c r="I177" s="1">
        <f t="shared" si="14"/>
        <v>4.7599779894523389</v>
      </c>
    </row>
    <row r="178" spans="1:9" x14ac:dyDescent="0.45">
      <c r="A178">
        <v>14.14</v>
      </c>
      <c r="B178">
        <v>47.19</v>
      </c>
      <c r="C178">
        <v>390</v>
      </c>
      <c r="D178" s="1">
        <v>1.4368159509202454</v>
      </c>
      <c r="E178" s="1">
        <f t="shared" si="10"/>
        <v>47.05</v>
      </c>
      <c r="F178" s="1">
        <f t="shared" si="11"/>
        <v>0.28571428571428481</v>
      </c>
      <c r="G178" s="1">
        <f t="shared" si="12"/>
        <v>385</v>
      </c>
      <c r="H178" s="1">
        <f t="shared" si="13"/>
        <v>1.3715061349693252</v>
      </c>
      <c r="I178" s="1">
        <f t="shared" si="14"/>
        <v>5.0288558282208431</v>
      </c>
    </row>
    <row r="179" spans="1:9" x14ac:dyDescent="0.45">
      <c r="A179">
        <v>14.2</v>
      </c>
      <c r="B179">
        <v>47.42</v>
      </c>
      <c r="C179">
        <v>390</v>
      </c>
      <c r="D179" s="1">
        <v>1.5284788505004843</v>
      </c>
      <c r="E179" s="1">
        <f t="shared" si="10"/>
        <v>47.305</v>
      </c>
      <c r="F179" s="1">
        <f t="shared" si="11"/>
        <v>0.26086956521738125</v>
      </c>
      <c r="G179" s="1">
        <f t="shared" si="12"/>
        <v>390</v>
      </c>
      <c r="H179" s="1">
        <f t="shared" si="13"/>
        <v>1.4826474007103649</v>
      </c>
      <c r="I179" s="1">
        <f t="shared" si="14"/>
        <v>5.0281085763219133</v>
      </c>
    </row>
    <row r="180" spans="1:9" x14ac:dyDescent="0.45">
      <c r="A180">
        <v>14.26</v>
      </c>
      <c r="B180">
        <v>47.65</v>
      </c>
      <c r="C180">
        <v>370</v>
      </c>
      <c r="D180" s="1">
        <v>1.4734811107523409</v>
      </c>
      <c r="E180" s="1">
        <f t="shared" si="10"/>
        <v>47.534999999999997</v>
      </c>
      <c r="F180" s="1">
        <f t="shared" si="11"/>
        <v>0.26086956521739701</v>
      </c>
      <c r="G180" s="1">
        <f t="shared" si="12"/>
        <v>380</v>
      </c>
      <c r="H180" s="1">
        <f t="shared" si="13"/>
        <v>1.5009799806264126</v>
      </c>
      <c r="I180" s="1">
        <f t="shared" si="14"/>
        <v>4.9597599359830378</v>
      </c>
    </row>
    <row r="181" spans="1:9" x14ac:dyDescent="0.45">
      <c r="A181">
        <v>14.35</v>
      </c>
      <c r="B181">
        <v>47.94</v>
      </c>
      <c r="C181">
        <v>370</v>
      </c>
      <c r="D181" s="1">
        <v>1.5009799806264126</v>
      </c>
      <c r="E181" s="1">
        <f t="shared" si="10"/>
        <v>47.795000000000002</v>
      </c>
      <c r="F181" s="1">
        <f t="shared" si="11"/>
        <v>0.31034482758620729</v>
      </c>
      <c r="G181" s="1">
        <f t="shared" si="12"/>
        <v>370</v>
      </c>
      <c r="H181" s="1">
        <f t="shared" si="13"/>
        <v>1.4872305456893766</v>
      </c>
      <c r="I181" s="1">
        <f t="shared" si="14"/>
        <v>5.6925031231558973</v>
      </c>
    </row>
    <row r="182" spans="1:9" x14ac:dyDescent="0.45">
      <c r="A182">
        <v>14.43</v>
      </c>
      <c r="B182">
        <v>48.23</v>
      </c>
      <c r="C182">
        <v>370</v>
      </c>
      <c r="D182" s="1">
        <v>1.549103002906038</v>
      </c>
      <c r="E182" s="1">
        <f t="shared" si="10"/>
        <v>48.084999999999994</v>
      </c>
      <c r="F182" s="1">
        <f t="shared" si="11"/>
        <v>0.27586206896551829</v>
      </c>
      <c r="G182" s="1">
        <f t="shared" si="12"/>
        <v>370</v>
      </c>
      <c r="H182" s="1">
        <f t="shared" si="13"/>
        <v>1.5250414917662254</v>
      </c>
      <c r="I182" s="1">
        <f t="shared" si="14"/>
        <v>5.1886469145149929</v>
      </c>
    </row>
    <row r="183" spans="1:9" x14ac:dyDescent="0.45">
      <c r="A183">
        <v>14.49</v>
      </c>
      <c r="B183">
        <v>48.43</v>
      </c>
      <c r="C183">
        <v>370</v>
      </c>
      <c r="D183" s="1">
        <v>1.4253580884727155</v>
      </c>
      <c r="E183" s="1">
        <f t="shared" si="10"/>
        <v>48.33</v>
      </c>
      <c r="F183" s="1">
        <f t="shared" si="11"/>
        <v>0.29999999999999821</v>
      </c>
      <c r="G183" s="1">
        <f t="shared" si="12"/>
        <v>370</v>
      </c>
      <c r="H183" s="1">
        <f t="shared" si="13"/>
        <v>1.4872305456893766</v>
      </c>
      <c r="I183" s="1">
        <f t="shared" si="14"/>
        <v>5.5027530190506599</v>
      </c>
    </row>
    <row r="184" spans="1:9" x14ac:dyDescent="0.45">
      <c r="A184">
        <v>14.56</v>
      </c>
      <c r="B184">
        <v>48.63</v>
      </c>
      <c r="C184">
        <v>370</v>
      </c>
      <c r="D184" s="1">
        <v>1.3795266386825962</v>
      </c>
      <c r="E184" s="1">
        <f t="shared" si="10"/>
        <v>48.53</v>
      </c>
      <c r="F184" s="1">
        <f t="shared" si="11"/>
        <v>0.34999999999999643</v>
      </c>
      <c r="G184" s="1">
        <f t="shared" si="12"/>
        <v>370</v>
      </c>
      <c r="H184" s="1">
        <f t="shared" si="13"/>
        <v>1.4024423635776557</v>
      </c>
      <c r="I184" s="1">
        <f t="shared" si="14"/>
        <v>6.0538762027768183</v>
      </c>
    </row>
    <row r="185" spans="1:9" x14ac:dyDescent="0.45">
      <c r="A185">
        <v>14.65</v>
      </c>
      <c r="B185">
        <v>48.93</v>
      </c>
      <c r="C185">
        <v>370</v>
      </c>
      <c r="D185" s="1">
        <v>1.1847429770745883</v>
      </c>
      <c r="E185" s="1">
        <f t="shared" si="10"/>
        <v>48.78</v>
      </c>
      <c r="F185" s="1">
        <f t="shared" si="11"/>
        <v>0.30000000000000238</v>
      </c>
      <c r="G185" s="1">
        <f t="shared" si="12"/>
        <v>370</v>
      </c>
      <c r="H185" s="1">
        <f t="shared" si="13"/>
        <v>1.2821348078785921</v>
      </c>
      <c r="I185" s="1">
        <f t="shared" si="14"/>
        <v>4.7438987891508289</v>
      </c>
    </row>
    <row r="186" spans="1:9" x14ac:dyDescent="0.45">
      <c r="A186">
        <v>14.71</v>
      </c>
      <c r="B186">
        <v>49.15</v>
      </c>
      <c r="C186">
        <v>360</v>
      </c>
      <c r="D186" s="1">
        <v>1.2466154342912499</v>
      </c>
      <c r="E186" s="1">
        <f t="shared" si="10"/>
        <v>49.04</v>
      </c>
      <c r="F186" s="1">
        <f t="shared" si="11"/>
        <v>0.27272727272727637</v>
      </c>
      <c r="G186" s="1">
        <f t="shared" si="12"/>
        <v>365</v>
      </c>
      <c r="H186" s="1">
        <f t="shared" si="13"/>
        <v>1.2156792056829191</v>
      </c>
      <c r="I186" s="1">
        <f t="shared" si="14"/>
        <v>4.0338446370388308</v>
      </c>
    </row>
    <row r="187" spans="1:9" x14ac:dyDescent="0.45">
      <c r="A187">
        <v>14.8</v>
      </c>
      <c r="B187">
        <v>49.46</v>
      </c>
      <c r="C187">
        <v>360</v>
      </c>
      <c r="D187" s="1">
        <v>1.219116564417178</v>
      </c>
      <c r="E187" s="1">
        <f t="shared" si="10"/>
        <v>49.305</v>
      </c>
      <c r="F187" s="1">
        <f t="shared" si="11"/>
        <v>0.2903225806451587</v>
      </c>
      <c r="G187" s="1">
        <f t="shared" si="12"/>
        <v>360</v>
      </c>
      <c r="H187" s="1">
        <f t="shared" si="13"/>
        <v>1.2328659993542139</v>
      </c>
      <c r="I187" s="1">
        <f t="shared" si="14"/>
        <v>4.2951460622662552</v>
      </c>
    </row>
    <row r="188" spans="1:9" x14ac:dyDescent="0.45">
      <c r="A188">
        <v>14.86</v>
      </c>
      <c r="B188">
        <v>49.68</v>
      </c>
      <c r="C188">
        <v>370</v>
      </c>
      <c r="D188" s="1">
        <v>1.2764058766548274</v>
      </c>
      <c r="E188" s="1">
        <f t="shared" si="10"/>
        <v>49.57</v>
      </c>
      <c r="F188" s="1">
        <f t="shared" si="11"/>
        <v>0.27272727272726832</v>
      </c>
      <c r="G188" s="1">
        <f t="shared" si="12"/>
        <v>365</v>
      </c>
      <c r="H188" s="1">
        <f t="shared" si="13"/>
        <v>1.2477612205360027</v>
      </c>
      <c r="I188" s="1">
        <f t="shared" si="14"/>
        <v>4.1402985954148521</v>
      </c>
    </row>
    <row r="189" spans="1:9" x14ac:dyDescent="0.45">
      <c r="A189">
        <v>14.94</v>
      </c>
      <c r="B189">
        <v>49.97</v>
      </c>
      <c r="C189">
        <v>390</v>
      </c>
      <c r="D189" s="1">
        <v>1.2695311591863092</v>
      </c>
      <c r="E189" s="1">
        <f t="shared" si="10"/>
        <v>49.825000000000003</v>
      </c>
      <c r="F189" s="1">
        <f t="shared" si="11"/>
        <v>0.27586206896551829</v>
      </c>
      <c r="G189" s="1">
        <f t="shared" si="12"/>
        <v>380</v>
      </c>
      <c r="H189" s="1">
        <f t="shared" si="13"/>
        <v>1.2729685179205683</v>
      </c>
      <c r="I189" s="1">
        <f t="shared" si="14"/>
        <v>4.4480739016994741</v>
      </c>
    </row>
    <row r="190" spans="1:9" x14ac:dyDescent="0.45">
      <c r="A190">
        <v>15.01</v>
      </c>
      <c r="B190">
        <v>50.24</v>
      </c>
      <c r="C190">
        <v>390</v>
      </c>
      <c r="D190" s="1">
        <v>1.2328659993542137</v>
      </c>
      <c r="E190" s="1">
        <f t="shared" si="10"/>
        <v>50.105000000000004</v>
      </c>
      <c r="F190" s="1">
        <f t="shared" si="11"/>
        <v>0.2592592592592573</v>
      </c>
      <c r="G190" s="1">
        <f t="shared" si="12"/>
        <v>390</v>
      </c>
      <c r="H190" s="1">
        <f t="shared" si="13"/>
        <v>1.2511985792702616</v>
      </c>
      <c r="I190" s="1">
        <f t="shared" si="14"/>
        <v>4.2170026190219607</v>
      </c>
    </row>
    <row r="191" spans="1:9" x14ac:dyDescent="0.45">
      <c r="A191">
        <v>15.1</v>
      </c>
      <c r="B191">
        <v>50.61</v>
      </c>
      <c r="C191">
        <v>390</v>
      </c>
      <c r="D191" s="1">
        <v>1.308487891507911</v>
      </c>
      <c r="E191" s="1">
        <f t="shared" si="10"/>
        <v>50.424999999999997</v>
      </c>
      <c r="F191" s="1">
        <f t="shared" si="11"/>
        <v>0.24324324324324453</v>
      </c>
      <c r="G191" s="1">
        <f t="shared" si="12"/>
        <v>390</v>
      </c>
      <c r="H191" s="1">
        <f t="shared" si="13"/>
        <v>1.2706769454310622</v>
      </c>
      <c r="I191" s="1">
        <f t="shared" si="14"/>
        <v>4.0180865571739215</v>
      </c>
    </row>
    <row r="192" spans="1:9" x14ac:dyDescent="0.45">
      <c r="A192">
        <v>15.19</v>
      </c>
      <c r="B192">
        <v>50.97</v>
      </c>
      <c r="C192">
        <v>400</v>
      </c>
      <c r="D192" s="1">
        <v>1.3795266386825962</v>
      </c>
      <c r="E192" s="1">
        <f t="shared" si="10"/>
        <v>50.79</v>
      </c>
      <c r="F192" s="1">
        <f t="shared" si="11"/>
        <v>0.25</v>
      </c>
      <c r="G192" s="1">
        <f t="shared" si="12"/>
        <v>395</v>
      </c>
      <c r="H192" s="1">
        <f t="shared" si="13"/>
        <v>1.3440072650952537</v>
      </c>
      <c r="I192" s="1">
        <f t="shared" si="14"/>
        <v>4.4240239142718769</v>
      </c>
    </row>
    <row r="193" spans="1:9" x14ac:dyDescent="0.45">
      <c r="A193">
        <v>15.25</v>
      </c>
      <c r="B193">
        <v>51.22</v>
      </c>
      <c r="C193">
        <v>410</v>
      </c>
      <c r="D193" s="1">
        <v>1.4230665159832097</v>
      </c>
      <c r="E193" s="1">
        <f t="shared" si="10"/>
        <v>51.094999999999999</v>
      </c>
      <c r="F193" s="1">
        <f t="shared" si="11"/>
        <v>0.24000000000000199</v>
      </c>
      <c r="G193" s="1">
        <f t="shared" si="12"/>
        <v>405</v>
      </c>
      <c r="H193" s="1">
        <f t="shared" si="13"/>
        <v>1.4012965773329029</v>
      </c>
      <c r="I193" s="1">
        <f t="shared" si="14"/>
        <v>4.5402009105586441</v>
      </c>
    </row>
    <row r="194" spans="1:9" x14ac:dyDescent="0.45">
      <c r="A194">
        <v>15.34</v>
      </c>
      <c r="B194">
        <v>51.58</v>
      </c>
      <c r="C194">
        <v>420</v>
      </c>
      <c r="D194" s="1">
        <v>1.3886929286406198</v>
      </c>
      <c r="E194" s="1">
        <f t="shared" si="10"/>
        <v>51.4</v>
      </c>
      <c r="F194" s="1">
        <f t="shared" si="11"/>
        <v>0.25</v>
      </c>
      <c r="G194" s="1">
        <f t="shared" si="12"/>
        <v>415</v>
      </c>
      <c r="H194" s="1">
        <f t="shared" si="13"/>
        <v>1.4058797223119148</v>
      </c>
      <c r="I194" s="1">
        <f t="shared" si="14"/>
        <v>4.8620007063287058</v>
      </c>
    </row>
    <row r="195" spans="1:9" x14ac:dyDescent="0.45">
      <c r="A195">
        <v>15.4</v>
      </c>
      <c r="B195">
        <v>51.83</v>
      </c>
      <c r="C195">
        <v>420</v>
      </c>
      <c r="D195" s="1">
        <v>1.3749434937035843</v>
      </c>
      <c r="E195" s="1">
        <f t="shared" ref="E195:E258" si="15">(B195+B194)/2</f>
        <v>51.704999999999998</v>
      </c>
      <c r="F195" s="1">
        <f t="shared" ref="F195:F258" si="16">(A195-A194)/(B195-B194)</f>
        <v>0.24000000000000199</v>
      </c>
      <c r="G195" s="1">
        <f t="shared" ref="G195:G258" si="17">(C195+C194)/2</f>
        <v>420</v>
      </c>
      <c r="H195" s="1">
        <f t="shared" ref="H195:H258" si="18">(D195+D194)/2</f>
        <v>1.381818211172102</v>
      </c>
      <c r="I195" s="1">
        <f t="shared" ref="I195:I258" si="19">F195*G195*H195/100/0.3</f>
        <v>4.642909189538301</v>
      </c>
    </row>
    <row r="196" spans="1:9" x14ac:dyDescent="0.45">
      <c r="A196">
        <v>15.45</v>
      </c>
      <c r="B196">
        <v>52.04</v>
      </c>
      <c r="C196">
        <v>420</v>
      </c>
      <c r="D196" s="1">
        <v>1.3841097836616081</v>
      </c>
      <c r="E196" s="1">
        <f t="shared" si="15"/>
        <v>51.935000000000002</v>
      </c>
      <c r="F196" s="1">
        <f t="shared" si="16"/>
        <v>0.23809523809523206</v>
      </c>
      <c r="G196" s="1">
        <f t="shared" si="17"/>
        <v>420</v>
      </c>
      <c r="H196" s="1">
        <f t="shared" si="18"/>
        <v>1.3795266386825962</v>
      </c>
      <c r="I196" s="1">
        <f t="shared" si="19"/>
        <v>4.5984221289418716</v>
      </c>
    </row>
    <row r="197" spans="1:9" x14ac:dyDescent="0.45">
      <c r="A197">
        <v>15.5</v>
      </c>
      <c r="B197">
        <v>52.25</v>
      </c>
      <c r="C197">
        <v>420</v>
      </c>
      <c r="D197" s="1">
        <v>1.4597316758153052</v>
      </c>
      <c r="E197" s="1">
        <f t="shared" si="15"/>
        <v>52.144999999999996</v>
      </c>
      <c r="F197" s="1">
        <f t="shared" si="16"/>
        <v>0.23809523809524052</v>
      </c>
      <c r="G197" s="1">
        <f t="shared" si="17"/>
        <v>420</v>
      </c>
      <c r="H197" s="1">
        <f t="shared" si="18"/>
        <v>1.4219207297384566</v>
      </c>
      <c r="I197" s="1">
        <f t="shared" si="19"/>
        <v>4.7397357657949035</v>
      </c>
    </row>
    <row r="198" spans="1:9" x14ac:dyDescent="0.45">
      <c r="A198">
        <v>15.56</v>
      </c>
      <c r="B198">
        <v>52.51</v>
      </c>
      <c r="C198">
        <v>400</v>
      </c>
      <c r="D198" s="1">
        <v>1.3703603487245721</v>
      </c>
      <c r="E198" s="1">
        <f t="shared" si="15"/>
        <v>52.379999999999995</v>
      </c>
      <c r="F198" s="1">
        <f t="shared" si="16"/>
        <v>0.23076923076923445</v>
      </c>
      <c r="G198" s="1">
        <f t="shared" si="17"/>
        <v>410</v>
      </c>
      <c r="H198" s="1">
        <f t="shared" si="18"/>
        <v>1.4150460122699386</v>
      </c>
      <c r="I198" s="1">
        <f t="shared" si="19"/>
        <v>4.4628374233129549</v>
      </c>
    </row>
    <row r="199" spans="1:9" x14ac:dyDescent="0.45">
      <c r="A199">
        <v>15.62</v>
      </c>
      <c r="B199">
        <v>52.76</v>
      </c>
      <c r="C199">
        <v>400</v>
      </c>
      <c r="D199" s="1">
        <v>1.3405699063609944</v>
      </c>
      <c r="E199" s="1">
        <f t="shared" si="15"/>
        <v>52.634999999999998</v>
      </c>
      <c r="F199" s="1">
        <f t="shared" si="16"/>
        <v>0.23999999999999488</v>
      </c>
      <c r="G199" s="1">
        <f t="shared" si="17"/>
        <v>400</v>
      </c>
      <c r="H199" s="1">
        <f t="shared" si="18"/>
        <v>1.3554651275427831</v>
      </c>
      <c r="I199" s="1">
        <f t="shared" si="19"/>
        <v>4.3374884081368128</v>
      </c>
    </row>
    <row r="200" spans="1:9" x14ac:dyDescent="0.45">
      <c r="A200">
        <v>15.71</v>
      </c>
      <c r="B200">
        <v>53.15</v>
      </c>
      <c r="C200">
        <v>420</v>
      </c>
      <c r="D200" s="1">
        <v>1.7026383597029384</v>
      </c>
      <c r="E200" s="1">
        <f t="shared" si="15"/>
        <v>52.954999999999998</v>
      </c>
      <c r="F200" s="1">
        <f t="shared" si="16"/>
        <v>0.23076923076923461</v>
      </c>
      <c r="G200" s="1">
        <f t="shared" si="17"/>
        <v>410</v>
      </c>
      <c r="H200" s="1">
        <f t="shared" si="18"/>
        <v>1.5216041330319663</v>
      </c>
      <c r="I200" s="1">
        <f t="shared" si="19"/>
        <v>4.7989053426393582</v>
      </c>
    </row>
    <row r="201" spans="1:9" x14ac:dyDescent="0.45">
      <c r="A201">
        <v>15.79</v>
      </c>
      <c r="B201">
        <v>53.51</v>
      </c>
      <c r="C201">
        <v>400</v>
      </c>
      <c r="D201" s="1">
        <v>2.1976180174362288</v>
      </c>
      <c r="E201" s="1">
        <f t="shared" si="15"/>
        <v>53.33</v>
      </c>
      <c r="F201" s="1">
        <f t="shared" si="16"/>
        <v>0.22222222222221782</v>
      </c>
      <c r="G201" s="1">
        <f t="shared" si="17"/>
        <v>410</v>
      </c>
      <c r="H201" s="1">
        <f t="shared" si="18"/>
        <v>1.9501281885695836</v>
      </c>
      <c r="I201" s="1">
        <f t="shared" si="19"/>
        <v>5.9226115356556557</v>
      </c>
    </row>
    <row r="202" spans="1:9" x14ac:dyDescent="0.45">
      <c r="A202">
        <v>15.86</v>
      </c>
      <c r="B202">
        <v>53.75</v>
      </c>
      <c r="C202">
        <v>390</v>
      </c>
      <c r="D202" s="1">
        <v>1.6957636422344204</v>
      </c>
      <c r="E202" s="1">
        <f t="shared" si="15"/>
        <v>53.629999999999995</v>
      </c>
      <c r="F202" s="1">
        <f t="shared" si="16"/>
        <v>0.29166666666666541</v>
      </c>
      <c r="G202" s="1">
        <f t="shared" si="17"/>
        <v>395</v>
      </c>
      <c r="H202" s="1">
        <f t="shared" si="18"/>
        <v>1.9466908298353247</v>
      </c>
      <c r="I202" s="1">
        <f t="shared" si="19"/>
        <v>7.4758335340203477</v>
      </c>
    </row>
    <row r="203" spans="1:9" x14ac:dyDescent="0.45">
      <c r="A203">
        <v>15.95</v>
      </c>
      <c r="B203">
        <v>54.1</v>
      </c>
      <c r="C203">
        <v>390</v>
      </c>
      <c r="D203" s="1">
        <v>1.7003467872134324</v>
      </c>
      <c r="E203" s="1">
        <f t="shared" si="15"/>
        <v>53.924999999999997</v>
      </c>
      <c r="F203" s="1">
        <f t="shared" si="16"/>
        <v>0.25714285714285567</v>
      </c>
      <c r="G203" s="1">
        <f t="shared" si="17"/>
        <v>390</v>
      </c>
      <c r="H203" s="1">
        <f t="shared" si="18"/>
        <v>1.6980552147239263</v>
      </c>
      <c r="I203" s="1">
        <f t="shared" si="19"/>
        <v>5.6763560035056644</v>
      </c>
    </row>
    <row r="204" spans="1:9" x14ac:dyDescent="0.45">
      <c r="A204">
        <v>16.010000000000002</v>
      </c>
      <c r="B204">
        <v>54.34</v>
      </c>
      <c r="C204">
        <v>380</v>
      </c>
      <c r="D204" s="1">
        <v>2.1861601549886984</v>
      </c>
      <c r="E204" s="1">
        <f t="shared" si="15"/>
        <v>54.22</v>
      </c>
      <c r="F204" s="1">
        <f t="shared" si="16"/>
        <v>0.25000000000000738</v>
      </c>
      <c r="G204" s="1">
        <f t="shared" si="17"/>
        <v>385</v>
      </c>
      <c r="H204" s="1">
        <f t="shared" si="18"/>
        <v>1.9432534711010654</v>
      </c>
      <c r="I204" s="1">
        <f t="shared" si="19"/>
        <v>6.2346048864494366</v>
      </c>
    </row>
    <row r="205" spans="1:9" x14ac:dyDescent="0.45">
      <c r="A205">
        <v>16.100000000000001</v>
      </c>
      <c r="B205">
        <v>54.68</v>
      </c>
      <c r="C205">
        <v>400</v>
      </c>
      <c r="D205" s="1">
        <v>2.2503241846948661</v>
      </c>
      <c r="E205" s="1">
        <f t="shared" si="15"/>
        <v>54.510000000000005</v>
      </c>
      <c r="F205" s="1">
        <f t="shared" si="16"/>
        <v>0.26470588235294362</v>
      </c>
      <c r="G205" s="1">
        <f t="shared" si="17"/>
        <v>390</v>
      </c>
      <c r="H205" s="1">
        <f t="shared" si="18"/>
        <v>2.2182421698417825</v>
      </c>
      <c r="I205" s="1">
        <f t="shared" si="19"/>
        <v>7.6333627609262047</v>
      </c>
    </row>
    <row r="206" spans="1:9" x14ac:dyDescent="0.45">
      <c r="A206">
        <v>16.16</v>
      </c>
      <c r="B206">
        <v>54.94</v>
      </c>
      <c r="C206">
        <v>390</v>
      </c>
      <c r="D206" s="1">
        <v>1.9867933484016791</v>
      </c>
      <c r="E206" s="1">
        <f t="shared" si="15"/>
        <v>54.81</v>
      </c>
      <c r="F206" s="1">
        <f t="shared" si="16"/>
        <v>0.23076923076922762</v>
      </c>
      <c r="G206" s="1">
        <f t="shared" si="17"/>
        <v>395</v>
      </c>
      <c r="H206" s="1">
        <f t="shared" si="18"/>
        <v>2.1185587665482726</v>
      </c>
      <c r="I206" s="1">
        <f t="shared" si="19"/>
        <v>6.4371593291273568</v>
      </c>
    </row>
    <row r="207" spans="1:9" x14ac:dyDescent="0.45">
      <c r="A207">
        <v>16.25</v>
      </c>
      <c r="B207">
        <v>55.3</v>
      </c>
      <c r="C207">
        <v>400</v>
      </c>
      <c r="D207" s="1">
        <v>2.0738731030029061</v>
      </c>
      <c r="E207" s="1">
        <f t="shared" si="15"/>
        <v>55.12</v>
      </c>
      <c r="F207" s="1">
        <f t="shared" si="16"/>
        <v>0.25</v>
      </c>
      <c r="G207" s="1">
        <f t="shared" si="17"/>
        <v>395</v>
      </c>
      <c r="H207" s="1">
        <f t="shared" si="18"/>
        <v>2.0303332257022926</v>
      </c>
      <c r="I207" s="1">
        <f t="shared" si="19"/>
        <v>6.6831802012700461</v>
      </c>
    </row>
    <row r="208" spans="1:9" x14ac:dyDescent="0.45">
      <c r="A208">
        <v>16.34</v>
      </c>
      <c r="B208">
        <v>55.64</v>
      </c>
      <c r="C208">
        <v>410</v>
      </c>
      <c r="D208" s="1">
        <v>2.2365747497578301</v>
      </c>
      <c r="E208" s="1">
        <f t="shared" si="15"/>
        <v>55.47</v>
      </c>
      <c r="F208" s="1">
        <f t="shared" si="16"/>
        <v>0.26470588235293813</v>
      </c>
      <c r="G208" s="1">
        <f t="shared" si="17"/>
        <v>405</v>
      </c>
      <c r="H208" s="1">
        <f t="shared" si="18"/>
        <v>2.1552239263803683</v>
      </c>
      <c r="I208" s="1">
        <f t="shared" si="19"/>
        <v>7.7017560898591686</v>
      </c>
    </row>
    <row r="209" spans="1:9" x14ac:dyDescent="0.45">
      <c r="A209">
        <v>16.399999999999999</v>
      </c>
      <c r="B209">
        <v>55.88</v>
      </c>
      <c r="C209">
        <v>420</v>
      </c>
      <c r="D209" s="1">
        <v>2.4519825637713915</v>
      </c>
      <c r="E209" s="1">
        <f t="shared" si="15"/>
        <v>55.760000000000005</v>
      </c>
      <c r="F209" s="1">
        <f t="shared" si="16"/>
        <v>0.24999999999999259</v>
      </c>
      <c r="G209" s="1">
        <f t="shared" si="17"/>
        <v>415</v>
      </c>
      <c r="H209" s="1">
        <f t="shared" si="18"/>
        <v>2.3442786567646108</v>
      </c>
      <c r="I209" s="1">
        <f t="shared" si="19"/>
        <v>8.107297021310707</v>
      </c>
    </row>
    <row r="210" spans="1:9" x14ac:dyDescent="0.45">
      <c r="A210">
        <v>16.46</v>
      </c>
      <c r="B210">
        <v>56.12</v>
      </c>
      <c r="C210">
        <v>430</v>
      </c>
      <c r="D210" s="1">
        <v>2.5436454633516306</v>
      </c>
      <c r="E210" s="1">
        <f t="shared" si="15"/>
        <v>56</v>
      </c>
      <c r="F210" s="1">
        <f t="shared" si="16"/>
        <v>0.25000000000001482</v>
      </c>
      <c r="G210" s="1">
        <f t="shared" si="17"/>
        <v>425</v>
      </c>
      <c r="H210" s="1">
        <f t="shared" si="18"/>
        <v>2.497814013561511</v>
      </c>
      <c r="I210" s="1">
        <f t="shared" si="19"/>
        <v>8.8464246313642096</v>
      </c>
    </row>
    <row r="211" spans="1:9" x14ac:dyDescent="0.45">
      <c r="A211">
        <v>16.55</v>
      </c>
      <c r="B211">
        <v>56.44</v>
      </c>
      <c r="C211">
        <v>440</v>
      </c>
      <c r="D211" s="1">
        <v>2.7269712625121088</v>
      </c>
      <c r="E211" s="1">
        <f t="shared" si="15"/>
        <v>56.28</v>
      </c>
      <c r="F211" s="1">
        <f t="shared" si="16"/>
        <v>0.28124999999999933</v>
      </c>
      <c r="G211" s="1">
        <f t="shared" si="17"/>
        <v>435</v>
      </c>
      <c r="H211" s="1">
        <f t="shared" si="18"/>
        <v>2.6353083629318697</v>
      </c>
      <c r="I211" s="1">
        <f t="shared" si="19"/>
        <v>10.747116917581508</v>
      </c>
    </row>
    <row r="212" spans="1:9" x14ac:dyDescent="0.45">
      <c r="A212">
        <v>16.61</v>
      </c>
      <c r="B212">
        <v>56.67</v>
      </c>
      <c r="C212">
        <v>430</v>
      </c>
      <c r="D212" s="1">
        <v>2.8415498869874076</v>
      </c>
      <c r="E212" s="1">
        <f t="shared" si="15"/>
        <v>56.555</v>
      </c>
      <c r="F212" s="1">
        <f t="shared" si="16"/>
        <v>0.26086956521738125</v>
      </c>
      <c r="G212" s="1">
        <f t="shared" si="17"/>
        <v>435</v>
      </c>
      <c r="H212" s="1">
        <f t="shared" si="18"/>
        <v>2.7842605747497582</v>
      </c>
      <c r="I212" s="1">
        <f t="shared" si="19"/>
        <v>10.531768261009548</v>
      </c>
    </row>
    <row r="213" spans="1:9" x14ac:dyDescent="0.45">
      <c r="A213">
        <v>16.7</v>
      </c>
      <c r="B213">
        <v>56.99</v>
      </c>
      <c r="C213">
        <v>410</v>
      </c>
      <c r="D213" s="1">
        <v>3.0248756861478849</v>
      </c>
      <c r="E213" s="1">
        <f t="shared" si="15"/>
        <v>56.83</v>
      </c>
      <c r="F213" s="1">
        <f t="shared" si="16"/>
        <v>0.28124999999999933</v>
      </c>
      <c r="G213" s="1">
        <f t="shared" si="17"/>
        <v>420</v>
      </c>
      <c r="H213" s="1">
        <f t="shared" si="18"/>
        <v>2.9332127865676463</v>
      </c>
      <c r="I213" s="1">
        <f t="shared" si="19"/>
        <v>11.54952534711008</v>
      </c>
    </row>
    <row r="214" spans="1:9" x14ac:dyDescent="0.45">
      <c r="A214">
        <v>16.79</v>
      </c>
      <c r="B214">
        <v>57.28</v>
      </c>
      <c r="C214">
        <v>400</v>
      </c>
      <c r="D214" s="1">
        <v>3.162370035518244</v>
      </c>
      <c r="E214" s="1">
        <f t="shared" si="15"/>
        <v>57.135000000000005</v>
      </c>
      <c r="F214" s="1">
        <f t="shared" si="16"/>
        <v>0.31034482758620729</v>
      </c>
      <c r="G214" s="1">
        <f t="shared" si="17"/>
        <v>405</v>
      </c>
      <c r="H214" s="1">
        <f t="shared" si="18"/>
        <v>3.0936228608330643</v>
      </c>
      <c r="I214" s="1">
        <f t="shared" si="19"/>
        <v>12.961213020386822</v>
      </c>
    </row>
    <row r="215" spans="1:9" x14ac:dyDescent="0.45">
      <c r="A215">
        <v>16.850000000000001</v>
      </c>
      <c r="B215">
        <v>57.47</v>
      </c>
      <c r="C215">
        <v>390</v>
      </c>
      <c r="D215" s="1">
        <v>3.116538585728124</v>
      </c>
      <c r="E215" s="1">
        <f t="shared" si="15"/>
        <v>57.375</v>
      </c>
      <c r="F215" s="1">
        <f t="shared" si="16"/>
        <v>0.31578947368422627</v>
      </c>
      <c r="G215" s="1">
        <f t="shared" si="17"/>
        <v>395</v>
      </c>
      <c r="H215" s="1">
        <f t="shared" si="18"/>
        <v>3.1394543106231838</v>
      </c>
      <c r="I215" s="1">
        <f t="shared" si="19"/>
        <v>13.053520554697046</v>
      </c>
    </row>
    <row r="216" spans="1:9" x14ac:dyDescent="0.45">
      <c r="A216">
        <v>16.940000000000001</v>
      </c>
      <c r="B216">
        <v>57.74</v>
      </c>
      <c r="C216">
        <v>400</v>
      </c>
      <c r="D216" s="1">
        <v>3.162370035518244</v>
      </c>
      <c r="E216" s="1">
        <f t="shared" si="15"/>
        <v>57.605000000000004</v>
      </c>
      <c r="F216" s="1">
        <f t="shared" si="16"/>
        <v>0.33333333333332893</v>
      </c>
      <c r="G216" s="1">
        <f t="shared" si="17"/>
        <v>395</v>
      </c>
      <c r="H216" s="1">
        <f t="shared" si="18"/>
        <v>3.1394543106231838</v>
      </c>
      <c r="I216" s="1">
        <f t="shared" si="19"/>
        <v>13.778716141068237</v>
      </c>
    </row>
    <row r="217" spans="1:9" x14ac:dyDescent="0.45">
      <c r="A217">
        <v>17</v>
      </c>
      <c r="B217">
        <v>57.92</v>
      </c>
      <c r="C217">
        <v>410</v>
      </c>
      <c r="D217" s="1">
        <v>3.162370035518244</v>
      </c>
      <c r="E217" s="1">
        <f t="shared" si="15"/>
        <v>57.83</v>
      </c>
      <c r="F217" s="1">
        <f t="shared" si="16"/>
        <v>0.33333333333332676</v>
      </c>
      <c r="G217" s="1">
        <f t="shared" si="17"/>
        <v>405</v>
      </c>
      <c r="H217" s="1">
        <f t="shared" si="18"/>
        <v>3.162370035518244</v>
      </c>
      <c r="I217" s="1">
        <f t="shared" si="19"/>
        <v>14.230665159831817</v>
      </c>
    </row>
    <row r="218" spans="1:9" x14ac:dyDescent="0.45">
      <c r="A218">
        <v>17.059999999999999</v>
      </c>
      <c r="B218">
        <v>58.11</v>
      </c>
      <c r="C218">
        <v>420</v>
      </c>
      <c r="D218" s="1">
        <v>3.3686115595737811</v>
      </c>
      <c r="E218" s="1">
        <f t="shared" si="15"/>
        <v>58.015000000000001</v>
      </c>
      <c r="F218" s="1">
        <f t="shared" si="16"/>
        <v>0.31578947368420757</v>
      </c>
      <c r="G218" s="1">
        <f t="shared" si="17"/>
        <v>415</v>
      </c>
      <c r="H218" s="1">
        <f t="shared" si="18"/>
        <v>3.2654907975460126</v>
      </c>
      <c r="I218" s="1">
        <f t="shared" si="19"/>
        <v>14.265038747174552</v>
      </c>
    </row>
    <row r="219" spans="1:9" x14ac:dyDescent="0.45">
      <c r="A219">
        <v>17.14</v>
      </c>
      <c r="B219">
        <v>58.37</v>
      </c>
      <c r="C219">
        <v>430</v>
      </c>
      <c r="D219" s="1">
        <v>3.1852857604133034</v>
      </c>
      <c r="E219" s="1">
        <f t="shared" si="15"/>
        <v>58.239999999999995</v>
      </c>
      <c r="F219" s="1">
        <f t="shared" si="16"/>
        <v>0.30769230769231715</v>
      </c>
      <c r="G219" s="1">
        <f t="shared" si="17"/>
        <v>425</v>
      </c>
      <c r="H219" s="1">
        <f t="shared" si="18"/>
        <v>3.2769486599935425</v>
      </c>
      <c r="I219" s="1">
        <f t="shared" si="19"/>
        <v>14.284135184587674</v>
      </c>
    </row>
    <row r="220" spans="1:9" x14ac:dyDescent="0.45">
      <c r="A220">
        <v>17.2</v>
      </c>
      <c r="B220">
        <v>58.59</v>
      </c>
      <c r="C220">
        <v>430</v>
      </c>
      <c r="D220" s="1">
        <v>3.1394543106231838</v>
      </c>
      <c r="E220" s="1">
        <f t="shared" si="15"/>
        <v>58.480000000000004</v>
      </c>
      <c r="F220" s="1">
        <f t="shared" si="16"/>
        <v>0.2727272727272595</v>
      </c>
      <c r="G220" s="1">
        <f t="shared" si="17"/>
        <v>430</v>
      </c>
      <c r="H220" s="1">
        <f t="shared" si="18"/>
        <v>3.1623700355182436</v>
      </c>
      <c r="I220" s="1">
        <f t="shared" si="19"/>
        <v>12.361991957025261</v>
      </c>
    </row>
    <row r="221" spans="1:9" x14ac:dyDescent="0.45">
      <c r="A221">
        <v>17.260000000000002</v>
      </c>
      <c r="B221">
        <v>58.85</v>
      </c>
      <c r="C221">
        <v>430</v>
      </c>
      <c r="D221" s="1">
        <v>3.0707071359380049</v>
      </c>
      <c r="E221" s="1">
        <f t="shared" si="15"/>
        <v>58.72</v>
      </c>
      <c r="F221" s="1">
        <f t="shared" si="16"/>
        <v>0.23076923076924127</v>
      </c>
      <c r="G221" s="1">
        <f t="shared" si="17"/>
        <v>430</v>
      </c>
      <c r="H221" s="1">
        <f t="shared" si="18"/>
        <v>3.1050807232805946</v>
      </c>
      <c r="I221" s="1">
        <f t="shared" si="19"/>
        <v>10.270651623159358</v>
      </c>
    </row>
    <row r="222" spans="1:9" x14ac:dyDescent="0.45">
      <c r="A222">
        <v>17.34</v>
      </c>
      <c r="B222">
        <v>59.18</v>
      </c>
      <c r="C222">
        <v>430</v>
      </c>
      <c r="D222" s="1">
        <v>3.0707071359380049</v>
      </c>
      <c r="E222" s="1">
        <f t="shared" si="15"/>
        <v>59.015000000000001</v>
      </c>
      <c r="F222" s="1">
        <f t="shared" si="16"/>
        <v>0.24242424242423852</v>
      </c>
      <c r="G222" s="1">
        <f t="shared" si="17"/>
        <v>430</v>
      </c>
      <c r="H222" s="1">
        <f t="shared" si="18"/>
        <v>3.0707071359380049</v>
      </c>
      <c r="I222" s="1">
        <f t="shared" si="19"/>
        <v>10.669931866289462</v>
      </c>
    </row>
    <row r="223" spans="1:9" x14ac:dyDescent="0.45">
      <c r="A223">
        <v>17.399999999999999</v>
      </c>
      <c r="B223">
        <v>59.41</v>
      </c>
      <c r="C223">
        <v>430</v>
      </c>
      <c r="D223" s="1">
        <v>3.3456958346787218</v>
      </c>
      <c r="E223" s="1">
        <f t="shared" si="15"/>
        <v>59.295000000000002</v>
      </c>
      <c r="F223" s="1">
        <f t="shared" si="16"/>
        <v>0.2608695652173893</v>
      </c>
      <c r="G223" s="1">
        <f t="shared" si="17"/>
        <v>430</v>
      </c>
      <c r="H223" s="1">
        <f t="shared" si="18"/>
        <v>3.2082014853083631</v>
      </c>
      <c r="I223" s="1">
        <f t="shared" si="19"/>
        <v>11.995883814631179</v>
      </c>
    </row>
    <row r="224" spans="1:9" x14ac:dyDescent="0.45">
      <c r="A224">
        <v>17.46</v>
      </c>
      <c r="B224">
        <v>59.67</v>
      </c>
      <c r="C224">
        <v>430</v>
      </c>
      <c r="D224" s="1">
        <v>3.0707071359380049</v>
      </c>
      <c r="E224" s="1">
        <f t="shared" si="15"/>
        <v>59.54</v>
      </c>
      <c r="F224" s="1">
        <f t="shared" si="16"/>
        <v>0.23076923076923497</v>
      </c>
      <c r="G224" s="1">
        <f t="shared" si="17"/>
        <v>430</v>
      </c>
      <c r="H224" s="1">
        <f t="shared" si="18"/>
        <v>3.2082014853083631</v>
      </c>
      <c r="I224" s="1">
        <f t="shared" si="19"/>
        <v>10.611743374481703</v>
      </c>
    </row>
    <row r="225" spans="1:9" x14ac:dyDescent="0.45">
      <c r="A225">
        <v>17.55</v>
      </c>
      <c r="B225">
        <v>60.03</v>
      </c>
      <c r="C225">
        <v>430</v>
      </c>
      <c r="D225" s="1">
        <v>3.0936228608330643</v>
      </c>
      <c r="E225" s="1">
        <f t="shared" si="15"/>
        <v>59.85</v>
      </c>
      <c r="F225" s="1">
        <f t="shared" si="16"/>
        <v>0.25</v>
      </c>
      <c r="G225" s="1">
        <f t="shared" si="17"/>
        <v>430</v>
      </c>
      <c r="H225" s="1">
        <f t="shared" si="18"/>
        <v>3.0821649983855348</v>
      </c>
      <c r="I225" s="1">
        <f t="shared" si="19"/>
        <v>11.044424577548167</v>
      </c>
    </row>
    <row r="226" spans="1:9" x14ac:dyDescent="0.45">
      <c r="A226">
        <v>17.61</v>
      </c>
      <c r="B226">
        <v>60.28</v>
      </c>
      <c r="C226">
        <v>440</v>
      </c>
      <c r="D226" s="1">
        <v>3.0248756861478849</v>
      </c>
      <c r="E226" s="1">
        <f t="shared" si="15"/>
        <v>60.155000000000001</v>
      </c>
      <c r="F226" s="1">
        <f t="shared" si="16"/>
        <v>0.23999999999999488</v>
      </c>
      <c r="G226" s="1">
        <f t="shared" si="17"/>
        <v>435</v>
      </c>
      <c r="H226" s="1">
        <f t="shared" si="18"/>
        <v>3.0592492734904746</v>
      </c>
      <c r="I226" s="1">
        <f t="shared" si="19"/>
        <v>10.646187471746625</v>
      </c>
    </row>
    <row r="227" spans="1:9" x14ac:dyDescent="0.45">
      <c r="A227">
        <v>17.7</v>
      </c>
      <c r="B227">
        <v>60.66</v>
      </c>
      <c r="C227">
        <v>440</v>
      </c>
      <c r="D227" s="1">
        <v>3.0707071359380049</v>
      </c>
      <c r="E227" s="1">
        <f t="shared" si="15"/>
        <v>60.47</v>
      </c>
      <c r="F227" s="1">
        <f t="shared" si="16"/>
        <v>0.23684210526316035</v>
      </c>
      <c r="G227" s="1">
        <f t="shared" si="17"/>
        <v>440</v>
      </c>
      <c r="H227" s="1">
        <f t="shared" si="18"/>
        <v>3.0477914110429447</v>
      </c>
      <c r="I227" s="1">
        <f t="shared" si="19"/>
        <v>10.587064901517708</v>
      </c>
    </row>
    <row r="228" spans="1:9" x14ac:dyDescent="0.45">
      <c r="A228">
        <v>17.760000000000002</v>
      </c>
      <c r="B228">
        <v>60.91</v>
      </c>
      <c r="C228">
        <v>430</v>
      </c>
      <c r="D228" s="1">
        <v>3.0477914110429452</v>
      </c>
      <c r="E228" s="1">
        <f t="shared" si="15"/>
        <v>60.784999999999997</v>
      </c>
      <c r="F228" s="1">
        <f t="shared" si="16"/>
        <v>0.24000000000000909</v>
      </c>
      <c r="G228" s="1">
        <f t="shared" si="17"/>
        <v>435</v>
      </c>
      <c r="H228" s="1">
        <f t="shared" si="18"/>
        <v>3.059249273490475</v>
      </c>
      <c r="I228" s="1">
        <f t="shared" si="19"/>
        <v>10.646187471747258</v>
      </c>
    </row>
    <row r="229" spans="1:9" x14ac:dyDescent="0.45">
      <c r="A229">
        <v>17.84</v>
      </c>
      <c r="B229">
        <v>61.25</v>
      </c>
      <c r="C229">
        <v>420</v>
      </c>
      <c r="D229" s="1">
        <v>2.9790442363577658</v>
      </c>
      <c r="E229" s="1">
        <f t="shared" si="15"/>
        <v>61.08</v>
      </c>
      <c r="F229" s="1">
        <f t="shared" si="16"/>
        <v>0.23529411764705144</v>
      </c>
      <c r="G229" s="1">
        <f t="shared" si="17"/>
        <v>425</v>
      </c>
      <c r="H229" s="1">
        <f t="shared" si="18"/>
        <v>3.0134178237003555</v>
      </c>
      <c r="I229" s="1">
        <f t="shared" si="19"/>
        <v>10.044726079000869</v>
      </c>
    </row>
    <row r="230" spans="1:9" x14ac:dyDescent="0.45">
      <c r="A230">
        <v>17.899999999999999</v>
      </c>
      <c r="B230">
        <v>61.49</v>
      </c>
      <c r="C230">
        <v>420</v>
      </c>
      <c r="D230" s="1">
        <v>3.0936228608330643</v>
      </c>
      <c r="E230" s="1">
        <f t="shared" si="15"/>
        <v>61.370000000000005</v>
      </c>
      <c r="F230" s="1">
        <f t="shared" si="16"/>
        <v>0.24999999999999259</v>
      </c>
      <c r="G230" s="1">
        <f t="shared" si="17"/>
        <v>420</v>
      </c>
      <c r="H230" s="1">
        <f t="shared" si="18"/>
        <v>3.0363335485954153</v>
      </c>
      <c r="I230" s="1">
        <f t="shared" si="19"/>
        <v>10.627167420083639</v>
      </c>
    </row>
    <row r="231" spans="1:9" x14ac:dyDescent="0.45">
      <c r="A231">
        <v>17.989999999999998</v>
      </c>
      <c r="B231">
        <v>61.83</v>
      </c>
      <c r="C231">
        <v>430</v>
      </c>
      <c r="D231" s="1">
        <v>2.9790442363577658</v>
      </c>
      <c r="E231" s="1">
        <f t="shared" si="15"/>
        <v>61.66</v>
      </c>
      <c r="F231" s="1">
        <f t="shared" si="16"/>
        <v>0.26470588235294362</v>
      </c>
      <c r="G231" s="1">
        <f t="shared" si="17"/>
        <v>425</v>
      </c>
      <c r="H231" s="1">
        <f t="shared" si="18"/>
        <v>3.0363335485954153</v>
      </c>
      <c r="I231" s="1">
        <f t="shared" si="19"/>
        <v>11.386250807232912</v>
      </c>
    </row>
    <row r="232" spans="1:9" x14ac:dyDescent="0.45">
      <c r="A232">
        <v>18.05</v>
      </c>
      <c r="B232">
        <v>62.08</v>
      </c>
      <c r="C232">
        <v>440</v>
      </c>
      <c r="D232" s="1">
        <v>2.9332127865676467</v>
      </c>
      <c r="E232" s="1">
        <f t="shared" si="15"/>
        <v>61.954999999999998</v>
      </c>
      <c r="F232" s="1">
        <f t="shared" si="16"/>
        <v>0.24000000000000909</v>
      </c>
      <c r="G232" s="1">
        <f t="shared" si="17"/>
        <v>435</v>
      </c>
      <c r="H232" s="1">
        <f t="shared" si="18"/>
        <v>2.9561285114627065</v>
      </c>
      <c r="I232" s="1">
        <f t="shared" si="19"/>
        <v>10.287327219890608</v>
      </c>
    </row>
    <row r="233" spans="1:9" x14ac:dyDescent="0.45">
      <c r="A233">
        <v>18.14</v>
      </c>
      <c r="B233">
        <v>62.39</v>
      </c>
      <c r="C233">
        <v>430</v>
      </c>
      <c r="D233" s="1">
        <v>2.9790442363577658</v>
      </c>
      <c r="E233" s="1">
        <f t="shared" si="15"/>
        <v>62.234999999999999</v>
      </c>
      <c r="F233" s="1">
        <f t="shared" si="16"/>
        <v>0.2903225806451587</v>
      </c>
      <c r="G233" s="1">
        <f t="shared" si="17"/>
        <v>435</v>
      </c>
      <c r="H233" s="1">
        <f t="shared" si="18"/>
        <v>2.9561285114627065</v>
      </c>
      <c r="I233" s="1">
        <f t="shared" si="19"/>
        <v>12.444347443415475</v>
      </c>
    </row>
    <row r="234" spans="1:9" x14ac:dyDescent="0.45">
      <c r="A234">
        <v>18.2</v>
      </c>
      <c r="B234">
        <v>62.57</v>
      </c>
      <c r="C234">
        <v>440</v>
      </c>
      <c r="D234" s="1">
        <v>3.162370035518244</v>
      </c>
      <c r="E234" s="1">
        <f t="shared" si="15"/>
        <v>62.480000000000004</v>
      </c>
      <c r="F234" s="1">
        <f t="shared" si="16"/>
        <v>0.33333333333332676</v>
      </c>
      <c r="G234" s="1">
        <f t="shared" si="17"/>
        <v>435</v>
      </c>
      <c r="H234" s="1">
        <f t="shared" si="18"/>
        <v>3.0707071359380049</v>
      </c>
      <c r="I234" s="1">
        <f t="shared" si="19"/>
        <v>14.841751157033396</v>
      </c>
    </row>
    <row r="235" spans="1:9" x14ac:dyDescent="0.45">
      <c r="A235">
        <v>18.29</v>
      </c>
      <c r="B235">
        <v>62.9</v>
      </c>
      <c r="C235">
        <v>430</v>
      </c>
      <c r="D235" s="1">
        <v>2.7728027123022279</v>
      </c>
      <c r="E235" s="1">
        <f t="shared" si="15"/>
        <v>62.734999999999999</v>
      </c>
      <c r="F235" s="1">
        <f t="shared" si="16"/>
        <v>0.27272727272727371</v>
      </c>
      <c r="G235" s="1">
        <f t="shared" si="17"/>
        <v>435</v>
      </c>
      <c r="H235" s="1">
        <f t="shared" si="18"/>
        <v>2.9675863739102359</v>
      </c>
      <c r="I235" s="1">
        <f t="shared" si="19"/>
        <v>11.735455205917793</v>
      </c>
    </row>
    <row r="236" spans="1:9" x14ac:dyDescent="0.45">
      <c r="A236">
        <v>18.34</v>
      </c>
      <c r="B236">
        <v>63.08</v>
      </c>
      <c r="C236">
        <v>420</v>
      </c>
      <c r="D236" s="1">
        <v>2.8873813367775267</v>
      </c>
      <c r="E236" s="1">
        <f t="shared" si="15"/>
        <v>62.989999999999995</v>
      </c>
      <c r="F236" s="1">
        <f t="shared" si="16"/>
        <v>0.27777777777778218</v>
      </c>
      <c r="G236" s="1">
        <f t="shared" si="17"/>
        <v>425</v>
      </c>
      <c r="H236" s="1">
        <f t="shared" si="18"/>
        <v>2.8300920245398773</v>
      </c>
      <c r="I236" s="1">
        <f t="shared" si="19"/>
        <v>11.136936207680249</v>
      </c>
    </row>
    <row r="237" spans="1:9" x14ac:dyDescent="0.45">
      <c r="A237">
        <v>18.399999999999999</v>
      </c>
      <c r="B237">
        <v>63.25</v>
      </c>
      <c r="C237">
        <v>420</v>
      </c>
      <c r="D237" s="1">
        <v>3.0019599612528252</v>
      </c>
      <c r="E237" s="1">
        <f t="shared" si="15"/>
        <v>63.164999999999999</v>
      </c>
      <c r="F237" s="1">
        <f t="shared" si="16"/>
        <v>0.35294117647057716</v>
      </c>
      <c r="G237" s="1">
        <f t="shared" si="17"/>
        <v>420</v>
      </c>
      <c r="H237" s="1">
        <f t="shared" si="18"/>
        <v>2.9446706490151762</v>
      </c>
      <c r="I237" s="1">
        <f t="shared" si="19"/>
        <v>14.550137324545121</v>
      </c>
    </row>
    <row r="238" spans="1:9" x14ac:dyDescent="0.45">
      <c r="A238">
        <v>18.47</v>
      </c>
      <c r="B238">
        <v>63.48</v>
      </c>
      <c r="C238">
        <v>430</v>
      </c>
      <c r="D238" s="1">
        <v>2.9561285114627061</v>
      </c>
      <c r="E238" s="1">
        <f t="shared" si="15"/>
        <v>63.364999999999995</v>
      </c>
      <c r="F238" s="1">
        <f t="shared" si="16"/>
        <v>0.30434782608696187</v>
      </c>
      <c r="G238" s="1">
        <f t="shared" si="17"/>
        <v>425</v>
      </c>
      <c r="H238" s="1">
        <f t="shared" si="18"/>
        <v>2.9790442363577654</v>
      </c>
      <c r="I238" s="1">
        <f t="shared" si="19"/>
        <v>12.844429859658709</v>
      </c>
    </row>
    <row r="239" spans="1:9" x14ac:dyDescent="0.45">
      <c r="A239">
        <v>18.55</v>
      </c>
      <c r="B239">
        <v>63.69</v>
      </c>
      <c r="C239">
        <v>420</v>
      </c>
      <c r="D239" s="1">
        <v>2.7498869874071685</v>
      </c>
      <c r="E239" s="1">
        <f t="shared" si="15"/>
        <v>63.584999999999994</v>
      </c>
      <c r="F239" s="1">
        <f t="shared" si="16"/>
        <v>0.3809523809523882</v>
      </c>
      <c r="G239" s="1">
        <f t="shared" si="17"/>
        <v>425</v>
      </c>
      <c r="H239" s="1">
        <f t="shared" si="18"/>
        <v>2.8530077494349371</v>
      </c>
      <c r="I239" s="1">
        <f t="shared" si="19"/>
        <v>15.397184679490431</v>
      </c>
    </row>
    <row r="240" spans="1:9" x14ac:dyDescent="0.45">
      <c r="A240">
        <v>18.61</v>
      </c>
      <c r="B240">
        <v>63.81</v>
      </c>
      <c r="C240">
        <v>410</v>
      </c>
      <c r="D240" s="1">
        <v>2.5207297384565708</v>
      </c>
      <c r="E240" s="1">
        <f t="shared" si="15"/>
        <v>63.75</v>
      </c>
      <c r="F240" s="1">
        <f t="shared" si="16"/>
        <v>0.49999999999997041</v>
      </c>
      <c r="G240" s="1">
        <f t="shared" si="17"/>
        <v>415</v>
      </c>
      <c r="H240" s="1">
        <f t="shared" si="18"/>
        <v>2.6353083629318697</v>
      </c>
      <c r="I240" s="1">
        <f t="shared" si="19"/>
        <v>18.227549510277687</v>
      </c>
    </row>
    <row r="241" spans="1:9" x14ac:dyDescent="0.45">
      <c r="A241">
        <v>18.649999999999999</v>
      </c>
      <c r="B241">
        <v>63.88</v>
      </c>
      <c r="C241">
        <v>400</v>
      </c>
      <c r="D241" s="1">
        <v>2.6811398127219888</v>
      </c>
      <c r="E241" s="1">
        <f t="shared" si="15"/>
        <v>63.844999999999999</v>
      </c>
      <c r="F241" s="1">
        <f t="shared" si="16"/>
        <v>0.57142857142855696</v>
      </c>
      <c r="G241" s="1">
        <f t="shared" si="17"/>
        <v>405</v>
      </c>
      <c r="H241" s="1">
        <f t="shared" si="18"/>
        <v>2.6009347755892795</v>
      </c>
      <c r="I241" s="1">
        <f t="shared" si="19"/>
        <v>20.064353983116792</v>
      </c>
    </row>
    <row r="242" spans="1:9" x14ac:dyDescent="0.45">
      <c r="A242">
        <v>18.690000000000001</v>
      </c>
      <c r="B242">
        <v>63.97</v>
      </c>
      <c r="C242">
        <v>410</v>
      </c>
      <c r="D242" s="1">
        <v>2.3144882144010333</v>
      </c>
      <c r="E242" s="1">
        <f t="shared" si="15"/>
        <v>63.924999999999997</v>
      </c>
      <c r="F242" s="1">
        <f t="shared" si="16"/>
        <v>0.44444444444449271</v>
      </c>
      <c r="G242" s="1">
        <f t="shared" si="17"/>
        <v>405</v>
      </c>
      <c r="H242" s="1">
        <f t="shared" si="18"/>
        <v>2.497814013561511</v>
      </c>
      <c r="I242" s="1">
        <f t="shared" si="19"/>
        <v>14.986884081370695</v>
      </c>
    </row>
    <row r="243" spans="1:9" x14ac:dyDescent="0.45">
      <c r="A243">
        <v>18.77</v>
      </c>
      <c r="B243">
        <v>64.099999999999994</v>
      </c>
      <c r="C243">
        <v>420</v>
      </c>
      <c r="D243" s="1">
        <v>2.9102970616725861</v>
      </c>
      <c r="E243" s="1">
        <f t="shared" si="15"/>
        <v>64.034999999999997</v>
      </c>
      <c r="F243" s="1">
        <f t="shared" si="16"/>
        <v>0.61538461538462375</v>
      </c>
      <c r="G243" s="1">
        <f t="shared" si="17"/>
        <v>415</v>
      </c>
      <c r="H243" s="1">
        <f t="shared" si="18"/>
        <v>2.6123926380368099</v>
      </c>
      <c r="I243" s="1">
        <f t="shared" si="19"/>
        <v>22.23882963662135</v>
      </c>
    </row>
    <row r="244" spans="1:9" x14ac:dyDescent="0.45">
      <c r="A244">
        <v>18.850000000000001</v>
      </c>
      <c r="B244">
        <v>64.25</v>
      </c>
      <c r="C244">
        <v>400</v>
      </c>
      <c r="D244" s="1">
        <v>2.4748982886664512</v>
      </c>
      <c r="E244" s="1">
        <f t="shared" si="15"/>
        <v>64.174999999999997</v>
      </c>
      <c r="F244" s="1">
        <f t="shared" si="16"/>
        <v>0.53333333333332544</v>
      </c>
      <c r="G244" s="1">
        <f t="shared" si="17"/>
        <v>410</v>
      </c>
      <c r="H244" s="1">
        <f t="shared" si="18"/>
        <v>2.6925976751695186</v>
      </c>
      <c r="I244" s="1">
        <f t="shared" si="19"/>
        <v>19.626045276790869</v>
      </c>
    </row>
    <row r="245" spans="1:9" x14ac:dyDescent="0.45">
      <c r="A245">
        <v>18.91</v>
      </c>
      <c r="B245">
        <v>64.349999999999994</v>
      </c>
      <c r="C245">
        <v>390</v>
      </c>
      <c r="D245" s="1">
        <v>3.116538585728124</v>
      </c>
      <c r="E245" s="1">
        <f t="shared" si="15"/>
        <v>64.3</v>
      </c>
      <c r="F245" s="1">
        <f t="shared" si="16"/>
        <v>0.60000000000002129</v>
      </c>
      <c r="G245" s="1">
        <f t="shared" si="17"/>
        <v>395</v>
      </c>
      <c r="H245" s="1">
        <f t="shared" si="18"/>
        <v>2.7957184371972876</v>
      </c>
      <c r="I245" s="1">
        <f t="shared" si="19"/>
        <v>22.086175653859357</v>
      </c>
    </row>
    <row r="246" spans="1:9" x14ac:dyDescent="0.45">
      <c r="A246">
        <v>19</v>
      </c>
      <c r="B246">
        <v>64.489999999999995</v>
      </c>
      <c r="C246">
        <v>420</v>
      </c>
      <c r="D246" s="1">
        <v>2.6123926380368099</v>
      </c>
      <c r="E246" s="1">
        <f t="shared" si="15"/>
        <v>64.419999999999987</v>
      </c>
      <c r="F246" s="1">
        <f t="shared" si="16"/>
        <v>0.64285714285713924</v>
      </c>
      <c r="G246" s="1">
        <f t="shared" si="17"/>
        <v>405</v>
      </c>
      <c r="H246" s="1">
        <f t="shared" si="18"/>
        <v>2.864465611882467</v>
      </c>
      <c r="I246" s="1">
        <f t="shared" si="19"/>
        <v>24.859469417408416</v>
      </c>
    </row>
    <row r="247" spans="1:9" x14ac:dyDescent="0.45">
      <c r="A247">
        <v>19.059999999999999</v>
      </c>
      <c r="B247">
        <v>64.58</v>
      </c>
      <c r="C247">
        <v>410</v>
      </c>
      <c r="D247" s="1">
        <v>2.000542783338715</v>
      </c>
      <c r="E247" s="1">
        <f t="shared" si="15"/>
        <v>64.534999999999997</v>
      </c>
      <c r="F247" s="1">
        <f t="shared" si="16"/>
        <v>0.66666666666662722</v>
      </c>
      <c r="G247" s="1">
        <f t="shared" si="17"/>
        <v>415</v>
      </c>
      <c r="H247" s="1">
        <f t="shared" si="18"/>
        <v>2.3064677106877625</v>
      </c>
      <c r="I247" s="1">
        <f t="shared" si="19"/>
        <v>21.270757776341441</v>
      </c>
    </row>
    <row r="248" spans="1:9" x14ac:dyDescent="0.45">
      <c r="A248">
        <v>19.149999999999999</v>
      </c>
      <c r="B248">
        <v>64.69</v>
      </c>
      <c r="C248">
        <v>380</v>
      </c>
      <c r="D248" s="1">
        <v>1.9776270584436557</v>
      </c>
      <c r="E248" s="1">
        <f t="shared" si="15"/>
        <v>64.634999999999991</v>
      </c>
      <c r="F248" s="1">
        <f t="shared" si="16"/>
        <v>0.81818181818182112</v>
      </c>
      <c r="G248" s="1">
        <f t="shared" si="17"/>
        <v>395</v>
      </c>
      <c r="H248" s="1">
        <f t="shared" si="18"/>
        <v>1.9890849208911854</v>
      </c>
      <c r="I248" s="1">
        <f t="shared" si="19"/>
        <v>21.427869375055121</v>
      </c>
    </row>
    <row r="249" spans="1:9" x14ac:dyDescent="0.45">
      <c r="A249">
        <v>19.21</v>
      </c>
      <c r="B249">
        <v>64.77</v>
      </c>
      <c r="C249">
        <v>390</v>
      </c>
      <c r="D249" s="1">
        <v>2.3144882144010333</v>
      </c>
      <c r="E249" s="1">
        <f t="shared" si="15"/>
        <v>64.72999999999999</v>
      </c>
      <c r="F249" s="1">
        <f t="shared" si="16"/>
        <v>0.75000000000004441</v>
      </c>
      <c r="G249" s="1">
        <f t="shared" si="17"/>
        <v>385</v>
      </c>
      <c r="H249" s="1">
        <f t="shared" si="18"/>
        <v>2.1460576364223445</v>
      </c>
      <c r="I249" s="1">
        <f t="shared" si="19"/>
        <v>20.65580475056629</v>
      </c>
    </row>
    <row r="250" spans="1:9" x14ac:dyDescent="0.45">
      <c r="A250">
        <v>19.260000000000002</v>
      </c>
      <c r="B250">
        <v>64.84</v>
      </c>
      <c r="C250">
        <v>390</v>
      </c>
      <c r="D250" s="1">
        <v>2.5436454633516306</v>
      </c>
      <c r="E250" s="1">
        <f t="shared" si="15"/>
        <v>64.805000000000007</v>
      </c>
      <c r="F250" s="1">
        <f t="shared" si="16"/>
        <v>0.71428571428564902</v>
      </c>
      <c r="G250" s="1">
        <f t="shared" si="17"/>
        <v>390</v>
      </c>
      <c r="H250" s="1">
        <f t="shared" si="18"/>
        <v>2.4290668388763317</v>
      </c>
      <c r="I250" s="1">
        <f t="shared" si="19"/>
        <v>22.555620646706735</v>
      </c>
    </row>
    <row r="251" spans="1:9" x14ac:dyDescent="0.45">
      <c r="A251">
        <v>19.3</v>
      </c>
      <c r="B251">
        <v>64.91</v>
      </c>
      <c r="C251">
        <v>400</v>
      </c>
      <c r="D251" s="1">
        <v>2.6811398127219888</v>
      </c>
      <c r="E251" s="1">
        <f t="shared" si="15"/>
        <v>64.875</v>
      </c>
      <c r="F251" s="1">
        <f t="shared" si="16"/>
        <v>0.57142857142861492</v>
      </c>
      <c r="G251" s="1">
        <f t="shared" si="17"/>
        <v>395</v>
      </c>
      <c r="H251" s="1">
        <f t="shared" si="18"/>
        <v>2.6123926380368099</v>
      </c>
      <c r="I251" s="1">
        <f t="shared" si="19"/>
        <v>19.655144609992728</v>
      </c>
    </row>
    <row r="252" spans="1:9" x14ac:dyDescent="0.45">
      <c r="A252">
        <v>19.39</v>
      </c>
      <c r="B252">
        <v>65.05</v>
      </c>
      <c r="C252">
        <v>410</v>
      </c>
      <c r="D252" s="1">
        <v>2.6582240878269294</v>
      </c>
      <c r="E252" s="1">
        <f t="shared" si="15"/>
        <v>64.97999999999999</v>
      </c>
      <c r="F252" s="1">
        <f t="shared" si="16"/>
        <v>0.64285714285713924</v>
      </c>
      <c r="G252" s="1">
        <f t="shared" si="17"/>
        <v>405</v>
      </c>
      <c r="H252" s="1">
        <f t="shared" si="18"/>
        <v>2.6696819502744589</v>
      </c>
      <c r="I252" s="1">
        <f t="shared" si="19"/>
        <v>23.169025497024638</v>
      </c>
    </row>
    <row r="253" spans="1:9" x14ac:dyDescent="0.45">
      <c r="A253">
        <v>19.46</v>
      </c>
      <c r="B253">
        <v>65.14</v>
      </c>
      <c r="C253">
        <v>400</v>
      </c>
      <c r="D253" s="1">
        <v>2.6353083629318697</v>
      </c>
      <c r="E253" s="1">
        <f t="shared" si="15"/>
        <v>65.094999999999999</v>
      </c>
      <c r="F253" s="1">
        <f t="shared" si="16"/>
        <v>0.77777777777775148</v>
      </c>
      <c r="G253" s="1">
        <f t="shared" si="17"/>
        <v>405</v>
      </c>
      <c r="H253" s="1">
        <f t="shared" si="18"/>
        <v>2.6467662253793995</v>
      </c>
      <c r="I253" s="1">
        <f t="shared" si="19"/>
        <v>27.791045366482759</v>
      </c>
    </row>
    <row r="254" spans="1:9" x14ac:dyDescent="0.45">
      <c r="A254">
        <v>19.54</v>
      </c>
      <c r="B254">
        <v>65.25</v>
      </c>
      <c r="C254">
        <v>420</v>
      </c>
      <c r="D254" s="1">
        <v>2.5207297384565708</v>
      </c>
      <c r="E254" s="1">
        <f t="shared" si="15"/>
        <v>65.194999999999993</v>
      </c>
      <c r="F254" s="1">
        <f t="shared" si="16"/>
        <v>0.72727272727271552</v>
      </c>
      <c r="G254" s="1">
        <f t="shared" si="17"/>
        <v>410</v>
      </c>
      <c r="H254" s="1">
        <f t="shared" si="18"/>
        <v>2.5780190506942202</v>
      </c>
      <c r="I254" s="1">
        <f t="shared" si="19"/>
        <v>25.623946928111835</v>
      </c>
    </row>
    <row r="255" spans="1:9" x14ac:dyDescent="0.45">
      <c r="A255">
        <v>19.600000000000001</v>
      </c>
      <c r="B255">
        <v>65.33</v>
      </c>
      <c r="C255">
        <v>430</v>
      </c>
      <c r="D255" s="1">
        <v>2.7728027123022279</v>
      </c>
      <c r="E255" s="1">
        <f t="shared" si="15"/>
        <v>65.289999999999992</v>
      </c>
      <c r="F255" s="1">
        <f t="shared" si="16"/>
        <v>0.75000000000004441</v>
      </c>
      <c r="G255" s="1">
        <f t="shared" si="17"/>
        <v>425</v>
      </c>
      <c r="H255" s="1">
        <f t="shared" si="18"/>
        <v>2.6467662253793991</v>
      </c>
      <c r="I255" s="1">
        <f t="shared" si="19"/>
        <v>28.121891144657781</v>
      </c>
    </row>
    <row r="256" spans="1:9" x14ac:dyDescent="0.45">
      <c r="A256">
        <v>19.690000000000001</v>
      </c>
      <c r="B256">
        <v>65.45</v>
      </c>
      <c r="C256">
        <v>430</v>
      </c>
      <c r="D256" s="1">
        <v>2.4290668388763317</v>
      </c>
      <c r="E256" s="1">
        <f t="shared" si="15"/>
        <v>65.39</v>
      </c>
      <c r="F256" s="1">
        <f t="shared" si="16"/>
        <v>0.74999999999997036</v>
      </c>
      <c r="G256" s="1">
        <f t="shared" si="17"/>
        <v>430</v>
      </c>
      <c r="H256" s="1">
        <f t="shared" si="18"/>
        <v>2.6009347755892795</v>
      </c>
      <c r="I256" s="1">
        <f t="shared" si="19"/>
        <v>27.960048837583656</v>
      </c>
    </row>
    <row r="257" spans="1:9" x14ac:dyDescent="0.45">
      <c r="A257">
        <v>19.75</v>
      </c>
      <c r="B257">
        <v>65.55</v>
      </c>
      <c r="C257">
        <v>420</v>
      </c>
      <c r="D257" s="1">
        <v>2.3144882144010333</v>
      </c>
      <c r="E257" s="1">
        <f t="shared" si="15"/>
        <v>65.5</v>
      </c>
      <c r="F257" s="1">
        <f t="shared" si="16"/>
        <v>0.60000000000002129</v>
      </c>
      <c r="G257" s="1">
        <f t="shared" si="17"/>
        <v>425</v>
      </c>
      <c r="H257" s="1">
        <f t="shared" si="18"/>
        <v>2.3717775266386827</v>
      </c>
      <c r="I257" s="1">
        <f t="shared" si="19"/>
        <v>20.160108976429516</v>
      </c>
    </row>
    <row r="258" spans="1:9" x14ac:dyDescent="0.45">
      <c r="A258">
        <v>19.850000000000001</v>
      </c>
      <c r="B258">
        <v>65.69</v>
      </c>
      <c r="C258">
        <v>400</v>
      </c>
      <c r="D258" s="1">
        <v>2.2824061995479501</v>
      </c>
      <c r="E258" s="1">
        <f t="shared" si="15"/>
        <v>65.62</v>
      </c>
      <c r="F258" s="1">
        <f t="shared" si="16"/>
        <v>0.71428571428572152</v>
      </c>
      <c r="G258" s="1">
        <f t="shared" si="17"/>
        <v>410</v>
      </c>
      <c r="H258" s="1">
        <f t="shared" si="18"/>
        <v>2.2984472069744917</v>
      </c>
      <c r="I258" s="1">
        <f t="shared" si="19"/>
        <v>22.43722273475122</v>
      </c>
    </row>
    <row r="259" spans="1:9" x14ac:dyDescent="0.45">
      <c r="A259">
        <v>19.940000000000001</v>
      </c>
      <c r="B259">
        <v>65.790000000000006</v>
      </c>
      <c r="C259">
        <v>410</v>
      </c>
      <c r="D259" s="1">
        <v>1.9020051662899582</v>
      </c>
      <c r="E259" s="1">
        <f t="shared" ref="E259:E325" si="20">(B259+B258)/2</f>
        <v>65.740000000000009</v>
      </c>
      <c r="F259" s="1">
        <f t="shared" ref="F259:F325" si="21">(A259-A258)/(B259-B258)</f>
        <v>0.89999999999992186</v>
      </c>
      <c r="G259" s="1">
        <f t="shared" ref="G259:G325" si="22">(C259+C258)/2</f>
        <v>405</v>
      </c>
      <c r="H259" s="1">
        <f t="shared" ref="H259:H325" si="23">(D259+D258)/2</f>
        <v>2.0922056829189541</v>
      </c>
      <c r="I259" s="1">
        <f t="shared" ref="I259:I322" si="24">F259*G259*H259/100/0.3</f>
        <v>25.420299047463086</v>
      </c>
    </row>
    <row r="260" spans="1:9" x14ac:dyDescent="0.45">
      <c r="A260">
        <v>20</v>
      </c>
      <c r="B260">
        <v>65.84</v>
      </c>
      <c r="C260">
        <v>410</v>
      </c>
      <c r="D260" s="1">
        <v>1.7232625121084921</v>
      </c>
      <c r="E260" s="1">
        <f t="shared" si="20"/>
        <v>65.814999999999998</v>
      </c>
      <c r="F260" s="1">
        <f t="shared" si="21"/>
        <v>1.2000000000000426</v>
      </c>
      <c r="G260" s="1">
        <f t="shared" si="22"/>
        <v>410</v>
      </c>
      <c r="H260" s="1">
        <f t="shared" si="23"/>
        <v>1.8126338391992252</v>
      </c>
      <c r="I260" s="1">
        <f t="shared" si="24"/>
        <v>29.727194962868349</v>
      </c>
    </row>
    <row r="261" spans="1:9" x14ac:dyDescent="0.45">
      <c r="A261">
        <v>20.059999999999999</v>
      </c>
      <c r="B261">
        <v>65.88</v>
      </c>
      <c r="C261">
        <v>390</v>
      </c>
      <c r="D261" s="1">
        <v>1.8034675492412013</v>
      </c>
      <c r="E261" s="1">
        <f t="shared" si="20"/>
        <v>65.86</v>
      </c>
      <c r="F261" s="1">
        <f t="shared" si="21"/>
        <v>1.5000000000002665</v>
      </c>
      <c r="G261" s="1">
        <f t="shared" si="22"/>
        <v>400</v>
      </c>
      <c r="H261" s="1">
        <f t="shared" si="23"/>
        <v>1.7633650306748467</v>
      </c>
      <c r="I261" s="1">
        <f t="shared" si="24"/>
        <v>35.267300613503203</v>
      </c>
    </row>
    <row r="262" spans="1:9" x14ac:dyDescent="0.45">
      <c r="A262">
        <v>20.100000000000001</v>
      </c>
      <c r="B262">
        <v>65.92</v>
      </c>
      <c r="C262">
        <v>400</v>
      </c>
      <c r="D262" s="1">
        <v>1.8859641588634166</v>
      </c>
      <c r="E262" s="1">
        <f t="shared" si="20"/>
        <v>65.900000000000006</v>
      </c>
      <c r="F262" s="1">
        <f t="shared" si="21"/>
        <v>0.99999999999991118</v>
      </c>
      <c r="G262" s="1">
        <f t="shared" si="22"/>
        <v>395</v>
      </c>
      <c r="H262" s="1">
        <f t="shared" si="23"/>
        <v>1.844715854052309</v>
      </c>
      <c r="I262" s="1">
        <f t="shared" si="24"/>
        <v>24.288758745019916</v>
      </c>
    </row>
    <row r="263" spans="1:9" x14ac:dyDescent="0.45">
      <c r="A263">
        <v>20.149999999999999</v>
      </c>
      <c r="B263">
        <v>65.95</v>
      </c>
      <c r="C263">
        <v>440</v>
      </c>
      <c r="D263" s="1">
        <v>1.2511985792702616</v>
      </c>
      <c r="E263" s="1">
        <f t="shared" si="20"/>
        <v>65.935000000000002</v>
      </c>
      <c r="F263" s="1">
        <f t="shared" si="21"/>
        <v>1.6666666666665089</v>
      </c>
      <c r="G263" s="1">
        <f t="shared" si="22"/>
        <v>420</v>
      </c>
      <c r="H263" s="1">
        <f t="shared" si="23"/>
        <v>1.5685813690668391</v>
      </c>
      <c r="I263" s="1">
        <f t="shared" si="24"/>
        <v>36.600231944889451</v>
      </c>
    </row>
    <row r="264" spans="1:9" x14ac:dyDescent="0.45">
      <c r="A264">
        <v>20.2</v>
      </c>
      <c r="B264">
        <v>66.02</v>
      </c>
      <c r="C264">
        <v>510</v>
      </c>
      <c r="D264" s="1">
        <v>1.1343283823054571</v>
      </c>
      <c r="E264" s="1">
        <f t="shared" si="20"/>
        <v>65.984999999999999</v>
      </c>
      <c r="F264" s="1">
        <f t="shared" si="21"/>
        <v>0.71428571428579402</v>
      </c>
      <c r="G264" s="1">
        <f t="shared" si="22"/>
        <v>475</v>
      </c>
      <c r="H264" s="1">
        <f t="shared" si="23"/>
        <v>1.1927634807878593</v>
      </c>
      <c r="I264" s="1">
        <f t="shared" si="24"/>
        <v>13.489586985102296</v>
      </c>
    </row>
    <row r="265" spans="1:9" x14ac:dyDescent="0.45">
      <c r="A265">
        <v>20.309999999999999</v>
      </c>
      <c r="B265">
        <v>66.150000000000006</v>
      </c>
      <c r="C265">
        <v>480</v>
      </c>
      <c r="D265" s="1">
        <v>1.0862053600258315</v>
      </c>
      <c r="E265" s="1">
        <f t="shared" si="20"/>
        <v>66.085000000000008</v>
      </c>
      <c r="F265" s="1">
        <f t="shared" si="21"/>
        <v>0.84615384615377887</v>
      </c>
      <c r="G265" s="1">
        <f t="shared" si="22"/>
        <v>495</v>
      </c>
      <c r="H265" s="1">
        <f t="shared" si="23"/>
        <v>1.1102668711656443</v>
      </c>
      <c r="I265" s="1">
        <f t="shared" si="24"/>
        <v>15.501033624349878</v>
      </c>
    </row>
    <row r="266" spans="1:9" x14ac:dyDescent="0.45">
      <c r="A266">
        <v>20.350000000000001</v>
      </c>
      <c r="B266">
        <v>66.19</v>
      </c>
      <c r="C266">
        <v>490</v>
      </c>
      <c r="D266" s="1">
        <v>0.78142621892153696</v>
      </c>
      <c r="E266" s="1">
        <f t="shared" si="20"/>
        <v>66.17</v>
      </c>
      <c r="F266" s="1">
        <f t="shared" si="21"/>
        <v>1.0000000000002665</v>
      </c>
      <c r="G266" s="1">
        <f t="shared" si="22"/>
        <v>485</v>
      </c>
      <c r="H266" s="1">
        <f t="shared" si="23"/>
        <v>0.93381578947368427</v>
      </c>
      <c r="I266" s="1">
        <f t="shared" si="24"/>
        <v>15.096688596495252</v>
      </c>
    </row>
    <row r="267" spans="1:9" x14ac:dyDescent="0.45">
      <c r="A267">
        <v>20.41</v>
      </c>
      <c r="B267">
        <v>66.25</v>
      </c>
      <c r="C267">
        <v>490</v>
      </c>
      <c r="D267" s="1">
        <v>0.63018243461414269</v>
      </c>
      <c r="E267" s="1">
        <f t="shared" si="20"/>
        <v>66.22</v>
      </c>
      <c r="F267" s="1">
        <f t="shared" si="21"/>
        <v>0.99999999999994083</v>
      </c>
      <c r="G267" s="1">
        <f t="shared" si="22"/>
        <v>490</v>
      </c>
      <c r="H267" s="1">
        <f t="shared" si="23"/>
        <v>0.70580432676783977</v>
      </c>
      <c r="I267" s="1">
        <f t="shared" si="24"/>
        <v>11.528137337207367</v>
      </c>
    </row>
    <row r="268" spans="1:9" x14ac:dyDescent="0.45">
      <c r="A268">
        <v>20.45</v>
      </c>
      <c r="B268">
        <v>66.290000000000006</v>
      </c>
      <c r="C268">
        <v>490</v>
      </c>
      <c r="D268" s="1">
        <v>0.57976783984501123</v>
      </c>
      <c r="E268" s="1">
        <f t="shared" si="20"/>
        <v>66.27000000000001</v>
      </c>
      <c r="F268" s="1">
        <f t="shared" si="21"/>
        <v>0.99999999999982236</v>
      </c>
      <c r="G268" s="1">
        <f t="shared" si="22"/>
        <v>490</v>
      </c>
      <c r="H268" s="1">
        <f t="shared" si="23"/>
        <v>0.60497513722957696</v>
      </c>
      <c r="I268" s="1">
        <f t="shared" si="24"/>
        <v>9.8812605747480031</v>
      </c>
    </row>
    <row r="269" spans="1:9" x14ac:dyDescent="0.45">
      <c r="A269">
        <v>20.5</v>
      </c>
      <c r="B269">
        <v>66.34</v>
      </c>
      <c r="C269">
        <v>500</v>
      </c>
      <c r="D269" s="1">
        <v>0.54081110752340966</v>
      </c>
      <c r="E269" s="1">
        <f t="shared" si="20"/>
        <v>66.314999999999998</v>
      </c>
      <c r="F269" s="1">
        <f t="shared" si="21"/>
        <v>1.0000000000000711</v>
      </c>
      <c r="G269" s="1">
        <f t="shared" si="22"/>
        <v>495</v>
      </c>
      <c r="H269" s="1">
        <f t="shared" si="23"/>
        <v>0.56028947368421045</v>
      </c>
      <c r="I269" s="1">
        <f t="shared" si="24"/>
        <v>9.2447763157901299</v>
      </c>
    </row>
    <row r="270" spans="1:9" x14ac:dyDescent="0.45">
      <c r="A270">
        <v>20.55</v>
      </c>
      <c r="B270">
        <v>66.39</v>
      </c>
      <c r="C270">
        <v>500</v>
      </c>
      <c r="D270" s="1">
        <v>0.57747626735550539</v>
      </c>
      <c r="E270" s="1">
        <f t="shared" si="20"/>
        <v>66.365000000000009</v>
      </c>
      <c r="F270" s="1">
        <f t="shared" si="21"/>
        <v>1.0000000000000711</v>
      </c>
      <c r="G270" s="1">
        <f t="shared" si="22"/>
        <v>500</v>
      </c>
      <c r="H270" s="1">
        <f t="shared" si="23"/>
        <v>0.55914368743945753</v>
      </c>
      <c r="I270" s="1">
        <f t="shared" si="24"/>
        <v>9.3190614573249562</v>
      </c>
    </row>
    <row r="271" spans="1:9" x14ac:dyDescent="0.45">
      <c r="A271">
        <v>20.65</v>
      </c>
      <c r="B271">
        <v>66.48</v>
      </c>
      <c r="C271">
        <v>470</v>
      </c>
      <c r="D271" s="1">
        <v>0.68976331934129809</v>
      </c>
      <c r="E271" s="1">
        <f t="shared" si="20"/>
        <v>66.435000000000002</v>
      </c>
      <c r="F271" s="1">
        <f t="shared" si="21"/>
        <v>1.1111111111110452</v>
      </c>
      <c r="G271" s="1">
        <f t="shared" si="22"/>
        <v>485</v>
      </c>
      <c r="H271" s="1">
        <f t="shared" si="23"/>
        <v>0.63361979334840179</v>
      </c>
      <c r="I271" s="1">
        <f t="shared" si="24"/>
        <v>11.381688880516913</v>
      </c>
    </row>
    <row r="272" spans="1:9" x14ac:dyDescent="0.45">
      <c r="A272">
        <v>20.7</v>
      </c>
      <c r="B272">
        <v>66.53</v>
      </c>
      <c r="C272">
        <v>440</v>
      </c>
      <c r="D272" s="1">
        <v>0.82954924120116247</v>
      </c>
      <c r="E272" s="1">
        <f t="shared" si="20"/>
        <v>66.504999999999995</v>
      </c>
      <c r="F272" s="1">
        <f t="shared" si="21"/>
        <v>1.0000000000000711</v>
      </c>
      <c r="G272" s="1">
        <f t="shared" si="22"/>
        <v>455</v>
      </c>
      <c r="H272" s="1">
        <f t="shared" si="23"/>
        <v>0.75965628027123033</v>
      </c>
      <c r="I272" s="1">
        <f t="shared" si="24"/>
        <v>11.521453584114479</v>
      </c>
    </row>
    <row r="273" spans="1:9" x14ac:dyDescent="0.45">
      <c r="A273">
        <v>20.75</v>
      </c>
      <c r="B273">
        <v>66.59</v>
      </c>
      <c r="C273">
        <v>430</v>
      </c>
      <c r="D273" s="1">
        <v>0.72642847917339359</v>
      </c>
      <c r="E273" s="1">
        <f t="shared" si="20"/>
        <v>66.56</v>
      </c>
      <c r="F273" s="1">
        <f t="shared" si="21"/>
        <v>0.83333333333331361</v>
      </c>
      <c r="G273" s="1">
        <f t="shared" si="22"/>
        <v>435</v>
      </c>
      <c r="H273" s="1">
        <f t="shared" si="23"/>
        <v>0.77798886018727798</v>
      </c>
      <c r="I273" s="1">
        <f t="shared" si="24"/>
        <v>9.4006987272627196</v>
      </c>
    </row>
    <row r="274" spans="1:9" x14ac:dyDescent="0.45">
      <c r="A274">
        <v>20.8</v>
      </c>
      <c r="B274">
        <v>66.650000000000006</v>
      </c>
      <c r="C274">
        <v>420</v>
      </c>
      <c r="D274" s="1">
        <v>0.80434194381659663</v>
      </c>
      <c r="E274" s="1">
        <f t="shared" si="20"/>
        <v>66.62</v>
      </c>
      <c r="F274" s="1">
        <f t="shared" si="21"/>
        <v>0.83333333333331361</v>
      </c>
      <c r="G274" s="1">
        <f t="shared" si="22"/>
        <v>425</v>
      </c>
      <c r="H274" s="1">
        <f t="shared" si="23"/>
        <v>0.76538521149499505</v>
      </c>
      <c r="I274" s="1">
        <f t="shared" si="24"/>
        <v>9.0357976357045899</v>
      </c>
    </row>
    <row r="275" spans="1:9" x14ac:dyDescent="0.45">
      <c r="A275">
        <v>20.85</v>
      </c>
      <c r="B275">
        <v>66.73</v>
      </c>
      <c r="C275">
        <v>430</v>
      </c>
      <c r="D275" s="1">
        <v>0.93037843073942528</v>
      </c>
      <c r="E275" s="1">
        <f t="shared" si="20"/>
        <v>66.69</v>
      </c>
      <c r="F275" s="1">
        <f t="shared" si="21"/>
        <v>0.6250000000000222</v>
      </c>
      <c r="G275" s="1">
        <f t="shared" si="22"/>
        <v>425</v>
      </c>
      <c r="H275" s="1">
        <f t="shared" si="23"/>
        <v>0.86736018727801101</v>
      </c>
      <c r="I275" s="1">
        <f t="shared" si="24"/>
        <v>7.6797516581909955</v>
      </c>
    </row>
    <row r="276" spans="1:9" x14ac:dyDescent="0.45">
      <c r="A276">
        <v>20.9</v>
      </c>
      <c r="B276">
        <v>66.790000000000006</v>
      </c>
      <c r="C276">
        <v>420</v>
      </c>
      <c r="D276" s="1">
        <v>0.87767226348078786</v>
      </c>
      <c r="E276" s="1">
        <f t="shared" si="20"/>
        <v>66.760000000000005</v>
      </c>
      <c r="F276" s="1">
        <f t="shared" si="21"/>
        <v>0.83333333333325443</v>
      </c>
      <c r="G276" s="1">
        <f t="shared" si="22"/>
        <v>425</v>
      </c>
      <c r="H276" s="1">
        <f t="shared" si="23"/>
        <v>0.90402534711010651</v>
      </c>
      <c r="I276" s="1">
        <f t="shared" si="24"/>
        <v>10.672521458937748</v>
      </c>
    </row>
    <row r="277" spans="1:9" x14ac:dyDescent="0.45">
      <c r="A277">
        <v>20.93</v>
      </c>
      <c r="B277">
        <v>66.84</v>
      </c>
      <c r="C277">
        <v>410</v>
      </c>
      <c r="D277" s="1">
        <v>0.89371327090732977</v>
      </c>
      <c r="E277" s="1">
        <f t="shared" si="20"/>
        <v>66.814999999999998</v>
      </c>
      <c r="F277" s="1">
        <f t="shared" si="21"/>
        <v>0.60000000000005682</v>
      </c>
      <c r="G277" s="1">
        <f t="shared" si="22"/>
        <v>415</v>
      </c>
      <c r="H277" s="1">
        <f t="shared" si="23"/>
        <v>0.88569276719405887</v>
      </c>
      <c r="I277" s="1">
        <f t="shared" si="24"/>
        <v>7.3512499677113858</v>
      </c>
    </row>
    <row r="278" spans="1:9" x14ac:dyDescent="0.45">
      <c r="A278">
        <v>21</v>
      </c>
      <c r="B278">
        <v>66.930000000000007</v>
      </c>
      <c r="C278">
        <v>410</v>
      </c>
      <c r="D278" s="1">
        <v>0.76538521149499517</v>
      </c>
      <c r="E278" s="1">
        <f t="shared" si="20"/>
        <v>66.885000000000005</v>
      </c>
      <c r="F278" s="1">
        <f t="shared" si="21"/>
        <v>0.77777777777775148</v>
      </c>
      <c r="G278" s="1">
        <f t="shared" si="22"/>
        <v>410</v>
      </c>
      <c r="H278" s="1">
        <f t="shared" si="23"/>
        <v>0.82954924120116247</v>
      </c>
      <c r="I278" s="1">
        <f t="shared" si="24"/>
        <v>8.8178011935083553</v>
      </c>
    </row>
    <row r="279" spans="1:9" x14ac:dyDescent="0.45">
      <c r="A279">
        <v>21.09</v>
      </c>
      <c r="B279">
        <v>67.05</v>
      </c>
      <c r="C279">
        <v>410</v>
      </c>
      <c r="D279" s="1">
        <v>0.68976331934129809</v>
      </c>
      <c r="E279" s="1">
        <f t="shared" si="20"/>
        <v>66.990000000000009</v>
      </c>
      <c r="F279" s="1">
        <f t="shared" si="21"/>
        <v>0.75000000000005917</v>
      </c>
      <c r="G279" s="1">
        <f t="shared" si="22"/>
        <v>410</v>
      </c>
      <c r="H279" s="1">
        <f t="shared" si="23"/>
        <v>0.72757426541814663</v>
      </c>
      <c r="I279" s="1">
        <f t="shared" si="24"/>
        <v>7.4576362205365916</v>
      </c>
    </row>
    <row r="280" spans="1:9" x14ac:dyDescent="0.45">
      <c r="A280">
        <v>21.15</v>
      </c>
      <c r="B280">
        <v>67.13</v>
      </c>
      <c r="C280">
        <v>410</v>
      </c>
      <c r="D280" s="1">
        <v>0.90517113335485955</v>
      </c>
      <c r="E280" s="1">
        <f t="shared" si="20"/>
        <v>67.09</v>
      </c>
      <c r="F280" s="1">
        <f t="shared" si="21"/>
        <v>0.75</v>
      </c>
      <c r="G280" s="1">
        <f t="shared" si="22"/>
        <v>410</v>
      </c>
      <c r="H280" s="1">
        <f t="shared" si="23"/>
        <v>0.79746722634807887</v>
      </c>
      <c r="I280" s="1">
        <f t="shared" si="24"/>
        <v>8.1740390700678081</v>
      </c>
    </row>
    <row r="281" spans="1:9" x14ac:dyDescent="0.45">
      <c r="A281">
        <v>21.24</v>
      </c>
      <c r="B281">
        <v>67.25</v>
      </c>
      <c r="C281">
        <v>420</v>
      </c>
      <c r="D281" s="1">
        <v>0.77455150145301899</v>
      </c>
      <c r="E281" s="1">
        <f t="shared" si="20"/>
        <v>67.19</v>
      </c>
      <c r="F281" s="1">
        <f t="shared" si="21"/>
        <v>0.74999999999997036</v>
      </c>
      <c r="G281" s="1">
        <f t="shared" si="22"/>
        <v>415</v>
      </c>
      <c r="H281" s="1">
        <f t="shared" si="23"/>
        <v>0.83986131740393932</v>
      </c>
      <c r="I281" s="1">
        <f t="shared" si="24"/>
        <v>8.7135611680655263</v>
      </c>
    </row>
    <row r="282" spans="1:9" x14ac:dyDescent="0.45">
      <c r="A282">
        <v>21.3</v>
      </c>
      <c r="B282">
        <v>67.349999999999994</v>
      </c>
      <c r="C282">
        <v>420</v>
      </c>
      <c r="D282" s="1">
        <v>0.63934872457216663</v>
      </c>
      <c r="E282" s="1">
        <f t="shared" si="20"/>
        <v>67.3</v>
      </c>
      <c r="F282" s="1">
        <f t="shared" si="21"/>
        <v>0.60000000000005682</v>
      </c>
      <c r="G282" s="1">
        <f t="shared" si="22"/>
        <v>420</v>
      </c>
      <c r="H282" s="1">
        <f t="shared" si="23"/>
        <v>0.70695011301259281</v>
      </c>
      <c r="I282" s="1">
        <f t="shared" si="24"/>
        <v>5.9383809493063424</v>
      </c>
    </row>
    <row r="283" spans="1:9" x14ac:dyDescent="0.45">
      <c r="A283">
        <v>21.39</v>
      </c>
      <c r="B283">
        <v>67.48</v>
      </c>
      <c r="C283">
        <v>430</v>
      </c>
      <c r="D283" s="1">
        <v>0.68288860187278011</v>
      </c>
      <c r="E283" s="1">
        <f t="shared" si="20"/>
        <v>67.414999999999992</v>
      </c>
      <c r="F283" s="1">
        <f t="shared" si="21"/>
        <v>0.69230769230763978</v>
      </c>
      <c r="G283" s="1">
        <f t="shared" si="22"/>
        <v>425</v>
      </c>
      <c r="H283" s="1">
        <f t="shared" si="23"/>
        <v>0.66111866322247337</v>
      </c>
      <c r="I283" s="1">
        <f t="shared" si="24"/>
        <v>6.4840484277583812</v>
      </c>
    </row>
    <row r="284" spans="1:9" x14ac:dyDescent="0.45">
      <c r="A284">
        <v>21.46</v>
      </c>
      <c r="B284">
        <v>67.59</v>
      </c>
      <c r="C284">
        <v>430</v>
      </c>
      <c r="D284" s="1">
        <v>0.69663803680981595</v>
      </c>
      <c r="E284" s="1">
        <f t="shared" si="20"/>
        <v>67.534999999999997</v>
      </c>
      <c r="F284" s="1">
        <f t="shared" si="21"/>
        <v>0.63636363636364224</v>
      </c>
      <c r="G284" s="1">
        <f t="shared" si="22"/>
        <v>430</v>
      </c>
      <c r="H284" s="1">
        <f t="shared" si="23"/>
        <v>0.68976331934129798</v>
      </c>
      <c r="I284" s="1">
        <f t="shared" si="24"/>
        <v>6.291477549143413</v>
      </c>
    </row>
    <row r="285" spans="1:9" x14ac:dyDescent="0.45">
      <c r="A285">
        <v>21.55</v>
      </c>
      <c r="B285">
        <v>67.739999999999995</v>
      </c>
      <c r="C285">
        <v>430</v>
      </c>
      <c r="D285" s="1">
        <v>0.84100710364869236</v>
      </c>
      <c r="E285" s="1">
        <f t="shared" si="20"/>
        <v>67.664999999999992</v>
      </c>
      <c r="F285" s="1">
        <f t="shared" si="21"/>
        <v>0.60000000000003317</v>
      </c>
      <c r="G285" s="1">
        <f t="shared" si="22"/>
        <v>430</v>
      </c>
      <c r="H285" s="1">
        <f t="shared" si="23"/>
        <v>0.76882257022925415</v>
      </c>
      <c r="I285" s="1">
        <f t="shared" si="24"/>
        <v>6.6118741039719513</v>
      </c>
    </row>
    <row r="286" spans="1:9" x14ac:dyDescent="0.45">
      <c r="A286">
        <v>21.61</v>
      </c>
      <c r="B286">
        <v>67.849999999999994</v>
      </c>
      <c r="C286">
        <v>420</v>
      </c>
      <c r="D286" s="1">
        <v>0.86621440103325786</v>
      </c>
      <c r="E286" s="1">
        <f t="shared" si="20"/>
        <v>67.794999999999987</v>
      </c>
      <c r="F286" s="1">
        <f t="shared" si="21"/>
        <v>0.54545454545453664</v>
      </c>
      <c r="G286" s="1">
        <f t="shared" si="22"/>
        <v>425</v>
      </c>
      <c r="H286" s="1">
        <f t="shared" si="23"/>
        <v>0.85361075234097505</v>
      </c>
      <c r="I286" s="1">
        <f t="shared" si="24"/>
        <v>6.5960830862710642</v>
      </c>
    </row>
    <row r="287" spans="1:9" x14ac:dyDescent="0.45">
      <c r="A287">
        <v>21.68</v>
      </c>
      <c r="B287">
        <v>67.98</v>
      </c>
      <c r="C287">
        <v>420</v>
      </c>
      <c r="D287" s="1">
        <v>0.70122118178882797</v>
      </c>
      <c r="E287" s="1">
        <f t="shared" si="20"/>
        <v>67.914999999999992</v>
      </c>
      <c r="F287" s="1">
        <f t="shared" si="21"/>
        <v>0.53846153846150058</v>
      </c>
      <c r="G287" s="1">
        <f t="shared" si="22"/>
        <v>420</v>
      </c>
      <c r="H287" s="1">
        <f t="shared" si="23"/>
        <v>0.78371779141104292</v>
      </c>
      <c r="I287" s="1">
        <f t="shared" si="24"/>
        <v>5.9080264275597543</v>
      </c>
    </row>
    <row r="288" spans="1:9" x14ac:dyDescent="0.45">
      <c r="A288">
        <v>21.75</v>
      </c>
      <c r="B288">
        <v>68.11</v>
      </c>
      <c r="C288">
        <v>450</v>
      </c>
      <c r="D288" s="1">
        <v>0.69663803680981595</v>
      </c>
      <c r="E288" s="1">
        <f t="shared" si="20"/>
        <v>68.045000000000002</v>
      </c>
      <c r="F288" s="1">
        <f t="shared" si="21"/>
        <v>0.53846153846155953</v>
      </c>
      <c r="G288" s="1">
        <f t="shared" si="22"/>
        <v>435</v>
      </c>
      <c r="H288" s="1">
        <f t="shared" si="23"/>
        <v>0.69892960929932202</v>
      </c>
      <c r="I288" s="1">
        <f t="shared" si="24"/>
        <v>5.4570273341449207</v>
      </c>
    </row>
    <row r="289" spans="1:9" x14ac:dyDescent="0.45">
      <c r="A289">
        <v>21.84</v>
      </c>
      <c r="B289">
        <v>68.31</v>
      </c>
      <c r="C289">
        <v>480</v>
      </c>
      <c r="D289" s="1">
        <v>1.0564149176622539</v>
      </c>
      <c r="E289" s="1">
        <f t="shared" si="20"/>
        <v>68.210000000000008</v>
      </c>
      <c r="F289" s="1">
        <f t="shared" si="21"/>
        <v>0.44999999999999291</v>
      </c>
      <c r="G289" s="1">
        <f t="shared" si="22"/>
        <v>465</v>
      </c>
      <c r="H289" s="1">
        <f t="shared" si="23"/>
        <v>0.87652647723603494</v>
      </c>
      <c r="I289" s="1">
        <f t="shared" si="24"/>
        <v>6.1137721787212476</v>
      </c>
    </row>
    <row r="290" spans="1:9" x14ac:dyDescent="0.45">
      <c r="A290">
        <v>21.91</v>
      </c>
      <c r="B290">
        <v>68.44</v>
      </c>
      <c r="C290">
        <v>480</v>
      </c>
      <c r="D290" s="1">
        <v>1.2236997093961901</v>
      </c>
      <c r="E290" s="1">
        <f t="shared" si="20"/>
        <v>68.375</v>
      </c>
      <c r="F290" s="1">
        <f t="shared" si="21"/>
        <v>0.53846153846155953</v>
      </c>
      <c r="G290" s="1">
        <f t="shared" si="22"/>
        <v>480</v>
      </c>
      <c r="H290" s="1">
        <f t="shared" si="23"/>
        <v>1.140057313529222</v>
      </c>
      <c r="I290" s="1">
        <f t="shared" si="24"/>
        <v>9.8220322396367585</v>
      </c>
    </row>
    <row r="291" spans="1:9" x14ac:dyDescent="0.45">
      <c r="A291">
        <v>21.96</v>
      </c>
      <c r="B291">
        <v>68.540000000000006</v>
      </c>
      <c r="C291">
        <v>480</v>
      </c>
      <c r="D291" s="1">
        <v>1.2695311591863092</v>
      </c>
      <c r="E291" s="1">
        <f t="shared" si="20"/>
        <v>68.490000000000009</v>
      </c>
      <c r="F291" s="1">
        <f t="shared" si="21"/>
        <v>0.49999999999996447</v>
      </c>
      <c r="G291" s="1">
        <f t="shared" si="22"/>
        <v>480</v>
      </c>
      <c r="H291" s="1">
        <f t="shared" si="23"/>
        <v>1.2466154342912497</v>
      </c>
      <c r="I291" s="1">
        <f t="shared" si="24"/>
        <v>9.9729234743292885</v>
      </c>
    </row>
    <row r="292" spans="1:9" x14ac:dyDescent="0.45">
      <c r="A292">
        <v>22.05</v>
      </c>
      <c r="B292">
        <v>68.7</v>
      </c>
      <c r="C292">
        <v>450</v>
      </c>
      <c r="D292" s="1">
        <v>1.2328659993542137</v>
      </c>
      <c r="E292" s="1">
        <f t="shared" si="20"/>
        <v>68.62</v>
      </c>
      <c r="F292" s="1">
        <f t="shared" si="21"/>
        <v>0.5625000000000111</v>
      </c>
      <c r="G292" s="1">
        <f t="shared" si="22"/>
        <v>465</v>
      </c>
      <c r="H292" s="1">
        <f t="shared" si="23"/>
        <v>1.2511985792702616</v>
      </c>
      <c r="I292" s="1">
        <f t="shared" si="24"/>
        <v>10.90888761301281</v>
      </c>
    </row>
    <row r="293" spans="1:9" x14ac:dyDescent="0.45">
      <c r="A293">
        <v>22.14</v>
      </c>
      <c r="B293">
        <v>68.86</v>
      </c>
      <c r="C293">
        <v>440</v>
      </c>
      <c r="D293" s="1">
        <v>1.1847429770745883</v>
      </c>
      <c r="E293" s="1">
        <f t="shared" si="20"/>
        <v>68.78</v>
      </c>
      <c r="F293" s="1">
        <f t="shared" si="21"/>
        <v>0.5625000000000111</v>
      </c>
      <c r="G293" s="1">
        <f t="shared" si="22"/>
        <v>445</v>
      </c>
      <c r="H293" s="1">
        <f t="shared" si="23"/>
        <v>1.2088044882144011</v>
      </c>
      <c r="I293" s="1">
        <f t="shared" si="24"/>
        <v>10.08596244853911</v>
      </c>
    </row>
    <row r="294" spans="1:9" x14ac:dyDescent="0.45">
      <c r="A294">
        <v>22.21</v>
      </c>
      <c r="B294">
        <v>68.97</v>
      </c>
      <c r="C294">
        <v>440</v>
      </c>
      <c r="D294" s="1">
        <v>1.2145334194381658</v>
      </c>
      <c r="E294" s="1">
        <f t="shared" si="20"/>
        <v>68.914999999999992</v>
      </c>
      <c r="F294" s="1">
        <f t="shared" si="21"/>
        <v>0.63636363636364224</v>
      </c>
      <c r="G294" s="1">
        <f t="shared" si="22"/>
        <v>440</v>
      </c>
      <c r="H294" s="1">
        <f t="shared" si="23"/>
        <v>1.1996381982563771</v>
      </c>
      <c r="I294" s="1">
        <f t="shared" si="24"/>
        <v>11.19662318372629</v>
      </c>
    </row>
    <row r="295" spans="1:9" x14ac:dyDescent="0.45">
      <c r="A295">
        <v>22.29</v>
      </c>
      <c r="B295">
        <v>69.13</v>
      </c>
      <c r="C295">
        <v>420</v>
      </c>
      <c r="D295" s="1">
        <v>1.2580732967387793</v>
      </c>
      <c r="E295" s="1">
        <f t="shared" si="20"/>
        <v>69.05</v>
      </c>
      <c r="F295" s="1">
        <f t="shared" si="21"/>
        <v>0.5</v>
      </c>
      <c r="G295" s="1">
        <f t="shared" si="22"/>
        <v>430</v>
      </c>
      <c r="H295" s="1">
        <f t="shared" si="23"/>
        <v>1.2363033580884726</v>
      </c>
      <c r="I295" s="1">
        <f t="shared" si="24"/>
        <v>8.860174066300722</v>
      </c>
    </row>
    <row r="296" spans="1:9" x14ac:dyDescent="0.45">
      <c r="A296">
        <v>22.35</v>
      </c>
      <c r="B296">
        <v>69.23</v>
      </c>
      <c r="C296">
        <v>420</v>
      </c>
      <c r="D296" s="1">
        <v>1.1366199547949629</v>
      </c>
      <c r="E296" s="1">
        <f t="shared" si="20"/>
        <v>69.180000000000007</v>
      </c>
      <c r="F296" s="1">
        <f t="shared" si="21"/>
        <v>0.59999999999997156</v>
      </c>
      <c r="G296" s="1">
        <f t="shared" si="22"/>
        <v>420</v>
      </c>
      <c r="H296" s="1">
        <f t="shared" si="23"/>
        <v>1.1973466257668712</v>
      </c>
      <c r="I296" s="1">
        <f t="shared" si="24"/>
        <v>10.057711656441242</v>
      </c>
    </row>
    <row r="297" spans="1:9" x14ac:dyDescent="0.45">
      <c r="A297">
        <v>22.44</v>
      </c>
      <c r="B297">
        <v>69.37</v>
      </c>
      <c r="C297">
        <v>420</v>
      </c>
      <c r="D297" s="1">
        <v>1.0014171779141106</v>
      </c>
      <c r="E297" s="1">
        <f t="shared" si="20"/>
        <v>69.300000000000011</v>
      </c>
      <c r="F297" s="1">
        <f t="shared" si="21"/>
        <v>0.64285714285713924</v>
      </c>
      <c r="G297" s="1">
        <f t="shared" si="22"/>
        <v>420</v>
      </c>
      <c r="H297" s="1">
        <f t="shared" si="23"/>
        <v>1.0690185663545368</v>
      </c>
      <c r="I297" s="1">
        <f t="shared" si="24"/>
        <v>9.6211670971907761</v>
      </c>
    </row>
    <row r="298" spans="1:9" x14ac:dyDescent="0.45">
      <c r="A298">
        <v>22.51</v>
      </c>
      <c r="B298">
        <v>69.48</v>
      </c>
      <c r="C298">
        <v>420</v>
      </c>
      <c r="D298" s="1">
        <v>0.88913012592831764</v>
      </c>
      <c r="E298" s="1">
        <f t="shared" si="20"/>
        <v>69.425000000000011</v>
      </c>
      <c r="F298" s="1">
        <f t="shared" si="21"/>
        <v>0.63636363636364224</v>
      </c>
      <c r="G298" s="1">
        <f t="shared" si="22"/>
        <v>420</v>
      </c>
      <c r="H298" s="1">
        <f t="shared" si="23"/>
        <v>0.94527365192121415</v>
      </c>
      <c r="I298" s="1">
        <f t="shared" si="24"/>
        <v>8.4215288989345325</v>
      </c>
    </row>
    <row r="299" spans="1:9" x14ac:dyDescent="0.45">
      <c r="A299">
        <v>22.59</v>
      </c>
      <c r="B299">
        <v>69.61</v>
      </c>
      <c r="C299">
        <v>410</v>
      </c>
      <c r="D299" s="1">
        <v>1.4230665159832097</v>
      </c>
      <c r="E299" s="1">
        <f t="shared" si="20"/>
        <v>69.545000000000002</v>
      </c>
      <c r="F299" s="1">
        <f t="shared" si="21"/>
        <v>0.61538461538462375</v>
      </c>
      <c r="G299" s="1">
        <f t="shared" si="22"/>
        <v>415</v>
      </c>
      <c r="H299" s="1">
        <f t="shared" si="23"/>
        <v>1.1560983209557636</v>
      </c>
      <c r="I299" s="1">
        <f t="shared" si="24"/>
        <v>9.8416575014697116</v>
      </c>
    </row>
    <row r="300" spans="1:9" x14ac:dyDescent="0.45">
      <c r="A300">
        <v>22.66</v>
      </c>
      <c r="B300">
        <v>69.7</v>
      </c>
      <c r="C300">
        <v>410</v>
      </c>
      <c r="D300" s="1">
        <v>1.3359867613819825</v>
      </c>
      <c r="E300" s="1">
        <f t="shared" si="20"/>
        <v>69.655000000000001</v>
      </c>
      <c r="F300" s="1">
        <f t="shared" si="21"/>
        <v>0.77777777777775148</v>
      </c>
      <c r="G300" s="1">
        <f t="shared" si="22"/>
        <v>410</v>
      </c>
      <c r="H300" s="1">
        <f t="shared" si="23"/>
        <v>1.379526638682596</v>
      </c>
      <c r="I300" s="1">
        <f t="shared" si="24"/>
        <v>14.663857233403395</v>
      </c>
    </row>
    <row r="301" spans="1:9" x14ac:dyDescent="0.45">
      <c r="A301">
        <v>22.75</v>
      </c>
      <c r="B301">
        <v>69.83</v>
      </c>
      <c r="C301">
        <v>410</v>
      </c>
      <c r="D301" s="1">
        <v>0.97391830804003876</v>
      </c>
      <c r="E301" s="1">
        <f t="shared" si="20"/>
        <v>69.765000000000001</v>
      </c>
      <c r="F301" s="1">
        <f t="shared" si="21"/>
        <v>0.69230769230771538</v>
      </c>
      <c r="G301" s="1">
        <f t="shared" si="22"/>
        <v>410</v>
      </c>
      <c r="H301" s="1">
        <f t="shared" si="23"/>
        <v>1.1549525347110106</v>
      </c>
      <c r="I301" s="1">
        <f t="shared" si="24"/>
        <v>10.927627828419926</v>
      </c>
    </row>
    <row r="302" spans="1:9" x14ac:dyDescent="0.45">
      <c r="A302">
        <v>22.81</v>
      </c>
      <c r="B302">
        <v>69.91</v>
      </c>
      <c r="C302">
        <v>410</v>
      </c>
      <c r="D302" s="1">
        <v>0.87996383597029371</v>
      </c>
      <c r="E302" s="1">
        <f t="shared" si="20"/>
        <v>69.87</v>
      </c>
      <c r="F302" s="1">
        <f t="shared" si="21"/>
        <v>0.75</v>
      </c>
      <c r="G302" s="1">
        <f t="shared" si="22"/>
        <v>410</v>
      </c>
      <c r="H302" s="1">
        <f t="shared" si="23"/>
        <v>0.92694107200516629</v>
      </c>
      <c r="I302" s="1">
        <f t="shared" si="24"/>
        <v>9.5011459880529561</v>
      </c>
    </row>
    <row r="303" spans="1:9" x14ac:dyDescent="0.45">
      <c r="A303">
        <v>22.9</v>
      </c>
      <c r="B303">
        <v>70.040000000000006</v>
      </c>
      <c r="C303">
        <v>430</v>
      </c>
      <c r="D303" s="1">
        <v>1.1870345495640942</v>
      </c>
      <c r="E303" s="1">
        <f t="shared" si="20"/>
        <v>69.974999999999994</v>
      </c>
      <c r="F303" s="1">
        <f t="shared" si="21"/>
        <v>0.69230769230763978</v>
      </c>
      <c r="G303" s="1">
        <f t="shared" si="22"/>
        <v>420</v>
      </c>
      <c r="H303" s="1">
        <f t="shared" si="23"/>
        <v>1.0334991927671939</v>
      </c>
      <c r="I303" s="1">
        <f t="shared" si="24"/>
        <v>10.016992176050504</v>
      </c>
    </row>
    <row r="304" spans="1:9" x14ac:dyDescent="0.45">
      <c r="A304">
        <v>22.99</v>
      </c>
      <c r="B304">
        <v>70.17</v>
      </c>
      <c r="C304">
        <v>450</v>
      </c>
      <c r="D304" s="1">
        <v>0.81809137875363258</v>
      </c>
      <c r="E304" s="1">
        <f t="shared" si="20"/>
        <v>70.105000000000004</v>
      </c>
      <c r="F304" s="1">
        <f t="shared" si="21"/>
        <v>0.69230769230771538</v>
      </c>
      <c r="G304" s="1">
        <f t="shared" si="22"/>
        <v>440</v>
      </c>
      <c r="H304" s="1">
        <f t="shared" si="23"/>
        <v>1.0025629641588634</v>
      </c>
      <c r="I304" s="1">
        <f t="shared" si="24"/>
        <v>10.179870097613414</v>
      </c>
    </row>
    <row r="305" spans="1:9" x14ac:dyDescent="0.45">
      <c r="A305">
        <v>23.05</v>
      </c>
      <c r="B305">
        <v>70.25</v>
      </c>
      <c r="C305">
        <v>460</v>
      </c>
      <c r="D305" s="1">
        <v>0.88225540845979999</v>
      </c>
      <c r="E305" s="1">
        <f t="shared" si="20"/>
        <v>70.210000000000008</v>
      </c>
      <c r="F305" s="1">
        <f t="shared" si="21"/>
        <v>0.75000000000004441</v>
      </c>
      <c r="G305" s="1">
        <f t="shared" si="22"/>
        <v>455</v>
      </c>
      <c r="H305" s="1">
        <f t="shared" si="23"/>
        <v>0.85017339360671629</v>
      </c>
      <c r="I305" s="1">
        <f t="shared" si="24"/>
        <v>9.6707223522769699</v>
      </c>
    </row>
    <row r="306" spans="1:9" x14ac:dyDescent="0.45">
      <c r="A306">
        <v>23.1</v>
      </c>
      <c r="B306">
        <v>70.31</v>
      </c>
      <c r="C306">
        <v>480</v>
      </c>
      <c r="D306" s="1">
        <v>0.92808685824991921</v>
      </c>
      <c r="E306" s="1">
        <f t="shared" si="20"/>
        <v>70.28</v>
      </c>
      <c r="F306" s="1">
        <f t="shared" si="21"/>
        <v>0.83333333333331361</v>
      </c>
      <c r="G306" s="1">
        <f t="shared" si="22"/>
        <v>470</v>
      </c>
      <c r="H306" s="1">
        <f t="shared" si="23"/>
        <v>0.90517113335485955</v>
      </c>
      <c r="I306" s="1">
        <f t="shared" si="24"/>
        <v>11.817512018799276</v>
      </c>
    </row>
    <row r="307" spans="1:9" x14ac:dyDescent="0.45">
      <c r="A307">
        <v>23.15</v>
      </c>
      <c r="B307">
        <v>70.37</v>
      </c>
      <c r="C307">
        <v>500</v>
      </c>
      <c r="D307" s="1">
        <v>0.89829641588634179</v>
      </c>
      <c r="E307" s="1">
        <f t="shared" si="20"/>
        <v>70.34</v>
      </c>
      <c r="F307" s="1">
        <f t="shared" si="21"/>
        <v>0.83333333333325443</v>
      </c>
      <c r="G307" s="1">
        <f t="shared" si="22"/>
        <v>490</v>
      </c>
      <c r="H307" s="1">
        <f t="shared" si="23"/>
        <v>0.91319163706813056</v>
      </c>
      <c r="I307" s="1">
        <f t="shared" si="24"/>
        <v>12.429552837870601</v>
      </c>
    </row>
    <row r="308" spans="1:9" x14ac:dyDescent="0.45">
      <c r="A308">
        <v>23.2</v>
      </c>
      <c r="B308">
        <v>70.430000000000007</v>
      </c>
      <c r="C308">
        <v>480</v>
      </c>
      <c r="D308" s="1">
        <v>0.99454246044559247</v>
      </c>
      <c r="E308" s="1">
        <f t="shared" si="20"/>
        <v>70.400000000000006</v>
      </c>
      <c r="F308" s="1">
        <f t="shared" si="21"/>
        <v>0.83333333333331361</v>
      </c>
      <c r="G308" s="1">
        <f t="shared" si="22"/>
        <v>490</v>
      </c>
      <c r="H308" s="1">
        <f t="shared" si="23"/>
        <v>0.94641943816596719</v>
      </c>
      <c r="I308" s="1">
        <f t="shared" si="24"/>
        <v>12.881820130592025</v>
      </c>
    </row>
    <row r="309" spans="1:9" x14ac:dyDescent="0.45">
      <c r="A309">
        <v>23.25</v>
      </c>
      <c r="B309">
        <v>70.5</v>
      </c>
      <c r="C309">
        <v>490</v>
      </c>
      <c r="D309" s="1">
        <v>1.049540200193736</v>
      </c>
      <c r="E309" s="1">
        <f t="shared" si="20"/>
        <v>70.465000000000003</v>
      </c>
      <c r="F309" s="1">
        <f t="shared" si="21"/>
        <v>0.71428571428579402</v>
      </c>
      <c r="G309" s="1">
        <f t="shared" si="22"/>
        <v>485</v>
      </c>
      <c r="H309" s="1">
        <f t="shared" si="23"/>
        <v>1.0220413303196643</v>
      </c>
      <c r="I309" s="1">
        <f t="shared" si="24"/>
        <v>11.802143933454584</v>
      </c>
    </row>
    <row r="310" spans="1:9" x14ac:dyDescent="0.45">
      <c r="A310">
        <v>23.29</v>
      </c>
      <c r="B310">
        <v>70.56</v>
      </c>
      <c r="C310">
        <v>500</v>
      </c>
      <c r="D310" s="1">
        <v>1.145786244752987</v>
      </c>
      <c r="E310" s="1">
        <f t="shared" si="20"/>
        <v>70.53</v>
      </c>
      <c r="F310" s="1">
        <f t="shared" si="21"/>
        <v>0.66666666666662722</v>
      </c>
      <c r="G310" s="1">
        <f t="shared" si="22"/>
        <v>495</v>
      </c>
      <c r="H310" s="1">
        <f t="shared" si="23"/>
        <v>1.0976632224733613</v>
      </c>
      <c r="I310" s="1">
        <f t="shared" si="24"/>
        <v>12.074295447206261</v>
      </c>
    </row>
    <row r="311" spans="1:9" x14ac:dyDescent="0.45">
      <c r="A311">
        <v>23.35</v>
      </c>
      <c r="B311">
        <v>70.650000000000006</v>
      </c>
      <c r="C311">
        <v>510</v>
      </c>
      <c r="D311" s="1">
        <v>1.0014171779141106</v>
      </c>
      <c r="E311" s="1">
        <f t="shared" si="20"/>
        <v>70.605000000000004</v>
      </c>
      <c r="F311" s="1">
        <f t="shared" si="21"/>
        <v>0.66666666666666663</v>
      </c>
      <c r="G311" s="1">
        <f t="shared" si="22"/>
        <v>505</v>
      </c>
      <c r="H311" s="1">
        <f t="shared" si="23"/>
        <v>1.0736017113335488</v>
      </c>
      <c r="I311" s="1">
        <f t="shared" si="24"/>
        <v>12.048196982743159</v>
      </c>
    </row>
    <row r="312" spans="1:9" x14ac:dyDescent="0.45">
      <c r="A312">
        <v>23.4</v>
      </c>
      <c r="B312">
        <v>70.709999999999994</v>
      </c>
      <c r="C312">
        <v>510</v>
      </c>
      <c r="D312" s="1">
        <v>0.93954472069744921</v>
      </c>
      <c r="E312" s="1">
        <f t="shared" si="20"/>
        <v>70.680000000000007</v>
      </c>
      <c r="F312" s="1">
        <f t="shared" si="21"/>
        <v>0.83333333333345172</v>
      </c>
      <c r="G312" s="1">
        <f t="shared" si="22"/>
        <v>510</v>
      </c>
      <c r="H312" s="1">
        <f t="shared" si="23"/>
        <v>0.97048094930577988</v>
      </c>
      <c r="I312" s="1">
        <f t="shared" si="24"/>
        <v>13.748480115167169</v>
      </c>
    </row>
    <row r="313" spans="1:9" x14ac:dyDescent="0.45">
      <c r="A313">
        <v>23.45</v>
      </c>
      <c r="B313">
        <v>70.78</v>
      </c>
      <c r="C313">
        <v>520</v>
      </c>
      <c r="D313" s="1">
        <v>0.75392734904746539</v>
      </c>
      <c r="E313" s="1">
        <f t="shared" si="20"/>
        <v>70.745000000000005</v>
      </c>
      <c r="F313" s="1">
        <f t="shared" si="21"/>
        <v>0.71428571428564902</v>
      </c>
      <c r="G313" s="1">
        <f t="shared" si="22"/>
        <v>515</v>
      </c>
      <c r="H313" s="1">
        <f t="shared" si="23"/>
        <v>0.8467360348724573</v>
      </c>
      <c r="I313" s="1">
        <f t="shared" si="24"/>
        <v>10.382596618077992</v>
      </c>
    </row>
    <row r="314" spans="1:9" x14ac:dyDescent="0.45">
      <c r="A314">
        <v>23.5</v>
      </c>
      <c r="B314">
        <v>70.84</v>
      </c>
      <c r="C314">
        <v>520</v>
      </c>
      <c r="D314" s="1">
        <v>0.78142621892153696</v>
      </c>
      <c r="E314" s="1">
        <f t="shared" si="20"/>
        <v>70.81</v>
      </c>
      <c r="F314" s="1">
        <f t="shared" si="21"/>
        <v>0.83333333333331361</v>
      </c>
      <c r="G314" s="1">
        <f t="shared" si="22"/>
        <v>520</v>
      </c>
      <c r="H314" s="1">
        <f t="shared" si="23"/>
        <v>0.76767678398450112</v>
      </c>
      <c r="I314" s="1">
        <f t="shared" si="24"/>
        <v>11.088664657553645</v>
      </c>
    </row>
    <row r="315" spans="1:9" x14ac:dyDescent="0.45">
      <c r="A315">
        <v>23.58</v>
      </c>
      <c r="B315">
        <v>70.92</v>
      </c>
      <c r="C315">
        <v>480</v>
      </c>
      <c r="D315" s="1">
        <v>0.87767226348078786</v>
      </c>
      <c r="E315" s="1">
        <f t="shared" si="20"/>
        <v>70.88</v>
      </c>
      <c r="F315" s="1">
        <f t="shared" si="21"/>
        <v>1</v>
      </c>
      <c r="G315" s="1">
        <f t="shared" si="22"/>
        <v>500</v>
      </c>
      <c r="H315" s="1">
        <f t="shared" si="23"/>
        <v>0.82954924120116247</v>
      </c>
      <c r="I315" s="1">
        <f t="shared" si="24"/>
        <v>13.825820686686042</v>
      </c>
    </row>
    <row r="316" spans="1:9" x14ac:dyDescent="0.45">
      <c r="A316">
        <v>23.61</v>
      </c>
      <c r="B316">
        <v>70.95</v>
      </c>
      <c r="C316">
        <v>490</v>
      </c>
      <c r="D316" s="1">
        <v>0.8226745237326446</v>
      </c>
      <c r="E316" s="1">
        <f t="shared" si="20"/>
        <v>70.935000000000002</v>
      </c>
      <c r="F316" s="1">
        <f t="shared" si="21"/>
        <v>1</v>
      </c>
      <c r="G316" s="1">
        <f t="shared" si="22"/>
        <v>485</v>
      </c>
      <c r="H316" s="1">
        <f t="shared" si="23"/>
        <v>0.85017339360671618</v>
      </c>
      <c r="I316" s="1">
        <f t="shared" si="24"/>
        <v>13.744469863308581</v>
      </c>
    </row>
    <row r="317" spans="1:9" x14ac:dyDescent="0.45">
      <c r="A317">
        <v>23.7</v>
      </c>
      <c r="B317">
        <v>71.069999999999993</v>
      </c>
      <c r="C317">
        <v>490</v>
      </c>
      <c r="D317" s="1">
        <v>0.78142621892153696</v>
      </c>
      <c r="E317" s="1">
        <f t="shared" si="20"/>
        <v>71.009999999999991</v>
      </c>
      <c r="F317" s="1">
        <f t="shared" si="21"/>
        <v>0.75000000000005917</v>
      </c>
      <c r="G317" s="1">
        <f t="shared" si="22"/>
        <v>490</v>
      </c>
      <c r="H317" s="1">
        <f t="shared" si="23"/>
        <v>0.80205037132709078</v>
      </c>
      <c r="I317" s="1">
        <f t="shared" si="24"/>
        <v>9.8251170487576385</v>
      </c>
    </row>
    <row r="318" spans="1:9" x14ac:dyDescent="0.45">
      <c r="A318">
        <v>23.75</v>
      </c>
      <c r="B318">
        <v>71.14</v>
      </c>
      <c r="C318">
        <v>500</v>
      </c>
      <c r="D318" s="1">
        <v>0.96475201808201505</v>
      </c>
      <c r="E318" s="1">
        <f t="shared" si="20"/>
        <v>71.10499999999999</v>
      </c>
      <c r="F318" s="1">
        <f t="shared" si="21"/>
        <v>0.71428571428564902</v>
      </c>
      <c r="G318" s="1">
        <f t="shared" si="22"/>
        <v>495</v>
      </c>
      <c r="H318" s="1">
        <f t="shared" si="23"/>
        <v>0.87308911850177595</v>
      </c>
      <c r="I318" s="1">
        <f t="shared" si="24"/>
        <v>10.289978896627135</v>
      </c>
    </row>
    <row r="319" spans="1:9" x14ac:dyDescent="0.45">
      <c r="A319">
        <v>23.8</v>
      </c>
      <c r="B319">
        <v>71.2</v>
      </c>
      <c r="C319">
        <v>500</v>
      </c>
      <c r="D319" s="1">
        <v>0.88683855343881179</v>
      </c>
      <c r="E319" s="1">
        <f t="shared" si="20"/>
        <v>71.17</v>
      </c>
      <c r="F319" s="1">
        <f t="shared" si="21"/>
        <v>0.83333333333331361</v>
      </c>
      <c r="G319" s="1">
        <f t="shared" si="22"/>
        <v>500</v>
      </c>
      <c r="H319" s="1">
        <f t="shared" si="23"/>
        <v>0.92579528576041348</v>
      </c>
      <c r="I319" s="1">
        <f t="shared" si="24"/>
        <v>12.858267857783215</v>
      </c>
    </row>
    <row r="320" spans="1:9" x14ac:dyDescent="0.45">
      <c r="A320">
        <v>23.85</v>
      </c>
      <c r="B320">
        <v>71.260000000000005</v>
      </c>
      <c r="C320">
        <v>510</v>
      </c>
      <c r="D320" s="1">
        <v>0.78600936390054899</v>
      </c>
      <c r="E320" s="1">
        <f t="shared" si="20"/>
        <v>71.23</v>
      </c>
      <c r="F320" s="1">
        <f t="shared" si="21"/>
        <v>0.83333333333331361</v>
      </c>
      <c r="G320" s="1">
        <f t="shared" si="22"/>
        <v>505</v>
      </c>
      <c r="H320" s="1">
        <f t="shared" si="23"/>
        <v>0.83642395866968045</v>
      </c>
      <c r="I320" s="1">
        <f t="shared" si="24"/>
        <v>11.733169420227185</v>
      </c>
    </row>
    <row r="321" spans="1:9" x14ac:dyDescent="0.45">
      <c r="A321">
        <v>23.95</v>
      </c>
      <c r="B321">
        <v>71.37</v>
      </c>
      <c r="C321">
        <v>500</v>
      </c>
      <c r="D321" s="1">
        <v>0.91662899580238943</v>
      </c>
      <c r="E321" s="1">
        <f t="shared" si="20"/>
        <v>71.314999999999998</v>
      </c>
      <c r="F321" s="1">
        <f t="shared" si="21"/>
        <v>0.90909090909089441</v>
      </c>
      <c r="G321" s="1">
        <f t="shared" si="22"/>
        <v>505</v>
      </c>
      <c r="H321" s="1">
        <f t="shared" si="23"/>
        <v>0.85131917985146921</v>
      </c>
      <c r="I321" s="1">
        <f t="shared" si="24"/>
        <v>13.027763206817729</v>
      </c>
    </row>
    <row r="322" spans="1:9" x14ac:dyDescent="0.45">
      <c r="A322">
        <v>24.05</v>
      </c>
      <c r="B322">
        <v>71.489999999999995</v>
      </c>
      <c r="C322">
        <v>520</v>
      </c>
      <c r="D322" s="1">
        <v>0.79746722634807876</v>
      </c>
      <c r="E322" s="1">
        <f t="shared" si="20"/>
        <v>71.430000000000007</v>
      </c>
      <c r="F322" s="1">
        <f t="shared" si="21"/>
        <v>0.83333333333341231</v>
      </c>
      <c r="G322" s="1">
        <f t="shared" si="22"/>
        <v>510</v>
      </c>
      <c r="H322" s="1">
        <f t="shared" si="23"/>
        <v>0.85704811107523415</v>
      </c>
      <c r="I322" s="1">
        <f t="shared" si="24"/>
        <v>12.141514906900303</v>
      </c>
    </row>
    <row r="323" spans="1:9" x14ac:dyDescent="0.45">
      <c r="A323">
        <v>24.14</v>
      </c>
      <c r="B323">
        <v>71.61</v>
      </c>
      <c r="C323">
        <v>540</v>
      </c>
      <c r="D323" s="1">
        <v>0.63247400710364876</v>
      </c>
      <c r="E323" s="1">
        <f t="shared" si="20"/>
        <v>71.55</v>
      </c>
      <c r="F323" s="1">
        <f t="shared" si="21"/>
        <v>0.74999999999997036</v>
      </c>
      <c r="G323" s="1">
        <f t="shared" si="22"/>
        <v>530</v>
      </c>
      <c r="H323" s="1">
        <f t="shared" si="23"/>
        <v>0.71497061672586382</v>
      </c>
      <c r="I323" s="1">
        <f t="shared" ref="I323:I386" si="25">F323*G323*H323/100/0.3</f>
        <v>9.4733606716173213</v>
      </c>
    </row>
    <row r="324" spans="1:9" x14ac:dyDescent="0.45">
      <c r="A324">
        <v>24.23</v>
      </c>
      <c r="B324">
        <v>71.73</v>
      </c>
      <c r="C324">
        <v>520</v>
      </c>
      <c r="D324" s="1">
        <v>0.76996835647400708</v>
      </c>
      <c r="E324" s="1">
        <f t="shared" si="20"/>
        <v>71.67</v>
      </c>
      <c r="F324" s="1">
        <f t="shared" si="21"/>
        <v>0.74999999999997036</v>
      </c>
      <c r="G324" s="1">
        <f t="shared" si="22"/>
        <v>530</v>
      </c>
      <c r="H324" s="1">
        <f t="shared" si="23"/>
        <v>0.70122118178882786</v>
      </c>
      <c r="I324" s="1">
        <f t="shared" si="25"/>
        <v>9.2911806587016041</v>
      </c>
    </row>
    <row r="325" spans="1:9" x14ac:dyDescent="0.45">
      <c r="A325">
        <v>24.3</v>
      </c>
      <c r="B325">
        <v>71.819999999999993</v>
      </c>
      <c r="C325">
        <v>540</v>
      </c>
      <c r="D325" s="1">
        <v>0.89600484339683573</v>
      </c>
      <c r="E325" s="1">
        <f t="shared" si="20"/>
        <v>71.775000000000006</v>
      </c>
      <c r="F325" s="1">
        <f t="shared" si="21"/>
        <v>0.77777777777787427</v>
      </c>
      <c r="G325" s="1">
        <f t="shared" si="22"/>
        <v>530</v>
      </c>
      <c r="H325" s="1">
        <f t="shared" si="23"/>
        <v>0.83298659993542135</v>
      </c>
      <c r="I325" s="1">
        <f t="shared" si="25"/>
        <v>11.445852910225174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Yoichi</dc:creator>
  <cp:lastModifiedBy>Usui Yoichi</cp:lastModifiedBy>
  <dcterms:created xsi:type="dcterms:W3CDTF">2020-09-11T13:30:08Z</dcterms:created>
  <dcterms:modified xsi:type="dcterms:W3CDTF">2020-10-08T13:36:15Z</dcterms:modified>
</cp:coreProperties>
</file>