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shimuradaisuke/Dropbox (個人用)/Ishimura_HIramine_share/Fukutoku_paper/Manuscript/PEPS_240626以降/第三稿/"/>
    </mc:Choice>
  </mc:AlternateContent>
  <xr:revisionPtr revIDLastSave="0" documentId="13_ncr:1_{88BBB6C2-7933-C54F-8CFA-F27321E69587}" xr6:coauthVersionLast="47" xr6:coauthVersionMax="47" xr10:uidLastSave="{00000000-0000-0000-0000-000000000000}"/>
  <bookViews>
    <workbookView xWindow="0" yWindow="500" windowWidth="28800" windowHeight="15280" xr2:uid="{38797C15-8855-9540-9B8F-4C1F1ACA9406}"/>
  </bookViews>
  <sheets>
    <sheet name="Table S2" sheetId="1" r:id="rId1"/>
  </sheets>
  <definedNames>
    <definedName name="_xlnm.Print_Area" localSheetId="0">'Table S2'!$A$2:$P$204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11" i="1" l="1"/>
  <c r="G208" i="1"/>
  <c r="G209" i="1"/>
  <c r="G210" i="1"/>
  <c r="G211" i="1"/>
  <c r="G212" i="1"/>
  <c r="G213" i="1"/>
  <c r="G214" i="1"/>
  <c r="G215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70" i="1"/>
  <c r="G71" i="1"/>
  <c r="G67" i="1"/>
  <c r="G68" i="1"/>
  <c r="G69" i="1"/>
  <c r="G72" i="1"/>
  <c r="G73" i="1"/>
  <c r="G74" i="1"/>
  <c r="G75" i="1"/>
  <c r="G76" i="1"/>
  <c r="G77" i="1"/>
  <c r="G78" i="1"/>
  <c r="G79" i="1"/>
  <c r="G80" i="1"/>
  <c r="G81" i="1"/>
  <c r="G84" i="1"/>
  <c r="G82" i="1"/>
  <c r="G86" i="1"/>
  <c r="G87" i="1"/>
  <c r="G83" i="1"/>
  <c r="G85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7" i="1"/>
  <c r="G108" i="1"/>
  <c r="G109" i="1"/>
  <c r="G110" i="1"/>
  <c r="G112" i="1"/>
  <c r="G113" i="1"/>
  <c r="G114" i="1"/>
  <c r="G115" i="1"/>
  <c r="G118" i="1"/>
  <c r="G116" i="1"/>
  <c r="G119" i="1"/>
  <c r="G117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3" i="1"/>
</calcChain>
</file>

<file path=xl/sharedStrings.xml><?xml version="1.0" encoding="utf-8"?>
<sst xmlns="http://schemas.openxmlformats.org/spreadsheetml/2006/main" count="2310" uniqueCount="1004">
  <si>
    <t>Country</t>
    <phoneticPr fontId="1"/>
  </si>
  <si>
    <t>Days from the 2021 FOB eruption</t>
    <phoneticPr fontId="1"/>
  </si>
  <si>
    <t>Latitude</t>
    <phoneticPr fontId="1"/>
  </si>
  <si>
    <t>Longitude</t>
    <phoneticPr fontId="1"/>
  </si>
  <si>
    <t>Coastal condition</t>
    <phoneticPr fontId="1"/>
  </si>
  <si>
    <t>Sampling date</t>
    <phoneticPr fontId="1"/>
  </si>
  <si>
    <t>Sample name</t>
    <phoneticPr fontId="1"/>
  </si>
  <si>
    <t>KK03</t>
  </si>
  <si>
    <t>KK04</t>
  </si>
  <si>
    <t>KK05</t>
  </si>
  <si>
    <t>KK06</t>
  </si>
  <si>
    <t>KK07</t>
  </si>
  <si>
    <t>KK08</t>
  </si>
  <si>
    <t>KK09</t>
  </si>
  <si>
    <t>KK10</t>
  </si>
  <si>
    <t>KK11</t>
  </si>
  <si>
    <t>KK12</t>
  </si>
  <si>
    <t xml:space="preserve"> 28°27'41.67"N</t>
  </si>
  <si>
    <t>129°43'8.05"E</t>
  </si>
  <si>
    <t xml:space="preserve"> 28°30'20.16"N</t>
  </si>
  <si>
    <t>129°41'23.92"E</t>
  </si>
  <si>
    <t xml:space="preserve"> 28°24'9.67"N</t>
  </si>
  <si>
    <t>129°37'4.62"E</t>
  </si>
  <si>
    <t xml:space="preserve"> 28°30'49.34"N</t>
  </si>
  <si>
    <t>129°40'4.94"E</t>
  </si>
  <si>
    <t xml:space="preserve"> 28°25'25.85"N</t>
  </si>
  <si>
    <t>129°39'15.62"E</t>
  </si>
  <si>
    <t xml:space="preserve"> 28°21'52.83"N</t>
  </si>
  <si>
    <t>129°35'15.02"E</t>
  </si>
  <si>
    <t>AM07</t>
  </si>
  <si>
    <t xml:space="preserve"> 28°19'22.20"N</t>
  </si>
  <si>
    <t>129°31'58.82"E</t>
  </si>
  <si>
    <t>AM08</t>
  </si>
  <si>
    <t xml:space="preserve"> 28°17'43.74"N</t>
  </si>
  <si>
    <t>129°27'25.59"E</t>
  </si>
  <si>
    <t xml:space="preserve"> 28°11'34.85"N</t>
  </si>
  <si>
    <t>129°24'17.54"E</t>
  </si>
  <si>
    <t xml:space="preserve"> 28° 9'5.01"N</t>
  </si>
  <si>
    <t>129°21'20.91"E</t>
  </si>
  <si>
    <t>AM11</t>
  </si>
  <si>
    <t xml:space="preserve"> 28° 8'9.37"N</t>
  </si>
  <si>
    <t>129°21'30.67"E</t>
  </si>
  <si>
    <t xml:space="preserve"> 28°21'28.22"N</t>
  </si>
  <si>
    <t>129°23'52.06"E</t>
  </si>
  <si>
    <t>AM13</t>
  </si>
  <si>
    <t xml:space="preserve"> 28°24'0.39"N</t>
  </si>
  <si>
    <t>129°28'47.89"E</t>
  </si>
  <si>
    <t>YR02</t>
  </si>
  <si>
    <t>YR03</t>
  </si>
  <si>
    <t>YR04</t>
  </si>
  <si>
    <t>YR05</t>
  </si>
  <si>
    <t>YR06</t>
  </si>
  <si>
    <t>YR07</t>
  </si>
  <si>
    <t xml:space="preserve"> 26°14'56.36"N</t>
  </si>
  <si>
    <t>127°47'22.86"E</t>
  </si>
  <si>
    <t xml:space="preserve"> 26°14'57.18"N</t>
  </si>
  <si>
    <t>127°47'23.27"E</t>
  </si>
  <si>
    <t xml:space="preserve"> 26° 9'59.25"N</t>
  </si>
  <si>
    <t>127°49'35.91"E</t>
  </si>
  <si>
    <t>OK04</t>
  </si>
  <si>
    <t xml:space="preserve"> 26° 7'39.25"N</t>
  </si>
  <si>
    <t>127°46'26.87"E</t>
  </si>
  <si>
    <t>OK05</t>
  </si>
  <si>
    <t xml:space="preserve"> 26° 5'23.74"N</t>
  </si>
  <si>
    <t>127°42'24.17"E</t>
  </si>
  <si>
    <t>OK06</t>
  </si>
  <si>
    <t xml:space="preserve"> 26°26'41.89"N</t>
  </si>
  <si>
    <t>127°56'35.89"E</t>
  </si>
  <si>
    <t>OK07</t>
  </si>
  <si>
    <t xml:space="preserve"> 26°30'45.32"N</t>
  </si>
  <si>
    <t>128° 0'23.82"E</t>
  </si>
  <si>
    <t>OK08</t>
  </si>
  <si>
    <t xml:space="preserve"> 26°39'3.76"N</t>
  </si>
  <si>
    <t>127°51'27.22"E</t>
  </si>
  <si>
    <t>OK09</t>
  </si>
  <si>
    <t xml:space="preserve"> 26°38'12.33"N</t>
  </si>
  <si>
    <t>128° 2'7.26"E</t>
  </si>
  <si>
    <t>OK10</t>
  </si>
  <si>
    <t xml:space="preserve"> 26°51'49.40"N</t>
  </si>
  <si>
    <t>128°15'52.35"E</t>
  </si>
  <si>
    <t>OK11</t>
  </si>
  <si>
    <t xml:space="preserve"> 26°50'48.64"N</t>
  </si>
  <si>
    <t>128°17'10.23"E</t>
  </si>
  <si>
    <t>OK12</t>
  </si>
  <si>
    <t xml:space="preserve"> 26°45'15.90"N</t>
  </si>
  <si>
    <t>128°19'21.99"E</t>
  </si>
  <si>
    <t>OK13</t>
  </si>
  <si>
    <t xml:space="preserve"> 26°42'29.87"N</t>
  </si>
  <si>
    <t>128° 8'34.41"E</t>
  </si>
  <si>
    <t>OK14</t>
  </si>
  <si>
    <t xml:space="preserve"> 26°37'49.28"N</t>
  </si>
  <si>
    <t>128° 9'10.83"E</t>
  </si>
  <si>
    <t xml:space="preserve"> 26°25'20.46"N</t>
  </si>
  <si>
    <t>127°44'19.94"E</t>
  </si>
  <si>
    <t>MY01</t>
    <phoneticPr fontId="1"/>
  </si>
  <si>
    <t>124°14'37.6"E</t>
  </si>
  <si>
    <t>IS02</t>
  </si>
  <si>
    <t xml:space="preserve"> 24°24'10.19"N</t>
  </si>
  <si>
    <t>124°15'16.91"E</t>
  </si>
  <si>
    <t xml:space="preserve"> 24°26'52.70"N</t>
  </si>
  <si>
    <t>122°56'22.07"E</t>
  </si>
  <si>
    <t xml:space="preserve"> 35°40'17.90"N</t>
  </si>
  <si>
    <t>139°57'51.36"E</t>
  </si>
  <si>
    <t>TK02</t>
  </si>
  <si>
    <t>17/Nov/2021</t>
  </si>
  <si>
    <t>139°13'07.7"E</t>
  </si>
  <si>
    <t xml:space="preserve"> 34°14'35.56"N</t>
  </si>
  <si>
    <t>139° 8'24.35"E</t>
  </si>
  <si>
    <t xml:space="preserve"> 34°13'3.63"N</t>
  </si>
  <si>
    <t>139° 8'1.98"E</t>
  </si>
  <si>
    <t xml:space="preserve"> 30°44'35.39"N</t>
  </si>
  <si>
    <t>130°59'48.71"E</t>
  </si>
  <si>
    <t>0.3 x 0.15 = 0.045</t>
    <phoneticPr fontId="1"/>
  </si>
  <si>
    <t xml:space="preserve"> 34°55'12.51"N</t>
  </si>
  <si>
    <t>138°47'7.60"E</t>
  </si>
  <si>
    <t xml:space="preserve"> 34°55'9.47"N</t>
  </si>
  <si>
    <t>138°47'9.12"E</t>
  </si>
  <si>
    <t>IP02</t>
  </si>
  <si>
    <t xml:space="preserve"> 34°46'9.36"N</t>
  </si>
  <si>
    <t>138°46'24.10"E</t>
  </si>
  <si>
    <t xml:space="preserve"> 34°37'41.85"N</t>
  </si>
  <si>
    <t>138°48'32.37"E</t>
  </si>
  <si>
    <t xml:space="preserve"> 34°37'41.68"N</t>
  </si>
  <si>
    <t>138°48'35.00"E</t>
  </si>
  <si>
    <t>IP04</t>
  </si>
  <si>
    <t xml:space="preserve"> 34°38'6.06"N</t>
  </si>
  <si>
    <t>138°53'37.83"E</t>
  </si>
  <si>
    <t xml:space="preserve"> 33°27'42.03"N</t>
  </si>
  <si>
    <t>135°46'33.84"E</t>
  </si>
  <si>
    <t>0.6 x 0.2 = 0.12</t>
    <phoneticPr fontId="1"/>
  </si>
  <si>
    <t>0.6 x 0.4 = 0.24</t>
    <phoneticPr fontId="1"/>
  </si>
  <si>
    <t xml:space="preserve"> 31°38'48.00"N</t>
  </si>
  <si>
    <t>131°27'42.01"E</t>
  </si>
  <si>
    <t>0.2 x 0.8 = 0.16</t>
    <phoneticPr fontId="1"/>
  </si>
  <si>
    <t>KC02</t>
  </si>
  <si>
    <t>1.0 x 0.3 = 0.3</t>
    <phoneticPr fontId="1"/>
  </si>
  <si>
    <t>KC03</t>
  </si>
  <si>
    <t>1.0 x 0.2 = 0.2</t>
    <phoneticPr fontId="1"/>
  </si>
  <si>
    <t xml:space="preserve"> 20°28'15.94"N</t>
  </si>
  <si>
    <t>121°58'30.31"E</t>
  </si>
  <si>
    <t>PH02</t>
  </si>
  <si>
    <t xml:space="preserve"> 20°26'4.00"N</t>
  </si>
  <si>
    <t>121°59'3.04"E</t>
  </si>
  <si>
    <t>121°57'18.60"E</t>
  </si>
  <si>
    <t>PH04</t>
  </si>
  <si>
    <t xml:space="preserve"> 31°50'45.83"N</t>
  </si>
  <si>
    <t>129°54'57.79"E</t>
  </si>
  <si>
    <t xml:space="preserve">  7°12'34.45"N</t>
  </si>
  <si>
    <t>100°35'59.57"E</t>
  </si>
  <si>
    <t xml:space="preserve">  7° 6'52.72"N</t>
  </si>
  <si>
    <t>100°39'55.36"E</t>
  </si>
  <si>
    <t xml:space="preserve">  7°28'29.34"N</t>
  </si>
  <si>
    <t>100°26'44.77"E</t>
  </si>
  <si>
    <t xml:space="preserve"> 33°45'43.05"N</t>
  </si>
  <si>
    <t>129°39'15.58"E</t>
  </si>
  <si>
    <t>11/Jun/2022</t>
  </si>
  <si>
    <t xml:space="preserve"> 33°54'27.87"N</t>
  </si>
  <si>
    <t>135° 4'57.75"E</t>
  </si>
  <si>
    <t xml:space="preserve"> 33°54'44.24"N</t>
  </si>
  <si>
    <t>135° 4'58.91"E</t>
  </si>
  <si>
    <t xml:space="preserve"> 33°55'40.14"N</t>
  </si>
  <si>
    <t>135° 4'35.28"E</t>
  </si>
  <si>
    <t xml:space="preserve"> 33°56'36.87"N</t>
  </si>
  <si>
    <t>135° 5'27.27"E</t>
  </si>
  <si>
    <t xml:space="preserve"> 33°53'34.73"N</t>
  </si>
  <si>
    <t>135° 3'53.61"E</t>
  </si>
  <si>
    <t xml:space="preserve"> 33°41'34.97"N</t>
  </si>
  <si>
    <t>130°24'20.93"E</t>
  </si>
  <si>
    <t xml:space="preserve"> 38°42'21.21"N</t>
  </si>
  <si>
    <t>141°33'28.00"E</t>
  </si>
  <si>
    <t xml:space="preserve"> 38°17'44.72"N</t>
  </si>
  <si>
    <t>141° 4'41.24"E</t>
  </si>
  <si>
    <t xml:space="preserve"> 38°15'47.55"N</t>
  </si>
  <si>
    <t>141° 1'16.90"E</t>
  </si>
  <si>
    <t xml:space="preserve"> 40°56'18.86"N</t>
  </si>
  <si>
    <t>141°23'21.76"E</t>
  </si>
  <si>
    <t xml:space="preserve"> 40°56'20.53"N</t>
  </si>
  <si>
    <t>141°23'20.65"E</t>
  </si>
  <si>
    <t xml:space="preserve"> 41°24'52.35"N</t>
  </si>
  <si>
    <t>141°27'39.08"E</t>
  </si>
  <si>
    <t xml:space="preserve"> 41°13'35.79"N</t>
  </si>
  <si>
    <t>141°24'10.59"E</t>
  </si>
  <si>
    <t xml:space="preserve"> 35°39'42.06"N</t>
  </si>
  <si>
    <t>134°57'45.08"E</t>
  </si>
  <si>
    <t xml:space="preserve"> 35°41'24.36"N</t>
  </si>
  <si>
    <t>135° 1'37.66"E</t>
  </si>
  <si>
    <t xml:space="preserve"> 35°41'58.26"N</t>
  </si>
  <si>
    <t>135° 2'32.03"E</t>
  </si>
  <si>
    <t xml:space="preserve"> 35°45'52.05"N</t>
  </si>
  <si>
    <t>135°12'6.31"E</t>
  </si>
  <si>
    <t xml:space="preserve"> 35°29'27.91"N</t>
  </si>
  <si>
    <t>135°33'18.23"E</t>
  </si>
  <si>
    <t> 33°32'48.12"N</t>
  </si>
  <si>
    <t>129°52'23.31"E</t>
  </si>
  <si>
    <t> 33°21'31.16"N</t>
  </si>
  <si>
    <t>131°35'54.15"E</t>
  </si>
  <si>
    <t>25°30.3’N</t>
  </si>
  <si>
    <t>138°53.3’E</t>
  </si>
  <si>
    <t>22/Aug/2021</t>
  </si>
  <si>
    <t xml:space="preserve"> 25°56'38.67"N</t>
  </si>
  <si>
    <t>131°19'40.92"E</t>
  </si>
  <si>
    <t>8/Oct/2021</t>
  </si>
  <si>
    <t>Rocky (coral)</t>
  </si>
  <si>
    <t>MD01</t>
  </si>
  <si>
    <t xml:space="preserve"> 25°52'09.7"N</t>
  </si>
  <si>
    <t>131°13'47.2"E</t>
  </si>
  <si>
    <t>port</t>
  </si>
  <si>
    <t>MD02</t>
  </si>
  <si>
    <t>11/Oct/2021</t>
  </si>
  <si>
    <t>MD03</t>
  </si>
  <si>
    <t xml:space="preserve"> 25°49'57.1"N</t>
  </si>
  <si>
    <t>131°16'01.6"E</t>
  </si>
  <si>
    <t>pool</t>
  </si>
  <si>
    <t>KK01</t>
  </si>
  <si>
    <t xml:space="preserve"> 28°21'52.6"N</t>
  </si>
  <si>
    <t>130°01'51.1"E</t>
  </si>
  <si>
    <t>14/Oct/2021</t>
  </si>
  <si>
    <t>sandy beach</t>
  </si>
  <si>
    <t>KK02</t>
  </si>
  <si>
    <t xml:space="preserve"> 28°18'22.9"N</t>
  </si>
  <si>
    <t>129°59'12.3"E</t>
  </si>
  <si>
    <t>15/Oct/2021</t>
  </si>
  <si>
    <t xml:space="preserve"> 28°22'39.9"N</t>
  </si>
  <si>
    <t>130°00'56.0"E</t>
  </si>
  <si>
    <t>16/Oct/2021</t>
  </si>
  <si>
    <t xml:space="preserve"> 28°21'27.8"N</t>
  </si>
  <si>
    <t>130°01'42.9"E</t>
  </si>
  <si>
    <t xml:space="preserve"> 28°20'20.5"N</t>
  </si>
  <si>
    <t>130°00'24.3"E</t>
  </si>
  <si>
    <t xml:space="preserve"> 28°20'06.1"N</t>
  </si>
  <si>
    <t>130°00'06.0"E</t>
  </si>
  <si>
    <t xml:space="preserve"> 28°17'25.5"N</t>
  </si>
  <si>
    <t>129°58'34.2"E</t>
  </si>
  <si>
    <t xml:space="preserve"> 28°17'00.8"N</t>
  </si>
  <si>
    <t>129°58'07.6"E</t>
  </si>
  <si>
    <t xml:space="preserve"> 28°21'58.7"N</t>
  </si>
  <si>
    <t>129°59'59.5"E</t>
  </si>
  <si>
    <t>17/Oct/2021</t>
  </si>
  <si>
    <t xml:space="preserve"> 28°20'28.2"N</t>
  </si>
  <si>
    <t>129°58'19.4"E</t>
  </si>
  <si>
    <t xml:space="preserve"> 28°19'14.3"N</t>
  </si>
  <si>
    <t>129°55'19.6"E</t>
  </si>
  <si>
    <t xml:space="preserve"> 28°19'39.5"N</t>
  </si>
  <si>
    <t>129°57'11.2"E</t>
  </si>
  <si>
    <t>AM01a</t>
  </si>
  <si>
    <t>AM01b</t>
  </si>
  <si>
    <t>18/Oct/2021</t>
  </si>
  <si>
    <t>AM01c</t>
  </si>
  <si>
    <t>20/Oct/2021</t>
  </si>
  <si>
    <t>AM02a</t>
  </si>
  <si>
    <t>AM02b</t>
  </si>
  <si>
    <t>AM03a</t>
  </si>
  <si>
    <t>AM03b</t>
  </si>
  <si>
    <t>AM04</t>
  </si>
  <si>
    <t>AM05</t>
  </si>
  <si>
    <t>sandy beach, tidal flat</t>
  </si>
  <si>
    <t>AM06</t>
  </si>
  <si>
    <t>sandy gravelly beach</t>
  </si>
  <si>
    <t>AM09</t>
  </si>
  <si>
    <t>19/Oct/2021</t>
  </si>
  <si>
    <t>AM12</t>
  </si>
  <si>
    <t>YR01</t>
  </si>
  <si>
    <t xml:space="preserve"> 27°02'27.0"N</t>
  </si>
  <si>
    <t>128°23'52.2"E</t>
  </si>
  <si>
    <t xml:space="preserve"> 27°02'53.1"N</t>
  </si>
  <si>
    <t>128°24'47.1"E</t>
  </si>
  <si>
    <t>21/Oct/2021</t>
  </si>
  <si>
    <t xml:space="preserve"> 27°03'54.2"N</t>
  </si>
  <si>
    <t>128°25'13.3"E</t>
  </si>
  <si>
    <t xml:space="preserve"> 27°03'56.0"N</t>
  </si>
  <si>
    <t>128°26'23.0"E</t>
  </si>
  <si>
    <t xml:space="preserve"> 27°03'08.5"N</t>
  </si>
  <si>
    <t>128°27'08.5"E</t>
  </si>
  <si>
    <t xml:space="preserve"> 27°02'46.7"N</t>
  </si>
  <si>
    <t>128°27'13.9"E</t>
  </si>
  <si>
    <t xml:space="preserve"> 27°01'22.2"N</t>
  </si>
  <si>
    <t>128°27'17.2"E</t>
  </si>
  <si>
    <t>OK01a</t>
  </si>
  <si>
    <t>OK01b</t>
  </si>
  <si>
    <t>27/Oct/2021</t>
  </si>
  <si>
    <t>OK03</t>
  </si>
  <si>
    <t>28/Oct/2021</t>
  </si>
  <si>
    <t>29/Oct/2021</t>
  </si>
  <si>
    <t>28/Nov/2021</t>
  </si>
  <si>
    <t xml:space="preserve"> 24°48'15.6"N</t>
  </si>
  <si>
    <t>125°19'54.9"E</t>
  </si>
  <si>
    <t>3/Dec/2021</t>
  </si>
  <si>
    <t>IS01</t>
  </si>
  <si>
    <t xml:space="preserve"> 24°21'05.8"N</t>
  </si>
  <si>
    <t>4/Dec/2021</t>
  </si>
  <si>
    <t>18/Dec/2021</t>
  </si>
  <si>
    <t>7/Dec/2021</t>
  </si>
  <si>
    <t>11/Nov/2021</t>
  </si>
  <si>
    <t>sandy beach/mud flat</t>
  </si>
  <si>
    <t xml:space="preserve"> 34°54'46.4"N</t>
  </si>
  <si>
    <t>139°49'30.4"E</t>
  </si>
  <si>
    <t xml:space="preserve"> 34°55'11.1"N</t>
  </si>
  <si>
    <t>139°49'32.5"E</t>
  </si>
  <si>
    <t xml:space="preserve"> 34°58'39.6"N</t>
  </si>
  <si>
    <t>139°58'04.3"E</t>
  </si>
  <si>
    <t>18/Nov/2021</t>
  </si>
  <si>
    <t xml:space="preserve"> 34°54'17.8"N</t>
  </si>
  <si>
    <t>139°50'14.1"E</t>
  </si>
  <si>
    <t xml:space="preserve"> 34°55'44.3"N</t>
  </si>
  <si>
    <t>139°49'37.3"E</t>
  </si>
  <si>
    <t xml:space="preserve"> 34°58'25.8"N</t>
  </si>
  <si>
    <t>139°47'49.5"E</t>
  </si>
  <si>
    <t xml:space="preserve"> 35°05'06.8"N</t>
  </si>
  <si>
    <t>139°50'32.3"E</t>
  </si>
  <si>
    <t xml:space="preserve"> 35°05'03.0"N</t>
  </si>
  <si>
    <t>139°50'32.5"E</t>
  </si>
  <si>
    <t xml:space="preserve"> 35°42'57.1"N</t>
  </si>
  <si>
    <t>140°52'02.8"E</t>
  </si>
  <si>
    <t>23/Nov/2021</t>
  </si>
  <si>
    <t xml:space="preserve"> 35°41'42.2"N</t>
  </si>
  <si>
    <t>140°51'37.7"E</t>
  </si>
  <si>
    <t xml:space="preserve"> 35°52'15.3"N</t>
  </si>
  <si>
    <t>140°44'24.2"E</t>
  </si>
  <si>
    <t xml:space="preserve"> 36°09'36.7"N</t>
  </si>
  <si>
    <t>140°34'44.4"E</t>
  </si>
  <si>
    <t>26/Nov/2021</t>
  </si>
  <si>
    <t>TK01</t>
  </si>
  <si>
    <t xml:space="preserve"> 27°46'39.6"N</t>
  </si>
  <si>
    <t>129°01'14.9"E</t>
  </si>
  <si>
    <t>10/Nov/2021</t>
  </si>
  <si>
    <t xml:space="preserve"> 27°43'53.5"N</t>
  </si>
  <si>
    <t>129°01'18.0"E</t>
  </si>
  <si>
    <t>12/Nov/2021</t>
  </si>
  <si>
    <t xml:space="preserve"> 34°44'44.7"N</t>
  </si>
  <si>
    <t>139°21'13.2"E</t>
  </si>
  <si>
    <t xml:space="preserve"> 34°19'14.3"N</t>
  </si>
  <si>
    <t xml:space="preserve"> 34°05'59.4"N</t>
  </si>
  <si>
    <t>139°29'18.7"E</t>
  </si>
  <si>
    <t>15/Nov/2021</t>
  </si>
  <si>
    <t xml:space="preserve"> 34°05'01.4"N</t>
  </si>
  <si>
    <t>139°33'39.6"E</t>
  </si>
  <si>
    <t>20/Nov/2021</t>
  </si>
  <si>
    <t xml:space="preserve"> 35°08'07.8"N</t>
  </si>
  <si>
    <t>139°36'40.7"E</t>
  </si>
  <si>
    <t>1/Dec/2021</t>
  </si>
  <si>
    <t xml:space="preserve"> 35°08'05.4"N</t>
  </si>
  <si>
    <t>139°36'33.9"E</t>
  </si>
  <si>
    <t xml:space="preserve"> 35°07'59.3"N</t>
  </si>
  <si>
    <t>139°36'57.9"E</t>
  </si>
  <si>
    <t>IP01a</t>
  </si>
  <si>
    <t>8/Dec/2021</t>
  </si>
  <si>
    <t>IP01b</t>
  </si>
  <si>
    <t>IP03a</t>
  </si>
  <si>
    <t>IP03b</t>
  </si>
  <si>
    <t>14/Dec/2021</t>
  </si>
  <si>
    <t xml:space="preserve"> 31°17'23.6"N</t>
  </si>
  <si>
    <t>130°12'44.4"E</t>
  </si>
  <si>
    <t>4/Jan/2022</t>
  </si>
  <si>
    <t>0.6 x 0.2 = 0.12</t>
  </si>
  <si>
    <t xml:space="preserve"> 31°24'13.2"N</t>
  </si>
  <si>
    <t>130°13'51.4"E</t>
  </si>
  <si>
    <t>0.6 x 0.4 = 0.24</t>
  </si>
  <si>
    <t>12/Feb/2022</t>
  </si>
  <si>
    <t>0.2 x 0.8 = 0.16</t>
  </si>
  <si>
    <t>KC01</t>
  </si>
  <si>
    <t xml:space="preserve"> 33°15'43.6"N</t>
  </si>
  <si>
    <t>134°11'04.0"E</t>
  </si>
  <si>
    <t>8/Jan/2022</t>
  </si>
  <si>
    <t xml:space="preserve"> 33°32'32.7"N</t>
  </si>
  <si>
    <t>134°17'40.9"E</t>
  </si>
  <si>
    <t>22/Jan/2022</t>
  </si>
  <si>
    <t>1.0 x 0.3 = 0.3</t>
  </si>
  <si>
    <t xml:space="preserve"> 33°17'40.9"N</t>
  </si>
  <si>
    <t>134°08'24.6"E</t>
  </si>
  <si>
    <t>1.0 x 0.2 = 0.2</t>
  </si>
  <si>
    <t>Chadpidan boulder beach, Basco</t>
  </si>
  <si>
    <t>PH01</t>
  </si>
  <si>
    <t>2/Dec/2021</t>
  </si>
  <si>
    <t>Valugan boulder beach, Basco</t>
  </si>
  <si>
    <t>Chanarian beach, Basco</t>
  </si>
  <si>
    <t xml:space="preserve"> 20°25'45.41"N</t>
  </si>
  <si>
    <t xml:space="preserve"> 20°26'33.94"N</t>
  </si>
  <si>
    <t>121°57'52.36"E</t>
  </si>
  <si>
    <t xml:space="preserve"> 27°06'12.6"N</t>
  </si>
  <si>
    <t>142°11'38.8"E</t>
  </si>
  <si>
    <t>26/Jan/2022</t>
  </si>
  <si>
    <t xml:space="preserve"> 26°37'26.6"N</t>
  </si>
  <si>
    <t>142°10'35.4"E</t>
  </si>
  <si>
    <t>27/Jan/2022</t>
  </si>
  <si>
    <t>rocky</t>
  </si>
  <si>
    <t>17/Mar/2022</t>
  </si>
  <si>
    <t xml:space="preserve">  7° 9'46.71"N</t>
  </si>
  <si>
    <t>100°38'3.36"E</t>
  </si>
  <si>
    <t>10/Feb/2022</t>
  </si>
  <si>
    <t>0.15 x 0.15 =0.0225</t>
  </si>
  <si>
    <t xml:space="preserve"> 33°47'57.18"N</t>
  </si>
  <si>
    <t>129°45'56.32"E</t>
  </si>
  <si>
    <t xml:space="preserve"> 35°34'52.27"N</t>
  </si>
  <si>
    <t>133° 5'52.28"E</t>
  </si>
  <si>
    <t>17/Jun/2022</t>
  </si>
  <si>
    <t>19/Jun/2022</t>
  </si>
  <si>
    <t>21/Jun/2022</t>
  </si>
  <si>
    <t>20/Jun/2022</t>
  </si>
  <si>
    <t>5/May/2022</t>
  </si>
  <si>
    <t>12/Jun/2022</t>
  </si>
  <si>
    <t>18/Jun/2022</t>
  </si>
  <si>
    <t xml:space="preserve"> 33°41'46.9"N</t>
  </si>
  <si>
    <t>130°24'35.6"E</t>
  </si>
  <si>
    <t>29/Jun/2022</t>
  </si>
  <si>
    <t xml:space="preserve"> 33°47'09.7"N</t>
  </si>
  <si>
    <t>130°27'15.1"E</t>
  </si>
  <si>
    <t xml:space="preserve"> 33°47'11.4"N</t>
  </si>
  <si>
    <t>130°27'54.0"E</t>
  </si>
  <si>
    <t xml:space="preserve"> 33°45'48.1"N</t>
  </si>
  <si>
    <t>130°28'11.4"E</t>
  </si>
  <si>
    <t xml:space="preserve"> 33°44'18.2"N</t>
  </si>
  <si>
    <t>130°27'34.7"E</t>
  </si>
  <si>
    <t xml:space="preserve"> 33°53'39.1"N</t>
  </si>
  <si>
    <t>130°39'12.2"E</t>
  </si>
  <si>
    <t>30/Jun/2022</t>
  </si>
  <si>
    <t xml:space="preserve"> 33°52'44.1"N</t>
  </si>
  <si>
    <t>130°34'32.8"E</t>
  </si>
  <si>
    <t xml:space="preserve"> 33°50'57.6"N</t>
  </si>
  <si>
    <t>130°28'52.7"E</t>
  </si>
  <si>
    <t xml:space="preserve"> 33°50'57.7"N</t>
  </si>
  <si>
    <t>130°28'55.4"E</t>
  </si>
  <si>
    <t xml:space="preserve"> 33°39'42.6"N</t>
  </si>
  <si>
    <t>130°19'00.2"E</t>
  </si>
  <si>
    <t>1/July/2022</t>
  </si>
  <si>
    <t xml:space="preserve"> 33°41'14.9"N</t>
  </si>
  <si>
    <t>130°17'39.4"E</t>
  </si>
  <si>
    <t xml:space="preserve"> 33°39'47.0"N</t>
  </si>
  <si>
    <t>130°17'50.6"E</t>
  </si>
  <si>
    <t xml:space="preserve"> 34°08'04.7"N</t>
  </si>
  <si>
    <t>130°53'23.2"E</t>
  </si>
  <si>
    <t xml:space="preserve"> 34°05'15.7"N</t>
  </si>
  <si>
    <t>130°52'44.7"E</t>
  </si>
  <si>
    <t xml:space="preserve"> 34°00'21.7"N</t>
  </si>
  <si>
    <t>130°54'53.6"E</t>
  </si>
  <si>
    <t>12/Jul/2022</t>
  </si>
  <si>
    <t>13/Jul/2022</t>
  </si>
  <si>
    <t>25/Jul/2022</t>
  </si>
  <si>
    <t>26/Jul/2022</t>
  </si>
  <si>
    <t>sandy gravel beach</t>
  </si>
  <si>
    <t>29/Jul/2022</t>
  </si>
  <si>
    <t>18/Jul/2022</t>
  </si>
  <si>
    <t>gravel beach</t>
  </si>
  <si>
    <t>19/Jul/2022</t>
  </si>
  <si>
    <t>IB02</t>
  </si>
  <si>
    <t>TH02</t>
  </si>
  <si>
    <t>TH03</t>
  </si>
  <si>
    <t>TH04</t>
  </si>
  <si>
    <t>FK02</t>
  </si>
  <si>
    <t>FK03</t>
  </si>
  <si>
    <t>FK04</t>
  </si>
  <si>
    <t>FK05</t>
  </si>
  <si>
    <t>FK06</t>
  </si>
  <si>
    <t>FK07</t>
  </si>
  <si>
    <t>FK08</t>
  </si>
  <si>
    <t>FK09</t>
  </si>
  <si>
    <t>FK10</t>
  </si>
  <si>
    <t>FK11</t>
  </si>
  <si>
    <t>FK12</t>
  </si>
  <si>
    <t>FK13</t>
  </si>
  <si>
    <t>FK14</t>
  </si>
  <si>
    <t>FK15</t>
  </si>
  <si>
    <t>YM02</t>
  </si>
  <si>
    <t>AO04</t>
  </si>
  <si>
    <t>KY02</t>
  </si>
  <si>
    <t>KY03</t>
  </si>
  <si>
    <t>KY04</t>
  </si>
  <si>
    <t>IB01</t>
  </si>
  <si>
    <t>KS01</t>
  </si>
  <si>
    <t>TH01</t>
  </si>
  <si>
    <t>SM01</t>
  </si>
  <si>
    <t>FK01</t>
  </si>
  <si>
    <t>YM01</t>
  </si>
  <si>
    <t>AO03</t>
  </si>
  <si>
    <t>KY01</t>
  </si>
  <si>
    <t>SG01</t>
  </si>
  <si>
    <t>Japan</t>
    <phoneticPr fontId="1"/>
  </si>
  <si>
    <t>Thailand</t>
    <phoneticPr fontId="1"/>
  </si>
  <si>
    <t>Philippine</t>
    <phoneticPr fontId="1"/>
  </si>
  <si>
    <t>JMA01</t>
    <phoneticPr fontId="1"/>
  </si>
  <si>
    <t>Sampling area [m^2]</t>
    <phoneticPr fontId="1"/>
  </si>
  <si>
    <t>0.2 x 0.2 = 0.04</t>
    <phoneticPr fontId="1"/>
  </si>
  <si>
    <t>MP01</t>
    <phoneticPr fontId="1"/>
  </si>
  <si>
    <t>MP02</t>
  </si>
  <si>
    <t>MP03</t>
  </si>
  <si>
    <t>1.0 x 1.0 = 1.0</t>
    <phoneticPr fontId="1"/>
  </si>
  <si>
    <t>1.0 x 0.4 = 0.4</t>
    <phoneticPr fontId="1"/>
  </si>
  <si>
    <t>0.8 x 0.2 = 0.16</t>
    <phoneticPr fontId="1"/>
  </si>
  <si>
    <t>0.4 x 0.2 = 0.08</t>
    <phoneticPr fontId="1"/>
  </si>
  <si>
    <t>0.4 x 0.4 = 0.16</t>
    <phoneticPr fontId="1"/>
  </si>
  <si>
    <t>1.0 x 1.0  = 1.0</t>
    <phoneticPr fontId="1"/>
  </si>
  <si>
    <t>0.4 x 0.6 =0 .24</t>
    <phoneticPr fontId="1"/>
  </si>
  <si>
    <t>0.2 x 0.2 =  0.04</t>
    <phoneticPr fontId="1"/>
  </si>
  <si>
    <t>0.2 x 0.6 = 0.12</t>
    <phoneticPr fontId="1"/>
  </si>
  <si>
    <t>0.3 x 0.3 = 0.09</t>
    <phoneticPr fontId="1"/>
  </si>
  <si>
    <t>0.3 x 0.2 = 0.06</t>
    <phoneticPr fontId="1"/>
  </si>
  <si>
    <t>1.0 x 0.1 = 0.10</t>
    <phoneticPr fontId="1"/>
  </si>
  <si>
    <t>1.0 x 0.2 = 0.20</t>
    <phoneticPr fontId="1"/>
  </si>
  <si>
    <t>0.6 x 0.3 = 0.18</t>
    <phoneticPr fontId="1"/>
  </si>
  <si>
    <t>0.6 x 0.2 =  0.12</t>
    <phoneticPr fontId="1"/>
  </si>
  <si>
    <t>0.6 x 0.4 =  0.24</t>
    <phoneticPr fontId="1"/>
  </si>
  <si>
    <t>0.2 x 0.8 =  0.16</t>
    <phoneticPr fontId="1"/>
  </si>
  <si>
    <t>0.2 x 0.4 = 0.08</t>
    <phoneticPr fontId="1"/>
  </si>
  <si>
    <t>0.3 x 0.4 = 0.12</t>
    <phoneticPr fontId="1"/>
  </si>
  <si>
    <t>Roundness measurement</t>
    <phoneticPr fontId="1"/>
  </si>
  <si>
    <t>Sea</t>
    <phoneticPr fontId="1"/>
  </si>
  <si>
    <t>Prefecture/Province</t>
    <phoneticPr fontId="1"/>
  </si>
  <si>
    <t xml:space="preserve"> 41°25'29.75"N</t>
  </si>
  <si>
    <t>141°27'24.01"E</t>
  </si>
  <si>
    <t>Location name/District</t>
    <phoneticPr fontId="1"/>
  </si>
  <si>
    <t>Okinawakai, Kita-Daito Is.</t>
    <phoneticPr fontId="1"/>
  </si>
  <si>
    <t>Minami-daito port, Minami-Daito Is.</t>
    <phoneticPr fontId="1"/>
  </si>
  <si>
    <t>Kaigunbo pool, Minami-Daito Is.</t>
    <phoneticPr fontId="1"/>
  </si>
  <si>
    <t>Okinawa</t>
    <phoneticPr fontId="1"/>
  </si>
  <si>
    <t>Shitooke, Kikai Is.</t>
    <phoneticPr fontId="1"/>
  </si>
  <si>
    <t>Aden, Kikai Is.</t>
    <phoneticPr fontId="1"/>
  </si>
  <si>
    <t>Hawai beach, Kikai Is.</t>
    <phoneticPr fontId="1"/>
  </si>
  <si>
    <t>Shitooke port, Kikai Is.</t>
    <phoneticPr fontId="1"/>
  </si>
  <si>
    <t>Shiomichi, Kikai Is.</t>
    <phoneticPr fontId="1"/>
  </si>
  <si>
    <t>Somachi, Kikai Is.</t>
    <phoneticPr fontId="1"/>
  </si>
  <si>
    <t>Keraji, Kikai Is.</t>
    <phoneticPr fontId="1"/>
  </si>
  <si>
    <t>Urahara, Kikai Is.</t>
    <phoneticPr fontId="1"/>
  </si>
  <si>
    <t>Onotsu, Kikai Is.</t>
    <phoneticPr fontId="1"/>
  </si>
  <si>
    <t>Sakamine, Kikai Is.</t>
    <phoneticPr fontId="1"/>
  </si>
  <si>
    <t>Sugira beach, Kikai Is.</t>
    <phoneticPr fontId="1"/>
  </si>
  <si>
    <t>Kagoshima</t>
    <phoneticPr fontId="1"/>
  </si>
  <si>
    <t>Asani beach, Amami-Oshima Is.</t>
    <phoneticPr fontId="1"/>
  </si>
  <si>
    <t>Chabana beach, Yoron Is.</t>
    <phoneticPr fontId="1"/>
  </si>
  <si>
    <t>Funakura beach, Yoron Is.</t>
    <phoneticPr fontId="1"/>
  </si>
  <si>
    <t>Fubama beach, Yoron Is.</t>
    <phoneticPr fontId="1"/>
  </si>
  <si>
    <t>Nama, Yoron Is.</t>
    <phoneticPr fontId="1"/>
  </si>
  <si>
    <t>Terazaki beach, Yoron Is.</t>
    <phoneticPr fontId="1"/>
  </si>
  <si>
    <t>Sena, Yoron Is.</t>
    <phoneticPr fontId="1"/>
  </si>
  <si>
    <t>Mugiya, Yoron Is.</t>
    <phoneticPr fontId="1"/>
  </si>
  <si>
    <t>Tsuha beach, Okinawa Is.</t>
    <phoneticPr fontId="1"/>
  </si>
  <si>
    <t>Oku beach, Okinawa Is.</t>
    <phoneticPr fontId="1"/>
  </si>
  <si>
    <t>Kudeken beach, Okinawa Is.</t>
    <phoneticPr fontId="1"/>
  </si>
  <si>
    <t>Ojima, Okinawa Is.</t>
    <phoneticPr fontId="1"/>
  </si>
  <si>
    <t>Odo beach, Okinawa Is.</t>
    <phoneticPr fontId="1"/>
  </si>
  <si>
    <t>Kin beach, Okinawa Is.</t>
    <phoneticPr fontId="1"/>
  </si>
  <si>
    <t>Kushinohama, Okinawa Is.</t>
    <phoneticPr fontId="1"/>
  </si>
  <si>
    <t>Sesoko beach, Okinawa Is.</t>
    <phoneticPr fontId="1"/>
  </si>
  <si>
    <t>Makiyanohama, Okinawa Is.</t>
    <phoneticPr fontId="1"/>
  </si>
  <si>
    <t>Uzahama, Okinawa Is.</t>
    <phoneticPr fontId="1"/>
  </si>
  <si>
    <t>Ibu beach, Okinawa Is.</t>
    <phoneticPr fontId="1"/>
  </si>
  <si>
    <t>Kijoka beach, Okinawa Is.</t>
    <phoneticPr fontId="1"/>
  </si>
  <si>
    <t>Taira beach, Okinawa is.</t>
    <phoneticPr fontId="1"/>
  </si>
  <si>
    <t>Nagahama beach, Okinawa is.</t>
    <phoneticPr fontId="1"/>
  </si>
  <si>
    <t>Takano beach, Miyako Is.</t>
    <phoneticPr fontId="1"/>
  </si>
  <si>
    <t>Shiraho beach, Ishigaki Is.</t>
    <phoneticPr fontId="1"/>
  </si>
  <si>
    <t>East of airport, Ishigaki Is.</t>
    <phoneticPr fontId="1"/>
  </si>
  <si>
    <t>Namahama, Yonaguni Is.</t>
    <phoneticPr fontId="1"/>
  </si>
  <si>
    <t>Funabashi-Kaihin park</t>
    <phoneticPr fontId="1"/>
  </si>
  <si>
    <t>Chiba</t>
    <phoneticPr fontId="1"/>
  </si>
  <si>
    <t>Merahama, Boso Pen.</t>
    <phoneticPr fontId="1"/>
  </si>
  <si>
    <t>Mera port, Boso Pen.</t>
    <phoneticPr fontId="1"/>
  </si>
  <si>
    <t>Chikura, Boso Pen.</t>
    <phoneticPr fontId="1"/>
  </si>
  <si>
    <t>Nemotohama, Boso Pen.</t>
    <phoneticPr fontId="1"/>
  </si>
  <si>
    <t>Aihama, Boso Pen.</t>
    <phoneticPr fontId="1"/>
  </si>
  <si>
    <t>Heisaura, Boso Pen.</t>
    <phoneticPr fontId="1"/>
  </si>
  <si>
    <t>Kenbutsu beach, Boso Pen.</t>
    <phoneticPr fontId="1"/>
  </si>
  <si>
    <t>Iwai beach, Boso Pen.</t>
    <phoneticPr fontId="1"/>
  </si>
  <si>
    <t>Kimigahama</t>
    <phoneticPr fontId="1"/>
  </si>
  <si>
    <t>Nagasaki beach</t>
    <phoneticPr fontId="1"/>
  </si>
  <si>
    <t>Nikkawahama</t>
    <phoneticPr fontId="1"/>
  </si>
  <si>
    <t>Otake</t>
    <phoneticPr fontId="1"/>
  </si>
  <si>
    <t>Ibaraki</t>
    <phoneticPr fontId="1"/>
  </si>
  <si>
    <t>Inokawa, Tokunoshima Is.</t>
    <phoneticPr fontId="1"/>
  </si>
  <si>
    <t>Kametsu, Tokunoshima Is.</t>
    <phoneticPr fontId="1"/>
  </si>
  <si>
    <t>Kobohama, Izu-Oshima Is.</t>
    <phoneticPr fontId="1"/>
  </si>
  <si>
    <t>Tokyo</t>
    <phoneticPr fontId="1"/>
  </si>
  <si>
    <t>Shikine port, Shikine Is.</t>
    <phoneticPr fontId="1"/>
  </si>
  <si>
    <t>Kurone, Kozu Is.</t>
    <phoneticPr fontId="1"/>
  </si>
  <si>
    <t>Sawajiriwan, Kozu Is.</t>
    <phoneticPr fontId="1"/>
  </si>
  <si>
    <t>Igaya port, Miyake Is.</t>
  </si>
  <si>
    <t>Miikehama, Miyake Is.</t>
    <phoneticPr fontId="1"/>
  </si>
  <si>
    <t>Jogashima, Miura Pen.</t>
    <phoneticPr fontId="1"/>
  </si>
  <si>
    <t>Kanagawa</t>
    <phoneticPr fontId="1"/>
  </si>
  <si>
    <t>Nishinohama, Kamikoshiki Is.</t>
    <phoneticPr fontId="1"/>
  </si>
  <si>
    <t>Mihama-cho, Tanegashima Is.</t>
    <phoneticPr fontId="1"/>
  </si>
  <si>
    <t>Hama, Izu Pen.</t>
    <phoneticPr fontId="1"/>
  </si>
  <si>
    <t>Shizuoka</t>
    <phoneticPr fontId="1"/>
  </si>
  <si>
    <t>Ohama, Izu Pen.</t>
    <phoneticPr fontId="1"/>
  </si>
  <si>
    <t>Iruma beach, Izu Pen.</t>
    <phoneticPr fontId="1"/>
  </si>
  <si>
    <t>Yumigahama, Izu Pen.</t>
    <phoneticPr fontId="1"/>
  </si>
  <si>
    <t>Oura, Satsuma Pen.</t>
    <phoneticPr fontId="1"/>
  </si>
  <si>
    <t>Marugihama, Satsuma Pen.</t>
    <phoneticPr fontId="1"/>
  </si>
  <si>
    <t>Udo port, Nichinan Coast</t>
    <phoneticPr fontId="1"/>
  </si>
  <si>
    <t>Miyazaki</t>
    <phoneticPr fontId="1"/>
  </si>
  <si>
    <t>Takaoka port, Muroto Pen.</t>
    <phoneticPr fontId="1"/>
  </si>
  <si>
    <t>Kochi</t>
    <phoneticPr fontId="1"/>
  </si>
  <si>
    <t>Shirahama beach, Muroto Pen.</t>
    <phoneticPr fontId="1"/>
  </si>
  <si>
    <t>Ukitsu, Muroto Pen.</t>
    <phoneticPr fontId="1"/>
  </si>
  <si>
    <t>Miyanohama, Chichijima Is.</t>
    <phoneticPr fontId="1"/>
  </si>
  <si>
    <t>Omotohama, Hahajima Is.</t>
    <phoneticPr fontId="1"/>
  </si>
  <si>
    <t>Komizuhama, Iki Is.</t>
    <phoneticPr fontId="1"/>
  </si>
  <si>
    <t>Nagasaki</t>
    <phoneticPr fontId="1"/>
  </si>
  <si>
    <t>Kuyoshihama, Iki Is.</t>
    <phoneticPr fontId="1"/>
  </si>
  <si>
    <t>Nonami beach</t>
    <phoneticPr fontId="1"/>
  </si>
  <si>
    <t>Shimane</t>
    <phoneticPr fontId="1"/>
  </si>
  <si>
    <t>Kamiura beach, Kii Pen.</t>
    <phoneticPr fontId="1"/>
  </si>
  <si>
    <t>Wakayama</t>
    <phoneticPr fontId="1"/>
  </si>
  <si>
    <t>Ubuyu beach, Kii Pen.</t>
    <phoneticPr fontId="1"/>
  </si>
  <si>
    <t>North of Ubuyu beach, Kii Pen.</t>
    <phoneticPr fontId="1"/>
  </si>
  <si>
    <t>Oura beach, Kii Pen.</t>
    <phoneticPr fontId="1"/>
  </si>
  <si>
    <t>Ogui, Kii Pen.</t>
    <phoneticPr fontId="1"/>
  </si>
  <si>
    <t>Tagui, Kii Pen.</t>
    <phoneticPr fontId="1"/>
  </si>
  <si>
    <t>Nata beach</t>
    <phoneticPr fontId="1"/>
  </si>
  <si>
    <t>Fukuoka</t>
    <phoneticPr fontId="1"/>
  </si>
  <si>
    <t>Tsuyazaki</t>
    <phoneticPr fontId="1"/>
  </si>
  <si>
    <t>Tsuyazaki beach</t>
    <phoneticPr fontId="1"/>
  </si>
  <si>
    <t>Fukumakaihin park</t>
    <phoneticPr fontId="1"/>
  </si>
  <si>
    <t>Koga beach</t>
    <phoneticPr fontId="1"/>
  </si>
  <si>
    <t>Ashiya beach</t>
    <phoneticPr fontId="1"/>
  </si>
  <si>
    <t>Hatsu beach</t>
    <phoneticPr fontId="1"/>
  </si>
  <si>
    <t>Katsu-ura port</t>
    <phoneticPr fontId="1"/>
  </si>
  <si>
    <t>Katsu-ura beach</t>
    <phoneticPr fontId="1"/>
  </si>
  <si>
    <t>Shikanoshima beach</t>
    <phoneticPr fontId="1"/>
  </si>
  <si>
    <t>Katsuma</t>
    <phoneticPr fontId="1"/>
  </si>
  <si>
    <t>Knounohama</t>
    <phoneticPr fontId="1"/>
  </si>
  <si>
    <t>Yamaguchi</t>
    <phoneticPr fontId="1"/>
  </si>
  <si>
    <t>Murotsu beach</t>
    <phoneticPr fontId="1"/>
  </si>
  <si>
    <t>Yoshimo beach</t>
    <phoneticPr fontId="1"/>
  </si>
  <si>
    <t>Ayaragi beach</t>
    <phoneticPr fontId="1"/>
  </si>
  <si>
    <t>Onuma, Sanriku Coast</t>
    <phoneticPr fontId="1"/>
  </si>
  <si>
    <t>Miyagi</t>
    <phoneticPr fontId="1"/>
  </si>
  <si>
    <t>Omotehama</t>
    <phoneticPr fontId="1"/>
  </si>
  <si>
    <t>Koyokaihin park</t>
    <phoneticPr fontId="1"/>
  </si>
  <si>
    <t>Rokkasho, Shimokita Pen.</t>
    <phoneticPr fontId="1"/>
  </si>
  <si>
    <t>Aomori</t>
    <phoneticPr fontId="1"/>
  </si>
  <si>
    <t>West of Shiriyazaki cape, Shimokita Pen.</t>
    <phoneticPr fontId="1"/>
  </si>
  <si>
    <t>East of Shiriyazaki cape, Shimokita Pen.</t>
    <phoneticPr fontId="1"/>
  </si>
  <si>
    <t>Odanosawa, Shimokita Pen.</t>
    <phoneticPr fontId="1"/>
  </si>
  <si>
    <t>Yuhigaura, Tango Pen.</t>
    <phoneticPr fontId="1"/>
  </si>
  <si>
    <t>Kyoto</t>
    <phoneticPr fontId="1"/>
  </si>
  <si>
    <t>Asamogawa beach, Tango Pen.</t>
    <phoneticPr fontId="1"/>
  </si>
  <si>
    <t>Kotobikihama, Tango Pen.</t>
    <phoneticPr fontId="1"/>
  </si>
  <si>
    <t>Toriihama</t>
    <phoneticPr fontId="1"/>
  </si>
  <si>
    <t>Fukui</t>
    <phoneticPr fontId="1"/>
  </si>
  <si>
    <t>Kabe Is.</t>
    <phoneticPr fontId="1"/>
  </si>
  <si>
    <t>Saga</t>
    <phoneticPr fontId="1"/>
  </si>
  <si>
    <t>Itogahamakaihin park</t>
    <phoneticPr fontId="1"/>
  </si>
  <si>
    <t>Oita</t>
    <phoneticPr fontId="1"/>
  </si>
  <si>
    <t>KD01</t>
    <phoneticPr fontId="1"/>
  </si>
  <si>
    <t>YN01</t>
    <phoneticPr fontId="1"/>
  </si>
  <si>
    <t>CB01</t>
    <phoneticPr fontId="1"/>
  </si>
  <si>
    <t>TN01</t>
    <phoneticPr fontId="1"/>
  </si>
  <si>
    <t>SP01a</t>
    <phoneticPr fontId="1"/>
  </si>
  <si>
    <t>SP01b</t>
    <phoneticPr fontId="1"/>
  </si>
  <si>
    <t>SP02a</t>
    <phoneticPr fontId="1"/>
  </si>
  <si>
    <t>SP02b</t>
    <phoneticPr fontId="1"/>
  </si>
  <si>
    <t>NC01</t>
    <phoneticPr fontId="1"/>
  </si>
  <si>
    <t>OI01</t>
    <phoneticPr fontId="1"/>
  </si>
  <si>
    <t>OI02</t>
    <phoneticPr fontId="1"/>
  </si>
  <si>
    <t>II01</t>
    <phoneticPr fontId="1"/>
  </si>
  <si>
    <t>II02</t>
    <phoneticPr fontId="1"/>
  </si>
  <si>
    <t>IK01</t>
    <phoneticPr fontId="1"/>
  </si>
  <si>
    <t>IK02</t>
    <phoneticPr fontId="1"/>
  </si>
  <si>
    <t>KP01</t>
    <phoneticPr fontId="1"/>
  </si>
  <si>
    <t>KP02</t>
  </si>
  <si>
    <t>KP03</t>
  </si>
  <si>
    <t>KP04</t>
  </si>
  <si>
    <t>KP05</t>
  </si>
  <si>
    <t>KP06</t>
  </si>
  <si>
    <t>MG01</t>
    <phoneticPr fontId="1"/>
  </si>
  <si>
    <t>MG02</t>
  </si>
  <si>
    <t>MG03</t>
  </si>
  <si>
    <t>MG04</t>
  </si>
  <si>
    <t>MG05</t>
  </si>
  <si>
    <t>6/Aug/2022</t>
    <phoneticPr fontId="1"/>
  </si>
  <si>
    <t xml:space="preserve">38°48'49.4"N </t>
    <phoneticPr fontId="1"/>
  </si>
  <si>
    <t>141°33'56.0"E</t>
  </si>
  <si>
    <t xml:space="preserve">38°49'40.0"N </t>
    <phoneticPr fontId="1"/>
  </si>
  <si>
    <t>141°36'10.5"E</t>
  </si>
  <si>
    <t>Oya beach, Sanriku Coast</t>
    <phoneticPr fontId="1"/>
  </si>
  <si>
    <t>Iwaisaki, Sanriku Coast</t>
    <phoneticPr fontId="1"/>
  </si>
  <si>
    <t>EPMA measurement</t>
    <phoneticPr fontId="1"/>
  </si>
  <si>
    <t>AO01a</t>
    <phoneticPr fontId="1"/>
  </si>
  <si>
    <t>AO01b</t>
    <phoneticPr fontId="1"/>
  </si>
  <si>
    <t>AO02</t>
    <phoneticPr fontId="1"/>
  </si>
  <si>
    <t>No.</t>
    <phoneticPr fontId="1"/>
  </si>
  <si>
    <t>PH03</t>
    <phoneticPr fontId="1"/>
  </si>
  <si>
    <t>Thung Yai Beach, Khao Rup Chang District</t>
    <phoneticPr fontId="1"/>
  </si>
  <si>
    <t>Songkhla</t>
    <phoneticPr fontId="1"/>
  </si>
  <si>
    <t>Samila Beach, Bo Yang District</t>
    <phoneticPr fontId="1"/>
  </si>
  <si>
    <t>Bor It Beach, Ko Taeo District</t>
    <phoneticPr fontId="1"/>
  </si>
  <si>
    <t>Maharat Beach, Sathing Phra District</t>
    <phoneticPr fontId="1"/>
  </si>
  <si>
    <t>Batanes</t>
    <phoneticPr fontId="1"/>
  </si>
  <si>
    <t>Basco "Welcome" arch, Basco</t>
    <phoneticPr fontId="1"/>
  </si>
  <si>
    <t>port</t>
    <phoneticPr fontId="1"/>
  </si>
  <si>
    <t>sandy gravel beach</t>
    <phoneticPr fontId="1"/>
  </si>
  <si>
    <t>-</t>
    <phoneticPr fontId="1"/>
  </si>
  <si>
    <t>river mouth</t>
    <phoneticPr fontId="1"/>
  </si>
  <si>
    <t>rocky coast</t>
    <phoneticPr fontId="1"/>
  </si>
  <si>
    <t>sandy beach</t>
    <phoneticPr fontId="1"/>
  </si>
  <si>
    <t>Pacific Ocean</t>
    <phoneticPr fontId="1"/>
  </si>
  <si>
    <t>AM10</t>
    <phoneticPr fontId="1"/>
  </si>
  <si>
    <t>AM14</t>
  </si>
  <si>
    <t xml:space="preserve"> 28°10'5.10"N</t>
  </si>
  <si>
    <t>129°20'13.46"E</t>
  </si>
  <si>
    <t>CB02</t>
    <phoneticPr fontId="1"/>
  </si>
  <si>
    <t>CB03</t>
    <phoneticPr fontId="1"/>
  </si>
  <si>
    <t>CB05</t>
    <phoneticPr fontId="1"/>
  </si>
  <si>
    <t>CB07</t>
    <phoneticPr fontId="1"/>
  </si>
  <si>
    <t>CB08</t>
    <phoneticPr fontId="1"/>
  </si>
  <si>
    <t>CB09a</t>
    <phoneticPr fontId="1"/>
  </si>
  <si>
    <t>CB09b</t>
    <phoneticPr fontId="1"/>
  </si>
  <si>
    <t>CB10</t>
    <phoneticPr fontId="1"/>
  </si>
  <si>
    <t>CB11</t>
    <phoneticPr fontId="1"/>
  </si>
  <si>
    <t>YM03</t>
    <phoneticPr fontId="1"/>
  </si>
  <si>
    <t>FI01</t>
    <phoneticPr fontId="1"/>
  </si>
  <si>
    <t>HY01</t>
  </si>
  <si>
    <t xml:space="preserve"> 34°38'30.27"N</t>
  </si>
  <si>
    <t>135° 6'55.54"E</t>
  </si>
  <si>
    <t>18/Aug/2022</t>
  </si>
  <si>
    <t>0.2 x 0.2 = 0.04</t>
  </si>
  <si>
    <t>HY02</t>
  </si>
  <si>
    <t xml:space="preserve"> 34°38'31.41"N</t>
  </si>
  <si>
    <t>135° 7'3.77"E</t>
  </si>
  <si>
    <t>HY03</t>
  </si>
  <si>
    <t xml:space="preserve"> 34°38'30.29"N</t>
  </si>
  <si>
    <t>135° 7'9.80"E</t>
  </si>
  <si>
    <t>HY04</t>
  </si>
  <si>
    <t xml:space="preserve"> 34°38'31.95"N</t>
  </si>
  <si>
    <t>135° 7'31.25"E</t>
  </si>
  <si>
    <t>HY05</t>
  </si>
  <si>
    <t xml:space="preserve"> 34°38'32.14"N</t>
  </si>
  <si>
    <t>135° 7'43.66"E</t>
  </si>
  <si>
    <t xml:space="preserve"> 35°36'36.84"N</t>
  </si>
  <si>
    <t>135°55'34.37"E</t>
  </si>
  <si>
    <t>9/Aug/2022</t>
  </si>
  <si>
    <t>0.4 x 0.4 = 0.16</t>
  </si>
  <si>
    <t xml:space="preserve"> 35°37'22.16"N</t>
  </si>
  <si>
    <t>135°58'11.57"E</t>
  </si>
  <si>
    <t xml:space="preserve"> 36° 9'22.08"N</t>
  </si>
  <si>
    <t>136° 5'44.66"E</t>
  </si>
  <si>
    <t>19/Aug/2022</t>
  </si>
  <si>
    <t xml:space="preserve"> 36°19'24.57"N</t>
  </si>
  <si>
    <t>136°16'45.87"E</t>
  </si>
  <si>
    <t xml:space="preserve"> 36°59'11.71"N</t>
  </si>
  <si>
    <t>136°46'1.09"E</t>
  </si>
  <si>
    <t xml:space="preserve"> 37° 8'6.70"N</t>
  </si>
  <si>
    <t>136°43'38.59"E</t>
  </si>
  <si>
    <t xml:space="preserve"> 37°16'53.60"N</t>
  </si>
  <si>
    <t>136°44'0.02"E</t>
  </si>
  <si>
    <t>1/Sep/2022</t>
  </si>
  <si>
    <t>11/Sep/2022</t>
  </si>
  <si>
    <t xml:space="preserve">37°52'46.7"N </t>
  </si>
  <si>
    <t>138°56'45.9"E</t>
  </si>
  <si>
    <t>18/Sep/2022</t>
  </si>
  <si>
    <t xml:space="preserve"> 38°58'27.99"N</t>
  </si>
  <si>
    <t>139°50'2.76"E</t>
  </si>
  <si>
    <t xml:space="preserve"> 39° 5'23.82"N</t>
  </si>
  <si>
    <t>139°52'38.21"E</t>
  </si>
  <si>
    <t>0.2 x 0.4 = 0.08</t>
  </si>
  <si>
    <t xml:space="preserve"> 39°12'28.16"N</t>
  </si>
  <si>
    <t>139°53'39.36"E</t>
  </si>
  <si>
    <t xml:space="preserve"> 39°54'3.57"N</t>
  </si>
  <si>
    <t>139°53'36.68"E</t>
  </si>
  <si>
    <t xml:space="preserve"> 39°58'25.81"N</t>
  </si>
  <si>
    <t>139°51'1.56"E</t>
  </si>
  <si>
    <t xml:space="preserve"> 40°33'25.26"N</t>
  </si>
  <si>
    <t>139°56'7.22"E</t>
  </si>
  <si>
    <t xml:space="preserve"> 41°15'39.00"N</t>
  </si>
  <si>
    <t>140°20'39.70"E</t>
  </si>
  <si>
    <t>29/Aug/2022</t>
  </si>
  <si>
    <t xml:space="preserve"> 41°15'28.08"N</t>
  </si>
  <si>
    <t>140°20'59.07"E</t>
  </si>
  <si>
    <t xml:space="preserve"> 41°12'13.98"N</t>
  </si>
  <si>
    <t>140°25'42.66"E</t>
  </si>
  <si>
    <t>30/Aug/2022</t>
  </si>
  <si>
    <t xml:space="preserve"> 41°10'55.11"N</t>
  </si>
  <si>
    <t>140°27'59.99"E</t>
  </si>
  <si>
    <t xml:space="preserve"> 41° 2'19.57"N</t>
  </si>
  <si>
    <t>140°19'22.95"E</t>
  </si>
  <si>
    <t>2/Oct/2022</t>
  </si>
  <si>
    <t xml:space="preserve"> 41°36'17.00"N</t>
  </si>
  <si>
    <t>140°25'43.36"E</t>
  </si>
  <si>
    <t xml:space="preserve"> 41°39'2.90"N</t>
  </si>
  <si>
    <t>140°25'58.53"E</t>
  </si>
  <si>
    <t>0.5 x 0.15 = 0.075</t>
  </si>
  <si>
    <t xml:space="preserve"> 41°51'58.85"N</t>
  </si>
  <si>
    <t>140° 7'1.32"E</t>
  </si>
  <si>
    <t>0.3 x 0.5 = 0.15</t>
  </si>
  <si>
    <t xml:space="preserve"> 41°50'46.49"N</t>
  </si>
  <si>
    <t>141° 8'35.31"E</t>
  </si>
  <si>
    <t>2/Sep/2022</t>
  </si>
  <si>
    <t xml:space="preserve"> 41°46'36.79"N</t>
  </si>
  <si>
    <t>140° 4'23.73"E</t>
  </si>
  <si>
    <t xml:space="preserve"> 41°45'27.83"N</t>
  </si>
  <si>
    <t>141° 4'46.18"E</t>
  </si>
  <si>
    <t>3/Sep/2022</t>
  </si>
  <si>
    <t>0.3 x 0.3 = 0.09</t>
  </si>
  <si>
    <t xml:space="preserve"> 41°46'46.10"N</t>
  </si>
  <si>
    <t>141° 6'8.24"E</t>
  </si>
  <si>
    <t xml:space="preserve"> 44°51'57.66"N</t>
  </si>
  <si>
    <t>141°44'31.10"E</t>
  </si>
  <si>
    <t>30/Sep/2022</t>
  </si>
  <si>
    <t xml:space="preserve"> 44°33'57.86"N</t>
  </si>
  <si>
    <t>141°46'45.21"E</t>
  </si>
  <si>
    <t xml:space="preserve"> 44°18'52.38"N</t>
  </si>
  <si>
    <t>141°38'51.27"E</t>
  </si>
  <si>
    <t xml:space="preserve"> 43°56'3.23"N</t>
  </si>
  <si>
    <t>141°37'56.07"E</t>
  </si>
  <si>
    <t xml:space="preserve"> 43°11'55.56"N</t>
  </si>
  <si>
    <t>140°47'8.19"E</t>
  </si>
  <si>
    <t>1/Oct/2022</t>
  </si>
  <si>
    <t xml:space="preserve"> 43° 1'46.57"N</t>
  </si>
  <si>
    <t>140°31'38.62"E</t>
  </si>
  <si>
    <t xml:space="preserve"> 42°31'37.61"N</t>
  </si>
  <si>
    <t>140°23'40.05"E</t>
  </si>
  <si>
    <t xml:space="preserve"> 42°20'10.30"N</t>
  </si>
  <si>
    <t>141° 1'43.15"E</t>
  </si>
  <si>
    <t xml:space="preserve"> 42°26'27.70"N</t>
  </si>
  <si>
    <t>141° 9'48.82"E</t>
  </si>
  <si>
    <t xml:space="preserve"> 42°37'43.51"N</t>
  </si>
  <si>
    <t>141°40'49.42"E</t>
  </si>
  <si>
    <t xml:space="preserve"> 42°28'11.77"N</t>
  </si>
  <si>
    <t>142° 4'37.56"E</t>
  </si>
  <si>
    <t xml:space="preserve"> 42°19'24.58"N</t>
  </si>
  <si>
    <t>142°22'32.02"E</t>
  </si>
  <si>
    <t>3/Oct/2022</t>
  </si>
  <si>
    <t xml:space="preserve"> 42° 7'50.57"N</t>
  </si>
  <si>
    <t>142°54'43.07"E</t>
  </si>
  <si>
    <t>0.8 x 0.4 = 0.32</t>
  </si>
  <si>
    <t xml:space="preserve"> 41°56'0.76"N</t>
  </si>
  <si>
    <t>143°14'38.32"E</t>
  </si>
  <si>
    <t xml:space="preserve"> 42° 9'31.35"N</t>
  </si>
  <si>
    <t>143°19'23.92"E</t>
  </si>
  <si>
    <t xml:space="preserve"> 42°31'31.21"N</t>
  </si>
  <si>
    <t>143°28'39.32"E</t>
  </si>
  <si>
    <t xml:space="preserve"> 43°55'0.93"N</t>
  </si>
  <si>
    <t>144°39'27.40"E</t>
  </si>
  <si>
    <t>23/Oct/2022</t>
  </si>
  <si>
    <t xml:space="preserve"> 43° 0'10.02"N</t>
  </si>
  <si>
    <t>144°17'48.83"E</t>
  </si>
  <si>
    <t>24/Oct/2022</t>
  </si>
  <si>
    <t>Sumakaihin park, Osaka Bay</t>
    <phoneticPr fontId="1"/>
  </si>
  <si>
    <t>Hyogo</t>
    <phoneticPr fontId="1"/>
  </si>
  <si>
    <t>Matsubarakaihin park, Wakasa Bay</t>
    <phoneticPr fontId="1"/>
  </si>
  <si>
    <t>Sakajiri, Wakasa Bay</t>
    <phoneticPr fontId="1"/>
  </si>
  <si>
    <t>Kawashiri-cho</t>
    <phoneticPr fontId="1"/>
  </si>
  <si>
    <t>Katanomachi</t>
    <phoneticPr fontId="1"/>
  </si>
  <si>
    <t>Ishikawa</t>
    <phoneticPr fontId="1"/>
  </si>
  <si>
    <t>Oshima, Noto Pen.</t>
    <phoneticPr fontId="1"/>
  </si>
  <si>
    <t>Togiryokemachi, Noto Pen.</t>
    <phoneticPr fontId="1"/>
  </si>
  <si>
    <t>Monzenmachi-Kuroshimamachi, Noto Pen.</t>
    <phoneticPr fontId="1"/>
  </si>
  <si>
    <t>Igarashihama</t>
    <phoneticPr fontId="1"/>
  </si>
  <si>
    <t>Niigata</t>
    <phoneticPr fontId="1"/>
  </si>
  <si>
    <t>Miyaumi</t>
    <phoneticPr fontId="1"/>
  </si>
  <si>
    <t>Yamagata</t>
    <phoneticPr fontId="1"/>
  </si>
  <si>
    <t>Torizaki</t>
    <phoneticPr fontId="1"/>
  </si>
  <si>
    <t>Kisakata</t>
    <phoneticPr fontId="1"/>
  </si>
  <si>
    <t>Akita</t>
    <phoneticPr fontId="1"/>
  </si>
  <si>
    <t>Wakimoto, Oga Pen.</t>
    <phoneticPr fontId="1"/>
  </si>
  <si>
    <t>Anden. Oga Pen.</t>
    <phoneticPr fontId="1"/>
  </si>
  <si>
    <t>Matsugami</t>
    <phoneticPr fontId="1"/>
  </si>
  <si>
    <t>Tappi port, Tsugaru Pen.</t>
    <phoneticPr fontId="1"/>
  </si>
  <si>
    <t>Minmayanakahama, Tsugaru Pen.</t>
    <phoneticPr fontId="1"/>
  </si>
  <si>
    <t>Hamana, Tsugaru Pen.</t>
    <phoneticPr fontId="1"/>
  </si>
  <si>
    <t>Jusan</t>
    <phoneticPr fontId="1"/>
  </si>
  <si>
    <t>Oshimashiriuchi, Matsumae Pen.</t>
    <phoneticPr fontId="1"/>
  </si>
  <si>
    <t>Hokkaido</t>
    <phoneticPr fontId="1"/>
  </si>
  <si>
    <t>Nakanokawa, Matsumae Pen.</t>
    <phoneticPr fontId="1"/>
  </si>
  <si>
    <t>Ebisuhama, Matsumae Pen.</t>
    <phoneticPr fontId="1"/>
  </si>
  <si>
    <t>Todohokke-surf-beach, Kameda Pen.</t>
    <phoneticPr fontId="1"/>
  </si>
  <si>
    <t>Oanzaihama, Matsumae Pen.</t>
    <phoneticPr fontId="1"/>
  </si>
  <si>
    <t>Menagawa-cho, Kameda Pen.</t>
    <phoneticPr fontId="1"/>
  </si>
  <si>
    <t>Hinohama-cho, Kameda Pen.</t>
    <phoneticPr fontId="1"/>
  </si>
  <si>
    <t>Sarakishi</t>
    <phoneticPr fontId="1"/>
  </si>
  <si>
    <t>Toyosaki</t>
    <phoneticPr fontId="1"/>
  </si>
  <si>
    <t>Tomamae</t>
    <phoneticPr fontId="1"/>
  </si>
  <si>
    <t>Okimi-cho</t>
    <phoneticPr fontId="1"/>
  </si>
  <si>
    <t>Hamanaka-cho</t>
    <phoneticPr fontId="1"/>
  </si>
  <si>
    <t>Horikappu</t>
    <phoneticPr fontId="1"/>
  </si>
  <si>
    <t>Asahihama</t>
    <phoneticPr fontId="1"/>
  </si>
  <si>
    <t>Itankihama</t>
    <phoneticPr fontId="1"/>
  </si>
  <si>
    <t>Tomiura-cho</t>
    <phoneticPr fontId="1"/>
  </si>
  <si>
    <t>Yufutsu</t>
    <phoneticPr fontId="1"/>
  </si>
  <si>
    <t>Monbetsuhon-cho</t>
    <phoneticPr fontId="1"/>
  </si>
  <si>
    <t>Shizunai-irihune-cho</t>
    <phoneticPr fontId="1"/>
  </si>
  <si>
    <t>Minatomachi</t>
    <phoneticPr fontId="1"/>
  </si>
  <si>
    <t>Erimomisaki</t>
    <phoneticPr fontId="1"/>
  </si>
  <si>
    <t>Bitatanunke</t>
    <phoneticPr fontId="1"/>
  </si>
  <si>
    <t>Bansei</t>
    <phoneticPr fontId="1"/>
  </si>
  <si>
    <t>Minatonishimachi</t>
    <phoneticPr fontId="1"/>
  </si>
  <si>
    <t>Otanoshike</t>
    <phoneticPr fontId="1"/>
  </si>
  <si>
    <t>AO05a</t>
    <phoneticPr fontId="1"/>
  </si>
  <si>
    <t>AO05b</t>
    <phoneticPr fontId="1"/>
  </si>
  <si>
    <t>AO06</t>
    <phoneticPr fontId="1"/>
  </si>
  <si>
    <t>AO07</t>
  </si>
  <si>
    <t>AO08</t>
  </si>
  <si>
    <t>AO09</t>
  </si>
  <si>
    <t>FI02</t>
  </si>
  <si>
    <t>FI03</t>
  </si>
  <si>
    <t>FI04</t>
  </si>
  <si>
    <t>HO01</t>
    <phoneticPr fontId="1"/>
  </si>
  <si>
    <t>HO03</t>
  </si>
  <si>
    <t>HO04</t>
  </si>
  <si>
    <t>HO05</t>
  </si>
  <si>
    <t>HO06</t>
  </si>
  <si>
    <t>HO07</t>
  </si>
  <si>
    <t>HO08</t>
  </si>
  <si>
    <t>HO09</t>
  </si>
  <si>
    <t>HO10</t>
  </si>
  <si>
    <t>HO11</t>
  </si>
  <si>
    <t>HO12</t>
  </si>
  <si>
    <t>HO13</t>
  </si>
  <si>
    <t>HO14</t>
  </si>
  <si>
    <t>HO15</t>
  </si>
  <si>
    <t>HO16</t>
  </si>
  <si>
    <t>HO17</t>
  </si>
  <si>
    <t>HO18</t>
  </si>
  <si>
    <t>HO19</t>
  </si>
  <si>
    <t>HO20</t>
  </si>
  <si>
    <t>HO21</t>
  </si>
  <si>
    <t>HO22</t>
  </si>
  <si>
    <t>HO23</t>
  </si>
  <si>
    <t>HO24</t>
  </si>
  <si>
    <t>HO25</t>
  </si>
  <si>
    <t>YG01</t>
    <phoneticPr fontId="1"/>
  </si>
  <si>
    <t>YG02</t>
  </si>
  <si>
    <t>AK01</t>
    <phoneticPr fontId="1"/>
  </si>
  <si>
    <t>AK02</t>
  </si>
  <si>
    <t>AK03</t>
  </si>
  <si>
    <t>NI01</t>
    <phoneticPr fontId="1"/>
  </si>
  <si>
    <t>IW01</t>
    <phoneticPr fontId="1"/>
  </si>
  <si>
    <t>IW02</t>
  </si>
  <si>
    <t>IW03</t>
  </si>
  <si>
    <t>IW04</t>
  </si>
  <si>
    <t>KG01</t>
    <phoneticPr fontId="1"/>
  </si>
  <si>
    <t xml:space="preserve"> 34°23'29.02"N</t>
  </si>
  <si>
    <t>134° 9'12.64"E</t>
  </si>
  <si>
    <t>25/Sep/2022</t>
  </si>
  <si>
    <t>Kagawa</t>
    <phoneticPr fontId="1"/>
  </si>
  <si>
    <t>Kamano, Seto Inland Sea</t>
    <phoneticPr fontId="1"/>
  </si>
  <si>
    <t>OK02</t>
    <phoneticPr fontId="1"/>
  </si>
  <si>
    <t>II03</t>
  </si>
  <si>
    <t>II04</t>
  </si>
  <si>
    <t>II05</t>
  </si>
  <si>
    <t>II06</t>
  </si>
  <si>
    <t>IK03</t>
  </si>
  <si>
    <t>Shiotaruhama, Iki Is.</t>
    <phoneticPr fontId="1"/>
  </si>
  <si>
    <t xml:space="preserve"> 33°45'46.52"N</t>
  </si>
  <si>
    <t>129°39'7.28"E</t>
  </si>
  <si>
    <t xml:space="preserve"> 34°55'37.62"N</t>
  </si>
  <si>
    <t>139°49'39.02"E</t>
  </si>
  <si>
    <t xml:space="preserve"> 34°55'36.52"N</t>
  </si>
  <si>
    <t>139°49'38.93"E</t>
  </si>
  <si>
    <t xml:space="preserve"> 34°55'35.24"N</t>
  </si>
  <si>
    <t>139°49'38.88"E</t>
  </si>
  <si>
    <t>CB06</t>
    <phoneticPr fontId="1"/>
  </si>
  <si>
    <t>CB04a</t>
    <phoneticPr fontId="1"/>
  </si>
  <si>
    <t>CB04b</t>
    <phoneticPr fontId="1"/>
  </si>
  <si>
    <t>CB04c</t>
    <phoneticPr fontId="1"/>
  </si>
  <si>
    <t>0.5 x 0.5 = 0.25</t>
    <phoneticPr fontId="1"/>
  </si>
  <si>
    <r>
      <rPr>
        <sz val="12"/>
        <rFont val="游ゴシック"/>
        <family val="3"/>
        <charset val="128"/>
      </rPr>
      <t>○</t>
    </r>
    <r>
      <rPr>
        <sz val="12"/>
        <rFont val="Helvetica"/>
        <family val="2"/>
      </rPr>
      <t xml:space="preserve"> </t>
    </r>
    <phoneticPr fontId="1"/>
  </si>
  <si>
    <r>
      <rPr>
        <sz val="12"/>
        <color theme="1"/>
        <rFont val="游ゴシック"/>
        <family val="2"/>
        <charset val="128"/>
      </rPr>
      <t>○</t>
    </r>
    <r>
      <rPr>
        <sz val="12"/>
        <color theme="1"/>
        <rFont val="Helvetica"/>
        <family val="2"/>
      </rPr>
      <t xml:space="preserve"> </t>
    </r>
    <phoneticPr fontId="1"/>
  </si>
  <si>
    <r>
      <rPr>
        <sz val="12"/>
        <color theme="1"/>
        <rFont val="游ゴシック"/>
        <family val="2"/>
        <charset val="128"/>
      </rPr>
      <t>○</t>
    </r>
  </si>
  <si>
    <r>
      <rPr>
        <sz val="12"/>
        <color theme="1"/>
        <rFont val="游ゴシック"/>
        <family val="2"/>
        <charset val="128"/>
      </rPr>
      <t>○</t>
    </r>
    <phoneticPr fontId="1"/>
  </si>
  <si>
    <r>
      <rPr>
        <sz val="12"/>
        <rFont val="游ゴシック"/>
        <family val="2"/>
        <charset val="128"/>
      </rPr>
      <t>○</t>
    </r>
    <phoneticPr fontId="1"/>
  </si>
  <si>
    <r>
      <rPr>
        <sz val="12"/>
        <color theme="1"/>
        <rFont val="游ゴシック"/>
        <family val="2"/>
        <charset val="128"/>
      </rPr>
      <t>○</t>
    </r>
    <r>
      <rPr>
        <sz val="12"/>
        <color theme="1"/>
        <rFont val="Helvetica"/>
        <family val="2"/>
      </rPr>
      <t xml:space="preserve"> </t>
    </r>
  </si>
  <si>
    <t>Tomori beach, Amami-Oshima Is.</t>
    <phoneticPr fontId="1"/>
  </si>
  <si>
    <t>Yo beach, Amami-Oshima Is.</t>
    <phoneticPr fontId="1"/>
  </si>
  <si>
    <t>Tebiro beach, Amami-Oshima Is.</t>
    <phoneticPr fontId="1"/>
  </si>
  <si>
    <t>Sani beach, Amami-Oshima Is.</t>
    <phoneticPr fontId="1"/>
  </si>
  <si>
    <t>Kise beach, Amami-Oshima Is.</t>
    <phoneticPr fontId="1"/>
  </si>
  <si>
    <t>Toguchi port, Amami-Oshima Is.</t>
    <phoneticPr fontId="1"/>
  </si>
  <si>
    <t>Kominato beach, Amami-Oshima Is.</t>
    <phoneticPr fontId="1"/>
  </si>
  <si>
    <t>Tojo beach, Amami-Oshima Is.</t>
    <phoneticPr fontId="1"/>
  </si>
  <si>
    <t>Katoku, Amami-Oshima Is.</t>
    <phoneticPr fontId="1"/>
  </si>
  <si>
    <t>Agina, Amami-Oshima Is.</t>
    <phoneticPr fontId="1"/>
  </si>
  <si>
    <t>Isu, Amami-Oshima Is.</t>
    <phoneticPr fontId="1"/>
  </si>
  <si>
    <t>Sokaru, Amami-Oshima Is.</t>
    <phoneticPr fontId="1"/>
  </si>
  <si>
    <t>River mouth of Yamato R., Amami-Oshima Is.</t>
    <phoneticPr fontId="1"/>
  </si>
  <si>
    <t>Sodeshi, Tango Pen.</t>
    <phoneticPr fontId="1"/>
  </si>
  <si>
    <t>Measurement of size and attached organisms of the 20 largest FOB pumice</t>
    <phoneticPr fontId="1"/>
  </si>
  <si>
    <t>KG02</t>
    <phoneticPr fontId="1"/>
  </si>
  <si>
    <t>1/Aug/2023</t>
    <phoneticPr fontId="1"/>
  </si>
  <si>
    <t>Wadahama, Seto Inland Sea</t>
    <phoneticPr fontId="1"/>
  </si>
  <si>
    <t>Japan</t>
  </si>
  <si>
    <t xml:space="preserve"> 34° 4'13.37"N</t>
    <phoneticPr fontId="1"/>
  </si>
  <si>
    <t>133°38'2.12"E</t>
    <phoneticPr fontId="1"/>
  </si>
  <si>
    <t>OI03</t>
    <phoneticPr fontId="1"/>
  </si>
  <si>
    <t>9/Dec/2021</t>
    <phoneticPr fontId="1"/>
  </si>
  <si>
    <t>Hinodehama, Ioto Is.</t>
    <phoneticPr fontId="1"/>
  </si>
  <si>
    <t xml:space="preserve"> 24° 48'5.15"N</t>
    <phoneticPr fontId="1"/>
  </si>
  <si>
    <t>141°20'33.05"E</t>
    <phoneticPr fontId="1"/>
  </si>
  <si>
    <t>HO02</t>
    <phoneticPr fontId="1"/>
  </si>
  <si>
    <t>HO26</t>
  </si>
  <si>
    <t>HO27</t>
  </si>
  <si>
    <t>1/Aug/2022</t>
    <phoneticPr fontId="1"/>
  </si>
  <si>
    <t>15/Aug/2022</t>
    <phoneticPr fontId="1"/>
  </si>
  <si>
    <t xml:space="preserve">	Kobukariishi</t>
    <rPh sb="8" eb="10">
      <t>コンブ</t>
    </rPh>
    <rPh sb="11" eb="12">
      <t>イセィ</t>
    </rPh>
    <phoneticPr fontId="1"/>
  </si>
  <si>
    <t>Utsunai</t>
    <phoneticPr fontId="1"/>
  </si>
  <si>
    <t>Hokkaido</t>
  </si>
  <si>
    <t>143°45'12.02"E</t>
  </si>
  <si>
    <t xml:space="preserve"> 42°42'23.84"N</t>
  </si>
  <si>
    <t>143°40'55.01"E</t>
  </si>
  <si>
    <t xml:space="preserve"> 42°45'29.97"N</t>
    <phoneticPr fontId="1"/>
  </si>
  <si>
    <t>OT01</t>
    <phoneticPr fontId="1"/>
  </si>
  <si>
    <t>Ikeji beach, Kikai Is.</t>
    <phoneticPr fontId="1"/>
  </si>
  <si>
    <t>Supplementary Table S2: Sample list.</t>
    <phoneticPr fontId="1"/>
  </si>
  <si>
    <t>Mass measurement</t>
    <phoneticPr fontId="1"/>
  </si>
  <si>
    <t>Calculated mass per 1 m^2 [g/m^2]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</si>
</sst>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9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Helvetica"/>
      <family val="2"/>
    </font>
    <font>
      <sz val="12"/>
      <color theme="1"/>
      <name val="游ゴシック"/>
      <family val="2"/>
      <charset val="128"/>
    </font>
    <font>
      <sz val="12"/>
      <name val="Helvetica"/>
      <family val="2"/>
    </font>
    <font>
      <sz val="12"/>
      <name val="游ゴシック"/>
      <family val="3"/>
      <charset val="128"/>
    </font>
    <font>
      <sz val="12"/>
      <name val="游ゴシック"/>
      <family val="2"/>
      <charset val="128"/>
    </font>
    <font>
      <sz val="12"/>
      <color rgb="FF000000"/>
      <name val="Helvetica"/>
      <family val="2"/>
    </font>
    <font>
      <b/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176" fontId="2" fillId="0" borderId="0" xfId="0" applyNumberFormat="1" applyFont="1">
      <alignment vertical="center"/>
    </xf>
    <xf numFmtId="0" fontId="4" fillId="0" borderId="0" xfId="0" applyFont="1" applyAlignment="1">
      <alignment vertical="center" wrapText="1"/>
    </xf>
    <xf numFmtId="176" fontId="2" fillId="0" borderId="0" xfId="0" applyNumberFormat="1" applyFont="1" applyAlignment="1">
      <alignment vertical="center" wrapText="1"/>
    </xf>
    <xf numFmtId="0" fontId="7" fillId="0" borderId="0" xfId="0" applyFont="1">
      <alignment vertical="center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49" fontId="2" fillId="0" borderId="0" xfId="0" applyNumberFormat="1" applyFont="1">
      <alignment vertical="center"/>
    </xf>
    <xf numFmtId="0" fontId="8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3985-48DA-B14D-BAC6-44FC47113363}">
  <dimension ref="A1:P215"/>
  <sheetViews>
    <sheetView tabSelected="1" workbookViewId="0">
      <pane xSplit="4" topLeftCell="N1" activePane="topRight" state="frozen"/>
      <selection activeCell="A9" sqref="A9"/>
      <selection pane="topRight" activeCell="P3" sqref="P3"/>
    </sheetView>
  </sheetViews>
  <sheetFormatPr baseColWidth="10" defaultRowHeight="16"/>
  <cols>
    <col min="1" max="1" width="4.7109375" style="2" bestFit="1" customWidth="1"/>
    <col min="2" max="2" width="12.5703125" style="2" bestFit="1" customWidth="1"/>
    <col min="3" max="3" width="13.5703125" style="2" bestFit="1" customWidth="1"/>
    <col min="4" max="4" width="35" style="2" customWidth="1"/>
    <col min="5" max="5" width="18.28515625" style="2" bestFit="1" customWidth="1"/>
    <col min="6" max="6" width="7.85546875" style="2" customWidth="1"/>
    <col min="7" max="7" width="15.5703125" style="2" customWidth="1"/>
    <col min="8" max="8" width="14.42578125" style="2" bestFit="1" customWidth="1"/>
    <col min="9" max="9" width="14.85546875" style="2" bestFit="1" customWidth="1"/>
    <col min="10" max="10" width="29.7109375" style="2" bestFit="1" customWidth="1"/>
    <col min="11" max="11" width="12" style="3" customWidth="1"/>
    <col min="12" max="12" width="15.140625" style="2" customWidth="1"/>
    <col min="13" max="13" width="12.42578125" style="2" customWidth="1"/>
    <col min="14" max="14" width="12.140625" style="2" customWidth="1"/>
    <col min="15" max="15" width="17.5703125" style="2" customWidth="1"/>
    <col min="16" max="16" width="19.7109375" style="4" customWidth="1"/>
    <col min="17" max="16384" width="10.7109375" style="2"/>
  </cols>
  <sheetData>
    <row r="1" spans="1:16">
      <c r="A1" s="13" t="s">
        <v>1001</v>
      </c>
    </row>
    <row r="2" spans="1:16" s="1" customFormat="1" ht="85">
      <c r="A2" s="1" t="s">
        <v>679</v>
      </c>
      <c r="B2" s="1" t="s">
        <v>6</v>
      </c>
      <c r="C2" s="1" t="s">
        <v>5</v>
      </c>
      <c r="D2" s="2" t="s">
        <v>508</v>
      </c>
      <c r="E2" s="1" t="s">
        <v>505</v>
      </c>
      <c r="F2" s="1" t="s">
        <v>0</v>
      </c>
      <c r="G2" s="1" t="s">
        <v>1</v>
      </c>
      <c r="H2" s="1" t="s">
        <v>2</v>
      </c>
      <c r="I2" s="1" t="s">
        <v>3</v>
      </c>
      <c r="J2" s="1" t="s">
        <v>4</v>
      </c>
      <c r="K2" s="5" t="s">
        <v>675</v>
      </c>
      <c r="L2" s="1" t="s">
        <v>975</v>
      </c>
      <c r="M2" s="1" t="s">
        <v>503</v>
      </c>
      <c r="N2" s="1" t="s">
        <v>1002</v>
      </c>
      <c r="O2" s="1" t="s">
        <v>479</v>
      </c>
      <c r="P2" s="6" t="s">
        <v>1003</v>
      </c>
    </row>
    <row r="3" spans="1:16" ht="20">
      <c r="A3" s="2">
        <v>1</v>
      </c>
      <c r="B3" s="2" t="s">
        <v>478</v>
      </c>
      <c r="C3" s="2" t="s">
        <v>198</v>
      </c>
      <c r="D3" s="2" t="s">
        <v>694</v>
      </c>
      <c r="E3" s="2" t="s">
        <v>690</v>
      </c>
      <c r="F3" s="2" t="s">
        <v>475</v>
      </c>
      <c r="G3" s="2">
        <f t="shared" ref="G3:G66" si="0">DATEDIF("13/Aug/2021", C3, "d")</f>
        <v>9</v>
      </c>
      <c r="H3" s="2" t="s">
        <v>196</v>
      </c>
      <c r="I3" s="2" t="s">
        <v>197</v>
      </c>
      <c r="J3" s="2" t="s">
        <v>504</v>
      </c>
      <c r="K3" s="3" t="s">
        <v>955</v>
      </c>
      <c r="M3" s="2" t="s">
        <v>956</v>
      </c>
    </row>
    <row r="4" spans="1:16" ht="20">
      <c r="A4" s="2">
        <v>2</v>
      </c>
      <c r="B4" s="2" t="s">
        <v>642</v>
      </c>
      <c r="C4" s="2" t="s">
        <v>201</v>
      </c>
      <c r="D4" s="2" t="s">
        <v>509</v>
      </c>
      <c r="E4" s="2" t="s">
        <v>512</v>
      </c>
      <c r="F4" s="2" t="s">
        <v>475</v>
      </c>
      <c r="G4" s="2">
        <f t="shared" si="0"/>
        <v>56</v>
      </c>
      <c r="H4" s="2" t="s">
        <v>199</v>
      </c>
      <c r="I4" s="2" t="s">
        <v>200</v>
      </c>
      <c r="J4" s="2" t="s">
        <v>202</v>
      </c>
      <c r="K4" s="3" t="s">
        <v>955</v>
      </c>
      <c r="L4" s="2" t="s">
        <v>956</v>
      </c>
      <c r="M4" s="2" t="s">
        <v>956</v>
      </c>
      <c r="N4" s="2" t="s">
        <v>957</v>
      </c>
      <c r="O4" s="2" t="s">
        <v>484</v>
      </c>
      <c r="P4" s="4">
        <v>21047.200000000001</v>
      </c>
    </row>
    <row r="5" spans="1:16" ht="20">
      <c r="A5" s="2">
        <v>3</v>
      </c>
      <c r="B5" s="2" t="s">
        <v>203</v>
      </c>
      <c r="C5" s="2" t="s">
        <v>201</v>
      </c>
      <c r="D5" s="2" t="s">
        <v>510</v>
      </c>
      <c r="E5" s="2" t="s">
        <v>512</v>
      </c>
      <c r="F5" s="2" t="s">
        <v>475</v>
      </c>
      <c r="G5" s="2">
        <f t="shared" si="0"/>
        <v>56</v>
      </c>
      <c r="H5" s="2" t="s">
        <v>204</v>
      </c>
      <c r="I5" s="2" t="s">
        <v>205</v>
      </c>
      <c r="J5" s="2" t="s">
        <v>206</v>
      </c>
      <c r="L5" s="2" t="s">
        <v>956</v>
      </c>
      <c r="M5" s="2" t="s">
        <v>956</v>
      </c>
    </row>
    <row r="6" spans="1:16" ht="20">
      <c r="A6" s="2">
        <v>4</v>
      </c>
      <c r="B6" s="2" t="s">
        <v>207</v>
      </c>
      <c r="C6" s="2" t="s">
        <v>208</v>
      </c>
      <c r="D6" s="2" t="s">
        <v>510</v>
      </c>
      <c r="E6" s="2" t="s">
        <v>512</v>
      </c>
      <c r="F6" s="2" t="s">
        <v>475</v>
      </c>
      <c r="G6" s="2">
        <f t="shared" si="0"/>
        <v>59</v>
      </c>
      <c r="H6" s="2" t="s">
        <v>204</v>
      </c>
      <c r="I6" s="2" t="s">
        <v>205</v>
      </c>
      <c r="J6" s="2" t="s">
        <v>206</v>
      </c>
      <c r="L6" s="2" t="s">
        <v>956</v>
      </c>
    </row>
    <row r="7" spans="1:16" ht="20">
      <c r="A7" s="2">
        <v>5</v>
      </c>
      <c r="B7" s="2" t="s">
        <v>209</v>
      </c>
      <c r="C7" s="2" t="s">
        <v>208</v>
      </c>
      <c r="D7" s="2" t="s">
        <v>511</v>
      </c>
      <c r="E7" s="2" t="s">
        <v>512</v>
      </c>
      <c r="F7" s="2" t="s">
        <v>475</v>
      </c>
      <c r="G7" s="2">
        <f t="shared" si="0"/>
        <v>59</v>
      </c>
      <c r="H7" s="2" t="s">
        <v>210</v>
      </c>
      <c r="I7" s="2" t="s">
        <v>211</v>
      </c>
      <c r="J7" s="2" t="s">
        <v>212</v>
      </c>
      <c r="L7" s="2" t="s">
        <v>956</v>
      </c>
    </row>
    <row r="8" spans="1:16" ht="20">
      <c r="A8" s="2">
        <v>6</v>
      </c>
      <c r="B8" s="2" t="s">
        <v>213</v>
      </c>
      <c r="C8" s="2" t="s">
        <v>216</v>
      </c>
      <c r="D8" s="2" t="s">
        <v>513</v>
      </c>
      <c r="E8" s="2" t="s">
        <v>524</v>
      </c>
      <c r="F8" s="2" t="s">
        <v>475</v>
      </c>
      <c r="G8" s="2">
        <f t="shared" si="0"/>
        <v>62</v>
      </c>
      <c r="H8" s="2" t="s">
        <v>214</v>
      </c>
      <c r="I8" s="2" t="s">
        <v>215</v>
      </c>
      <c r="J8" s="2" t="s">
        <v>217</v>
      </c>
      <c r="K8" s="3" t="s">
        <v>955</v>
      </c>
      <c r="L8" s="2" t="s">
        <v>957</v>
      </c>
      <c r="M8" s="2" t="s">
        <v>956</v>
      </c>
      <c r="N8" s="2" t="s">
        <v>957</v>
      </c>
      <c r="O8" s="2" t="s">
        <v>485</v>
      </c>
      <c r="P8" s="4">
        <v>13597.099999999997</v>
      </c>
    </row>
    <row r="9" spans="1:16" ht="20">
      <c r="A9" s="2">
        <v>7</v>
      </c>
      <c r="B9" s="2" t="s">
        <v>218</v>
      </c>
      <c r="C9" s="2" t="s">
        <v>221</v>
      </c>
      <c r="D9" s="2" t="s">
        <v>514</v>
      </c>
      <c r="E9" s="2" t="s">
        <v>524</v>
      </c>
      <c r="F9" s="2" t="s">
        <v>475</v>
      </c>
      <c r="G9" s="2">
        <f t="shared" si="0"/>
        <v>63</v>
      </c>
      <c r="H9" s="2" t="s">
        <v>219</v>
      </c>
      <c r="I9" s="2" t="s">
        <v>220</v>
      </c>
      <c r="J9" s="2" t="s">
        <v>202</v>
      </c>
      <c r="K9" s="3" t="s">
        <v>955</v>
      </c>
      <c r="L9" s="2" t="s">
        <v>957</v>
      </c>
      <c r="M9" s="2" t="s">
        <v>956</v>
      </c>
      <c r="N9" s="2" t="s">
        <v>957</v>
      </c>
      <c r="O9" s="2" t="s">
        <v>486</v>
      </c>
      <c r="P9" s="4">
        <v>23895.875000000004</v>
      </c>
    </row>
    <row r="10" spans="1:16" ht="20">
      <c r="A10" s="2">
        <v>8</v>
      </c>
      <c r="B10" s="2" t="s">
        <v>7</v>
      </c>
      <c r="C10" s="2" t="s">
        <v>224</v>
      </c>
      <c r="D10" s="2" t="s">
        <v>515</v>
      </c>
      <c r="E10" s="2" t="s">
        <v>524</v>
      </c>
      <c r="F10" s="2" t="s">
        <v>475</v>
      </c>
      <c r="G10" s="2">
        <f t="shared" si="0"/>
        <v>64</v>
      </c>
      <c r="H10" s="2" t="s">
        <v>222</v>
      </c>
      <c r="I10" s="2" t="s">
        <v>223</v>
      </c>
      <c r="J10" s="2" t="s">
        <v>217</v>
      </c>
      <c r="L10" s="2" t="s">
        <v>957</v>
      </c>
      <c r="M10" s="2" t="s">
        <v>956</v>
      </c>
      <c r="N10" s="2" t="s">
        <v>957</v>
      </c>
      <c r="O10" s="2" t="s">
        <v>487</v>
      </c>
      <c r="P10" s="4">
        <v>21977.25</v>
      </c>
    </row>
    <row r="11" spans="1:16">
      <c r="A11" s="2">
        <v>9</v>
      </c>
      <c r="B11" s="2" t="s">
        <v>8</v>
      </c>
      <c r="C11" s="2" t="s">
        <v>224</v>
      </c>
      <c r="D11" s="2" t="s">
        <v>516</v>
      </c>
      <c r="E11" s="2" t="s">
        <v>524</v>
      </c>
      <c r="F11" s="2" t="s">
        <v>475</v>
      </c>
      <c r="G11" s="2">
        <f t="shared" si="0"/>
        <v>64</v>
      </c>
      <c r="H11" s="2" t="s">
        <v>225</v>
      </c>
      <c r="I11" s="2" t="s">
        <v>226</v>
      </c>
      <c r="J11" s="2" t="s">
        <v>206</v>
      </c>
    </row>
    <row r="12" spans="1:16" ht="20">
      <c r="A12" s="2">
        <v>10</v>
      </c>
      <c r="B12" s="2" t="s">
        <v>9</v>
      </c>
      <c r="C12" s="2" t="s">
        <v>224</v>
      </c>
      <c r="D12" s="2" t="s">
        <v>517</v>
      </c>
      <c r="E12" s="2" t="s">
        <v>524</v>
      </c>
      <c r="F12" s="2" t="s">
        <v>475</v>
      </c>
      <c r="G12" s="2">
        <f t="shared" si="0"/>
        <v>64</v>
      </c>
      <c r="H12" s="2" t="s">
        <v>227</v>
      </c>
      <c r="I12" s="2" t="s">
        <v>228</v>
      </c>
      <c r="J12" s="2" t="s">
        <v>217</v>
      </c>
      <c r="L12" s="2" t="s">
        <v>957</v>
      </c>
      <c r="M12" s="2" t="s">
        <v>956</v>
      </c>
      <c r="N12" s="2" t="s">
        <v>957</v>
      </c>
      <c r="O12" s="2" t="s">
        <v>130</v>
      </c>
      <c r="P12" s="4">
        <v>9058.7500000000018</v>
      </c>
    </row>
    <row r="13" spans="1:16">
      <c r="A13" s="2">
        <v>11</v>
      </c>
      <c r="B13" s="2" t="s">
        <v>10</v>
      </c>
      <c r="C13" s="2" t="s">
        <v>224</v>
      </c>
      <c r="D13" s="2" t="s">
        <v>518</v>
      </c>
      <c r="E13" s="2" t="s">
        <v>524</v>
      </c>
      <c r="F13" s="2" t="s">
        <v>475</v>
      </c>
      <c r="G13" s="2">
        <f t="shared" si="0"/>
        <v>64</v>
      </c>
      <c r="H13" s="2" t="s">
        <v>229</v>
      </c>
      <c r="I13" s="2" t="s">
        <v>230</v>
      </c>
      <c r="J13" s="2" t="s">
        <v>206</v>
      </c>
    </row>
    <row r="14" spans="1:16" ht="20">
      <c r="A14" s="2">
        <v>12</v>
      </c>
      <c r="B14" s="2" t="s">
        <v>11</v>
      </c>
      <c r="C14" s="2" t="s">
        <v>224</v>
      </c>
      <c r="D14" s="2" t="s">
        <v>519</v>
      </c>
      <c r="E14" s="2" t="s">
        <v>524</v>
      </c>
      <c r="F14" s="2" t="s">
        <v>475</v>
      </c>
      <c r="G14" s="2">
        <f t="shared" si="0"/>
        <v>64</v>
      </c>
      <c r="H14" s="2" t="s">
        <v>231</v>
      </c>
      <c r="I14" s="2" t="s">
        <v>232</v>
      </c>
      <c r="J14" s="2" t="s">
        <v>217</v>
      </c>
      <c r="N14" s="2" t="s">
        <v>958</v>
      </c>
      <c r="O14" s="2" t="s">
        <v>488</v>
      </c>
      <c r="P14" s="4">
        <v>15521.624999999996</v>
      </c>
    </row>
    <row r="15" spans="1:16" ht="20">
      <c r="A15" s="2">
        <v>13</v>
      </c>
      <c r="B15" s="2" t="s">
        <v>12</v>
      </c>
      <c r="C15" s="2" t="s">
        <v>224</v>
      </c>
      <c r="D15" s="2" t="s">
        <v>520</v>
      </c>
      <c r="E15" s="2" t="s">
        <v>524</v>
      </c>
      <c r="F15" s="2" t="s">
        <v>475</v>
      </c>
      <c r="G15" s="2">
        <f t="shared" si="0"/>
        <v>64</v>
      </c>
      <c r="H15" s="2" t="s">
        <v>233</v>
      </c>
      <c r="I15" s="2" t="s">
        <v>234</v>
      </c>
      <c r="J15" s="2" t="s">
        <v>202</v>
      </c>
      <c r="L15" s="2" t="s">
        <v>957</v>
      </c>
      <c r="M15" s="2" t="s">
        <v>956</v>
      </c>
      <c r="N15" s="2" t="s">
        <v>957</v>
      </c>
      <c r="O15" s="2" t="s">
        <v>488</v>
      </c>
      <c r="P15" s="4">
        <v>6971.9375</v>
      </c>
    </row>
    <row r="16" spans="1:16" ht="20">
      <c r="A16" s="2">
        <v>14</v>
      </c>
      <c r="B16" s="2" t="s">
        <v>13</v>
      </c>
      <c r="C16" s="2" t="s">
        <v>237</v>
      </c>
      <c r="D16" s="2" t="s">
        <v>521</v>
      </c>
      <c r="E16" s="2" t="s">
        <v>524</v>
      </c>
      <c r="F16" s="2" t="s">
        <v>475</v>
      </c>
      <c r="G16" s="2">
        <f t="shared" si="0"/>
        <v>65</v>
      </c>
      <c r="H16" s="2" t="s">
        <v>235</v>
      </c>
      <c r="I16" s="2" t="s">
        <v>236</v>
      </c>
      <c r="J16" s="2" t="s">
        <v>202</v>
      </c>
      <c r="L16" s="2" t="s">
        <v>957</v>
      </c>
      <c r="M16" s="2" t="s">
        <v>956</v>
      </c>
      <c r="N16" s="2" t="s">
        <v>957</v>
      </c>
      <c r="O16" s="2" t="s">
        <v>486</v>
      </c>
      <c r="P16" s="4">
        <v>2843.875</v>
      </c>
    </row>
    <row r="17" spans="1:16">
      <c r="A17" s="2">
        <v>15</v>
      </c>
      <c r="B17" s="2" t="s">
        <v>14</v>
      </c>
      <c r="C17" s="2" t="s">
        <v>237</v>
      </c>
      <c r="D17" s="2" t="s">
        <v>522</v>
      </c>
      <c r="E17" s="2" t="s">
        <v>524</v>
      </c>
      <c r="F17" s="2" t="s">
        <v>475</v>
      </c>
      <c r="G17" s="2">
        <f t="shared" si="0"/>
        <v>65</v>
      </c>
      <c r="H17" s="2" t="s">
        <v>238</v>
      </c>
      <c r="I17" s="2" t="s">
        <v>239</v>
      </c>
      <c r="J17" s="2" t="s">
        <v>206</v>
      </c>
    </row>
    <row r="18" spans="1:16" ht="20">
      <c r="A18" s="2">
        <v>16</v>
      </c>
      <c r="B18" s="2" t="s">
        <v>15</v>
      </c>
      <c r="C18" s="2" t="s">
        <v>237</v>
      </c>
      <c r="D18" s="2" t="s">
        <v>523</v>
      </c>
      <c r="E18" s="2" t="s">
        <v>524</v>
      </c>
      <c r="F18" s="2" t="s">
        <v>475</v>
      </c>
      <c r="G18" s="2">
        <f t="shared" si="0"/>
        <v>65</v>
      </c>
      <c r="H18" s="2" t="s">
        <v>240</v>
      </c>
      <c r="I18" s="2" t="s">
        <v>241</v>
      </c>
      <c r="J18" s="2" t="s">
        <v>217</v>
      </c>
      <c r="L18" s="2" t="s">
        <v>957</v>
      </c>
      <c r="M18" s="2" t="s">
        <v>956</v>
      </c>
      <c r="N18" s="2" t="s">
        <v>957</v>
      </c>
      <c r="O18" s="2" t="s">
        <v>480</v>
      </c>
      <c r="P18" s="4">
        <v>26066.000000000004</v>
      </c>
    </row>
    <row r="19" spans="1:16" ht="20">
      <c r="A19" s="2">
        <v>17</v>
      </c>
      <c r="B19" s="2" t="s">
        <v>16</v>
      </c>
      <c r="C19" s="2" t="s">
        <v>237</v>
      </c>
      <c r="D19" s="2" t="s">
        <v>1000</v>
      </c>
      <c r="E19" s="2" t="s">
        <v>524</v>
      </c>
      <c r="F19" s="2" t="s">
        <v>475</v>
      </c>
      <c r="G19" s="2">
        <f t="shared" si="0"/>
        <v>65</v>
      </c>
      <c r="H19" s="2" t="s">
        <v>242</v>
      </c>
      <c r="I19" s="2" t="s">
        <v>243</v>
      </c>
      <c r="J19" s="2" t="s">
        <v>217</v>
      </c>
      <c r="L19" s="2" t="s">
        <v>957</v>
      </c>
      <c r="M19" s="2" t="s">
        <v>956</v>
      </c>
      <c r="N19" s="2" t="s">
        <v>957</v>
      </c>
      <c r="O19" s="2" t="s">
        <v>486</v>
      </c>
      <c r="P19" s="4">
        <v>7308.1250000000009</v>
      </c>
    </row>
    <row r="20" spans="1:16">
      <c r="A20" s="2">
        <v>18</v>
      </c>
      <c r="B20" s="2" t="s">
        <v>244</v>
      </c>
      <c r="C20" s="2" t="s">
        <v>237</v>
      </c>
      <c r="D20" s="2" t="s">
        <v>961</v>
      </c>
      <c r="E20" s="2" t="s">
        <v>524</v>
      </c>
      <c r="F20" s="2" t="s">
        <v>475</v>
      </c>
      <c r="G20" s="2">
        <f t="shared" si="0"/>
        <v>65</v>
      </c>
      <c r="H20" s="2" t="s">
        <v>17</v>
      </c>
      <c r="I20" s="2" t="s">
        <v>18</v>
      </c>
      <c r="J20" s="2" t="s">
        <v>217</v>
      </c>
    </row>
    <row r="21" spans="1:16" ht="20">
      <c r="A21" s="2">
        <v>19</v>
      </c>
      <c r="B21" s="2" t="s">
        <v>245</v>
      </c>
      <c r="C21" s="2" t="s">
        <v>246</v>
      </c>
      <c r="D21" s="2" t="s">
        <v>961</v>
      </c>
      <c r="E21" s="2" t="s">
        <v>524</v>
      </c>
      <c r="F21" s="2" t="s">
        <v>475</v>
      </c>
      <c r="G21" s="2">
        <f t="shared" si="0"/>
        <v>66</v>
      </c>
      <c r="H21" s="2" t="s">
        <v>17</v>
      </c>
      <c r="I21" s="2" t="s">
        <v>18</v>
      </c>
      <c r="J21" s="2" t="s">
        <v>217</v>
      </c>
      <c r="K21" s="3" t="s">
        <v>955</v>
      </c>
      <c r="L21" s="2" t="s">
        <v>957</v>
      </c>
      <c r="N21" s="2" t="s">
        <v>957</v>
      </c>
      <c r="O21" s="2" t="s">
        <v>486</v>
      </c>
      <c r="P21" s="4">
        <v>11163.124999999998</v>
      </c>
    </row>
    <row r="22" spans="1:16" ht="20">
      <c r="A22" s="2">
        <v>20</v>
      </c>
      <c r="B22" s="2" t="s">
        <v>247</v>
      </c>
      <c r="C22" s="2" t="s">
        <v>248</v>
      </c>
      <c r="D22" s="2" t="s">
        <v>961</v>
      </c>
      <c r="E22" s="2" t="s">
        <v>524</v>
      </c>
      <c r="F22" s="2" t="s">
        <v>475</v>
      </c>
      <c r="G22" s="2">
        <f t="shared" si="0"/>
        <v>68</v>
      </c>
      <c r="H22" s="2" t="s">
        <v>17</v>
      </c>
      <c r="I22" s="2" t="s">
        <v>18</v>
      </c>
      <c r="J22" s="2" t="s">
        <v>217</v>
      </c>
      <c r="N22" s="2" t="s">
        <v>957</v>
      </c>
      <c r="O22" s="2" t="s">
        <v>486</v>
      </c>
      <c r="P22" s="4">
        <v>14230.374999999998</v>
      </c>
    </row>
    <row r="23" spans="1:16">
      <c r="A23" s="2">
        <v>21</v>
      </c>
      <c r="B23" s="2" t="s">
        <v>249</v>
      </c>
      <c r="C23" s="2" t="s">
        <v>237</v>
      </c>
      <c r="D23" s="2" t="s">
        <v>962</v>
      </c>
      <c r="E23" s="2" t="s">
        <v>524</v>
      </c>
      <c r="F23" s="2" t="s">
        <v>475</v>
      </c>
      <c r="G23" s="2">
        <f t="shared" si="0"/>
        <v>65</v>
      </c>
      <c r="H23" s="2" t="s">
        <v>19</v>
      </c>
      <c r="I23" s="2" t="s">
        <v>20</v>
      </c>
      <c r="J23" s="2" t="s">
        <v>217</v>
      </c>
    </row>
    <row r="24" spans="1:16" ht="20">
      <c r="A24" s="2">
        <v>22</v>
      </c>
      <c r="B24" s="2" t="s">
        <v>250</v>
      </c>
      <c r="C24" s="2" t="s">
        <v>246</v>
      </c>
      <c r="D24" s="2" t="s">
        <v>962</v>
      </c>
      <c r="E24" s="2" t="s">
        <v>524</v>
      </c>
      <c r="F24" s="2" t="s">
        <v>475</v>
      </c>
      <c r="G24" s="2">
        <f t="shared" si="0"/>
        <v>66</v>
      </c>
      <c r="H24" s="2" t="s">
        <v>19</v>
      </c>
      <c r="I24" s="2" t="s">
        <v>20</v>
      </c>
      <c r="J24" s="2" t="s">
        <v>217</v>
      </c>
      <c r="K24" s="3" t="s">
        <v>955</v>
      </c>
      <c r="L24" s="2" t="s">
        <v>957</v>
      </c>
      <c r="M24" s="2" t="s">
        <v>956</v>
      </c>
      <c r="N24" s="2" t="s">
        <v>957</v>
      </c>
      <c r="O24" s="2" t="s">
        <v>488</v>
      </c>
      <c r="P24" s="4">
        <v>17396.499999999996</v>
      </c>
    </row>
    <row r="25" spans="1:16">
      <c r="A25" s="2">
        <v>23</v>
      </c>
      <c r="B25" s="2" t="s">
        <v>251</v>
      </c>
      <c r="C25" s="2" t="s">
        <v>237</v>
      </c>
      <c r="D25" s="2" t="s">
        <v>963</v>
      </c>
      <c r="E25" s="2" t="s">
        <v>524</v>
      </c>
      <c r="F25" s="2" t="s">
        <v>475</v>
      </c>
      <c r="G25" s="2">
        <f t="shared" si="0"/>
        <v>65</v>
      </c>
      <c r="H25" s="2" t="s">
        <v>21</v>
      </c>
      <c r="I25" s="2" t="s">
        <v>22</v>
      </c>
      <c r="J25" s="2" t="s">
        <v>217</v>
      </c>
    </row>
    <row r="26" spans="1:16" ht="20">
      <c r="A26" s="2">
        <v>24</v>
      </c>
      <c r="B26" s="2" t="s">
        <v>252</v>
      </c>
      <c r="C26" s="2" t="s">
        <v>246</v>
      </c>
      <c r="D26" s="2" t="s">
        <v>963</v>
      </c>
      <c r="E26" s="2" t="s">
        <v>524</v>
      </c>
      <c r="F26" s="2" t="s">
        <v>475</v>
      </c>
      <c r="G26" s="2">
        <f t="shared" si="0"/>
        <v>66</v>
      </c>
      <c r="H26" s="2" t="s">
        <v>21</v>
      </c>
      <c r="I26" s="2" t="s">
        <v>22</v>
      </c>
      <c r="J26" s="2" t="s">
        <v>217</v>
      </c>
      <c r="K26" s="3" t="s">
        <v>955</v>
      </c>
      <c r="L26" s="2" t="s">
        <v>957</v>
      </c>
      <c r="N26" s="2" t="s">
        <v>957</v>
      </c>
      <c r="O26" s="2" t="s">
        <v>486</v>
      </c>
      <c r="P26" s="4">
        <v>12200.875000000002</v>
      </c>
    </row>
    <row r="27" spans="1:16" ht="20">
      <c r="A27" s="2">
        <v>25</v>
      </c>
      <c r="B27" s="2" t="s">
        <v>253</v>
      </c>
      <c r="C27" s="2" t="s">
        <v>246</v>
      </c>
      <c r="D27" s="2" t="s">
        <v>964</v>
      </c>
      <c r="E27" s="2" t="s">
        <v>524</v>
      </c>
      <c r="F27" s="2" t="s">
        <v>475</v>
      </c>
      <c r="G27" s="2">
        <f t="shared" si="0"/>
        <v>66</v>
      </c>
      <c r="H27" s="2" t="s">
        <v>23</v>
      </c>
      <c r="I27" s="2" t="s">
        <v>24</v>
      </c>
      <c r="J27" s="2" t="s">
        <v>217</v>
      </c>
      <c r="L27" s="2" t="s">
        <v>957</v>
      </c>
      <c r="N27" s="2" t="s">
        <v>957</v>
      </c>
      <c r="O27" s="2" t="s">
        <v>130</v>
      </c>
      <c r="P27" s="4">
        <v>7314.166666666667</v>
      </c>
    </row>
    <row r="28" spans="1:16" ht="20">
      <c r="A28" s="2">
        <v>26</v>
      </c>
      <c r="B28" s="2" t="s">
        <v>254</v>
      </c>
      <c r="C28" s="2" t="s">
        <v>246</v>
      </c>
      <c r="D28" s="2" t="s">
        <v>965</v>
      </c>
      <c r="E28" s="2" t="s">
        <v>524</v>
      </c>
      <c r="F28" s="2" t="s">
        <v>475</v>
      </c>
      <c r="G28" s="2">
        <f t="shared" si="0"/>
        <v>66</v>
      </c>
      <c r="H28" s="2" t="s">
        <v>25</v>
      </c>
      <c r="I28" s="2" t="s">
        <v>26</v>
      </c>
      <c r="J28" s="2" t="s">
        <v>255</v>
      </c>
      <c r="L28" s="2" t="s">
        <v>957</v>
      </c>
      <c r="N28" s="2" t="s">
        <v>957</v>
      </c>
      <c r="O28" s="2" t="s">
        <v>129</v>
      </c>
      <c r="P28" s="4">
        <v>5391.3333333333339</v>
      </c>
    </row>
    <row r="29" spans="1:16" ht="20">
      <c r="A29" s="2">
        <v>27</v>
      </c>
      <c r="B29" s="2" t="s">
        <v>256</v>
      </c>
      <c r="C29" s="2" t="s">
        <v>246</v>
      </c>
      <c r="D29" s="2" t="s">
        <v>966</v>
      </c>
      <c r="E29" s="2" t="s">
        <v>524</v>
      </c>
      <c r="F29" s="2" t="s">
        <v>475</v>
      </c>
      <c r="G29" s="2">
        <f t="shared" si="0"/>
        <v>66</v>
      </c>
      <c r="H29" s="2" t="s">
        <v>27</v>
      </c>
      <c r="I29" s="2" t="s">
        <v>28</v>
      </c>
      <c r="J29" s="2" t="s">
        <v>688</v>
      </c>
      <c r="L29" s="2" t="s">
        <v>957</v>
      </c>
      <c r="N29" s="2" t="s">
        <v>957</v>
      </c>
      <c r="O29" s="2" t="s">
        <v>130</v>
      </c>
      <c r="P29" s="4">
        <v>9129.8333333333339</v>
      </c>
    </row>
    <row r="30" spans="1:16" ht="20">
      <c r="A30" s="2">
        <v>28</v>
      </c>
      <c r="B30" s="2" t="s">
        <v>29</v>
      </c>
      <c r="C30" s="2" t="s">
        <v>246</v>
      </c>
      <c r="D30" s="2" t="s">
        <v>967</v>
      </c>
      <c r="E30" s="2" t="s">
        <v>524</v>
      </c>
      <c r="F30" s="2" t="s">
        <v>475</v>
      </c>
      <c r="G30" s="2">
        <f t="shared" si="0"/>
        <v>66</v>
      </c>
      <c r="H30" s="2" t="s">
        <v>30</v>
      </c>
      <c r="I30" s="2" t="s">
        <v>31</v>
      </c>
      <c r="J30" s="2" t="s">
        <v>217</v>
      </c>
      <c r="L30" s="2" t="s">
        <v>957</v>
      </c>
      <c r="N30" s="2" t="s">
        <v>957</v>
      </c>
      <c r="O30" s="2" t="s">
        <v>488</v>
      </c>
      <c r="P30" s="4">
        <v>18025.625</v>
      </c>
    </row>
    <row r="31" spans="1:16" ht="20">
      <c r="A31" s="2">
        <v>29</v>
      </c>
      <c r="B31" s="2" t="s">
        <v>32</v>
      </c>
      <c r="C31" s="2" t="s">
        <v>246</v>
      </c>
      <c r="D31" s="2" t="s">
        <v>968</v>
      </c>
      <c r="E31" s="2" t="s">
        <v>524</v>
      </c>
      <c r="F31" s="2" t="s">
        <v>475</v>
      </c>
      <c r="G31" s="2">
        <f t="shared" si="0"/>
        <v>66</v>
      </c>
      <c r="H31" s="2" t="s">
        <v>33</v>
      </c>
      <c r="I31" s="2" t="s">
        <v>34</v>
      </c>
      <c r="J31" s="2" t="s">
        <v>257</v>
      </c>
      <c r="L31" s="2" t="s">
        <v>957</v>
      </c>
      <c r="M31" s="2" t="s">
        <v>956</v>
      </c>
      <c r="N31" s="2" t="s">
        <v>957</v>
      </c>
      <c r="O31" s="2" t="s">
        <v>129</v>
      </c>
      <c r="P31" s="4">
        <v>9835.1666666666679</v>
      </c>
    </row>
    <row r="32" spans="1:16" ht="20">
      <c r="A32" s="2">
        <v>30</v>
      </c>
      <c r="B32" s="2" t="s">
        <v>258</v>
      </c>
      <c r="C32" s="2" t="s">
        <v>259</v>
      </c>
      <c r="D32" s="2" t="s">
        <v>969</v>
      </c>
      <c r="E32" s="2" t="s">
        <v>524</v>
      </c>
      <c r="F32" s="2" t="s">
        <v>475</v>
      </c>
      <c r="G32" s="2">
        <f t="shared" si="0"/>
        <v>67</v>
      </c>
      <c r="H32" s="2" t="s">
        <v>35</v>
      </c>
      <c r="I32" s="2" t="s">
        <v>36</v>
      </c>
      <c r="J32" s="2" t="s">
        <v>217</v>
      </c>
      <c r="L32" s="2" t="s">
        <v>957</v>
      </c>
      <c r="N32" s="2" t="s">
        <v>957</v>
      </c>
      <c r="O32" s="2" t="s">
        <v>488</v>
      </c>
      <c r="P32" s="4">
        <v>18569.875</v>
      </c>
    </row>
    <row r="33" spans="1:16" ht="20">
      <c r="A33" s="2">
        <v>31</v>
      </c>
      <c r="B33" s="2" t="s">
        <v>695</v>
      </c>
      <c r="C33" s="2" t="s">
        <v>259</v>
      </c>
      <c r="D33" s="2" t="s">
        <v>970</v>
      </c>
      <c r="E33" s="2" t="s">
        <v>524</v>
      </c>
      <c r="F33" s="2" t="s">
        <v>475</v>
      </c>
      <c r="G33" s="2">
        <f t="shared" si="0"/>
        <v>67</v>
      </c>
      <c r="H33" s="2" t="s">
        <v>697</v>
      </c>
      <c r="I33" s="2" t="s">
        <v>698</v>
      </c>
      <c r="J33" s="2" t="s">
        <v>257</v>
      </c>
      <c r="L33" s="2" t="s">
        <v>957</v>
      </c>
      <c r="N33" s="2" t="s">
        <v>957</v>
      </c>
      <c r="O33" s="2" t="s">
        <v>489</v>
      </c>
      <c r="P33" s="4">
        <v>379.35999999999996</v>
      </c>
    </row>
    <row r="34" spans="1:16" ht="20">
      <c r="A34" s="2">
        <v>32</v>
      </c>
      <c r="B34" s="2" t="s">
        <v>39</v>
      </c>
      <c r="C34" s="2" t="s">
        <v>259</v>
      </c>
      <c r="D34" s="2" t="s">
        <v>971</v>
      </c>
      <c r="E34" s="2" t="s">
        <v>524</v>
      </c>
      <c r="F34" s="2" t="s">
        <v>475</v>
      </c>
      <c r="G34" s="2">
        <f t="shared" si="0"/>
        <v>67</v>
      </c>
      <c r="H34" s="2" t="s">
        <v>37</v>
      </c>
      <c r="I34" s="2" t="s">
        <v>38</v>
      </c>
      <c r="J34" s="2" t="s">
        <v>217</v>
      </c>
      <c r="M34" s="2" t="s">
        <v>956</v>
      </c>
      <c r="N34" s="2" t="s">
        <v>957</v>
      </c>
      <c r="O34" s="2" t="s">
        <v>130</v>
      </c>
      <c r="P34" s="4">
        <v>11885.333333333334</v>
      </c>
    </row>
    <row r="35" spans="1:16" ht="20">
      <c r="A35" s="2">
        <v>33</v>
      </c>
      <c r="B35" s="2" t="s">
        <v>260</v>
      </c>
      <c r="C35" s="2" t="s">
        <v>259</v>
      </c>
      <c r="D35" s="2" t="s">
        <v>972</v>
      </c>
      <c r="E35" s="2" t="s">
        <v>524</v>
      </c>
      <c r="F35" s="2" t="s">
        <v>475</v>
      </c>
      <c r="G35" s="2">
        <f t="shared" si="0"/>
        <v>67</v>
      </c>
      <c r="H35" s="2" t="s">
        <v>40</v>
      </c>
      <c r="I35" s="2" t="s">
        <v>41</v>
      </c>
      <c r="J35" s="2" t="s">
        <v>217</v>
      </c>
      <c r="N35" s="2" t="s">
        <v>957</v>
      </c>
      <c r="O35" s="2" t="s">
        <v>490</v>
      </c>
      <c r="P35" s="4">
        <v>1683.9583333333333</v>
      </c>
    </row>
    <row r="36" spans="1:16" ht="20">
      <c r="A36" s="2">
        <v>34</v>
      </c>
      <c r="B36" s="2" t="s">
        <v>44</v>
      </c>
      <c r="C36" s="2" t="s">
        <v>259</v>
      </c>
      <c r="D36" s="2" t="s">
        <v>973</v>
      </c>
      <c r="E36" s="2" t="s">
        <v>524</v>
      </c>
      <c r="F36" s="2" t="s">
        <v>475</v>
      </c>
      <c r="G36" s="2">
        <f t="shared" si="0"/>
        <v>67</v>
      </c>
      <c r="H36" s="2" t="s">
        <v>42</v>
      </c>
      <c r="I36" s="2" t="s">
        <v>43</v>
      </c>
      <c r="J36" s="2" t="s">
        <v>691</v>
      </c>
      <c r="L36" s="2" t="s">
        <v>957</v>
      </c>
      <c r="N36" s="2" t="s">
        <v>957</v>
      </c>
      <c r="O36" s="2" t="s">
        <v>130</v>
      </c>
      <c r="P36" s="4">
        <v>1869.4583333333333</v>
      </c>
    </row>
    <row r="37" spans="1:16" ht="20">
      <c r="A37" s="2">
        <v>35</v>
      </c>
      <c r="B37" s="2" t="s">
        <v>696</v>
      </c>
      <c r="C37" s="2" t="s">
        <v>248</v>
      </c>
      <c r="D37" s="2" t="s">
        <v>525</v>
      </c>
      <c r="E37" s="2" t="s">
        <v>524</v>
      </c>
      <c r="F37" s="2" t="s">
        <v>475</v>
      </c>
      <c r="G37" s="2">
        <f t="shared" si="0"/>
        <v>68</v>
      </c>
      <c r="H37" s="2" t="s">
        <v>45</v>
      </c>
      <c r="I37" s="2" t="s">
        <v>46</v>
      </c>
      <c r="J37" s="2" t="s">
        <v>217</v>
      </c>
      <c r="L37" s="2" t="s">
        <v>957</v>
      </c>
      <c r="M37" s="2" t="s">
        <v>956</v>
      </c>
      <c r="N37" s="2" t="s">
        <v>957</v>
      </c>
      <c r="O37" s="2" t="s">
        <v>130</v>
      </c>
      <c r="P37" s="4">
        <v>2691.375</v>
      </c>
    </row>
    <row r="38" spans="1:16" ht="20">
      <c r="A38" s="2">
        <v>36</v>
      </c>
      <c r="B38" s="2" t="s">
        <v>261</v>
      </c>
      <c r="C38" s="2" t="s">
        <v>248</v>
      </c>
      <c r="D38" s="2" t="s">
        <v>528</v>
      </c>
      <c r="E38" s="2" t="s">
        <v>524</v>
      </c>
      <c r="F38" s="2" t="s">
        <v>475</v>
      </c>
      <c r="G38" s="2">
        <f t="shared" si="0"/>
        <v>68</v>
      </c>
      <c r="H38" s="2" t="s">
        <v>262</v>
      </c>
      <c r="I38" s="2" t="s">
        <v>263</v>
      </c>
      <c r="J38" s="2" t="s">
        <v>217</v>
      </c>
      <c r="L38" s="2" t="s">
        <v>957</v>
      </c>
      <c r="M38" s="2" t="s">
        <v>956</v>
      </c>
      <c r="N38" s="2" t="s">
        <v>957</v>
      </c>
      <c r="O38" s="2" t="s">
        <v>488</v>
      </c>
      <c r="P38" s="4">
        <v>9182.1249999999982</v>
      </c>
    </row>
    <row r="39" spans="1:16" ht="20">
      <c r="A39" s="2">
        <v>37</v>
      </c>
      <c r="B39" s="2" t="s">
        <v>47</v>
      </c>
      <c r="C39" s="2" t="s">
        <v>266</v>
      </c>
      <c r="D39" s="2" t="s">
        <v>526</v>
      </c>
      <c r="E39" s="2" t="s">
        <v>524</v>
      </c>
      <c r="F39" s="2" t="s">
        <v>475</v>
      </c>
      <c r="G39" s="2">
        <f t="shared" si="0"/>
        <v>69</v>
      </c>
      <c r="H39" s="2" t="s">
        <v>264</v>
      </c>
      <c r="I39" s="2" t="s">
        <v>265</v>
      </c>
      <c r="J39" s="2" t="s">
        <v>217</v>
      </c>
      <c r="L39" s="2" t="s">
        <v>957</v>
      </c>
      <c r="N39" s="2" t="s">
        <v>957</v>
      </c>
      <c r="O39" s="2" t="s">
        <v>488</v>
      </c>
      <c r="P39" s="4">
        <v>16570.999999999996</v>
      </c>
    </row>
    <row r="40" spans="1:16" ht="20">
      <c r="A40" s="2">
        <v>38</v>
      </c>
      <c r="B40" s="2" t="s">
        <v>48</v>
      </c>
      <c r="C40" s="2" t="s">
        <v>266</v>
      </c>
      <c r="D40" s="2" t="s">
        <v>529</v>
      </c>
      <c r="E40" s="2" t="s">
        <v>524</v>
      </c>
      <c r="F40" s="2" t="s">
        <v>475</v>
      </c>
      <c r="G40" s="2">
        <f t="shared" si="0"/>
        <v>69</v>
      </c>
      <c r="H40" s="2" t="s">
        <v>267</v>
      </c>
      <c r="I40" s="2" t="s">
        <v>268</v>
      </c>
      <c r="J40" s="2" t="s">
        <v>217</v>
      </c>
      <c r="L40" s="2" t="s">
        <v>957</v>
      </c>
      <c r="N40" s="2" t="s">
        <v>957</v>
      </c>
      <c r="O40" s="2" t="s">
        <v>130</v>
      </c>
      <c r="P40" s="4">
        <v>1869.4583333333335</v>
      </c>
    </row>
    <row r="41" spans="1:16" ht="20">
      <c r="A41" s="2">
        <v>39</v>
      </c>
      <c r="B41" s="2" t="s">
        <v>49</v>
      </c>
      <c r="C41" s="2" t="s">
        <v>266</v>
      </c>
      <c r="D41" s="2" t="s">
        <v>530</v>
      </c>
      <c r="E41" s="2" t="s">
        <v>524</v>
      </c>
      <c r="F41" s="2" t="s">
        <v>475</v>
      </c>
      <c r="G41" s="2">
        <f t="shared" si="0"/>
        <v>69</v>
      </c>
      <c r="H41" s="2" t="s">
        <v>269</v>
      </c>
      <c r="I41" s="2" t="s">
        <v>270</v>
      </c>
      <c r="J41" s="2" t="s">
        <v>217</v>
      </c>
      <c r="L41" s="2" t="s">
        <v>957</v>
      </c>
      <c r="N41" s="2" t="s">
        <v>957</v>
      </c>
      <c r="O41" s="2" t="s">
        <v>488</v>
      </c>
      <c r="P41" s="4">
        <v>24883.75</v>
      </c>
    </row>
    <row r="42" spans="1:16" ht="20">
      <c r="A42" s="2">
        <v>40</v>
      </c>
      <c r="B42" s="2" t="s">
        <v>50</v>
      </c>
      <c r="C42" s="2" t="s">
        <v>266</v>
      </c>
      <c r="D42" s="2" t="s">
        <v>531</v>
      </c>
      <c r="E42" s="2" t="s">
        <v>524</v>
      </c>
      <c r="F42" s="2" t="s">
        <v>475</v>
      </c>
      <c r="G42" s="2">
        <f t="shared" si="0"/>
        <v>69</v>
      </c>
      <c r="H42" s="2" t="s">
        <v>271</v>
      </c>
      <c r="I42" s="2" t="s">
        <v>272</v>
      </c>
      <c r="J42" s="2" t="s">
        <v>217</v>
      </c>
      <c r="L42" s="2" t="s">
        <v>957</v>
      </c>
      <c r="N42" s="2" t="s">
        <v>957</v>
      </c>
      <c r="O42" s="2" t="s">
        <v>488</v>
      </c>
      <c r="P42" s="4">
        <v>20042.375</v>
      </c>
    </row>
    <row r="43" spans="1:16" ht="20">
      <c r="A43" s="2">
        <v>41</v>
      </c>
      <c r="B43" s="2" t="s">
        <v>51</v>
      </c>
      <c r="C43" s="2" t="s">
        <v>266</v>
      </c>
      <c r="D43" s="2" t="s">
        <v>527</v>
      </c>
      <c r="E43" s="2" t="s">
        <v>524</v>
      </c>
      <c r="F43" s="2" t="s">
        <v>475</v>
      </c>
      <c r="G43" s="2">
        <f t="shared" si="0"/>
        <v>69</v>
      </c>
      <c r="H43" s="2" t="s">
        <v>273</v>
      </c>
      <c r="I43" s="2" t="s">
        <v>274</v>
      </c>
      <c r="J43" s="2" t="s">
        <v>217</v>
      </c>
      <c r="K43" s="3" t="s">
        <v>955</v>
      </c>
      <c r="L43" s="2" t="s">
        <v>957</v>
      </c>
      <c r="M43" s="2" t="s">
        <v>956</v>
      </c>
      <c r="N43" s="2" t="s">
        <v>957</v>
      </c>
      <c r="O43" s="2" t="s">
        <v>488</v>
      </c>
      <c r="P43" s="4">
        <v>10151.499999999996</v>
      </c>
    </row>
    <row r="44" spans="1:16" ht="20">
      <c r="A44" s="2">
        <v>42</v>
      </c>
      <c r="B44" s="2" t="s">
        <v>52</v>
      </c>
      <c r="C44" s="2" t="s">
        <v>266</v>
      </c>
      <c r="D44" s="2" t="s">
        <v>532</v>
      </c>
      <c r="E44" s="2" t="s">
        <v>524</v>
      </c>
      <c r="F44" s="2" t="s">
        <v>475</v>
      </c>
      <c r="G44" s="2">
        <f t="shared" si="0"/>
        <v>69</v>
      </c>
      <c r="H44" s="2" t="s">
        <v>275</v>
      </c>
      <c r="I44" s="2" t="s">
        <v>276</v>
      </c>
      <c r="J44" s="2" t="s">
        <v>217</v>
      </c>
      <c r="L44" s="3" t="s">
        <v>959</v>
      </c>
      <c r="N44" s="2" t="s">
        <v>957</v>
      </c>
      <c r="O44" s="2" t="s">
        <v>488</v>
      </c>
      <c r="P44" s="4">
        <v>16851.375</v>
      </c>
    </row>
    <row r="45" spans="1:16" ht="20">
      <c r="A45" s="2">
        <v>43</v>
      </c>
      <c r="B45" s="2" t="s">
        <v>277</v>
      </c>
      <c r="C45" s="2" t="s">
        <v>237</v>
      </c>
      <c r="D45" s="2" t="s">
        <v>533</v>
      </c>
      <c r="E45" s="2" t="s">
        <v>512</v>
      </c>
      <c r="F45" s="2" t="s">
        <v>475</v>
      </c>
      <c r="G45" s="2">
        <f t="shared" si="0"/>
        <v>65</v>
      </c>
      <c r="H45" s="2" t="s">
        <v>53</v>
      </c>
      <c r="I45" s="2" t="s">
        <v>54</v>
      </c>
      <c r="J45" s="2" t="s">
        <v>217</v>
      </c>
      <c r="L45" s="2" t="s">
        <v>957</v>
      </c>
      <c r="M45" s="2" t="s">
        <v>956</v>
      </c>
      <c r="N45" s="2" t="s">
        <v>957</v>
      </c>
      <c r="O45" s="2" t="s">
        <v>491</v>
      </c>
      <c r="P45" s="4">
        <v>8743.25</v>
      </c>
    </row>
    <row r="46" spans="1:16" ht="20">
      <c r="A46" s="2">
        <v>44</v>
      </c>
      <c r="B46" s="2" t="s">
        <v>278</v>
      </c>
      <c r="C46" s="2" t="s">
        <v>279</v>
      </c>
      <c r="D46" s="2" t="s">
        <v>533</v>
      </c>
      <c r="E46" s="2" t="s">
        <v>512</v>
      </c>
      <c r="F46" s="2" t="s">
        <v>475</v>
      </c>
      <c r="G46" s="2">
        <f t="shared" si="0"/>
        <v>75</v>
      </c>
      <c r="H46" s="2" t="s">
        <v>55</v>
      </c>
      <c r="I46" s="2" t="s">
        <v>56</v>
      </c>
      <c r="J46" s="2" t="s">
        <v>217</v>
      </c>
      <c r="L46" s="2" t="s">
        <v>957</v>
      </c>
      <c r="N46" s="2" t="s">
        <v>957</v>
      </c>
      <c r="O46" s="2" t="s">
        <v>488</v>
      </c>
      <c r="P46" s="4">
        <v>4787.625</v>
      </c>
    </row>
    <row r="47" spans="1:16" ht="20">
      <c r="A47" s="2">
        <v>45</v>
      </c>
      <c r="B47" s="2" t="s">
        <v>935</v>
      </c>
      <c r="C47" s="2" t="s">
        <v>279</v>
      </c>
      <c r="D47" s="2" t="s">
        <v>535</v>
      </c>
      <c r="E47" s="2" t="s">
        <v>512</v>
      </c>
      <c r="F47" s="2" t="s">
        <v>475</v>
      </c>
      <c r="G47" s="2">
        <f t="shared" si="0"/>
        <v>75</v>
      </c>
      <c r="H47" s="2" t="s">
        <v>57</v>
      </c>
      <c r="I47" s="2" t="s">
        <v>58</v>
      </c>
      <c r="J47" s="2" t="s">
        <v>217</v>
      </c>
      <c r="L47" s="2" t="s">
        <v>957</v>
      </c>
      <c r="N47" s="2" t="s">
        <v>957</v>
      </c>
      <c r="O47" s="2" t="s">
        <v>130</v>
      </c>
      <c r="P47" s="4">
        <v>6669.0000000000009</v>
      </c>
    </row>
    <row r="48" spans="1:16" ht="20">
      <c r="A48" s="2">
        <v>46</v>
      </c>
      <c r="B48" s="2" t="s">
        <v>280</v>
      </c>
      <c r="C48" s="2" t="s">
        <v>279</v>
      </c>
      <c r="D48" s="2" t="s">
        <v>536</v>
      </c>
      <c r="E48" s="2" t="s">
        <v>512</v>
      </c>
      <c r="F48" s="2" t="s">
        <v>475</v>
      </c>
      <c r="G48" s="2">
        <f t="shared" si="0"/>
        <v>75</v>
      </c>
      <c r="H48" s="2" t="s">
        <v>60</v>
      </c>
      <c r="I48" s="2" t="s">
        <v>61</v>
      </c>
      <c r="J48" s="2" t="s">
        <v>692</v>
      </c>
      <c r="L48" s="2" t="s">
        <v>957</v>
      </c>
    </row>
    <row r="49" spans="1:16" ht="20">
      <c r="A49" s="2">
        <v>47</v>
      </c>
      <c r="B49" s="2" t="s">
        <v>59</v>
      </c>
      <c r="C49" s="2" t="s">
        <v>279</v>
      </c>
      <c r="D49" s="2" t="s">
        <v>537</v>
      </c>
      <c r="E49" s="2" t="s">
        <v>512</v>
      </c>
      <c r="F49" s="2" t="s">
        <v>475</v>
      </c>
      <c r="G49" s="2">
        <f t="shared" si="0"/>
        <v>75</v>
      </c>
      <c r="H49" s="2" t="s">
        <v>63</v>
      </c>
      <c r="I49" s="2" t="s">
        <v>64</v>
      </c>
      <c r="J49" s="2" t="s">
        <v>693</v>
      </c>
      <c r="L49" s="2" t="s">
        <v>957</v>
      </c>
      <c r="N49" s="2" t="s">
        <v>957</v>
      </c>
      <c r="O49" s="2" t="s">
        <v>130</v>
      </c>
      <c r="P49" s="4">
        <v>4852.166666666667</v>
      </c>
    </row>
    <row r="50" spans="1:16" ht="20">
      <c r="A50" s="2">
        <v>48</v>
      </c>
      <c r="B50" s="2" t="s">
        <v>62</v>
      </c>
      <c r="C50" s="2" t="s">
        <v>279</v>
      </c>
      <c r="D50" s="2" t="s">
        <v>538</v>
      </c>
      <c r="E50" s="2" t="s">
        <v>512</v>
      </c>
      <c r="F50" s="2" t="s">
        <v>475</v>
      </c>
      <c r="G50" s="2">
        <f t="shared" si="0"/>
        <v>75</v>
      </c>
      <c r="H50" s="2" t="s">
        <v>66</v>
      </c>
      <c r="I50" s="2" t="s">
        <v>67</v>
      </c>
      <c r="J50" s="2" t="s">
        <v>217</v>
      </c>
      <c r="L50" s="2" t="s">
        <v>957</v>
      </c>
      <c r="N50" s="2" t="s">
        <v>957</v>
      </c>
      <c r="O50" s="2" t="s">
        <v>130</v>
      </c>
      <c r="P50" s="4">
        <v>3386.1666666666665</v>
      </c>
    </row>
    <row r="51" spans="1:16" ht="20">
      <c r="A51" s="2">
        <v>49</v>
      </c>
      <c r="B51" s="2" t="s">
        <v>65</v>
      </c>
      <c r="C51" s="2" t="s">
        <v>279</v>
      </c>
      <c r="D51" s="2" t="s">
        <v>539</v>
      </c>
      <c r="E51" s="2" t="s">
        <v>512</v>
      </c>
      <c r="F51" s="2" t="s">
        <v>475</v>
      </c>
      <c r="G51" s="2">
        <f t="shared" si="0"/>
        <v>75</v>
      </c>
      <c r="H51" s="2" t="s">
        <v>69</v>
      </c>
      <c r="I51" s="2" t="s">
        <v>70</v>
      </c>
      <c r="J51" s="2" t="s">
        <v>217</v>
      </c>
      <c r="L51" s="2" t="s">
        <v>957</v>
      </c>
    </row>
    <row r="52" spans="1:16" ht="20">
      <c r="A52" s="2">
        <v>50</v>
      </c>
      <c r="B52" s="2" t="s">
        <v>68</v>
      </c>
      <c r="C52" s="2" t="s">
        <v>279</v>
      </c>
      <c r="D52" s="2" t="s">
        <v>540</v>
      </c>
      <c r="E52" s="2" t="s">
        <v>512</v>
      </c>
      <c r="F52" s="2" t="s">
        <v>475</v>
      </c>
      <c r="G52" s="2">
        <f t="shared" si="0"/>
        <v>75</v>
      </c>
      <c r="H52" s="2" t="s">
        <v>72</v>
      </c>
      <c r="I52" s="2" t="s">
        <v>73</v>
      </c>
      <c r="J52" s="2" t="s">
        <v>217</v>
      </c>
      <c r="L52" s="2" t="s">
        <v>957</v>
      </c>
      <c r="M52" s="2" t="s">
        <v>956</v>
      </c>
      <c r="N52" s="2" t="s">
        <v>957</v>
      </c>
      <c r="O52" s="2" t="s">
        <v>488</v>
      </c>
      <c r="P52" s="4">
        <v>25596.125</v>
      </c>
    </row>
    <row r="53" spans="1:16" ht="20">
      <c r="A53" s="2">
        <v>51</v>
      </c>
      <c r="B53" s="2" t="s">
        <v>71</v>
      </c>
      <c r="C53" s="2" t="s">
        <v>279</v>
      </c>
      <c r="D53" s="2" t="s">
        <v>541</v>
      </c>
      <c r="E53" s="2" t="s">
        <v>512</v>
      </c>
      <c r="F53" s="2" t="s">
        <v>475</v>
      </c>
      <c r="G53" s="2">
        <f t="shared" si="0"/>
        <v>75</v>
      </c>
      <c r="H53" s="2" t="s">
        <v>75</v>
      </c>
      <c r="I53" s="2" t="s">
        <v>76</v>
      </c>
      <c r="J53" s="2" t="s">
        <v>217</v>
      </c>
      <c r="L53" s="2" t="s">
        <v>957</v>
      </c>
      <c r="N53" s="2" t="s">
        <v>957</v>
      </c>
      <c r="O53" s="2" t="s">
        <v>492</v>
      </c>
      <c r="P53" s="4">
        <v>15364.333333333332</v>
      </c>
    </row>
    <row r="54" spans="1:16" ht="20">
      <c r="A54" s="2">
        <v>52</v>
      </c>
      <c r="B54" s="2" t="s">
        <v>74</v>
      </c>
      <c r="C54" s="2" t="s">
        <v>281</v>
      </c>
      <c r="D54" s="2" t="s">
        <v>542</v>
      </c>
      <c r="E54" s="2" t="s">
        <v>512</v>
      </c>
      <c r="F54" s="2" t="s">
        <v>475</v>
      </c>
      <c r="G54" s="2">
        <f t="shared" si="0"/>
        <v>76</v>
      </c>
      <c r="H54" s="2" t="s">
        <v>78</v>
      </c>
      <c r="I54" s="2" t="s">
        <v>79</v>
      </c>
      <c r="J54" s="2" t="s">
        <v>689</v>
      </c>
      <c r="K54" s="3" t="s">
        <v>955</v>
      </c>
      <c r="L54" s="2" t="s">
        <v>957</v>
      </c>
    </row>
    <row r="55" spans="1:16" ht="20">
      <c r="A55" s="2">
        <v>53</v>
      </c>
      <c r="B55" s="2" t="s">
        <v>77</v>
      </c>
      <c r="C55" s="2" t="s">
        <v>281</v>
      </c>
      <c r="D55" s="2" t="s">
        <v>534</v>
      </c>
      <c r="E55" s="2" t="s">
        <v>512</v>
      </c>
      <c r="F55" s="2" t="s">
        <v>475</v>
      </c>
      <c r="G55" s="2">
        <f t="shared" si="0"/>
        <v>76</v>
      </c>
      <c r="H55" s="2" t="s">
        <v>81</v>
      </c>
      <c r="I55" s="2" t="s">
        <v>82</v>
      </c>
      <c r="J55" s="2" t="s">
        <v>217</v>
      </c>
      <c r="L55" s="2" t="s">
        <v>957</v>
      </c>
      <c r="M55" s="2" t="s">
        <v>956</v>
      </c>
      <c r="N55" s="2" t="s">
        <v>958</v>
      </c>
      <c r="O55" s="2" t="s">
        <v>493</v>
      </c>
      <c r="P55" s="4">
        <v>14261.555555555557</v>
      </c>
    </row>
    <row r="56" spans="1:16" ht="20">
      <c r="A56" s="2">
        <v>54</v>
      </c>
      <c r="B56" s="2" t="s">
        <v>80</v>
      </c>
      <c r="C56" s="2" t="s">
        <v>281</v>
      </c>
      <c r="D56" s="2" t="s">
        <v>543</v>
      </c>
      <c r="E56" s="2" t="s">
        <v>512</v>
      </c>
      <c r="F56" s="2" t="s">
        <v>475</v>
      </c>
      <c r="G56" s="2">
        <f t="shared" si="0"/>
        <v>76</v>
      </c>
      <c r="H56" s="2" t="s">
        <v>84</v>
      </c>
      <c r="I56" s="2" t="s">
        <v>85</v>
      </c>
      <c r="J56" s="2" t="s">
        <v>689</v>
      </c>
      <c r="L56" s="2" t="s">
        <v>957</v>
      </c>
      <c r="N56" s="2" t="s">
        <v>957</v>
      </c>
      <c r="O56" s="2" t="s">
        <v>488</v>
      </c>
      <c r="P56" s="4">
        <v>14374.500000000004</v>
      </c>
    </row>
    <row r="57" spans="1:16" ht="20">
      <c r="A57" s="2">
        <v>55</v>
      </c>
      <c r="B57" s="2" t="s">
        <v>83</v>
      </c>
      <c r="C57" s="2" t="s">
        <v>281</v>
      </c>
      <c r="D57" s="2" t="s">
        <v>544</v>
      </c>
      <c r="E57" s="2" t="s">
        <v>512</v>
      </c>
      <c r="F57" s="2" t="s">
        <v>475</v>
      </c>
      <c r="G57" s="2">
        <f t="shared" si="0"/>
        <v>76</v>
      </c>
      <c r="H57" s="2" t="s">
        <v>87</v>
      </c>
      <c r="I57" s="2" t="s">
        <v>88</v>
      </c>
      <c r="J57" s="2" t="s">
        <v>217</v>
      </c>
      <c r="L57" s="2" t="s">
        <v>957</v>
      </c>
      <c r="M57" s="2" t="s">
        <v>956</v>
      </c>
      <c r="N57" s="2" t="s">
        <v>957</v>
      </c>
      <c r="O57" s="2" t="s">
        <v>492</v>
      </c>
      <c r="P57" s="4">
        <v>10010.833333333336</v>
      </c>
    </row>
    <row r="58" spans="1:16" ht="20">
      <c r="A58" s="2">
        <v>56</v>
      </c>
      <c r="B58" s="2" t="s">
        <v>86</v>
      </c>
      <c r="C58" s="2" t="s">
        <v>281</v>
      </c>
      <c r="D58" s="2" t="s">
        <v>545</v>
      </c>
      <c r="E58" s="2" t="s">
        <v>512</v>
      </c>
      <c r="F58" s="2" t="s">
        <v>475</v>
      </c>
      <c r="G58" s="2">
        <f t="shared" si="0"/>
        <v>76</v>
      </c>
      <c r="H58" s="2" t="s">
        <v>90</v>
      </c>
      <c r="I58" s="2" t="s">
        <v>91</v>
      </c>
      <c r="J58" s="2" t="s">
        <v>217</v>
      </c>
      <c r="L58" s="2" t="s">
        <v>957</v>
      </c>
      <c r="N58" s="2" t="s">
        <v>957</v>
      </c>
      <c r="O58" s="2" t="s">
        <v>486</v>
      </c>
      <c r="P58" s="4">
        <v>51.875</v>
      </c>
    </row>
    <row r="59" spans="1:16" ht="20">
      <c r="A59" s="2">
        <v>57</v>
      </c>
      <c r="B59" s="2" t="s">
        <v>89</v>
      </c>
      <c r="C59" s="2" t="s">
        <v>282</v>
      </c>
      <c r="D59" s="2" t="s">
        <v>546</v>
      </c>
      <c r="E59" s="2" t="s">
        <v>512</v>
      </c>
      <c r="F59" s="2" t="s">
        <v>475</v>
      </c>
      <c r="G59" s="2">
        <f t="shared" si="0"/>
        <v>77</v>
      </c>
      <c r="H59" s="2" t="s">
        <v>92</v>
      </c>
      <c r="I59" s="2" t="s">
        <v>93</v>
      </c>
      <c r="J59" s="2" t="s">
        <v>217</v>
      </c>
      <c r="L59" s="2" t="s">
        <v>957</v>
      </c>
      <c r="N59" s="2" t="s">
        <v>957</v>
      </c>
      <c r="O59" s="2" t="s">
        <v>480</v>
      </c>
      <c r="P59" s="4">
        <v>19244.75</v>
      </c>
    </row>
    <row r="60" spans="1:16" ht="20">
      <c r="A60" s="2">
        <v>58</v>
      </c>
      <c r="B60" s="2" t="s">
        <v>94</v>
      </c>
      <c r="C60" s="2" t="s">
        <v>286</v>
      </c>
      <c r="D60" s="2" t="s">
        <v>547</v>
      </c>
      <c r="E60" s="2" t="s">
        <v>512</v>
      </c>
      <c r="F60" s="2" t="s">
        <v>475</v>
      </c>
      <c r="G60" s="2">
        <f t="shared" si="0"/>
        <v>112</v>
      </c>
      <c r="H60" s="2" t="s">
        <v>284</v>
      </c>
      <c r="I60" s="2" t="s">
        <v>285</v>
      </c>
      <c r="J60" s="2" t="s">
        <v>217</v>
      </c>
      <c r="L60" s="2" t="s">
        <v>957</v>
      </c>
      <c r="M60" s="2" t="s">
        <v>956</v>
      </c>
      <c r="N60" s="2" t="s">
        <v>958</v>
      </c>
      <c r="O60" s="2" t="s">
        <v>129</v>
      </c>
      <c r="P60" s="4">
        <v>8521.8333333333339</v>
      </c>
    </row>
    <row r="61" spans="1:16" ht="20">
      <c r="A61" s="2">
        <v>59</v>
      </c>
      <c r="B61" s="2" t="s">
        <v>287</v>
      </c>
      <c r="C61" s="2" t="s">
        <v>289</v>
      </c>
      <c r="D61" s="2" t="s">
        <v>548</v>
      </c>
      <c r="E61" s="2" t="s">
        <v>512</v>
      </c>
      <c r="F61" s="2" t="s">
        <v>475</v>
      </c>
      <c r="G61" s="2">
        <f t="shared" si="0"/>
        <v>113</v>
      </c>
      <c r="H61" s="2" t="s">
        <v>288</v>
      </c>
      <c r="I61" s="2" t="s">
        <v>95</v>
      </c>
      <c r="J61" s="2" t="s">
        <v>202</v>
      </c>
      <c r="L61" s="2" t="s">
        <v>957</v>
      </c>
      <c r="N61" s="2" t="s">
        <v>957</v>
      </c>
      <c r="O61" s="2" t="s">
        <v>494</v>
      </c>
      <c r="P61" s="4">
        <v>4095.8333333333339</v>
      </c>
    </row>
    <row r="62" spans="1:16" ht="20">
      <c r="A62" s="2">
        <v>60</v>
      </c>
      <c r="B62" s="2" t="s">
        <v>96</v>
      </c>
      <c r="C62" s="2" t="s">
        <v>290</v>
      </c>
      <c r="D62" s="2" t="s">
        <v>549</v>
      </c>
      <c r="E62" s="2" t="s">
        <v>512</v>
      </c>
      <c r="F62" s="2" t="s">
        <v>475</v>
      </c>
      <c r="G62" s="2">
        <f t="shared" si="0"/>
        <v>127</v>
      </c>
      <c r="H62" s="2" t="s">
        <v>97</v>
      </c>
      <c r="I62" s="2" t="s">
        <v>98</v>
      </c>
      <c r="J62" s="2" t="s">
        <v>693</v>
      </c>
      <c r="K62" s="3" t="s">
        <v>955</v>
      </c>
      <c r="L62" s="2" t="s">
        <v>957</v>
      </c>
      <c r="M62" s="2" t="s">
        <v>956</v>
      </c>
      <c r="N62" s="2" t="s">
        <v>957</v>
      </c>
      <c r="O62" s="2" t="s">
        <v>492</v>
      </c>
      <c r="P62" s="4">
        <v>7428.75</v>
      </c>
    </row>
    <row r="63" spans="1:16" ht="20">
      <c r="A63" s="2">
        <v>61</v>
      </c>
      <c r="B63" s="2" t="s">
        <v>643</v>
      </c>
      <c r="C63" s="2" t="s">
        <v>291</v>
      </c>
      <c r="D63" s="2" t="s">
        <v>550</v>
      </c>
      <c r="E63" s="2" t="s">
        <v>512</v>
      </c>
      <c r="F63" s="2" t="s">
        <v>475</v>
      </c>
      <c r="G63" s="2">
        <f t="shared" si="0"/>
        <v>116</v>
      </c>
      <c r="H63" s="2" t="s">
        <v>99</v>
      </c>
      <c r="I63" s="2" t="s">
        <v>100</v>
      </c>
      <c r="J63" s="2" t="s">
        <v>217</v>
      </c>
      <c r="K63" s="3" t="s">
        <v>955</v>
      </c>
      <c r="L63" s="2" t="s">
        <v>957</v>
      </c>
      <c r="M63" s="2" t="s">
        <v>956</v>
      </c>
      <c r="N63" s="2" t="s">
        <v>957</v>
      </c>
      <c r="O63" s="2" t="s">
        <v>496</v>
      </c>
      <c r="P63" s="4">
        <v>1461.3999999999999</v>
      </c>
    </row>
    <row r="64" spans="1:16" ht="20">
      <c r="A64" s="2">
        <v>62</v>
      </c>
      <c r="B64" s="2" t="s">
        <v>644</v>
      </c>
      <c r="C64" s="2" t="s">
        <v>292</v>
      </c>
      <c r="D64" s="2" t="s">
        <v>551</v>
      </c>
      <c r="E64" s="2" t="s">
        <v>552</v>
      </c>
      <c r="F64" s="2" t="s">
        <v>475</v>
      </c>
      <c r="G64" s="2">
        <f t="shared" si="0"/>
        <v>90</v>
      </c>
      <c r="H64" s="2" t="s">
        <v>101</v>
      </c>
      <c r="I64" s="2" t="s">
        <v>102</v>
      </c>
      <c r="J64" s="2" t="s">
        <v>293</v>
      </c>
      <c r="K64" s="3" t="s">
        <v>955</v>
      </c>
      <c r="L64" s="2" t="s">
        <v>958</v>
      </c>
      <c r="N64" s="2" t="s">
        <v>957</v>
      </c>
      <c r="O64" s="2" t="s">
        <v>496</v>
      </c>
      <c r="P64" s="4">
        <v>12.749999999999998</v>
      </c>
    </row>
    <row r="65" spans="1:16" ht="20">
      <c r="A65" s="2">
        <v>63</v>
      </c>
      <c r="B65" s="2" t="s">
        <v>699</v>
      </c>
      <c r="C65" s="2" t="s">
        <v>104</v>
      </c>
      <c r="D65" s="2" t="s">
        <v>553</v>
      </c>
      <c r="E65" s="2" t="s">
        <v>552</v>
      </c>
      <c r="F65" s="2" t="s">
        <v>475</v>
      </c>
      <c r="G65" s="2">
        <f t="shared" si="0"/>
        <v>96</v>
      </c>
      <c r="H65" s="2" t="s">
        <v>294</v>
      </c>
      <c r="I65" s="2" t="s">
        <v>295</v>
      </c>
      <c r="J65" s="2" t="s">
        <v>217</v>
      </c>
      <c r="K65" s="3" t="s">
        <v>955</v>
      </c>
      <c r="L65" s="2" t="s">
        <v>957</v>
      </c>
      <c r="N65" s="2" t="s">
        <v>957</v>
      </c>
      <c r="O65" s="2" t="s">
        <v>495</v>
      </c>
      <c r="P65" s="4">
        <v>22.799999999999997</v>
      </c>
    </row>
    <row r="66" spans="1:16">
      <c r="A66" s="2">
        <v>64</v>
      </c>
      <c r="B66" s="2" t="s">
        <v>700</v>
      </c>
      <c r="C66" s="2" t="s">
        <v>104</v>
      </c>
      <c r="D66" s="2" t="s">
        <v>554</v>
      </c>
      <c r="E66" s="2" t="s">
        <v>552</v>
      </c>
      <c r="F66" s="2" t="s">
        <v>475</v>
      </c>
      <c r="G66" s="2">
        <f t="shared" si="0"/>
        <v>96</v>
      </c>
      <c r="H66" s="2" t="s">
        <v>296</v>
      </c>
      <c r="I66" s="2" t="s">
        <v>297</v>
      </c>
      <c r="J66" s="2" t="s">
        <v>206</v>
      </c>
    </row>
    <row r="67" spans="1:16" ht="20">
      <c r="A67" s="2">
        <v>65</v>
      </c>
      <c r="B67" s="2" t="s">
        <v>951</v>
      </c>
      <c r="C67" s="2" t="s">
        <v>104</v>
      </c>
      <c r="D67" s="2" t="s">
        <v>557</v>
      </c>
      <c r="E67" s="2" t="s">
        <v>552</v>
      </c>
      <c r="F67" s="2" t="s">
        <v>475</v>
      </c>
      <c r="G67" s="2">
        <f t="shared" ref="G67:G131" si="1">DATEDIF("13/Aug/2021", C67, "d")</f>
        <v>96</v>
      </c>
      <c r="H67" s="2" t="s">
        <v>948</v>
      </c>
      <c r="I67" s="2" t="s">
        <v>949</v>
      </c>
      <c r="J67" s="2" t="s">
        <v>217</v>
      </c>
      <c r="K67" s="3" t="s">
        <v>955</v>
      </c>
      <c r="L67" s="2" t="s">
        <v>957</v>
      </c>
      <c r="M67" s="2" t="s">
        <v>956</v>
      </c>
      <c r="N67" s="2" t="s">
        <v>958</v>
      </c>
      <c r="O67" s="2" t="s">
        <v>486</v>
      </c>
      <c r="P67" s="4">
        <v>14.249999999999998</v>
      </c>
    </row>
    <row r="68" spans="1:16" ht="20">
      <c r="A68" s="2">
        <v>66</v>
      </c>
      <c r="B68" s="2" t="s">
        <v>952</v>
      </c>
      <c r="C68" s="2" t="s">
        <v>104</v>
      </c>
      <c r="D68" s="2" t="s">
        <v>557</v>
      </c>
      <c r="E68" s="2" t="s">
        <v>552</v>
      </c>
      <c r="F68" s="2" t="s">
        <v>475</v>
      </c>
      <c r="G68" s="2">
        <f t="shared" si="1"/>
        <v>96</v>
      </c>
      <c r="H68" s="2" t="s">
        <v>946</v>
      </c>
      <c r="I68" s="2" t="s">
        <v>947</v>
      </c>
      <c r="J68" s="2" t="s">
        <v>217</v>
      </c>
      <c r="M68" s="2" t="s">
        <v>956</v>
      </c>
      <c r="N68" s="2" t="s">
        <v>960</v>
      </c>
      <c r="O68" s="2" t="s">
        <v>130</v>
      </c>
      <c r="P68" s="4">
        <v>7.6250000000000018</v>
      </c>
    </row>
    <row r="69" spans="1:16" ht="20">
      <c r="A69" s="2">
        <v>67</v>
      </c>
      <c r="B69" s="2" t="s">
        <v>953</v>
      </c>
      <c r="C69" s="2" t="s">
        <v>104</v>
      </c>
      <c r="D69" s="2" t="s">
        <v>557</v>
      </c>
      <c r="E69" s="2" t="s">
        <v>552</v>
      </c>
      <c r="F69" s="2" t="s">
        <v>475</v>
      </c>
      <c r="G69" s="2">
        <f t="shared" si="1"/>
        <v>96</v>
      </c>
      <c r="H69" s="2" t="s">
        <v>944</v>
      </c>
      <c r="I69" s="2" t="s">
        <v>945</v>
      </c>
      <c r="J69" s="2" t="s">
        <v>217</v>
      </c>
      <c r="M69" s="2" t="s">
        <v>956</v>
      </c>
      <c r="N69" s="2" t="s">
        <v>960</v>
      </c>
      <c r="O69" s="2" t="s">
        <v>488</v>
      </c>
      <c r="P69" s="4">
        <v>21.999999999999996</v>
      </c>
    </row>
    <row r="70" spans="1:16">
      <c r="A70" s="2">
        <v>68</v>
      </c>
      <c r="B70" s="2" t="s">
        <v>701</v>
      </c>
      <c r="C70" s="2" t="s">
        <v>300</v>
      </c>
      <c r="D70" s="2" t="s">
        <v>555</v>
      </c>
      <c r="E70" s="2" t="s">
        <v>552</v>
      </c>
      <c r="F70" s="2" t="s">
        <v>475</v>
      </c>
      <c r="G70" s="2">
        <f t="shared" si="1"/>
        <v>97</v>
      </c>
      <c r="H70" s="2" t="s">
        <v>298</v>
      </c>
      <c r="I70" s="2" t="s">
        <v>299</v>
      </c>
      <c r="J70" s="2" t="s">
        <v>217</v>
      </c>
    </row>
    <row r="71" spans="1:16">
      <c r="A71" s="2">
        <v>69</v>
      </c>
      <c r="B71" s="2" t="s">
        <v>950</v>
      </c>
      <c r="C71" s="2" t="s">
        <v>300</v>
      </c>
      <c r="D71" s="2" t="s">
        <v>556</v>
      </c>
      <c r="E71" s="2" t="s">
        <v>552</v>
      </c>
      <c r="F71" s="2" t="s">
        <v>475</v>
      </c>
      <c r="G71" s="2">
        <f t="shared" si="1"/>
        <v>97</v>
      </c>
      <c r="H71" s="2" t="s">
        <v>301</v>
      </c>
      <c r="I71" s="2" t="s">
        <v>302</v>
      </c>
      <c r="J71" s="2" t="s">
        <v>217</v>
      </c>
    </row>
    <row r="72" spans="1:16" ht="20">
      <c r="A72" s="2">
        <v>70</v>
      </c>
      <c r="B72" s="2" t="s">
        <v>702</v>
      </c>
      <c r="C72" s="2" t="s">
        <v>300</v>
      </c>
      <c r="D72" s="2" t="s">
        <v>558</v>
      </c>
      <c r="E72" s="2" t="s">
        <v>552</v>
      </c>
      <c r="F72" s="2" t="s">
        <v>475</v>
      </c>
      <c r="G72" s="2">
        <f t="shared" si="1"/>
        <v>97</v>
      </c>
      <c r="H72" s="2" t="s">
        <v>303</v>
      </c>
      <c r="I72" s="2" t="s">
        <v>304</v>
      </c>
      <c r="J72" s="2" t="s">
        <v>217</v>
      </c>
      <c r="L72" s="2" t="s">
        <v>957</v>
      </c>
      <c r="N72" s="2" t="s">
        <v>957</v>
      </c>
      <c r="O72" s="2" t="s">
        <v>130</v>
      </c>
      <c r="P72" s="4">
        <v>36.375</v>
      </c>
    </row>
    <row r="73" spans="1:16" ht="20">
      <c r="A73" s="2">
        <v>71</v>
      </c>
      <c r="B73" s="2" t="s">
        <v>703</v>
      </c>
      <c r="C73" s="2" t="s">
        <v>300</v>
      </c>
      <c r="D73" s="2" t="s">
        <v>559</v>
      </c>
      <c r="E73" s="2" t="s">
        <v>552</v>
      </c>
      <c r="F73" s="2" t="s">
        <v>475</v>
      </c>
      <c r="G73" s="2">
        <f t="shared" si="1"/>
        <v>97</v>
      </c>
      <c r="H73" s="2" t="s">
        <v>305</v>
      </c>
      <c r="I73" s="2" t="s">
        <v>306</v>
      </c>
      <c r="J73" s="2" t="s">
        <v>217</v>
      </c>
      <c r="N73" s="2" t="s">
        <v>957</v>
      </c>
      <c r="O73" s="2" t="s">
        <v>486</v>
      </c>
      <c r="P73" s="4">
        <v>2.25</v>
      </c>
    </row>
    <row r="74" spans="1:16" ht="20">
      <c r="A74" s="2">
        <v>72</v>
      </c>
      <c r="B74" s="2" t="s">
        <v>704</v>
      </c>
      <c r="C74" s="2" t="s">
        <v>300</v>
      </c>
      <c r="D74" s="2" t="s">
        <v>560</v>
      </c>
      <c r="E74" s="2" t="s">
        <v>552</v>
      </c>
      <c r="F74" s="2" t="s">
        <v>475</v>
      </c>
      <c r="G74" s="2">
        <f t="shared" si="1"/>
        <v>97</v>
      </c>
      <c r="H74" s="2" t="s">
        <v>307</v>
      </c>
      <c r="I74" s="2" t="s">
        <v>308</v>
      </c>
      <c r="J74" s="2" t="s">
        <v>217</v>
      </c>
      <c r="K74" s="3" t="s">
        <v>955</v>
      </c>
      <c r="L74" s="2" t="s">
        <v>957</v>
      </c>
      <c r="M74" s="2" t="s">
        <v>956</v>
      </c>
      <c r="N74" s="2" t="s">
        <v>958</v>
      </c>
      <c r="O74" s="2" t="s">
        <v>130</v>
      </c>
      <c r="P74" s="4">
        <v>10.458333333333332</v>
      </c>
    </row>
    <row r="75" spans="1:16" ht="20">
      <c r="A75" s="2">
        <v>73</v>
      </c>
      <c r="B75" s="2" t="s">
        <v>705</v>
      </c>
      <c r="C75" s="2" t="s">
        <v>300</v>
      </c>
      <c r="D75" s="2" t="s">
        <v>560</v>
      </c>
      <c r="E75" s="2" t="s">
        <v>552</v>
      </c>
      <c r="F75" s="2" t="s">
        <v>475</v>
      </c>
      <c r="G75" s="2">
        <f t="shared" si="1"/>
        <v>97</v>
      </c>
      <c r="H75" s="2" t="s">
        <v>309</v>
      </c>
      <c r="I75" s="2" t="s">
        <v>310</v>
      </c>
      <c r="J75" s="2" t="s">
        <v>217</v>
      </c>
      <c r="M75" s="2" t="s">
        <v>956</v>
      </c>
      <c r="N75" s="2" t="s">
        <v>957</v>
      </c>
      <c r="O75" s="2" t="s">
        <v>137</v>
      </c>
      <c r="P75" s="4">
        <v>5.5499999999999989</v>
      </c>
    </row>
    <row r="76" spans="1:16" ht="20">
      <c r="A76" s="2">
        <v>74</v>
      </c>
      <c r="B76" s="2" t="s">
        <v>706</v>
      </c>
      <c r="C76" s="2" t="s">
        <v>313</v>
      </c>
      <c r="D76" s="2" t="s">
        <v>561</v>
      </c>
      <c r="E76" s="2" t="s">
        <v>552</v>
      </c>
      <c r="F76" s="2" t="s">
        <v>475</v>
      </c>
      <c r="G76" s="2">
        <f t="shared" si="1"/>
        <v>102</v>
      </c>
      <c r="H76" s="2" t="s">
        <v>311</v>
      </c>
      <c r="I76" s="2" t="s">
        <v>312</v>
      </c>
      <c r="J76" s="2" t="s">
        <v>217</v>
      </c>
      <c r="K76" s="3" t="s">
        <v>955</v>
      </c>
    </row>
    <row r="77" spans="1:16" ht="20">
      <c r="A77" s="2">
        <v>75</v>
      </c>
      <c r="B77" s="2" t="s">
        <v>707</v>
      </c>
      <c r="C77" s="2" t="s">
        <v>313</v>
      </c>
      <c r="D77" s="2" t="s">
        <v>562</v>
      </c>
      <c r="E77" s="2" t="s">
        <v>552</v>
      </c>
      <c r="F77" s="2" t="s">
        <v>475</v>
      </c>
      <c r="G77" s="2">
        <f t="shared" si="1"/>
        <v>102</v>
      </c>
      <c r="H77" s="2" t="s">
        <v>314</v>
      </c>
      <c r="I77" s="2" t="s">
        <v>315</v>
      </c>
      <c r="J77" s="2" t="s">
        <v>217</v>
      </c>
      <c r="K77" s="3" t="s">
        <v>955</v>
      </c>
      <c r="L77" s="2" t="s">
        <v>957</v>
      </c>
    </row>
    <row r="78" spans="1:16" ht="20">
      <c r="A78" s="2">
        <v>76</v>
      </c>
      <c r="B78" s="2" t="s">
        <v>466</v>
      </c>
      <c r="C78" s="2" t="s">
        <v>313</v>
      </c>
      <c r="D78" s="2" t="s">
        <v>563</v>
      </c>
      <c r="E78" s="2" t="s">
        <v>565</v>
      </c>
      <c r="F78" s="2" t="s">
        <v>475</v>
      </c>
      <c r="G78" s="2">
        <f t="shared" si="1"/>
        <v>102</v>
      </c>
      <c r="H78" s="2" t="s">
        <v>316</v>
      </c>
      <c r="I78" s="2" t="s">
        <v>317</v>
      </c>
      <c r="J78" s="2" t="s">
        <v>217</v>
      </c>
      <c r="K78" s="3" t="s">
        <v>955</v>
      </c>
      <c r="L78" s="2" t="s">
        <v>957</v>
      </c>
    </row>
    <row r="79" spans="1:16" ht="20">
      <c r="A79" s="2">
        <v>77</v>
      </c>
      <c r="B79" s="2" t="s">
        <v>443</v>
      </c>
      <c r="C79" s="2" t="s">
        <v>320</v>
      </c>
      <c r="D79" s="2" t="s">
        <v>564</v>
      </c>
      <c r="E79" s="2" t="s">
        <v>565</v>
      </c>
      <c r="F79" s="2" t="s">
        <v>475</v>
      </c>
      <c r="G79" s="2">
        <f t="shared" si="1"/>
        <v>105</v>
      </c>
      <c r="H79" s="2" t="s">
        <v>318</v>
      </c>
      <c r="I79" s="2" t="s">
        <v>319</v>
      </c>
      <c r="J79" s="2" t="s">
        <v>217</v>
      </c>
      <c r="K79" s="3" t="s">
        <v>955</v>
      </c>
      <c r="L79" s="2" t="s">
        <v>957</v>
      </c>
    </row>
    <row r="80" spans="1:16" ht="20">
      <c r="A80" s="2">
        <v>78</v>
      </c>
      <c r="B80" s="2" t="s">
        <v>321</v>
      </c>
      <c r="C80" s="2" t="s">
        <v>324</v>
      </c>
      <c r="D80" s="2" t="s">
        <v>566</v>
      </c>
      <c r="E80" s="2" t="s">
        <v>524</v>
      </c>
      <c r="F80" s="2" t="s">
        <v>475</v>
      </c>
      <c r="G80" s="2">
        <f t="shared" si="1"/>
        <v>89</v>
      </c>
      <c r="H80" s="2" t="s">
        <v>322</v>
      </c>
      <c r="I80" s="2" t="s">
        <v>323</v>
      </c>
      <c r="J80" s="2" t="s">
        <v>690</v>
      </c>
      <c r="M80" s="2" t="s">
        <v>956</v>
      </c>
      <c r="N80" s="2" t="s">
        <v>957</v>
      </c>
      <c r="O80" s="2" t="s">
        <v>129</v>
      </c>
      <c r="P80" s="4">
        <v>8536.3333333333321</v>
      </c>
    </row>
    <row r="81" spans="1:16" ht="20">
      <c r="A81" s="2">
        <v>79</v>
      </c>
      <c r="B81" s="2" t="s">
        <v>103</v>
      </c>
      <c r="C81" s="2" t="s">
        <v>327</v>
      </c>
      <c r="D81" s="2" t="s">
        <v>567</v>
      </c>
      <c r="E81" s="2" t="s">
        <v>524</v>
      </c>
      <c r="F81" s="2" t="s">
        <v>475</v>
      </c>
      <c r="G81" s="2">
        <f t="shared" si="1"/>
        <v>91</v>
      </c>
      <c r="H81" s="2" t="s">
        <v>325</v>
      </c>
      <c r="I81" s="2" t="s">
        <v>326</v>
      </c>
      <c r="J81" s="2" t="s">
        <v>217</v>
      </c>
      <c r="K81" s="3" t="s">
        <v>955</v>
      </c>
      <c r="M81" s="2" t="s">
        <v>956</v>
      </c>
      <c r="N81" s="2" t="s">
        <v>957</v>
      </c>
      <c r="O81" s="2" t="s">
        <v>129</v>
      </c>
      <c r="P81" s="4">
        <v>13820.166666666668</v>
      </c>
    </row>
    <row r="82" spans="1:16" ht="20">
      <c r="A82" s="2">
        <v>80</v>
      </c>
      <c r="B82" s="2" t="s">
        <v>653</v>
      </c>
      <c r="C82" s="2" t="s">
        <v>324</v>
      </c>
      <c r="D82" s="2" t="s">
        <v>570</v>
      </c>
      <c r="E82" s="2" t="s">
        <v>569</v>
      </c>
      <c r="F82" s="2" t="s">
        <v>475</v>
      </c>
      <c r="G82" s="2">
        <f t="shared" si="1"/>
        <v>89</v>
      </c>
      <c r="H82" s="2" t="s">
        <v>330</v>
      </c>
      <c r="I82" s="2" t="s">
        <v>105</v>
      </c>
      <c r="J82" s="2" t="s">
        <v>206</v>
      </c>
      <c r="K82" s="3" t="s">
        <v>955</v>
      </c>
      <c r="L82" s="2" t="s">
        <v>956</v>
      </c>
    </row>
    <row r="83" spans="1:16" ht="20">
      <c r="A83" s="2">
        <v>81</v>
      </c>
      <c r="B83" s="2" t="s">
        <v>654</v>
      </c>
      <c r="C83" s="2" t="s">
        <v>333</v>
      </c>
      <c r="D83" s="2" t="s">
        <v>573</v>
      </c>
      <c r="E83" s="2" t="s">
        <v>569</v>
      </c>
      <c r="F83" s="2" t="s">
        <v>475</v>
      </c>
      <c r="G83" s="2">
        <f t="shared" si="1"/>
        <v>94</v>
      </c>
      <c r="H83" s="2" t="s">
        <v>331</v>
      </c>
      <c r="I83" s="2" t="s">
        <v>332</v>
      </c>
      <c r="J83" s="2" t="s">
        <v>690</v>
      </c>
      <c r="K83" s="3" t="s">
        <v>955</v>
      </c>
      <c r="L83" s="2" t="s">
        <v>956</v>
      </c>
    </row>
    <row r="84" spans="1:16" ht="20">
      <c r="A84" s="2">
        <v>82</v>
      </c>
      <c r="B84" s="2" t="s">
        <v>936</v>
      </c>
      <c r="C84" s="2" t="s">
        <v>104</v>
      </c>
      <c r="D84" s="2" t="s">
        <v>568</v>
      </c>
      <c r="E84" s="2" t="s">
        <v>569</v>
      </c>
      <c r="F84" s="2" t="s">
        <v>475</v>
      </c>
      <c r="G84" s="2">
        <f t="shared" si="1"/>
        <v>96</v>
      </c>
      <c r="H84" s="2" t="s">
        <v>328</v>
      </c>
      <c r="I84" s="2" t="s">
        <v>329</v>
      </c>
      <c r="J84" s="2" t="s">
        <v>217</v>
      </c>
      <c r="K84" s="3" t="s">
        <v>955</v>
      </c>
    </row>
    <row r="85" spans="1:16">
      <c r="A85" s="2">
        <v>83</v>
      </c>
      <c r="B85" s="2" t="s">
        <v>937</v>
      </c>
      <c r="C85" s="2" t="s">
        <v>336</v>
      </c>
      <c r="D85" s="2" t="s">
        <v>574</v>
      </c>
      <c r="E85" s="2" t="s">
        <v>569</v>
      </c>
      <c r="F85" s="2" t="s">
        <v>475</v>
      </c>
      <c r="G85" s="2">
        <f t="shared" si="1"/>
        <v>99</v>
      </c>
      <c r="H85" s="2" t="s">
        <v>334</v>
      </c>
      <c r="I85" s="2" t="s">
        <v>335</v>
      </c>
      <c r="J85" s="2" t="s">
        <v>690</v>
      </c>
    </row>
    <row r="86" spans="1:16" ht="20">
      <c r="A86" s="2">
        <v>84</v>
      </c>
      <c r="B86" s="2" t="s">
        <v>938</v>
      </c>
      <c r="C86" s="2" t="s">
        <v>313</v>
      </c>
      <c r="D86" s="2" t="s">
        <v>571</v>
      </c>
      <c r="E86" s="2" t="s">
        <v>569</v>
      </c>
      <c r="F86" s="2" t="s">
        <v>475</v>
      </c>
      <c r="G86" s="2">
        <f t="shared" si="1"/>
        <v>102</v>
      </c>
      <c r="H86" s="2" t="s">
        <v>106</v>
      </c>
      <c r="I86" s="2" t="s">
        <v>107</v>
      </c>
      <c r="J86" s="2" t="s">
        <v>690</v>
      </c>
      <c r="K86" s="3" t="s">
        <v>955</v>
      </c>
    </row>
    <row r="87" spans="1:16">
      <c r="A87" s="2">
        <v>85</v>
      </c>
      <c r="B87" s="2" t="s">
        <v>939</v>
      </c>
      <c r="C87" s="2" t="s">
        <v>283</v>
      </c>
      <c r="D87" s="2" t="s">
        <v>572</v>
      </c>
      <c r="E87" s="2" t="s">
        <v>569</v>
      </c>
      <c r="F87" s="2" t="s">
        <v>475</v>
      </c>
      <c r="G87" s="2">
        <f t="shared" si="1"/>
        <v>107</v>
      </c>
      <c r="H87" s="2" t="s">
        <v>108</v>
      </c>
      <c r="I87" s="2" t="s">
        <v>109</v>
      </c>
      <c r="J87" s="2" t="s">
        <v>690</v>
      </c>
    </row>
    <row r="88" spans="1:16">
      <c r="A88" s="2">
        <v>86</v>
      </c>
      <c r="B88" s="2" t="s">
        <v>481</v>
      </c>
      <c r="C88" s="2" t="s">
        <v>339</v>
      </c>
      <c r="D88" s="2" t="s">
        <v>575</v>
      </c>
      <c r="E88" s="2" t="s">
        <v>576</v>
      </c>
      <c r="F88" s="2" t="s">
        <v>475</v>
      </c>
      <c r="G88" s="2">
        <f t="shared" si="1"/>
        <v>110</v>
      </c>
      <c r="H88" s="2" t="s">
        <v>337</v>
      </c>
      <c r="I88" s="2" t="s">
        <v>338</v>
      </c>
      <c r="J88" s="2" t="s">
        <v>217</v>
      </c>
    </row>
    <row r="89" spans="1:16" ht="20">
      <c r="A89" s="2">
        <v>87</v>
      </c>
      <c r="B89" s="2" t="s">
        <v>482</v>
      </c>
      <c r="C89" s="2" t="s">
        <v>339</v>
      </c>
      <c r="D89" s="2" t="s">
        <v>575</v>
      </c>
      <c r="E89" s="2" t="s">
        <v>576</v>
      </c>
      <c r="F89" s="2" t="s">
        <v>475</v>
      </c>
      <c r="G89" s="2">
        <f t="shared" si="1"/>
        <v>110</v>
      </c>
      <c r="H89" s="2" t="s">
        <v>340</v>
      </c>
      <c r="I89" s="2" t="s">
        <v>341</v>
      </c>
      <c r="J89" s="2" t="s">
        <v>217</v>
      </c>
      <c r="N89" s="2" t="s">
        <v>957</v>
      </c>
      <c r="O89" s="2" t="s">
        <v>129</v>
      </c>
      <c r="P89" s="4">
        <v>7.833333333333333</v>
      </c>
    </row>
    <row r="90" spans="1:16" ht="20">
      <c r="A90" s="2">
        <v>88</v>
      </c>
      <c r="B90" s="2" t="s">
        <v>483</v>
      </c>
      <c r="C90" s="2" t="s">
        <v>339</v>
      </c>
      <c r="D90" s="2" t="s">
        <v>575</v>
      </c>
      <c r="E90" s="2" t="s">
        <v>576</v>
      </c>
      <c r="F90" s="2" t="s">
        <v>475</v>
      </c>
      <c r="G90" s="2">
        <f t="shared" si="1"/>
        <v>110</v>
      </c>
      <c r="H90" s="2" t="s">
        <v>342</v>
      </c>
      <c r="I90" s="2" t="s">
        <v>343</v>
      </c>
      <c r="J90" s="2" t="s">
        <v>217</v>
      </c>
      <c r="N90" s="2" t="s">
        <v>957</v>
      </c>
      <c r="O90" s="2" t="s">
        <v>130</v>
      </c>
      <c r="P90" s="4">
        <v>9.3333333333333321</v>
      </c>
    </row>
    <row r="91" spans="1:16" ht="20">
      <c r="A91" s="2">
        <v>89</v>
      </c>
      <c r="B91" s="2" t="s">
        <v>645</v>
      </c>
      <c r="C91" s="2" t="s">
        <v>291</v>
      </c>
      <c r="D91" s="2" t="s">
        <v>578</v>
      </c>
      <c r="E91" s="2" t="s">
        <v>524</v>
      </c>
      <c r="F91" s="2" t="s">
        <v>475</v>
      </c>
      <c r="G91" s="2">
        <f t="shared" si="1"/>
        <v>116</v>
      </c>
      <c r="H91" s="2" t="s">
        <v>110</v>
      </c>
      <c r="I91" s="2" t="s">
        <v>111</v>
      </c>
      <c r="J91" s="2" t="s">
        <v>217</v>
      </c>
      <c r="N91" s="2" t="s">
        <v>957</v>
      </c>
      <c r="O91" s="2" t="s">
        <v>112</v>
      </c>
      <c r="P91" s="4">
        <v>235.33333333333329</v>
      </c>
    </row>
    <row r="92" spans="1:16" ht="20">
      <c r="A92" s="2">
        <v>90</v>
      </c>
      <c r="B92" s="2" t="s">
        <v>344</v>
      </c>
      <c r="C92" s="2" t="s">
        <v>345</v>
      </c>
      <c r="D92" s="2" t="s">
        <v>579</v>
      </c>
      <c r="E92" s="2" t="s">
        <v>580</v>
      </c>
      <c r="F92" s="2" t="s">
        <v>475</v>
      </c>
      <c r="G92" s="2">
        <f t="shared" si="1"/>
        <v>117</v>
      </c>
      <c r="H92" s="2" t="s">
        <v>113</v>
      </c>
      <c r="I92" s="2" t="s">
        <v>114</v>
      </c>
      <c r="J92" s="7" t="s">
        <v>438</v>
      </c>
      <c r="K92" s="3" t="s">
        <v>955</v>
      </c>
      <c r="L92" s="2" t="s">
        <v>957</v>
      </c>
      <c r="M92" s="2" t="s">
        <v>956</v>
      </c>
      <c r="N92" s="2" t="s">
        <v>957</v>
      </c>
      <c r="O92" s="2" t="s">
        <v>497</v>
      </c>
      <c r="P92" s="4">
        <v>679.77777777777771</v>
      </c>
    </row>
    <row r="93" spans="1:16" ht="20">
      <c r="A93" s="2">
        <v>91</v>
      </c>
      <c r="B93" s="2" t="s">
        <v>346</v>
      </c>
      <c r="C93" s="2" t="s">
        <v>345</v>
      </c>
      <c r="D93" s="2" t="s">
        <v>579</v>
      </c>
      <c r="E93" s="2" t="s">
        <v>580</v>
      </c>
      <c r="F93" s="2" t="s">
        <v>475</v>
      </c>
      <c r="G93" s="2">
        <f t="shared" si="1"/>
        <v>117</v>
      </c>
      <c r="H93" s="2" t="s">
        <v>115</v>
      </c>
      <c r="I93" s="2" t="s">
        <v>116</v>
      </c>
      <c r="J93" s="7" t="s">
        <v>438</v>
      </c>
      <c r="N93" s="2" t="s">
        <v>957</v>
      </c>
      <c r="O93" s="2" t="s">
        <v>486</v>
      </c>
      <c r="P93" s="4">
        <v>496.1875</v>
      </c>
    </row>
    <row r="94" spans="1:16" ht="20">
      <c r="A94" s="2">
        <v>92</v>
      </c>
      <c r="B94" s="2" t="s">
        <v>117</v>
      </c>
      <c r="C94" s="2" t="s">
        <v>345</v>
      </c>
      <c r="D94" s="2" t="s">
        <v>581</v>
      </c>
      <c r="E94" s="2" t="s">
        <v>580</v>
      </c>
      <c r="F94" s="2" t="s">
        <v>475</v>
      </c>
      <c r="G94" s="2">
        <f t="shared" si="1"/>
        <v>117</v>
      </c>
      <c r="H94" s="2" t="s">
        <v>118</v>
      </c>
      <c r="I94" s="2" t="s">
        <v>119</v>
      </c>
      <c r="J94" s="2" t="s">
        <v>217</v>
      </c>
      <c r="L94" s="2" t="s">
        <v>957</v>
      </c>
      <c r="N94" s="2" t="s">
        <v>957</v>
      </c>
      <c r="O94" s="2" t="s">
        <v>135</v>
      </c>
      <c r="P94" s="4">
        <v>13.466666666666665</v>
      </c>
    </row>
    <row r="95" spans="1:16" ht="20">
      <c r="A95" s="2">
        <v>93</v>
      </c>
      <c r="B95" s="2" t="s">
        <v>347</v>
      </c>
      <c r="C95" s="2" t="s">
        <v>345</v>
      </c>
      <c r="D95" s="2" t="s">
        <v>582</v>
      </c>
      <c r="E95" s="2" t="s">
        <v>580</v>
      </c>
      <c r="F95" s="2" t="s">
        <v>475</v>
      </c>
      <c r="G95" s="2">
        <f t="shared" si="1"/>
        <v>117</v>
      </c>
      <c r="H95" s="2" t="s">
        <v>120</v>
      </c>
      <c r="I95" s="2" t="s">
        <v>121</v>
      </c>
      <c r="J95" s="7" t="s">
        <v>438</v>
      </c>
      <c r="L95" s="2" t="s">
        <v>957</v>
      </c>
      <c r="N95" s="2" t="s">
        <v>958</v>
      </c>
      <c r="O95" s="2" t="s">
        <v>497</v>
      </c>
      <c r="P95" s="4">
        <v>49.555555555555557</v>
      </c>
    </row>
    <row r="96" spans="1:16" ht="20">
      <c r="A96" s="2">
        <v>94</v>
      </c>
      <c r="B96" s="2" t="s">
        <v>348</v>
      </c>
      <c r="C96" s="2" t="s">
        <v>345</v>
      </c>
      <c r="D96" s="2" t="s">
        <v>582</v>
      </c>
      <c r="E96" s="2" t="s">
        <v>580</v>
      </c>
      <c r="F96" s="2" t="s">
        <v>475</v>
      </c>
      <c r="G96" s="2">
        <f t="shared" si="1"/>
        <v>117</v>
      </c>
      <c r="H96" s="2" t="s">
        <v>122</v>
      </c>
      <c r="I96" s="2" t="s">
        <v>123</v>
      </c>
      <c r="J96" s="7" t="s">
        <v>438</v>
      </c>
      <c r="N96" s="2" t="s">
        <v>958</v>
      </c>
      <c r="O96" s="2" t="s">
        <v>130</v>
      </c>
      <c r="P96" s="4">
        <v>82.583333333333329</v>
      </c>
    </row>
    <row r="97" spans="1:16" ht="20">
      <c r="A97" s="2">
        <v>95</v>
      </c>
      <c r="B97" s="2" t="s">
        <v>124</v>
      </c>
      <c r="C97" s="2" t="s">
        <v>345</v>
      </c>
      <c r="D97" s="2" t="s">
        <v>583</v>
      </c>
      <c r="E97" s="2" t="s">
        <v>580</v>
      </c>
      <c r="F97" s="2" t="s">
        <v>475</v>
      </c>
      <c r="G97" s="2">
        <f t="shared" si="1"/>
        <v>117</v>
      </c>
      <c r="H97" s="2" t="s">
        <v>125</v>
      </c>
      <c r="I97" s="2" t="s">
        <v>126</v>
      </c>
      <c r="J97" s="2" t="s">
        <v>217</v>
      </c>
      <c r="L97" s="2" t="s">
        <v>957</v>
      </c>
      <c r="N97" s="2" t="s">
        <v>958</v>
      </c>
      <c r="O97" s="2" t="s">
        <v>485</v>
      </c>
      <c r="P97" s="4">
        <v>40.4</v>
      </c>
    </row>
    <row r="98" spans="1:16" ht="20">
      <c r="A98" s="2">
        <v>96</v>
      </c>
      <c r="B98" s="2" t="s">
        <v>646</v>
      </c>
      <c r="C98" s="2" t="s">
        <v>352</v>
      </c>
      <c r="D98" s="2" t="s">
        <v>585</v>
      </c>
      <c r="E98" s="2" t="s">
        <v>524</v>
      </c>
      <c r="F98" s="2" t="s">
        <v>475</v>
      </c>
      <c r="G98" s="2">
        <f t="shared" si="1"/>
        <v>144</v>
      </c>
      <c r="H98" s="2" t="s">
        <v>350</v>
      </c>
      <c r="I98" s="2" t="s">
        <v>351</v>
      </c>
      <c r="J98" s="2" t="s">
        <v>217</v>
      </c>
      <c r="L98" s="2" t="s">
        <v>957</v>
      </c>
      <c r="N98" s="2" t="s">
        <v>957</v>
      </c>
      <c r="O98" s="2" t="s">
        <v>137</v>
      </c>
      <c r="P98" s="4">
        <v>1.5000000000000002</v>
      </c>
    </row>
    <row r="99" spans="1:16" ht="20">
      <c r="A99" s="2">
        <v>97</v>
      </c>
      <c r="B99" s="2" t="s">
        <v>647</v>
      </c>
      <c r="C99" s="2" t="s">
        <v>352</v>
      </c>
      <c r="D99" s="2" t="s">
        <v>585</v>
      </c>
      <c r="E99" s="2" t="s">
        <v>524</v>
      </c>
      <c r="F99" s="2" t="s">
        <v>475</v>
      </c>
      <c r="G99" s="2">
        <f t="shared" si="1"/>
        <v>144</v>
      </c>
      <c r="H99" s="2" t="s">
        <v>350</v>
      </c>
      <c r="I99" s="2" t="s">
        <v>351</v>
      </c>
      <c r="J99" s="2" t="s">
        <v>217</v>
      </c>
      <c r="N99" s="2" t="s">
        <v>957</v>
      </c>
      <c r="O99" s="2" t="s">
        <v>498</v>
      </c>
      <c r="P99" s="4">
        <v>1.916666666666667</v>
      </c>
    </row>
    <row r="100" spans="1:16" ht="20">
      <c r="A100" s="2">
        <v>98</v>
      </c>
      <c r="B100" s="2" t="s">
        <v>648</v>
      </c>
      <c r="C100" s="2" t="s">
        <v>352</v>
      </c>
      <c r="D100" s="2" t="s">
        <v>584</v>
      </c>
      <c r="E100" s="2" t="s">
        <v>524</v>
      </c>
      <c r="F100" s="2" t="s">
        <v>475</v>
      </c>
      <c r="G100" s="2">
        <f t="shared" si="1"/>
        <v>144</v>
      </c>
      <c r="H100" s="2" t="s">
        <v>354</v>
      </c>
      <c r="I100" s="2" t="s">
        <v>355</v>
      </c>
      <c r="J100" s="2" t="s">
        <v>217</v>
      </c>
      <c r="K100" s="3" t="s">
        <v>955</v>
      </c>
      <c r="L100" s="2" t="s">
        <v>957</v>
      </c>
      <c r="M100" s="2" t="s">
        <v>956</v>
      </c>
      <c r="N100" s="2" t="s">
        <v>957</v>
      </c>
      <c r="O100" s="2" t="s">
        <v>499</v>
      </c>
      <c r="P100" s="4">
        <v>202.41666666666666</v>
      </c>
    </row>
    <row r="101" spans="1:16" ht="20">
      <c r="A101" s="2">
        <v>99</v>
      </c>
      <c r="B101" s="2" t="s">
        <v>649</v>
      </c>
      <c r="C101" s="2" t="s">
        <v>352</v>
      </c>
      <c r="D101" s="2" t="s">
        <v>584</v>
      </c>
      <c r="E101" s="2" t="s">
        <v>524</v>
      </c>
      <c r="F101" s="2" t="s">
        <v>475</v>
      </c>
      <c r="G101" s="2">
        <f t="shared" si="1"/>
        <v>144</v>
      </c>
      <c r="H101" s="2" t="s">
        <v>354</v>
      </c>
      <c r="I101" s="2" t="s">
        <v>355</v>
      </c>
      <c r="J101" s="2" t="s">
        <v>217</v>
      </c>
      <c r="N101" s="2" t="s">
        <v>957</v>
      </c>
      <c r="O101" s="2" t="s">
        <v>499</v>
      </c>
      <c r="P101" s="4">
        <v>139.62500000000003</v>
      </c>
    </row>
    <row r="102" spans="1:16" ht="20">
      <c r="A102" s="2">
        <v>100</v>
      </c>
      <c r="B102" s="2" t="s">
        <v>650</v>
      </c>
      <c r="C102" s="2" t="s">
        <v>357</v>
      </c>
      <c r="D102" s="1" t="s">
        <v>586</v>
      </c>
      <c r="E102" s="2" t="s">
        <v>587</v>
      </c>
      <c r="F102" s="2" t="s">
        <v>475</v>
      </c>
      <c r="G102" s="2">
        <f t="shared" si="1"/>
        <v>183</v>
      </c>
      <c r="H102" s="2" t="s">
        <v>131</v>
      </c>
      <c r="I102" s="2" t="s">
        <v>132</v>
      </c>
      <c r="J102" s="2" t="s">
        <v>688</v>
      </c>
      <c r="K102" s="3" t="s">
        <v>955</v>
      </c>
      <c r="L102" s="2" t="s">
        <v>957</v>
      </c>
      <c r="M102" s="2" t="s">
        <v>956</v>
      </c>
      <c r="N102" s="2" t="s">
        <v>957</v>
      </c>
      <c r="O102" s="2" t="s">
        <v>500</v>
      </c>
      <c r="P102" s="4">
        <v>348.56249999999994</v>
      </c>
    </row>
    <row r="103" spans="1:16" ht="20">
      <c r="A103" s="2">
        <v>101</v>
      </c>
      <c r="B103" s="2" t="s">
        <v>359</v>
      </c>
      <c r="C103" s="2" t="s">
        <v>362</v>
      </c>
      <c r="D103" s="1" t="s">
        <v>588</v>
      </c>
      <c r="E103" s="2" t="s">
        <v>589</v>
      </c>
      <c r="F103" s="2" t="s">
        <v>475</v>
      </c>
      <c r="G103" s="2">
        <f t="shared" si="1"/>
        <v>148</v>
      </c>
      <c r="H103" s="2" t="s">
        <v>360</v>
      </c>
      <c r="I103" s="2" t="s">
        <v>361</v>
      </c>
      <c r="J103" s="2" t="s">
        <v>206</v>
      </c>
      <c r="K103" s="3" t="s">
        <v>955</v>
      </c>
      <c r="M103" s="2" t="s">
        <v>956</v>
      </c>
    </row>
    <row r="104" spans="1:16" ht="20">
      <c r="A104" s="2">
        <v>102</v>
      </c>
      <c r="B104" s="2" t="s">
        <v>134</v>
      </c>
      <c r="C104" s="2" t="s">
        <v>365</v>
      </c>
      <c r="D104" s="1" t="s">
        <v>590</v>
      </c>
      <c r="E104" s="2" t="s">
        <v>589</v>
      </c>
      <c r="F104" s="2" t="s">
        <v>475</v>
      </c>
      <c r="G104" s="2">
        <f t="shared" si="1"/>
        <v>162</v>
      </c>
      <c r="H104" s="2" t="s">
        <v>363</v>
      </c>
      <c r="I104" s="2" t="s">
        <v>364</v>
      </c>
      <c r="J104" s="2" t="s">
        <v>217</v>
      </c>
      <c r="L104" s="2" t="s">
        <v>957</v>
      </c>
      <c r="N104" s="2" t="s">
        <v>957</v>
      </c>
      <c r="O104" s="2" t="s">
        <v>366</v>
      </c>
      <c r="P104" s="4">
        <v>3.4000000000000004</v>
      </c>
    </row>
    <row r="105" spans="1:16" ht="20">
      <c r="A105" s="2">
        <v>103</v>
      </c>
      <c r="B105" s="2" t="s">
        <v>136</v>
      </c>
      <c r="C105" s="2" t="s">
        <v>365</v>
      </c>
      <c r="D105" s="1" t="s">
        <v>591</v>
      </c>
      <c r="E105" s="2" t="s">
        <v>589</v>
      </c>
      <c r="F105" s="2" t="s">
        <v>475</v>
      </c>
      <c r="G105" s="2">
        <f t="shared" si="1"/>
        <v>162</v>
      </c>
      <c r="H105" s="2" t="s">
        <v>367</v>
      </c>
      <c r="I105" s="2" t="s">
        <v>368</v>
      </c>
      <c r="J105" s="2" t="s">
        <v>217</v>
      </c>
      <c r="L105" s="2" t="s">
        <v>957</v>
      </c>
      <c r="N105" s="2" t="s">
        <v>957</v>
      </c>
      <c r="O105" s="2" t="s">
        <v>369</v>
      </c>
      <c r="P105" s="4">
        <v>5.8999999999999995</v>
      </c>
    </row>
    <row r="106" spans="1:16" ht="20">
      <c r="A106" s="2">
        <v>104</v>
      </c>
      <c r="B106" s="8" t="s">
        <v>651</v>
      </c>
      <c r="C106" s="9" t="s">
        <v>983</v>
      </c>
      <c r="D106" s="8" t="s">
        <v>984</v>
      </c>
      <c r="E106" s="8" t="s">
        <v>569</v>
      </c>
      <c r="F106" s="8" t="s">
        <v>979</v>
      </c>
      <c r="G106" s="10">
        <v>118</v>
      </c>
      <c r="H106" s="8" t="s">
        <v>985</v>
      </c>
      <c r="I106" s="8" t="s">
        <v>986</v>
      </c>
      <c r="J106" s="8" t="s">
        <v>217</v>
      </c>
      <c r="K106" s="11" t="s">
        <v>955</v>
      </c>
    </row>
    <row r="107" spans="1:16" ht="20">
      <c r="A107" s="2">
        <v>105</v>
      </c>
      <c r="B107" s="2" t="s">
        <v>652</v>
      </c>
      <c r="C107" s="2" t="s">
        <v>380</v>
      </c>
      <c r="D107" s="2" t="s">
        <v>592</v>
      </c>
      <c r="E107" s="2" t="s">
        <v>569</v>
      </c>
      <c r="F107" s="2" t="s">
        <v>475</v>
      </c>
      <c r="G107" s="2">
        <f t="shared" si="1"/>
        <v>166</v>
      </c>
      <c r="H107" s="2" t="s">
        <v>378</v>
      </c>
      <c r="I107" s="2" t="s">
        <v>379</v>
      </c>
      <c r="J107" s="2" t="s">
        <v>217</v>
      </c>
      <c r="K107" s="3" t="s">
        <v>955</v>
      </c>
    </row>
    <row r="108" spans="1:16" ht="17">
      <c r="A108" s="2">
        <v>106</v>
      </c>
      <c r="B108" s="2" t="s">
        <v>982</v>
      </c>
      <c r="C108" s="2" t="s">
        <v>383</v>
      </c>
      <c r="D108" s="1" t="s">
        <v>593</v>
      </c>
      <c r="E108" s="2" t="s">
        <v>569</v>
      </c>
      <c r="F108" s="2" t="s">
        <v>475</v>
      </c>
      <c r="G108" s="2">
        <f t="shared" si="1"/>
        <v>167</v>
      </c>
      <c r="H108" s="2" t="s">
        <v>381</v>
      </c>
      <c r="I108" s="2" t="s">
        <v>382</v>
      </c>
      <c r="J108" s="2" t="s">
        <v>384</v>
      </c>
    </row>
    <row r="109" spans="1:16" ht="20">
      <c r="A109" s="2">
        <v>107</v>
      </c>
      <c r="B109" s="2" t="s">
        <v>467</v>
      </c>
      <c r="C109" s="2" t="s">
        <v>385</v>
      </c>
      <c r="D109" s="1" t="s">
        <v>577</v>
      </c>
      <c r="E109" s="2" t="s">
        <v>524</v>
      </c>
      <c r="F109" s="2" t="s">
        <v>475</v>
      </c>
      <c r="G109" s="2">
        <f t="shared" si="1"/>
        <v>216</v>
      </c>
      <c r="H109" s="2" t="s">
        <v>145</v>
      </c>
      <c r="I109" s="2" t="s">
        <v>146</v>
      </c>
      <c r="J109" s="2" t="s">
        <v>438</v>
      </c>
      <c r="K109" s="3" t="s">
        <v>955</v>
      </c>
      <c r="L109" s="2" t="s">
        <v>958</v>
      </c>
      <c r="M109" s="2" t="s">
        <v>956</v>
      </c>
    </row>
    <row r="110" spans="1:16" ht="20">
      <c r="A110" s="2">
        <v>108</v>
      </c>
      <c r="B110" s="2" t="s">
        <v>655</v>
      </c>
      <c r="C110" s="2" t="s">
        <v>155</v>
      </c>
      <c r="D110" s="1" t="s">
        <v>594</v>
      </c>
      <c r="E110" s="2" t="s">
        <v>595</v>
      </c>
      <c r="F110" s="2" t="s">
        <v>475</v>
      </c>
      <c r="G110" s="2">
        <f t="shared" si="1"/>
        <v>302</v>
      </c>
      <c r="H110" s="2" t="s">
        <v>153</v>
      </c>
      <c r="I110" s="2" t="s">
        <v>154</v>
      </c>
      <c r="J110" s="2" t="s">
        <v>217</v>
      </c>
      <c r="L110" s="2" t="s">
        <v>957</v>
      </c>
      <c r="M110" s="2" t="s">
        <v>956</v>
      </c>
      <c r="N110" s="2" t="s">
        <v>957</v>
      </c>
      <c r="O110" s="2" t="s">
        <v>389</v>
      </c>
      <c r="P110" s="4">
        <v>3130.2222222222226</v>
      </c>
    </row>
    <row r="111" spans="1:16" ht="20">
      <c r="A111" s="2">
        <v>109</v>
      </c>
      <c r="B111" s="2" t="s">
        <v>656</v>
      </c>
      <c r="C111" s="2" t="s">
        <v>155</v>
      </c>
      <c r="D111" s="1" t="s">
        <v>941</v>
      </c>
      <c r="E111" s="2" t="s">
        <v>595</v>
      </c>
      <c r="F111" s="2" t="s">
        <v>475</v>
      </c>
      <c r="G111" s="2">
        <f t="shared" si="1"/>
        <v>302</v>
      </c>
      <c r="H111" s="2" t="s">
        <v>942</v>
      </c>
      <c r="I111" s="2" t="s">
        <v>943</v>
      </c>
      <c r="J111" s="2" t="s">
        <v>217</v>
      </c>
      <c r="L111" s="2" t="s">
        <v>957</v>
      </c>
      <c r="M111" s="2" t="s">
        <v>956</v>
      </c>
    </row>
    <row r="112" spans="1:16" ht="20">
      <c r="A112" s="2">
        <v>110</v>
      </c>
      <c r="B112" s="2" t="s">
        <v>940</v>
      </c>
      <c r="C112" s="2" t="s">
        <v>155</v>
      </c>
      <c r="D112" s="1" t="s">
        <v>596</v>
      </c>
      <c r="E112" s="2" t="s">
        <v>595</v>
      </c>
      <c r="F112" s="2" t="s">
        <v>475</v>
      </c>
      <c r="G112" s="2">
        <f t="shared" si="1"/>
        <v>302</v>
      </c>
      <c r="H112" s="2" t="s">
        <v>390</v>
      </c>
      <c r="I112" s="2" t="s">
        <v>391</v>
      </c>
      <c r="J112" s="2" t="s">
        <v>217</v>
      </c>
      <c r="K112" s="3" t="s">
        <v>955</v>
      </c>
      <c r="L112" s="2" t="s">
        <v>957</v>
      </c>
      <c r="M112" s="2" t="s">
        <v>956</v>
      </c>
      <c r="N112" s="2" t="s">
        <v>957</v>
      </c>
      <c r="O112" s="2" t="s">
        <v>389</v>
      </c>
      <c r="P112" s="4">
        <v>1545.3333333333335</v>
      </c>
    </row>
    <row r="113" spans="1:16" ht="20">
      <c r="A113" s="2">
        <v>111</v>
      </c>
      <c r="B113" s="2" t="s">
        <v>469</v>
      </c>
      <c r="C113" s="2" t="s">
        <v>394</v>
      </c>
      <c r="D113" s="1" t="s">
        <v>597</v>
      </c>
      <c r="E113" s="2" t="s">
        <v>598</v>
      </c>
      <c r="F113" s="2" t="s">
        <v>475</v>
      </c>
      <c r="G113" s="2">
        <f t="shared" si="1"/>
        <v>308</v>
      </c>
      <c r="H113" s="2" t="s">
        <v>392</v>
      </c>
      <c r="I113" s="2" t="s">
        <v>393</v>
      </c>
      <c r="J113" s="2" t="s">
        <v>217</v>
      </c>
      <c r="K113" s="3" t="s">
        <v>955</v>
      </c>
      <c r="L113" s="2" t="s">
        <v>957</v>
      </c>
      <c r="M113" s="2" t="s">
        <v>956</v>
      </c>
    </row>
    <row r="114" spans="1:16" ht="20">
      <c r="A114" s="2">
        <v>112</v>
      </c>
      <c r="B114" s="2" t="s">
        <v>657</v>
      </c>
      <c r="C114" s="2" t="s">
        <v>349</v>
      </c>
      <c r="D114" s="2" t="s">
        <v>599</v>
      </c>
      <c r="E114" s="2" t="s">
        <v>600</v>
      </c>
      <c r="F114" s="2" t="s">
        <v>475</v>
      </c>
      <c r="G114" s="2">
        <f t="shared" si="1"/>
        <v>123</v>
      </c>
      <c r="H114" s="2" t="s">
        <v>127</v>
      </c>
      <c r="I114" s="2" t="s">
        <v>128</v>
      </c>
      <c r="J114" s="2" t="s">
        <v>217</v>
      </c>
      <c r="K114" s="3" t="s">
        <v>955</v>
      </c>
    </row>
    <row r="115" spans="1:16" ht="20">
      <c r="A115" s="2">
        <v>113</v>
      </c>
      <c r="B115" s="2" t="s">
        <v>658</v>
      </c>
      <c r="C115" s="2" t="s">
        <v>395</v>
      </c>
      <c r="D115" s="1" t="s">
        <v>601</v>
      </c>
      <c r="E115" s="2" t="s">
        <v>600</v>
      </c>
      <c r="F115" s="2" t="s">
        <v>475</v>
      </c>
      <c r="G115" s="2">
        <f t="shared" si="1"/>
        <v>310</v>
      </c>
      <c r="H115" s="2" t="s">
        <v>156</v>
      </c>
      <c r="I115" s="2" t="s">
        <v>157</v>
      </c>
      <c r="J115" s="2" t="s">
        <v>438</v>
      </c>
      <c r="L115" s="2" t="s">
        <v>957</v>
      </c>
      <c r="M115" s="2" t="s">
        <v>956</v>
      </c>
      <c r="N115" s="2" t="s">
        <v>957</v>
      </c>
      <c r="O115" s="2" t="s">
        <v>492</v>
      </c>
      <c r="P115" s="4">
        <v>123.33333333333333</v>
      </c>
    </row>
    <row r="116" spans="1:16" ht="20">
      <c r="A116" s="2">
        <v>114</v>
      </c>
      <c r="B116" s="2" t="s">
        <v>659</v>
      </c>
      <c r="C116" s="2" t="s">
        <v>395</v>
      </c>
      <c r="D116" s="1" t="s">
        <v>603</v>
      </c>
      <c r="E116" s="2" t="s">
        <v>600</v>
      </c>
      <c r="F116" s="2" t="s">
        <v>475</v>
      </c>
      <c r="G116" s="2">
        <f t="shared" si="1"/>
        <v>310</v>
      </c>
      <c r="H116" s="2" t="s">
        <v>160</v>
      </c>
      <c r="I116" s="2" t="s">
        <v>161</v>
      </c>
      <c r="J116" s="2" t="s">
        <v>217</v>
      </c>
      <c r="K116" s="3" t="s">
        <v>955</v>
      </c>
      <c r="L116" s="2" t="s">
        <v>957</v>
      </c>
    </row>
    <row r="117" spans="1:16" ht="20">
      <c r="A117" s="2">
        <v>115</v>
      </c>
      <c r="B117" s="2" t="s">
        <v>660</v>
      </c>
      <c r="C117" s="2" t="s">
        <v>397</v>
      </c>
      <c r="D117" s="1" t="s">
        <v>605</v>
      </c>
      <c r="E117" s="2" t="s">
        <v>600</v>
      </c>
      <c r="F117" s="2" t="s">
        <v>475</v>
      </c>
      <c r="G117" s="2">
        <f t="shared" si="1"/>
        <v>311</v>
      </c>
      <c r="H117" s="2" t="s">
        <v>164</v>
      </c>
      <c r="I117" s="2" t="s">
        <v>165</v>
      </c>
      <c r="J117" s="2" t="s">
        <v>438</v>
      </c>
      <c r="L117" s="2" t="s">
        <v>957</v>
      </c>
      <c r="M117" s="2" t="s">
        <v>956</v>
      </c>
    </row>
    <row r="118" spans="1:16" ht="20">
      <c r="A118" s="2">
        <v>116</v>
      </c>
      <c r="B118" s="2" t="s">
        <v>661</v>
      </c>
      <c r="C118" s="2" t="s">
        <v>396</v>
      </c>
      <c r="D118" s="1" t="s">
        <v>602</v>
      </c>
      <c r="E118" s="2" t="s">
        <v>600</v>
      </c>
      <c r="F118" s="2" t="s">
        <v>475</v>
      </c>
      <c r="G118" s="2">
        <f t="shared" si="1"/>
        <v>312</v>
      </c>
      <c r="H118" s="2" t="s">
        <v>158</v>
      </c>
      <c r="I118" s="2" t="s">
        <v>159</v>
      </c>
      <c r="J118" s="2" t="s">
        <v>217</v>
      </c>
      <c r="M118" s="2" t="s">
        <v>956</v>
      </c>
      <c r="N118" s="2" t="s">
        <v>957</v>
      </c>
      <c r="O118" s="2" t="s">
        <v>501</v>
      </c>
      <c r="P118" s="4">
        <v>178.75</v>
      </c>
    </row>
    <row r="119" spans="1:16" ht="20">
      <c r="A119" s="2">
        <v>117</v>
      </c>
      <c r="B119" s="2" t="s">
        <v>662</v>
      </c>
      <c r="C119" s="2" t="s">
        <v>396</v>
      </c>
      <c r="D119" s="1" t="s">
        <v>604</v>
      </c>
      <c r="E119" s="2" t="s">
        <v>600</v>
      </c>
      <c r="F119" s="2" t="s">
        <v>475</v>
      </c>
      <c r="G119" s="2">
        <f t="shared" si="1"/>
        <v>312</v>
      </c>
      <c r="H119" s="2" t="s">
        <v>162</v>
      </c>
      <c r="I119" s="2" t="s">
        <v>163</v>
      </c>
      <c r="J119" s="2" t="s">
        <v>438</v>
      </c>
      <c r="L119" s="2" t="s">
        <v>957</v>
      </c>
      <c r="M119" s="2" t="s">
        <v>956</v>
      </c>
      <c r="N119" s="2" t="s">
        <v>957</v>
      </c>
      <c r="O119" s="2" t="s">
        <v>133</v>
      </c>
      <c r="P119" s="4">
        <v>88.812500000000014</v>
      </c>
    </row>
    <row r="120" spans="1:16" ht="20">
      <c r="A120" s="2">
        <v>118</v>
      </c>
      <c r="B120" s="2" t="s">
        <v>470</v>
      </c>
      <c r="C120" s="2" t="s">
        <v>398</v>
      </c>
      <c r="D120" s="1" t="s">
        <v>606</v>
      </c>
      <c r="E120" s="2" t="s">
        <v>607</v>
      </c>
      <c r="F120" s="2" t="s">
        <v>475</v>
      </c>
      <c r="G120" s="2">
        <f t="shared" si="1"/>
        <v>265</v>
      </c>
      <c r="H120" s="2" t="s">
        <v>166</v>
      </c>
      <c r="I120" s="2" t="s">
        <v>167</v>
      </c>
      <c r="J120" s="2" t="s">
        <v>217</v>
      </c>
      <c r="K120" s="3" t="s">
        <v>955</v>
      </c>
    </row>
    <row r="121" spans="1:16" ht="20">
      <c r="A121" s="2">
        <v>119</v>
      </c>
      <c r="B121" s="2" t="s">
        <v>447</v>
      </c>
      <c r="C121" s="2" t="s">
        <v>399</v>
      </c>
      <c r="D121" s="1" t="s">
        <v>606</v>
      </c>
      <c r="E121" s="2" t="s">
        <v>607</v>
      </c>
      <c r="F121" s="2" t="s">
        <v>475</v>
      </c>
      <c r="G121" s="2">
        <f t="shared" si="1"/>
        <v>303</v>
      </c>
      <c r="H121" s="2" t="s">
        <v>166</v>
      </c>
      <c r="I121" s="2" t="s">
        <v>167</v>
      </c>
      <c r="J121" s="2" t="s">
        <v>217</v>
      </c>
      <c r="L121" s="2" t="s">
        <v>957</v>
      </c>
    </row>
    <row r="122" spans="1:16" ht="20">
      <c r="A122" s="2">
        <v>120</v>
      </c>
      <c r="B122" s="2" t="s">
        <v>448</v>
      </c>
      <c r="C122" s="2" t="s">
        <v>400</v>
      </c>
      <c r="D122" s="1" t="s">
        <v>606</v>
      </c>
      <c r="E122" s="2" t="s">
        <v>607</v>
      </c>
      <c r="F122" s="2" t="s">
        <v>475</v>
      </c>
      <c r="G122" s="2">
        <f t="shared" si="1"/>
        <v>309</v>
      </c>
      <c r="H122" s="2" t="s">
        <v>166</v>
      </c>
      <c r="I122" s="2" t="s">
        <v>167</v>
      </c>
      <c r="J122" s="2" t="s">
        <v>217</v>
      </c>
      <c r="L122" s="2" t="s">
        <v>957</v>
      </c>
    </row>
    <row r="123" spans="1:16" ht="20">
      <c r="A123" s="2">
        <v>121</v>
      </c>
      <c r="B123" s="2" t="s">
        <v>449</v>
      </c>
      <c r="C123" s="2" t="s">
        <v>403</v>
      </c>
      <c r="D123" s="1" t="s">
        <v>606</v>
      </c>
      <c r="E123" s="2" t="s">
        <v>607</v>
      </c>
      <c r="F123" s="2" t="s">
        <v>475</v>
      </c>
      <c r="G123" s="2">
        <f t="shared" si="1"/>
        <v>320</v>
      </c>
      <c r="H123" s="2" t="s">
        <v>401</v>
      </c>
      <c r="I123" s="2" t="s">
        <v>402</v>
      </c>
      <c r="J123" s="2" t="s">
        <v>217</v>
      </c>
      <c r="L123" s="2" t="s">
        <v>957</v>
      </c>
      <c r="M123" s="2" t="s">
        <v>956</v>
      </c>
      <c r="N123" s="2" t="s">
        <v>957</v>
      </c>
      <c r="O123" s="2" t="s">
        <v>130</v>
      </c>
      <c r="P123" s="4">
        <v>40.5</v>
      </c>
    </row>
    <row r="124" spans="1:16" ht="20">
      <c r="A124" s="2">
        <v>122</v>
      </c>
      <c r="B124" s="2" t="s">
        <v>450</v>
      </c>
      <c r="C124" s="2" t="s">
        <v>403</v>
      </c>
      <c r="D124" s="1" t="s">
        <v>608</v>
      </c>
      <c r="E124" s="2" t="s">
        <v>607</v>
      </c>
      <c r="F124" s="2" t="s">
        <v>475</v>
      </c>
      <c r="G124" s="2">
        <f t="shared" si="1"/>
        <v>320</v>
      </c>
      <c r="H124" s="2" t="s">
        <v>404</v>
      </c>
      <c r="I124" s="2" t="s">
        <v>405</v>
      </c>
      <c r="J124" s="2" t="s">
        <v>217</v>
      </c>
      <c r="L124" s="2" t="s">
        <v>957</v>
      </c>
      <c r="M124" s="2" t="s">
        <v>956</v>
      </c>
      <c r="N124" s="2" t="s">
        <v>957</v>
      </c>
      <c r="O124" s="2" t="s">
        <v>129</v>
      </c>
      <c r="P124" s="4">
        <v>166.58333333333331</v>
      </c>
    </row>
    <row r="125" spans="1:16" ht="20">
      <c r="A125" s="2">
        <v>123</v>
      </c>
      <c r="B125" s="2" t="s">
        <v>451</v>
      </c>
      <c r="C125" s="2" t="s">
        <v>403</v>
      </c>
      <c r="D125" s="1" t="s">
        <v>609</v>
      </c>
      <c r="E125" s="2" t="s">
        <v>607</v>
      </c>
      <c r="F125" s="2" t="s">
        <v>475</v>
      </c>
      <c r="G125" s="2">
        <f t="shared" si="1"/>
        <v>320</v>
      </c>
      <c r="H125" s="2" t="s">
        <v>406</v>
      </c>
      <c r="I125" s="2" t="s">
        <v>407</v>
      </c>
      <c r="J125" s="2" t="s">
        <v>217</v>
      </c>
      <c r="L125" s="2" t="s">
        <v>957</v>
      </c>
      <c r="M125" s="2" t="s">
        <v>956</v>
      </c>
      <c r="N125" s="2" t="s">
        <v>957</v>
      </c>
      <c r="O125" s="2" t="s">
        <v>130</v>
      </c>
      <c r="P125" s="4">
        <v>203.79166666666669</v>
      </c>
    </row>
    <row r="126" spans="1:16" ht="20">
      <c r="A126" s="2">
        <v>124</v>
      </c>
      <c r="B126" s="2" t="s">
        <v>452</v>
      </c>
      <c r="C126" s="2" t="s">
        <v>403</v>
      </c>
      <c r="D126" s="1" t="s">
        <v>610</v>
      </c>
      <c r="E126" s="2" t="s">
        <v>607</v>
      </c>
      <c r="F126" s="2" t="s">
        <v>475</v>
      </c>
      <c r="G126" s="2">
        <f t="shared" si="1"/>
        <v>320</v>
      </c>
      <c r="H126" s="2" t="s">
        <v>408</v>
      </c>
      <c r="I126" s="2" t="s">
        <v>409</v>
      </c>
      <c r="J126" s="2" t="s">
        <v>217</v>
      </c>
      <c r="L126" s="2" t="s">
        <v>957</v>
      </c>
      <c r="M126" s="2" t="s">
        <v>956</v>
      </c>
      <c r="N126" s="2" t="s">
        <v>957</v>
      </c>
      <c r="O126" s="2" t="s">
        <v>130</v>
      </c>
      <c r="P126" s="4">
        <v>84.666666666666671</v>
      </c>
    </row>
    <row r="127" spans="1:16" ht="20">
      <c r="A127" s="2">
        <v>125</v>
      </c>
      <c r="B127" s="2" t="s">
        <v>453</v>
      </c>
      <c r="C127" s="2" t="s">
        <v>403</v>
      </c>
      <c r="D127" s="1" t="s">
        <v>611</v>
      </c>
      <c r="E127" s="2" t="s">
        <v>607</v>
      </c>
      <c r="F127" s="2" t="s">
        <v>475</v>
      </c>
      <c r="G127" s="2">
        <f t="shared" si="1"/>
        <v>320</v>
      </c>
      <c r="H127" s="2" t="s">
        <v>410</v>
      </c>
      <c r="I127" s="2" t="s">
        <v>411</v>
      </c>
      <c r="J127" s="2" t="s">
        <v>217</v>
      </c>
      <c r="L127" s="2" t="s">
        <v>957</v>
      </c>
      <c r="M127" s="2" t="s">
        <v>956</v>
      </c>
      <c r="N127" s="2" t="s">
        <v>957</v>
      </c>
      <c r="O127" s="2" t="s">
        <v>130</v>
      </c>
      <c r="P127" s="4">
        <v>172.54166666666666</v>
      </c>
    </row>
    <row r="128" spans="1:16" ht="20">
      <c r="A128" s="2">
        <v>126</v>
      </c>
      <c r="B128" s="2" t="s">
        <v>454</v>
      </c>
      <c r="C128" s="2" t="s">
        <v>414</v>
      </c>
      <c r="D128" s="1" t="s">
        <v>612</v>
      </c>
      <c r="E128" s="2" t="s">
        <v>607</v>
      </c>
      <c r="F128" s="2" t="s">
        <v>475</v>
      </c>
      <c r="G128" s="2">
        <f t="shared" si="1"/>
        <v>321</v>
      </c>
      <c r="H128" s="2" t="s">
        <v>412</v>
      </c>
      <c r="I128" s="2" t="s">
        <v>413</v>
      </c>
      <c r="J128" s="2" t="s">
        <v>217</v>
      </c>
      <c r="L128" s="2" t="s">
        <v>957</v>
      </c>
      <c r="M128" s="2" t="s">
        <v>956</v>
      </c>
      <c r="N128" s="2" t="s">
        <v>957</v>
      </c>
      <c r="O128" s="2" t="s">
        <v>130</v>
      </c>
      <c r="P128" s="4">
        <v>20.666666666666668</v>
      </c>
    </row>
    <row r="129" spans="1:16" ht="20">
      <c r="A129" s="2">
        <v>127</v>
      </c>
      <c r="B129" s="2" t="s">
        <v>455</v>
      </c>
      <c r="C129" s="2" t="s">
        <v>414</v>
      </c>
      <c r="D129" s="1" t="s">
        <v>613</v>
      </c>
      <c r="E129" s="2" t="s">
        <v>607</v>
      </c>
      <c r="F129" s="2" t="s">
        <v>475</v>
      </c>
      <c r="G129" s="2">
        <f t="shared" si="1"/>
        <v>321</v>
      </c>
      <c r="H129" s="2" t="s">
        <v>415</v>
      </c>
      <c r="I129" s="2" t="s">
        <v>416</v>
      </c>
      <c r="J129" s="2" t="s">
        <v>217</v>
      </c>
      <c r="L129" s="2" t="s">
        <v>957</v>
      </c>
      <c r="M129" s="2" t="s">
        <v>956</v>
      </c>
      <c r="N129" s="2" t="s">
        <v>957</v>
      </c>
      <c r="O129" s="2" t="s">
        <v>130</v>
      </c>
      <c r="P129" s="4">
        <v>98.958333333333343</v>
      </c>
    </row>
    <row r="130" spans="1:16" ht="20">
      <c r="A130" s="2">
        <v>128</v>
      </c>
      <c r="B130" s="2" t="s">
        <v>456</v>
      </c>
      <c r="C130" s="2" t="s">
        <v>414</v>
      </c>
      <c r="D130" s="1" t="s">
        <v>614</v>
      </c>
      <c r="E130" s="2" t="s">
        <v>607</v>
      </c>
      <c r="F130" s="2" t="s">
        <v>475</v>
      </c>
      <c r="G130" s="2">
        <f t="shared" si="1"/>
        <v>321</v>
      </c>
      <c r="H130" s="2" t="s">
        <v>417</v>
      </c>
      <c r="I130" s="2" t="s">
        <v>418</v>
      </c>
      <c r="J130" s="2" t="s">
        <v>217</v>
      </c>
      <c r="L130" s="2" t="s">
        <v>957</v>
      </c>
      <c r="M130" s="2" t="s">
        <v>956</v>
      </c>
      <c r="N130" s="2" t="s">
        <v>957</v>
      </c>
      <c r="O130" s="2" t="s">
        <v>130</v>
      </c>
      <c r="P130" s="4">
        <v>368.5</v>
      </c>
    </row>
    <row r="131" spans="1:16" ht="20">
      <c r="A131" s="2">
        <v>129</v>
      </c>
      <c r="B131" s="2" t="s">
        <v>457</v>
      </c>
      <c r="C131" s="2" t="s">
        <v>414</v>
      </c>
      <c r="D131" s="1" t="s">
        <v>615</v>
      </c>
      <c r="E131" s="2" t="s">
        <v>607</v>
      </c>
      <c r="F131" s="2" t="s">
        <v>475</v>
      </c>
      <c r="G131" s="2">
        <f t="shared" si="1"/>
        <v>321</v>
      </c>
      <c r="H131" s="2" t="s">
        <v>419</v>
      </c>
      <c r="I131" s="2" t="s">
        <v>420</v>
      </c>
      <c r="J131" s="2" t="s">
        <v>217</v>
      </c>
      <c r="L131" s="2" t="s">
        <v>957</v>
      </c>
      <c r="M131" s="2" t="s">
        <v>956</v>
      </c>
      <c r="N131" s="2" t="s">
        <v>957</v>
      </c>
      <c r="O131" s="2" t="s">
        <v>488</v>
      </c>
      <c r="P131" s="4">
        <v>550.9375</v>
      </c>
    </row>
    <row r="132" spans="1:16" ht="20">
      <c r="A132" s="2">
        <v>130</v>
      </c>
      <c r="B132" s="2" t="s">
        <v>458</v>
      </c>
      <c r="C132" s="2" t="s">
        <v>423</v>
      </c>
      <c r="D132" s="1" t="s">
        <v>616</v>
      </c>
      <c r="E132" s="2" t="s">
        <v>607</v>
      </c>
      <c r="F132" s="2" t="s">
        <v>475</v>
      </c>
      <c r="G132" s="2">
        <f t="shared" ref="G132:G197" si="2">DATEDIF("13/Aug/2021", C132, "d")</f>
        <v>322</v>
      </c>
      <c r="H132" s="2" t="s">
        <v>421</v>
      </c>
      <c r="I132" s="2" t="s">
        <v>422</v>
      </c>
      <c r="J132" s="2" t="s">
        <v>217</v>
      </c>
      <c r="L132" s="2" t="s">
        <v>957</v>
      </c>
      <c r="M132" s="2" t="s">
        <v>956</v>
      </c>
      <c r="N132" s="2" t="s">
        <v>957</v>
      </c>
      <c r="O132" s="2" t="s">
        <v>130</v>
      </c>
      <c r="P132" s="4">
        <v>148.79166666666669</v>
      </c>
    </row>
    <row r="133" spans="1:16" ht="20">
      <c r="A133" s="2">
        <v>131</v>
      </c>
      <c r="B133" s="2" t="s">
        <v>459</v>
      </c>
      <c r="C133" s="2" t="s">
        <v>423</v>
      </c>
      <c r="D133" s="1" t="s">
        <v>617</v>
      </c>
      <c r="E133" s="2" t="s">
        <v>607</v>
      </c>
      <c r="F133" s="2" t="s">
        <v>475</v>
      </c>
      <c r="G133" s="2">
        <f t="shared" si="2"/>
        <v>322</v>
      </c>
      <c r="H133" s="2" t="s">
        <v>424</v>
      </c>
      <c r="I133" s="2" t="s">
        <v>425</v>
      </c>
      <c r="J133" s="2" t="s">
        <v>217</v>
      </c>
      <c r="L133" s="2" t="s">
        <v>957</v>
      </c>
    </row>
    <row r="134" spans="1:16" ht="20">
      <c r="A134" s="2">
        <v>132</v>
      </c>
      <c r="B134" s="2" t="s">
        <v>460</v>
      </c>
      <c r="C134" s="2" t="s">
        <v>423</v>
      </c>
      <c r="D134" s="1" t="s">
        <v>618</v>
      </c>
      <c r="E134" s="2" t="s">
        <v>607</v>
      </c>
      <c r="F134" s="2" t="s">
        <v>475</v>
      </c>
      <c r="G134" s="2">
        <f t="shared" si="2"/>
        <v>322</v>
      </c>
      <c r="H134" s="2" t="s">
        <v>426</v>
      </c>
      <c r="I134" s="2" t="s">
        <v>427</v>
      </c>
      <c r="J134" s="2" t="s">
        <v>217</v>
      </c>
      <c r="L134" s="2" t="s">
        <v>957</v>
      </c>
      <c r="M134" s="2" t="s">
        <v>956</v>
      </c>
      <c r="N134" s="2" t="s">
        <v>957</v>
      </c>
      <c r="O134" s="2" t="s">
        <v>133</v>
      </c>
      <c r="P134" s="4">
        <v>34.375000000000007</v>
      </c>
    </row>
    <row r="135" spans="1:16" ht="20">
      <c r="A135" s="2">
        <v>133</v>
      </c>
      <c r="B135" s="2" t="s">
        <v>471</v>
      </c>
      <c r="C135" s="2" t="s">
        <v>414</v>
      </c>
      <c r="D135" s="1" t="s">
        <v>620</v>
      </c>
      <c r="E135" s="2" t="s">
        <v>619</v>
      </c>
      <c r="F135" s="2" t="s">
        <v>475</v>
      </c>
      <c r="G135" s="2">
        <f t="shared" si="2"/>
        <v>321</v>
      </c>
      <c r="H135" s="2" t="s">
        <v>428</v>
      </c>
      <c r="I135" s="2" t="s">
        <v>429</v>
      </c>
      <c r="J135" s="2" t="s">
        <v>217</v>
      </c>
      <c r="L135" s="2" t="s">
        <v>957</v>
      </c>
    </row>
    <row r="136" spans="1:16" ht="20">
      <c r="A136" s="2">
        <v>134</v>
      </c>
      <c r="B136" s="2" t="s">
        <v>461</v>
      </c>
      <c r="C136" s="2" t="s">
        <v>414</v>
      </c>
      <c r="D136" s="1" t="s">
        <v>621</v>
      </c>
      <c r="E136" s="2" t="s">
        <v>619</v>
      </c>
      <c r="F136" s="2" t="s">
        <v>475</v>
      </c>
      <c r="G136" s="2">
        <f t="shared" si="2"/>
        <v>321</v>
      </c>
      <c r="H136" s="2" t="s">
        <v>430</v>
      </c>
      <c r="I136" s="2" t="s">
        <v>431</v>
      </c>
      <c r="J136" s="2" t="s">
        <v>217</v>
      </c>
      <c r="L136" s="2" t="s">
        <v>957</v>
      </c>
      <c r="M136" s="2" t="s">
        <v>956</v>
      </c>
      <c r="N136" s="2" t="s">
        <v>957</v>
      </c>
      <c r="O136" s="2" t="s">
        <v>488</v>
      </c>
      <c r="P136" s="4">
        <v>27.937500000000004</v>
      </c>
    </row>
    <row r="137" spans="1:16" ht="20">
      <c r="A137" s="2">
        <v>135</v>
      </c>
      <c r="B137" s="2" t="s">
        <v>708</v>
      </c>
      <c r="C137" s="2" t="s">
        <v>414</v>
      </c>
      <c r="D137" s="1" t="s">
        <v>622</v>
      </c>
      <c r="E137" s="2" t="s">
        <v>619</v>
      </c>
      <c r="F137" s="2" t="s">
        <v>475</v>
      </c>
      <c r="G137" s="2">
        <f t="shared" si="2"/>
        <v>321</v>
      </c>
      <c r="H137" s="2" t="s">
        <v>432</v>
      </c>
      <c r="I137" s="2" t="s">
        <v>433</v>
      </c>
      <c r="J137" s="2" t="s">
        <v>217</v>
      </c>
      <c r="L137" s="2" t="s">
        <v>957</v>
      </c>
      <c r="M137" s="2" t="s">
        <v>956</v>
      </c>
      <c r="N137" s="2" t="s">
        <v>957</v>
      </c>
      <c r="O137" s="2" t="s">
        <v>133</v>
      </c>
      <c r="P137" s="4">
        <v>17.625</v>
      </c>
    </row>
    <row r="138" spans="1:16" ht="20">
      <c r="A138" s="2">
        <v>136</v>
      </c>
      <c r="B138" s="2" t="s">
        <v>663</v>
      </c>
      <c r="C138" s="2" t="s">
        <v>434</v>
      </c>
      <c r="D138" s="1" t="s">
        <v>623</v>
      </c>
      <c r="E138" s="2" t="s">
        <v>624</v>
      </c>
      <c r="F138" s="2" t="s">
        <v>475</v>
      </c>
      <c r="G138" s="2">
        <f t="shared" si="2"/>
        <v>333</v>
      </c>
      <c r="H138" s="2" t="s">
        <v>168</v>
      </c>
      <c r="I138" s="2" t="s">
        <v>169</v>
      </c>
      <c r="J138" s="2" t="s">
        <v>217</v>
      </c>
      <c r="L138" s="2" t="s">
        <v>958</v>
      </c>
      <c r="M138" s="2" t="s">
        <v>956</v>
      </c>
      <c r="N138" s="2" t="s">
        <v>957</v>
      </c>
      <c r="O138" s="2" t="s">
        <v>133</v>
      </c>
      <c r="P138" s="4">
        <v>88.812500000000014</v>
      </c>
    </row>
    <row r="139" spans="1:16" ht="20">
      <c r="A139" s="2">
        <v>137</v>
      </c>
      <c r="B139" s="2" t="s">
        <v>664</v>
      </c>
      <c r="C139" s="2" t="s">
        <v>435</v>
      </c>
      <c r="D139" s="1" t="s">
        <v>625</v>
      </c>
      <c r="E139" s="2" t="s">
        <v>624</v>
      </c>
      <c r="F139" s="2" t="s">
        <v>475</v>
      </c>
      <c r="G139" s="2">
        <f t="shared" si="2"/>
        <v>334</v>
      </c>
      <c r="H139" s="2" t="s">
        <v>170</v>
      </c>
      <c r="I139" s="2" t="s">
        <v>171</v>
      </c>
      <c r="J139" s="2" t="s">
        <v>217</v>
      </c>
      <c r="K139" s="3" t="s">
        <v>955</v>
      </c>
      <c r="L139" s="2" t="s">
        <v>957</v>
      </c>
      <c r="M139" s="2" t="s">
        <v>956</v>
      </c>
      <c r="N139" s="2" t="s">
        <v>957</v>
      </c>
      <c r="O139" s="2" t="s">
        <v>492</v>
      </c>
      <c r="P139" s="4">
        <v>60.25</v>
      </c>
    </row>
    <row r="140" spans="1:16" ht="20">
      <c r="A140" s="2">
        <v>138</v>
      </c>
      <c r="B140" s="2" t="s">
        <v>665</v>
      </c>
      <c r="C140" s="2" t="s">
        <v>435</v>
      </c>
      <c r="D140" s="1" t="s">
        <v>626</v>
      </c>
      <c r="E140" s="2" t="s">
        <v>624</v>
      </c>
      <c r="F140" s="2" t="s">
        <v>475</v>
      </c>
      <c r="G140" s="2">
        <f t="shared" si="2"/>
        <v>334</v>
      </c>
      <c r="H140" s="2" t="s">
        <v>172</v>
      </c>
      <c r="I140" s="2" t="s">
        <v>173</v>
      </c>
      <c r="J140" s="2" t="s">
        <v>217</v>
      </c>
      <c r="L140" s="2" t="s">
        <v>957</v>
      </c>
      <c r="M140" s="2" t="s">
        <v>956</v>
      </c>
      <c r="N140" s="2" t="s">
        <v>957</v>
      </c>
      <c r="O140" s="2" t="s">
        <v>501</v>
      </c>
      <c r="P140" s="4">
        <v>57.125</v>
      </c>
    </row>
    <row r="141" spans="1:16" ht="17">
      <c r="A141" s="2">
        <v>139</v>
      </c>
      <c r="B141" s="2" t="s">
        <v>666</v>
      </c>
      <c r="C141" s="12" t="s">
        <v>668</v>
      </c>
      <c r="D141" s="1" t="s">
        <v>673</v>
      </c>
      <c r="E141" s="2" t="s">
        <v>624</v>
      </c>
      <c r="F141" s="2" t="s">
        <v>475</v>
      </c>
      <c r="G141" s="2">
        <f t="shared" si="2"/>
        <v>358</v>
      </c>
      <c r="H141" s="2" t="s">
        <v>669</v>
      </c>
      <c r="I141" s="2" t="s">
        <v>670</v>
      </c>
      <c r="J141" s="2" t="s">
        <v>217</v>
      </c>
    </row>
    <row r="142" spans="1:16" ht="17">
      <c r="A142" s="2">
        <v>140</v>
      </c>
      <c r="B142" s="2" t="s">
        <v>667</v>
      </c>
      <c r="C142" s="12" t="s">
        <v>668</v>
      </c>
      <c r="D142" s="1" t="s">
        <v>674</v>
      </c>
      <c r="E142" s="2" t="s">
        <v>624</v>
      </c>
      <c r="F142" s="2" t="s">
        <v>475</v>
      </c>
      <c r="G142" s="2">
        <f t="shared" si="2"/>
        <v>358</v>
      </c>
      <c r="H142" s="2" t="s">
        <v>671</v>
      </c>
      <c r="I142" s="2" t="s">
        <v>672</v>
      </c>
      <c r="J142" s="2" t="s">
        <v>217</v>
      </c>
    </row>
    <row r="143" spans="1:16" ht="17">
      <c r="A143" s="2">
        <v>141</v>
      </c>
      <c r="B143" s="2" t="s">
        <v>474</v>
      </c>
      <c r="C143" s="2" t="s">
        <v>440</v>
      </c>
      <c r="D143" s="1" t="s">
        <v>638</v>
      </c>
      <c r="E143" s="2" t="s">
        <v>639</v>
      </c>
      <c r="F143" s="2" t="s">
        <v>475</v>
      </c>
      <c r="G143" s="2">
        <f t="shared" si="2"/>
        <v>339</v>
      </c>
      <c r="H143" s="2" t="s">
        <v>192</v>
      </c>
      <c r="I143" s="2" t="s">
        <v>193</v>
      </c>
      <c r="J143" s="2" t="s">
        <v>441</v>
      </c>
    </row>
    <row r="144" spans="1:16" ht="20">
      <c r="A144" s="2">
        <v>142</v>
      </c>
      <c r="B144" s="2" t="s">
        <v>999</v>
      </c>
      <c r="C144" s="2" t="s">
        <v>442</v>
      </c>
      <c r="D144" s="1" t="s">
        <v>640</v>
      </c>
      <c r="E144" s="2" t="s">
        <v>641</v>
      </c>
      <c r="F144" s="2" t="s">
        <v>475</v>
      </c>
      <c r="G144" s="2">
        <f t="shared" si="2"/>
        <v>340</v>
      </c>
      <c r="H144" s="2" t="s">
        <v>194</v>
      </c>
      <c r="I144" s="2" t="s">
        <v>195</v>
      </c>
      <c r="J144" s="2" t="s">
        <v>217</v>
      </c>
      <c r="K144" s="3" t="s">
        <v>955</v>
      </c>
      <c r="L144" s="2" t="s">
        <v>957</v>
      </c>
    </row>
    <row r="145" spans="1:16" ht="20">
      <c r="A145" s="2">
        <v>143</v>
      </c>
      <c r="B145" s="2" t="s">
        <v>676</v>
      </c>
      <c r="C145" s="2" t="s">
        <v>436</v>
      </c>
      <c r="D145" s="1" t="s">
        <v>627</v>
      </c>
      <c r="E145" s="2" t="s">
        <v>628</v>
      </c>
      <c r="F145" s="2" t="s">
        <v>475</v>
      </c>
      <c r="G145" s="2">
        <f t="shared" si="2"/>
        <v>346</v>
      </c>
      <c r="H145" s="2" t="s">
        <v>174</v>
      </c>
      <c r="I145" s="2" t="s">
        <v>175</v>
      </c>
      <c r="J145" s="2" t="s">
        <v>217</v>
      </c>
      <c r="L145" s="2" t="s">
        <v>957</v>
      </c>
      <c r="M145" s="2" t="s">
        <v>956</v>
      </c>
      <c r="N145" s="2" t="s">
        <v>957</v>
      </c>
      <c r="O145" s="2" t="s">
        <v>501</v>
      </c>
      <c r="P145" s="4">
        <v>168.625</v>
      </c>
    </row>
    <row r="146" spans="1:16" ht="20">
      <c r="A146" s="2">
        <v>144</v>
      </c>
      <c r="B146" s="2" t="s">
        <v>677</v>
      </c>
      <c r="C146" s="2" t="s">
        <v>436</v>
      </c>
      <c r="D146" s="1" t="s">
        <v>627</v>
      </c>
      <c r="E146" s="2" t="s">
        <v>628</v>
      </c>
      <c r="F146" s="2" t="s">
        <v>475</v>
      </c>
      <c r="G146" s="2">
        <f t="shared" si="2"/>
        <v>346</v>
      </c>
      <c r="H146" s="2" t="s">
        <v>176</v>
      </c>
      <c r="I146" s="2" t="s">
        <v>177</v>
      </c>
      <c r="J146" s="2" t="s">
        <v>217</v>
      </c>
      <c r="M146" s="2" t="s">
        <v>956</v>
      </c>
      <c r="N146" s="2" t="s">
        <v>957</v>
      </c>
      <c r="O146" s="2" t="s">
        <v>502</v>
      </c>
      <c r="P146" s="4">
        <v>23.583333333333332</v>
      </c>
    </row>
    <row r="147" spans="1:16" ht="17">
      <c r="A147" s="2">
        <v>145</v>
      </c>
      <c r="B147" s="2" t="s">
        <v>678</v>
      </c>
      <c r="C147" s="2" t="s">
        <v>437</v>
      </c>
      <c r="D147" s="1" t="s">
        <v>629</v>
      </c>
      <c r="E147" s="2" t="s">
        <v>628</v>
      </c>
      <c r="F147" s="2" t="s">
        <v>475</v>
      </c>
      <c r="G147" s="2">
        <f t="shared" si="2"/>
        <v>347</v>
      </c>
      <c r="H147" s="2" t="s">
        <v>506</v>
      </c>
      <c r="I147" s="2" t="s">
        <v>507</v>
      </c>
      <c r="J147" s="2" t="s">
        <v>438</v>
      </c>
    </row>
    <row r="148" spans="1:16" ht="20">
      <c r="A148" s="2">
        <v>146</v>
      </c>
      <c r="B148" s="2" t="s">
        <v>472</v>
      </c>
      <c r="C148" s="2" t="s">
        <v>437</v>
      </c>
      <c r="D148" s="1" t="s">
        <v>630</v>
      </c>
      <c r="E148" s="2" t="s">
        <v>628</v>
      </c>
      <c r="F148" s="2" t="s">
        <v>475</v>
      </c>
      <c r="G148" s="2">
        <f t="shared" si="2"/>
        <v>347</v>
      </c>
      <c r="H148" s="2" t="s">
        <v>178</v>
      </c>
      <c r="I148" s="2" t="s">
        <v>179</v>
      </c>
      <c r="J148" s="2" t="s">
        <v>438</v>
      </c>
      <c r="K148" s="3" t="s">
        <v>955</v>
      </c>
      <c r="L148" s="2" t="s">
        <v>957</v>
      </c>
      <c r="M148" s="2" t="s">
        <v>956</v>
      </c>
      <c r="N148" s="2" t="s">
        <v>957</v>
      </c>
      <c r="O148" s="2" t="s">
        <v>501</v>
      </c>
      <c r="P148" s="4">
        <v>105.12499999999996</v>
      </c>
    </row>
    <row r="149" spans="1:16" ht="20">
      <c r="A149" s="2">
        <v>147</v>
      </c>
      <c r="B149" s="2" t="s">
        <v>462</v>
      </c>
      <c r="C149" s="2" t="s">
        <v>437</v>
      </c>
      <c r="D149" s="1" t="s">
        <v>631</v>
      </c>
      <c r="E149" s="2" t="s">
        <v>628</v>
      </c>
      <c r="F149" s="2" t="s">
        <v>475</v>
      </c>
      <c r="G149" s="2">
        <f t="shared" si="2"/>
        <v>347</v>
      </c>
      <c r="H149" s="2" t="s">
        <v>180</v>
      </c>
      <c r="I149" s="2" t="s">
        <v>181</v>
      </c>
      <c r="J149" s="2" t="s">
        <v>217</v>
      </c>
      <c r="L149" s="2" t="s">
        <v>957</v>
      </c>
      <c r="M149" s="2" t="s">
        <v>956</v>
      </c>
      <c r="N149" s="2" t="s">
        <v>957</v>
      </c>
      <c r="O149" s="2" t="s">
        <v>502</v>
      </c>
      <c r="P149" s="4">
        <v>79.75</v>
      </c>
    </row>
    <row r="150" spans="1:16" ht="20">
      <c r="A150" s="2">
        <v>148</v>
      </c>
      <c r="B150" s="2" t="s">
        <v>886</v>
      </c>
      <c r="C150" s="2" t="s">
        <v>764</v>
      </c>
      <c r="D150" s="1" t="s">
        <v>856</v>
      </c>
      <c r="E150" s="2" t="s">
        <v>628</v>
      </c>
      <c r="F150" s="2" t="s">
        <v>475</v>
      </c>
      <c r="G150" s="2">
        <f t="shared" si="2"/>
        <v>381</v>
      </c>
      <c r="H150" s="2" t="s">
        <v>762</v>
      </c>
      <c r="I150" s="2" t="s">
        <v>763</v>
      </c>
      <c r="J150" s="2" t="s">
        <v>206</v>
      </c>
      <c r="K150" s="3" t="s">
        <v>955</v>
      </c>
      <c r="L150" s="2" t="s">
        <v>957</v>
      </c>
      <c r="N150" s="2" t="s">
        <v>957</v>
      </c>
    </row>
    <row r="151" spans="1:16" ht="20">
      <c r="A151" s="2">
        <v>149</v>
      </c>
      <c r="B151" s="2" t="s">
        <v>887</v>
      </c>
      <c r="C151" s="2" t="s">
        <v>764</v>
      </c>
      <c r="D151" s="1" t="s">
        <v>856</v>
      </c>
      <c r="E151" s="2" t="s">
        <v>628</v>
      </c>
      <c r="F151" s="2" t="s">
        <v>475</v>
      </c>
      <c r="G151" s="2">
        <f t="shared" si="2"/>
        <v>381</v>
      </c>
      <c r="H151" s="2" t="s">
        <v>765</v>
      </c>
      <c r="I151" s="2" t="s">
        <v>766</v>
      </c>
      <c r="J151" s="2" t="s">
        <v>206</v>
      </c>
      <c r="N151" s="2" t="s">
        <v>957</v>
      </c>
    </row>
    <row r="152" spans="1:16" ht="20">
      <c r="A152" s="2">
        <v>150</v>
      </c>
      <c r="B152" s="2" t="s">
        <v>888</v>
      </c>
      <c r="C152" s="2" t="s">
        <v>769</v>
      </c>
      <c r="D152" s="1" t="s">
        <v>857</v>
      </c>
      <c r="E152" s="2" t="s">
        <v>628</v>
      </c>
      <c r="F152" s="2" t="s">
        <v>475</v>
      </c>
      <c r="G152" s="2">
        <f t="shared" si="2"/>
        <v>382</v>
      </c>
      <c r="H152" s="2" t="s">
        <v>767</v>
      </c>
      <c r="I152" s="2" t="s">
        <v>768</v>
      </c>
      <c r="J152" s="2" t="s">
        <v>217</v>
      </c>
      <c r="L152" s="2" t="s">
        <v>957</v>
      </c>
      <c r="N152" s="2" t="s">
        <v>957</v>
      </c>
    </row>
    <row r="153" spans="1:16" ht="20">
      <c r="A153" s="2">
        <v>151</v>
      </c>
      <c r="B153" s="2" t="s">
        <v>889</v>
      </c>
      <c r="C153" s="2" t="s">
        <v>769</v>
      </c>
      <c r="D153" s="1" t="s">
        <v>858</v>
      </c>
      <c r="E153" s="2" t="s">
        <v>628</v>
      </c>
      <c r="F153" s="2" t="s">
        <v>475</v>
      </c>
      <c r="G153" s="2">
        <f t="shared" si="2"/>
        <v>382</v>
      </c>
      <c r="H153" s="2" t="s">
        <v>770</v>
      </c>
      <c r="I153" s="2" t="s">
        <v>771</v>
      </c>
      <c r="J153" s="2" t="s">
        <v>217</v>
      </c>
      <c r="N153" s="2" t="s">
        <v>957</v>
      </c>
    </row>
    <row r="154" spans="1:16" ht="20">
      <c r="A154" s="2">
        <v>152</v>
      </c>
      <c r="B154" s="2" t="s">
        <v>890</v>
      </c>
      <c r="C154" s="2" t="s">
        <v>745</v>
      </c>
      <c r="D154" s="1" t="s">
        <v>855</v>
      </c>
      <c r="E154" s="2" t="s">
        <v>628</v>
      </c>
      <c r="F154" s="2" t="s">
        <v>475</v>
      </c>
      <c r="G154" s="2">
        <f t="shared" si="2"/>
        <v>394</v>
      </c>
      <c r="H154" s="2" t="s">
        <v>760</v>
      </c>
      <c r="I154" s="2" t="s">
        <v>761</v>
      </c>
      <c r="J154" s="2" t="s">
        <v>217</v>
      </c>
      <c r="K154" s="3" t="s">
        <v>955</v>
      </c>
      <c r="L154" s="2" t="s">
        <v>957</v>
      </c>
      <c r="N154" s="2" t="s">
        <v>957</v>
      </c>
      <c r="O154" s="2" t="s">
        <v>753</v>
      </c>
      <c r="P154" s="4">
        <v>86.375</v>
      </c>
    </row>
    <row r="155" spans="1:16" ht="20">
      <c r="A155" s="2">
        <v>153</v>
      </c>
      <c r="B155" s="2" t="s">
        <v>891</v>
      </c>
      <c r="C155" s="2" t="s">
        <v>774</v>
      </c>
      <c r="D155" s="1" t="s">
        <v>859</v>
      </c>
      <c r="E155" s="2" t="s">
        <v>628</v>
      </c>
      <c r="F155" s="2" t="s">
        <v>475</v>
      </c>
      <c r="G155" s="2">
        <f t="shared" si="2"/>
        <v>415</v>
      </c>
      <c r="H155" s="2" t="s">
        <v>772</v>
      </c>
      <c r="I155" s="2" t="s">
        <v>773</v>
      </c>
      <c r="J155" s="2" t="s">
        <v>217</v>
      </c>
      <c r="L155" s="2" t="s">
        <v>957</v>
      </c>
    </row>
    <row r="156" spans="1:16" ht="20">
      <c r="A156" s="2">
        <v>154</v>
      </c>
      <c r="B156" s="2" t="s">
        <v>473</v>
      </c>
      <c r="C156" s="2" t="s">
        <v>439</v>
      </c>
      <c r="D156" s="1" t="s">
        <v>632</v>
      </c>
      <c r="E156" s="2" t="s">
        <v>633</v>
      </c>
      <c r="F156" s="2" t="s">
        <v>475</v>
      </c>
      <c r="G156" s="2">
        <f t="shared" si="2"/>
        <v>350</v>
      </c>
      <c r="H156" s="2" t="s">
        <v>182</v>
      </c>
      <c r="I156" s="2" t="s">
        <v>183</v>
      </c>
      <c r="J156" s="2" t="s">
        <v>217</v>
      </c>
      <c r="L156" s="2" t="s">
        <v>957</v>
      </c>
    </row>
    <row r="157" spans="1:16" ht="20">
      <c r="A157" s="2">
        <v>155</v>
      </c>
      <c r="B157" s="2" t="s">
        <v>463</v>
      </c>
      <c r="C157" s="2" t="s">
        <v>439</v>
      </c>
      <c r="D157" s="1" t="s">
        <v>634</v>
      </c>
      <c r="E157" s="2" t="s">
        <v>633</v>
      </c>
      <c r="F157" s="2" t="s">
        <v>475</v>
      </c>
      <c r="G157" s="2">
        <f t="shared" si="2"/>
        <v>350</v>
      </c>
      <c r="H157" s="2" t="s">
        <v>184</v>
      </c>
      <c r="I157" s="2" t="s">
        <v>185</v>
      </c>
      <c r="J157" s="2" t="s">
        <v>217</v>
      </c>
      <c r="L157" s="2" t="s">
        <v>957</v>
      </c>
      <c r="M157" s="2" t="s">
        <v>956</v>
      </c>
      <c r="N157" s="2" t="s">
        <v>957</v>
      </c>
      <c r="O157" s="2" t="s">
        <v>488</v>
      </c>
      <c r="P157" s="4">
        <v>104.87499999999999</v>
      </c>
    </row>
    <row r="158" spans="1:16" ht="20">
      <c r="A158" s="2">
        <v>156</v>
      </c>
      <c r="B158" s="2" t="s">
        <v>464</v>
      </c>
      <c r="C158" s="2" t="s">
        <v>439</v>
      </c>
      <c r="D158" s="1" t="s">
        <v>635</v>
      </c>
      <c r="E158" s="2" t="s">
        <v>633</v>
      </c>
      <c r="F158" s="2" t="s">
        <v>475</v>
      </c>
      <c r="G158" s="2">
        <f t="shared" si="2"/>
        <v>350</v>
      </c>
      <c r="H158" s="2" t="s">
        <v>186</v>
      </c>
      <c r="I158" s="2" t="s">
        <v>187</v>
      </c>
      <c r="J158" s="2" t="s">
        <v>217</v>
      </c>
      <c r="K158" s="3" t="s">
        <v>955</v>
      </c>
      <c r="L158" s="2" t="s">
        <v>957</v>
      </c>
      <c r="M158" s="2" t="s">
        <v>956</v>
      </c>
      <c r="N158" s="2" t="s">
        <v>957</v>
      </c>
      <c r="O158" s="2" t="s">
        <v>488</v>
      </c>
      <c r="P158" s="4">
        <v>193.12500000000003</v>
      </c>
    </row>
    <row r="159" spans="1:16" ht="20">
      <c r="A159" s="2">
        <v>157</v>
      </c>
      <c r="B159" s="2" t="s">
        <v>465</v>
      </c>
      <c r="C159" s="2" t="s">
        <v>439</v>
      </c>
      <c r="D159" s="1" t="s">
        <v>974</v>
      </c>
      <c r="E159" s="2" t="s">
        <v>633</v>
      </c>
      <c r="F159" s="2" t="s">
        <v>475</v>
      </c>
      <c r="G159" s="2">
        <f t="shared" si="2"/>
        <v>350</v>
      </c>
      <c r="H159" s="2" t="s">
        <v>188</v>
      </c>
      <c r="I159" s="2" t="s">
        <v>189</v>
      </c>
      <c r="J159" s="2" t="s">
        <v>217</v>
      </c>
      <c r="M159" s="2" t="s">
        <v>956</v>
      </c>
      <c r="N159" s="2" t="s">
        <v>957</v>
      </c>
      <c r="O159" s="2" t="s">
        <v>488</v>
      </c>
      <c r="P159" s="4">
        <v>132.75</v>
      </c>
    </row>
    <row r="160" spans="1:16" ht="20">
      <c r="A160" s="2">
        <v>158</v>
      </c>
      <c r="B160" s="2" t="s">
        <v>709</v>
      </c>
      <c r="C160" s="2" t="s">
        <v>439</v>
      </c>
      <c r="D160" s="1" t="s">
        <v>636</v>
      </c>
      <c r="E160" s="2" t="s">
        <v>637</v>
      </c>
      <c r="F160" s="2" t="s">
        <v>475</v>
      </c>
      <c r="G160" s="2">
        <f t="shared" si="2"/>
        <v>350</v>
      </c>
      <c r="H160" s="2" t="s">
        <v>190</v>
      </c>
      <c r="I160" s="2" t="s">
        <v>191</v>
      </c>
      <c r="J160" s="2" t="s">
        <v>217</v>
      </c>
      <c r="M160" s="2" t="s">
        <v>956</v>
      </c>
      <c r="N160" s="2" t="s">
        <v>957</v>
      </c>
      <c r="O160" s="2" t="s">
        <v>488</v>
      </c>
      <c r="P160" s="4">
        <v>85.437499999999986</v>
      </c>
    </row>
    <row r="161" spans="1:16" ht="20">
      <c r="A161" s="2">
        <v>159</v>
      </c>
      <c r="B161" s="2" t="s">
        <v>892</v>
      </c>
      <c r="C161" s="2" t="s">
        <v>729</v>
      </c>
      <c r="D161" s="1" t="s">
        <v>838</v>
      </c>
      <c r="E161" s="2" t="s">
        <v>637</v>
      </c>
      <c r="F161" s="2" t="s">
        <v>475</v>
      </c>
      <c r="G161" s="2">
        <f t="shared" si="2"/>
        <v>361</v>
      </c>
      <c r="H161" s="2" t="s">
        <v>727</v>
      </c>
      <c r="I161" s="2" t="s">
        <v>728</v>
      </c>
      <c r="J161" s="2" t="s">
        <v>217</v>
      </c>
      <c r="N161" s="2" t="s">
        <v>957</v>
      </c>
      <c r="O161" s="2" t="s">
        <v>730</v>
      </c>
      <c r="P161" s="4">
        <v>28.9375</v>
      </c>
    </row>
    <row r="162" spans="1:16" ht="20">
      <c r="A162" s="2">
        <v>160</v>
      </c>
      <c r="B162" s="2" t="s">
        <v>893</v>
      </c>
      <c r="C162" s="2" t="s">
        <v>729</v>
      </c>
      <c r="D162" s="1" t="s">
        <v>839</v>
      </c>
      <c r="E162" s="2" t="s">
        <v>637</v>
      </c>
      <c r="F162" s="2" t="s">
        <v>475</v>
      </c>
      <c r="G162" s="2">
        <f t="shared" si="2"/>
        <v>361</v>
      </c>
      <c r="H162" s="2" t="s">
        <v>731</v>
      </c>
      <c r="I162" s="2" t="s">
        <v>732</v>
      </c>
      <c r="J162" s="2" t="s">
        <v>217</v>
      </c>
      <c r="L162" s="2" t="s">
        <v>957</v>
      </c>
      <c r="N162" s="2" t="s">
        <v>957</v>
      </c>
      <c r="O162" s="2" t="s">
        <v>730</v>
      </c>
      <c r="P162" s="4">
        <v>45.999999999999993</v>
      </c>
    </row>
    <row r="163" spans="1:16" ht="20">
      <c r="A163" s="2">
        <v>161</v>
      </c>
      <c r="B163" s="2" t="s">
        <v>894</v>
      </c>
      <c r="C163" s="2" t="s">
        <v>735</v>
      </c>
      <c r="D163" s="1" t="s">
        <v>840</v>
      </c>
      <c r="E163" s="2" t="s">
        <v>637</v>
      </c>
      <c r="F163" s="2" t="s">
        <v>475</v>
      </c>
      <c r="G163" s="2">
        <f t="shared" si="2"/>
        <v>371</v>
      </c>
      <c r="H163" s="2" t="s">
        <v>733</v>
      </c>
      <c r="I163" s="2" t="s">
        <v>734</v>
      </c>
      <c r="J163" s="2" t="s">
        <v>217</v>
      </c>
      <c r="K163" s="3" t="s">
        <v>955</v>
      </c>
      <c r="L163" s="2" t="s">
        <v>957</v>
      </c>
      <c r="N163" s="2" t="s">
        <v>957</v>
      </c>
      <c r="O163" s="2" t="s">
        <v>730</v>
      </c>
      <c r="P163" s="4">
        <v>31.062500000000004</v>
      </c>
    </row>
    <row r="164" spans="1:16" ht="20">
      <c r="A164" s="2">
        <v>162</v>
      </c>
      <c r="B164" s="2" t="s">
        <v>710</v>
      </c>
      <c r="C164" s="2" t="s">
        <v>713</v>
      </c>
      <c r="D164" s="1" t="s">
        <v>836</v>
      </c>
      <c r="E164" s="2" t="s">
        <v>837</v>
      </c>
      <c r="F164" s="2" t="s">
        <v>475</v>
      </c>
      <c r="G164" s="2">
        <f t="shared" si="2"/>
        <v>370</v>
      </c>
      <c r="H164" s="2" t="s">
        <v>711</v>
      </c>
      <c r="I164" s="2" t="s">
        <v>712</v>
      </c>
      <c r="J164" s="2" t="s">
        <v>217</v>
      </c>
      <c r="L164" s="2" t="s">
        <v>957</v>
      </c>
      <c r="N164" s="2" t="s">
        <v>957</v>
      </c>
      <c r="O164" s="2" t="s">
        <v>714</v>
      </c>
      <c r="P164" s="4">
        <v>359.75</v>
      </c>
    </row>
    <row r="165" spans="1:16" ht="20">
      <c r="A165" s="2">
        <v>163</v>
      </c>
      <c r="B165" s="2" t="s">
        <v>715</v>
      </c>
      <c r="C165" s="2" t="s">
        <v>713</v>
      </c>
      <c r="D165" s="1" t="s">
        <v>836</v>
      </c>
      <c r="E165" s="2" t="s">
        <v>837</v>
      </c>
      <c r="F165" s="2" t="s">
        <v>475</v>
      </c>
      <c r="G165" s="2">
        <f t="shared" si="2"/>
        <v>370</v>
      </c>
      <c r="H165" s="2" t="s">
        <v>716</v>
      </c>
      <c r="I165" s="2" t="s">
        <v>717</v>
      </c>
      <c r="J165" s="2" t="s">
        <v>217</v>
      </c>
      <c r="L165" s="2" t="s">
        <v>957</v>
      </c>
      <c r="N165" s="2" t="s">
        <v>957</v>
      </c>
      <c r="O165" s="2" t="s">
        <v>714</v>
      </c>
      <c r="P165" s="4">
        <v>199</v>
      </c>
    </row>
    <row r="166" spans="1:16" ht="20">
      <c r="A166" s="2">
        <v>164</v>
      </c>
      <c r="B166" s="2" t="s">
        <v>718</v>
      </c>
      <c r="C166" s="2" t="s">
        <v>713</v>
      </c>
      <c r="D166" s="1" t="s">
        <v>836</v>
      </c>
      <c r="E166" s="2" t="s">
        <v>837</v>
      </c>
      <c r="F166" s="2" t="s">
        <v>475</v>
      </c>
      <c r="G166" s="2">
        <f t="shared" si="2"/>
        <v>370</v>
      </c>
      <c r="H166" s="2" t="s">
        <v>719</v>
      </c>
      <c r="I166" s="2" t="s">
        <v>720</v>
      </c>
      <c r="J166" s="2" t="s">
        <v>217</v>
      </c>
      <c r="K166" s="3" t="s">
        <v>955</v>
      </c>
      <c r="L166" s="2" t="s">
        <v>957</v>
      </c>
      <c r="N166" s="2" t="s">
        <v>957</v>
      </c>
      <c r="O166" s="2" t="s">
        <v>714</v>
      </c>
      <c r="P166" s="4">
        <v>404.24999999999994</v>
      </c>
    </row>
    <row r="167" spans="1:16" ht="20">
      <c r="A167" s="2">
        <v>165</v>
      </c>
      <c r="B167" s="2" t="s">
        <v>721</v>
      </c>
      <c r="C167" s="2" t="s">
        <v>713</v>
      </c>
      <c r="D167" s="1" t="s">
        <v>836</v>
      </c>
      <c r="E167" s="2" t="s">
        <v>837</v>
      </c>
      <c r="F167" s="2" t="s">
        <v>475</v>
      </c>
      <c r="G167" s="2">
        <f t="shared" si="2"/>
        <v>370</v>
      </c>
      <c r="H167" s="2" t="s">
        <v>722</v>
      </c>
      <c r="I167" s="2" t="s">
        <v>723</v>
      </c>
      <c r="J167" s="2" t="s">
        <v>217</v>
      </c>
      <c r="L167" s="2" t="s">
        <v>957</v>
      </c>
      <c r="N167" s="2" t="s">
        <v>957</v>
      </c>
      <c r="O167" s="2" t="s">
        <v>714</v>
      </c>
      <c r="P167" s="4">
        <v>25</v>
      </c>
    </row>
    <row r="168" spans="1:16" ht="20">
      <c r="A168" s="2">
        <v>166</v>
      </c>
      <c r="B168" s="2" t="s">
        <v>724</v>
      </c>
      <c r="C168" s="2" t="s">
        <v>713</v>
      </c>
      <c r="D168" s="1" t="s">
        <v>836</v>
      </c>
      <c r="E168" s="2" t="s">
        <v>837</v>
      </c>
      <c r="F168" s="2" t="s">
        <v>475</v>
      </c>
      <c r="G168" s="2">
        <f t="shared" si="2"/>
        <v>370</v>
      </c>
      <c r="H168" s="2" t="s">
        <v>725</v>
      </c>
      <c r="I168" s="2" t="s">
        <v>726</v>
      </c>
      <c r="J168" s="2" t="s">
        <v>217</v>
      </c>
      <c r="L168" s="2" t="s">
        <v>957</v>
      </c>
      <c r="N168" s="2" t="s">
        <v>957</v>
      </c>
      <c r="O168" s="2" t="s">
        <v>714</v>
      </c>
      <c r="P168" s="4">
        <v>301.74999999999994</v>
      </c>
    </row>
    <row r="169" spans="1:16" ht="20">
      <c r="A169" s="2">
        <v>167</v>
      </c>
      <c r="B169" s="2" t="s">
        <v>925</v>
      </c>
      <c r="C169" s="2" t="s">
        <v>735</v>
      </c>
      <c r="D169" s="1" t="s">
        <v>841</v>
      </c>
      <c r="E169" s="2" t="s">
        <v>842</v>
      </c>
      <c r="F169" s="2" t="s">
        <v>475</v>
      </c>
      <c r="G169" s="2">
        <f t="shared" si="2"/>
        <v>371</v>
      </c>
      <c r="H169" s="2" t="s">
        <v>736</v>
      </c>
      <c r="I169" s="2" t="s">
        <v>737</v>
      </c>
      <c r="J169" s="2" t="s">
        <v>217</v>
      </c>
      <c r="L169" s="2" t="s">
        <v>957</v>
      </c>
      <c r="N169" s="2" t="s">
        <v>957</v>
      </c>
      <c r="O169" s="2" t="s">
        <v>730</v>
      </c>
      <c r="P169" s="4">
        <v>24.562500000000004</v>
      </c>
    </row>
    <row r="170" spans="1:16" ht="20">
      <c r="A170" s="2">
        <v>168</v>
      </c>
      <c r="B170" s="2" t="s">
        <v>926</v>
      </c>
      <c r="C170" s="2" t="s">
        <v>735</v>
      </c>
      <c r="D170" s="1" t="s">
        <v>843</v>
      </c>
      <c r="E170" s="2" t="s">
        <v>842</v>
      </c>
      <c r="F170" s="2" t="s">
        <v>475</v>
      </c>
      <c r="G170" s="2">
        <f t="shared" si="2"/>
        <v>371</v>
      </c>
      <c r="H170" s="2" t="s">
        <v>738</v>
      </c>
      <c r="I170" s="2" t="s">
        <v>739</v>
      </c>
      <c r="J170" s="2" t="s">
        <v>217</v>
      </c>
      <c r="L170" s="2" t="s">
        <v>957</v>
      </c>
      <c r="N170" s="2" t="s">
        <v>957</v>
      </c>
      <c r="O170" s="2" t="s">
        <v>730</v>
      </c>
      <c r="P170" s="4">
        <v>22.3125</v>
      </c>
    </row>
    <row r="171" spans="1:16" ht="20">
      <c r="A171" s="2">
        <v>169</v>
      </c>
      <c r="B171" s="2" t="s">
        <v>927</v>
      </c>
      <c r="C171" s="2" t="s">
        <v>735</v>
      </c>
      <c r="D171" s="1" t="s">
        <v>844</v>
      </c>
      <c r="E171" s="2" t="s">
        <v>842</v>
      </c>
      <c r="F171" s="2" t="s">
        <v>475</v>
      </c>
      <c r="G171" s="2">
        <f t="shared" si="2"/>
        <v>371</v>
      </c>
      <c r="H171" s="2" t="s">
        <v>740</v>
      </c>
      <c r="I171" s="2" t="s">
        <v>741</v>
      </c>
      <c r="J171" s="2" t="s">
        <v>217</v>
      </c>
      <c r="L171" s="2" t="s">
        <v>957</v>
      </c>
      <c r="N171" s="2" t="s">
        <v>957</v>
      </c>
      <c r="O171" s="2" t="s">
        <v>730</v>
      </c>
      <c r="P171" s="4">
        <v>56.437499999999986</v>
      </c>
    </row>
    <row r="172" spans="1:16" ht="20">
      <c r="A172" s="2">
        <v>170</v>
      </c>
      <c r="B172" s="2" t="s">
        <v>928</v>
      </c>
      <c r="C172" s="2" t="s">
        <v>735</v>
      </c>
      <c r="D172" s="1" t="s">
        <v>845</v>
      </c>
      <c r="E172" s="2" t="s">
        <v>842</v>
      </c>
      <c r="F172" s="2" t="s">
        <v>475</v>
      </c>
      <c r="G172" s="2">
        <f t="shared" si="2"/>
        <v>371</v>
      </c>
      <c r="H172" s="2" t="s">
        <v>742</v>
      </c>
      <c r="I172" s="2" t="s">
        <v>743</v>
      </c>
      <c r="J172" s="2" t="s">
        <v>217</v>
      </c>
      <c r="K172" s="3" t="s">
        <v>955</v>
      </c>
      <c r="L172" s="2" t="s">
        <v>957</v>
      </c>
      <c r="N172" s="2" t="s">
        <v>957</v>
      </c>
      <c r="O172" s="2" t="s">
        <v>730</v>
      </c>
      <c r="P172" s="4">
        <v>60.187499999999993</v>
      </c>
    </row>
    <row r="173" spans="1:16" ht="20">
      <c r="A173" s="2">
        <v>171</v>
      </c>
      <c r="B173" s="8" t="s">
        <v>895</v>
      </c>
      <c r="C173" s="9" t="s">
        <v>990</v>
      </c>
      <c r="D173" s="8" t="s">
        <v>992</v>
      </c>
      <c r="E173" s="8" t="s">
        <v>994</v>
      </c>
      <c r="F173" s="8" t="s">
        <v>979</v>
      </c>
      <c r="G173" s="10">
        <v>353</v>
      </c>
      <c r="H173" s="2" t="s">
        <v>998</v>
      </c>
      <c r="I173" s="8" t="s">
        <v>995</v>
      </c>
      <c r="J173" s="8" t="s">
        <v>217</v>
      </c>
      <c r="K173" s="11" t="s">
        <v>955</v>
      </c>
    </row>
    <row r="174" spans="1:16" ht="20">
      <c r="A174" s="2">
        <v>172</v>
      </c>
      <c r="B174" s="8" t="s">
        <v>987</v>
      </c>
      <c r="C174" s="9" t="s">
        <v>991</v>
      </c>
      <c r="D174" s="8" t="s">
        <v>993</v>
      </c>
      <c r="E174" s="8" t="s">
        <v>994</v>
      </c>
      <c r="F174" s="8" t="s">
        <v>979</v>
      </c>
      <c r="G174" s="10">
        <v>367</v>
      </c>
      <c r="H174" s="8" t="s">
        <v>996</v>
      </c>
      <c r="I174" s="8" t="s">
        <v>997</v>
      </c>
      <c r="J174" s="8" t="s">
        <v>217</v>
      </c>
      <c r="K174" s="11" t="s">
        <v>955</v>
      </c>
    </row>
    <row r="175" spans="1:16" ht="17">
      <c r="A175" s="2">
        <v>173</v>
      </c>
      <c r="B175" s="2" t="s">
        <v>896</v>
      </c>
      <c r="C175" s="2" t="s">
        <v>744</v>
      </c>
      <c r="D175" s="1" t="s">
        <v>860</v>
      </c>
      <c r="E175" s="2" t="s">
        <v>861</v>
      </c>
      <c r="F175" s="2" t="s">
        <v>475</v>
      </c>
      <c r="G175" s="2">
        <f t="shared" si="2"/>
        <v>384</v>
      </c>
      <c r="H175" s="2" t="s">
        <v>775</v>
      </c>
      <c r="I175" s="2" t="s">
        <v>776</v>
      </c>
      <c r="J175" s="2" t="s">
        <v>217</v>
      </c>
    </row>
    <row r="176" spans="1:16" ht="20">
      <c r="A176" s="2">
        <v>174</v>
      </c>
      <c r="B176" s="2" t="s">
        <v>897</v>
      </c>
      <c r="C176" s="2" t="s">
        <v>744</v>
      </c>
      <c r="D176" s="1" t="s">
        <v>862</v>
      </c>
      <c r="E176" s="2" t="s">
        <v>861</v>
      </c>
      <c r="F176" s="2" t="s">
        <v>475</v>
      </c>
      <c r="G176" s="2">
        <f t="shared" si="2"/>
        <v>384</v>
      </c>
      <c r="H176" s="2" t="s">
        <v>777</v>
      </c>
      <c r="I176" s="2" t="s">
        <v>778</v>
      </c>
      <c r="J176" s="2" t="s">
        <v>217</v>
      </c>
      <c r="L176" s="2" t="s">
        <v>957</v>
      </c>
      <c r="N176" s="2" t="s">
        <v>957</v>
      </c>
      <c r="O176" s="2" t="s">
        <v>779</v>
      </c>
      <c r="P176" s="4">
        <v>32</v>
      </c>
    </row>
    <row r="177" spans="1:16" ht="20">
      <c r="A177" s="2">
        <v>175</v>
      </c>
      <c r="B177" s="2" t="s">
        <v>898</v>
      </c>
      <c r="C177" s="2" t="s">
        <v>744</v>
      </c>
      <c r="D177" s="1" t="s">
        <v>863</v>
      </c>
      <c r="E177" s="2" t="s">
        <v>861</v>
      </c>
      <c r="F177" s="2" t="s">
        <v>475</v>
      </c>
      <c r="G177" s="2">
        <f t="shared" si="2"/>
        <v>384</v>
      </c>
      <c r="H177" s="2" t="s">
        <v>780</v>
      </c>
      <c r="I177" s="2" t="s">
        <v>781</v>
      </c>
      <c r="J177" s="2" t="s">
        <v>217</v>
      </c>
      <c r="K177" s="3" t="s">
        <v>955</v>
      </c>
      <c r="L177" s="2" t="s">
        <v>957</v>
      </c>
      <c r="N177" s="2" t="s">
        <v>957</v>
      </c>
      <c r="O177" s="2" t="s">
        <v>782</v>
      </c>
      <c r="P177" s="4">
        <v>71.599999999999994</v>
      </c>
    </row>
    <row r="178" spans="1:16" ht="20">
      <c r="A178" s="2">
        <v>176</v>
      </c>
      <c r="B178" s="2" t="s">
        <v>899</v>
      </c>
      <c r="C178" s="2" t="s">
        <v>785</v>
      </c>
      <c r="D178" s="1" t="s">
        <v>864</v>
      </c>
      <c r="E178" s="2" t="s">
        <v>861</v>
      </c>
      <c r="F178" s="2" t="s">
        <v>475</v>
      </c>
      <c r="G178" s="2">
        <f t="shared" si="2"/>
        <v>385</v>
      </c>
      <c r="H178" s="2" t="s">
        <v>783</v>
      </c>
      <c r="I178" s="2" t="s">
        <v>784</v>
      </c>
      <c r="J178" s="2" t="s">
        <v>217</v>
      </c>
      <c r="K178" s="3" t="s">
        <v>955</v>
      </c>
      <c r="L178" s="2" t="s">
        <v>957</v>
      </c>
      <c r="N178" s="2" t="s">
        <v>957</v>
      </c>
      <c r="O178" s="2" t="s">
        <v>730</v>
      </c>
      <c r="P178" s="4">
        <v>6.375</v>
      </c>
    </row>
    <row r="179" spans="1:16" ht="20">
      <c r="A179" s="2">
        <v>177</v>
      </c>
      <c r="B179" s="2" t="s">
        <v>900</v>
      </c>
      <c r="C179" s="2" t="s">
        <v>785</v>
      </c>
      <c r="D179" s="1" t="s">
        <v>865</v>
      </c>
      <c r="E179" s="2" t="s">
        <v>861</v>
      </c>
      <c r="F179" s="2" t="s">
        <v>475</v>
      </c>
      <c r="G179" s="2">
        <f t="shared" si="2"/>
        <v>385</v>
      </c>
      <c r="H179" s="2" t="s">
        <v>786</v>
      </c>
      <c r="I179" s="2" t="s">
        <v>787</v>
      </c>
      <c r="J179" s="2" t="s">
        <v>217</v>
      </c>
      <c r="L179" s="2" t="s">
        <v>957</v>
      </c>
    </row>
    <row r="180" spans="1:16" ht="20">
      <c r="A180" s="2">
        <v>178</v>
      </c>
      <c r="B180" s="2" t="s">
        <v>901</v>
      </c>
      <c r="C180" s="2" t="s">
        <v>790</v>
      </c>
      <c r="D180" s="1" t="s">
        <v>866</v>
      </c>
      <c r="E180" s="2" t="s">
        <v>861</v>
      </c>
      <c r="F180" s="2" t="s">
        <v>475</v>
      </c>
      <c r="G180" s="2">
        <f t="shared" si="2"/>
        <v>386</v>
      </c>
      <c r="H180" s="2" t="s">
        <v>788</v>
      </c>
      <c r="I180" s="2" t="s">
        <v>789</v>
      </c>
      <c r="J180" s="2" t="s">
        <v>217</v>
      </c>
      <c r="L180" s="2" t="s">
        <v>957</v>
      </c>
      <c r="N180" s="2" t="s">
        <v>957</v>
      </c>
      <c r="O180" s="2" t="s">
        <v>791</v>
      </c>
      <c r="P180" s="4">
        <v>20.000000000000004</v>
      </c>
    </row>
    <row r="181" spans="1:16" ht="17">
      <c r="A181" s="2">
        <v>179</v>
      </c>
      <c r="B181" s="2" t="s">
        <v>902</v>
      </c>
      <c r="C181" s="2" t="s">
        <v>790</v>
      </c>
      <c r="D181" s="1" t="s">
        <v>867</v>
      </c>
      <c r="E181" s="2" t="s">
        <v>861</v>
      </c>
      <c r="F181" s="2" t="s">
        <v>475</v>
      </c>
      <c r="G181" s="2">
        <f t="shared" si="2"/>
        <v>386</v>
      </c>
      <c r="H181" s="2" t="s">
        <v>792</v>
      </c>
      <c r="I181" s="2" t="s">
        <v>793</v>
      </c>
      <c r="J181" s="2" t="s">
        <v>217</v>
      </c>
    </row>
    <row r="182" spans="1:16" ht="20">
      <c r="A182" s="2">
        <v>180</v>
      </c>
      <c r="B182" s="2" t="s">
        <v>903</v>
      </c>
      <c r="C182" s="2" t="s">
        <v>796</v>
      </c>
      <c r="D182" s="1" t="s">
        <v>868</v>
      </c>
      <c r="E182" s="2" t="s">
        <v>861</v>
      </c>
      <c r="F182" s="2" t="s">
        <v>475</v>
      </c>
      <c r="G182" s="2">
        <f t="shared" si="2"/>
        <v>413</v>
      </c>
      <c r="H182" s="2" t="s">
        <v>794</v>
      </c>
      <c r="I182" s="2" t="s">
        <v>795</v>
      </c>
      <c r="J182" s="2" t="s">
        <v>217</v>
      </c>
      <c r="K182" s="3" t="s">
        <v>955</v>
      </c>
      <c r="L182" s="2" t="s">
        <v>957</v>
      </c>
      <c r="N182" s="2" t="s">
        <v>957</v>
      </c>
      <c r="O182" s="2" t="s">
        <v>730</v>
      </c>
      <c r="P182" s="4">
        <v>22.3125</v>
      </c>
    </row>
    <row r="183" spans="1:16" ht="20">
      <c r="A183" s="2">
        <v>181</v>
      </c>
      <c r="B183" s="2" t="s">
        <v>904</v>
      </c>
      <c r="C183" s="2" t="s">
        <v>796</v>
      </c>
      <c r="D183" s="1" t="s">
        <v>869</v>
      </c>
      <c r="E183" s="2" t="s">
        <v>861</v>
      </c>
      <c r="F183" s="2" t="s">
        <v>475</v>
      </c>
      <c r="G183" s="2">
        <f t="shared" si="2"/>
        <v>413</v>
      </c>
      <c r="H183" s="2" t="s">
        <v>797</v>
      </c>
      <c r="I183" s="2" t="s">
        <v>798</v>
      </c>
      <c r="J183" s="2" t="s">
        <v>217</v>
      </c>
      <c r="L183" s="2" t="s">
        <v>957</v>
      </c>
      <c r="N183" s="2" t="s">
        <v>957</v>
      </c>
      <c r="O183" s="2" t="s">
        <v>730</v>
      </c>
      <c r="P183" s="4">
        <v>27.437499999999996</v>
      </c>
    </row>
    <row r="184" spans="1:16" ht="20">
      <c r="A184" s="2">
        <v>182</v>
      </c>
      <c r="B184" s="2" t="s">
        <v>905</v>
      </c>
      <c r="C184" s="2" t="s">
        <v>796</v>
      </c>
      <c r="D184" s="1" t="s">
        <v>870</v>
      </c>
      <c r="E184" s="2" t="s">
        <v>861</v>
      </c>
      <c r="F184" s="2" t="s">
        <v>475</v>
      </c>
      <c r="G184" s="2">
        <f t="shared" si="2"/>
        <v>413</v>
      </c>
      <c r="H184" s="2" t="s">
        <v>799</v>
      </c>
      <c r="I184" s="2" t="s">
        <v>800</v>
      </c>
      <c r="J184" s="2" t="s">
        <v>217</v>
      </c>
      <c r="L184" s="2" t="s">
        <v>957</v>
      </c>
      <c r="N184" s="2" t="s">
        <v>957</v>
      </c>
      <c r="O184" s="2" t="s">
        <v>730</v>
      </c>
      <c r="P184" s="4">
        <v>26.06</v>
      </c>
    </row>
    <row r="185" spans="1:16" ht="20">
      <c r="A185" s="2">
        <v>183</v>
      </c>
      <c r="B185" s="2" t="s">
        <v>906</v>
      </c>
      <c r="C185" s="2" t="s">
        <v>796</v>
      </c>
      <c r="D185" s="1" t="s">
        <v>871</v>
      </c>
      <c r="E185" s="2" t="s">
        <v>861</v>
      </c>
      <c r="F185" s="2" t="s">
        <v>475</v>
      </c>
      <c r="G185" s="2">
        <f t="shared" si="2"/>
        <v>413</v>
      </c>
      <c r="H185" s="2" t="s">
        <v>801</v>
      </c>
      <c r="I185" s="2" t="s">
        <v>802</v>
      </c>
      <c r="J185" s="2" t="s">
        <v>217</v>
      </c>
      <c r="L185" s="2" t="s">
        <v>957</v>
      </c>
      <c r="N185" s="2" t="s">
        <v>957</v>
      </c>
      <c r="O185" s="2" t="s">
        <v>730</v>
      </c>
      <c r="P185" s="4">
        <v>53.1875</v>
      </c>
    </row>
    <row r="186" spans="1:16" ht="20">
      <c r="A186" s="2">
        <v>184</v>
      </c>
      <c r="B186" s="2" t="s">
        <v>907</v>
      </c>
      <c r="C186" s="2" t="s">
        <v>805</v>
      </c>
      <c r="D186" s="1" t="s">
        <v>872</v>
      </c>
      <c r="E186" s="2" t="s">
        <v>861</v>
      </c>
      <c r="F186" s="2" t="s">
        <v>475</v>
      </c>
      <c r="G186" s="2">
        <f t="shared" si="2"/>
        <v>414</v>
      </c>
      <c r="H186" s="2" t="s">
        <v>803</v>
      </c>
      <c r="I186" s="2" t="s">
        <v>804</v>
      </c>
      <c r="J186" s="2" t="s">
        <v>217</v>
      </c>
      <c r="L186" s="2" t="s">
        <v>957</v>
      </c>
      <c r="N186" s="2" t="s">
        <v>957</v>
      </c>
      <c r="O186" s="2" t="s">
        <v>730</v>
      </c>
      <c r="P186" s="4">
        <v>4.3125</v>
      </c>
    </row>
    <row r="187" spans="1:16" ht="20">
      <c r="A187" s="2">
        <v>185</v>
      </c>
      <c r="B187" s="2" t="s">
        <v>908</v>
      </c>
      <c r="C187" s="2" t="s">
        <v>805</v>
      </c>
      <c r="D187" s="1" t="s">
        <v>873</v>
      </c>
      <c r="E187" s="2" t="s">
        <v>861</v>
      </c>
      <c r="F187" s="2" t="s">
        <v>475</v>
      </c>
      <c r="G187" s="2">
        <f t="shared" si="2"/>
        <v>414</v>
      </c>
      <c r="H187" s="2" t="s">
        <v>806</v>
      </c>
      <c r="I187" s="2" t="s">
        <v>807</v>
      </c>
      <c r="J187" s="2" t="s">
        <v>217</v>
      </c>
      <c r="K187" s="3" t="s">
        <v>955</v>
      </c>
      <c r="L187" s="2" t="s">
        <v>957</v>
      </c>
      <c r="N187" s="2" t="s">
        <v>957</v>
      </c>
      <c r="O187" s="2" t="s">
        <v>356</v>
      </c>
      <c r="P187" s="4">
        <v>23.250000000000004</v>
      </c>
    </row>
    <row r="188" spans="1:16" ht="20">
      <c r="A188" s="2">
        <v>186</v>
      </c>
      <c r="B188" s="2" t="s">
        <v>909</v>
      </c>
      <c r="C188" s="2" t="s">
        <v>805</v>
      </c>
      <c r="D188" s="1" t="s">
        <v>874</v>
      </c>
      <c r="E188" s="2" t="s">
        <v>861</v>
      </c>
      <c r="F188" s="2" t="s">
        <v>475</v>
      </c>
      <c r="G188" s="2">
        <f t="shared" si="2"/>
        <v>414</v>
      </c>
      <c r="H188" s="2" t="s">
        <v>808</v>
      </c>
      <c r="I188" s="2" t="s">
        <v>809</v>
      </c>
      <c r="J188" s="2" t="s">
        <v>217</v>
      </c>
      <c r="K188" s="3" t="s">
        <v>955</v>
      </c>
      <c r="L188" s="2" t="s">
        <v>957</v>
      </c>
      <c r="N188" s="2" t="s">
        <v>957</v>
      </c>
      <c r="O188" s="2" t="s">
        <v>753</v>
      </c>
      <c r="P188" s="4">
        <v>37.999999999999993</v>
      </c>
    </row>
    <row r="189" spans="1:16" ht="20">
      <c r="A189" s="2">
        <v>187</v>
      </c>
      <c r="B189" s="2" t="s">
        <v>910</v>
      </c>
      <c r="C189" s="2" t="s">
        <v>774</v>
      </c>
      <c r="D189" s="1" t="s">
        <v>875</v>
      </c>
      <c r="E189" s="2" t="s">
        <v>861</v>
      </c>
      <c r="F189" s="2" t="s">
        <v>475</v>
      </c>
      <c r="G189" s="2">
        <f t="shared" si="2"/>
        <v>415</v>
      </c>
      <c r="H189" s="2" t="s">
        <v>810</v>
      </c>
      <c r="I189" s="2" t="s">
        <v>811</v>
      </c>
      <c r="J189" s="2" t="s">
        <v>217</v>
      </c>
      <c r="L189" s="2" t="s">
        <v>957</v>
      </c>
      <c r="N189" s="2" t="s">
        <v>957</v>
      </c>
      <c r="O189" s="2" t="s">
        <v>730</v>
      </c>
      <c r="P189" s="4">
        <v>12.749999999999996</v>
      </c>
    </row>
    <row r="190" spans="1:16" ht="20">
      <c r="A190" s="2">
        <v>188</v>
      </c>
      <c r="B190" s="2" t="s">
        <v>911</v>
      </c>
      <c r="C190" s="2" t="s">
        <v>774</v>
      </c>
      <c r="D190" s="1" t="s">
        <v>876</v>
      </c>
      <c r="E190" s="2" t="s">
        <v>861</v>
      </c>
      <c r="F190" s="2" t="s">
        <v>475</v>
      </c>
      <c r="G190" s="2">
        <f t="shared" si="2"/>
        <v>415</v>
      </c>
      <c r="H190" s="2" t="s">
        <v>812</v>
      </c>
      <c r="I190" s="2" t="s">
        <v>813</v>
      </c>
      <c r="J190" s="2" t="s">
        <v>217</v>
      </c>
      <c r="L190" s="2" t="s">
        <v>957</v>
      </c>
      <c r="N190" s="2" t="s">
        <v>957</v>
      </c>
      <c r="O190" s="2" t="s">
        <v>358</v>
      </c>
      <c r="P190" s="4">
        <v>52.875000000000007</v>
      </c>
    </row>
    <row r="191" spans="1:16" ht="20">
      <c r="A191" s="2">
        <v>189</v>
      </c>
      <c r="B191" s="2" t="s">
        <v>912</v>
      </c>
      <c r="C191" s="2" t="s">
        <v>774</v>
      </c>
      <c r="D191" s="1" t="s">
        <v>877</v>
      </c>
      <c r="E191" s="2" t="s">
        <v>861</v>
      </c>
      <c r="F191" s="2" t="s">
        <v>475</v>
      </c>
      <c r="G191" s="2">
        <f t="shared" si="2"/>
        <v>415</v>
      </c>
      <c r="H191" s="2" t="s">
        <v>814</v>
      </c>
      <c r="I191" s="2" t="s">
        <v>815</v>
      </c>
      <c r="J191" s="2" t="s">
        <v>217</v>
      </c>
      <c r="K191" s="3" t="s">
        <v>955</v>
      </c>
      <c r="L191" s="2" t="s">
        <v>957</v>
      </c>
      <c r="N191" s="2" t="s">
        <v>957</v>
      </c>
      <c r="O191" s="2" t="s">
        <v>353</v>
      </c>
      <c r="P191" s="4">
        <v>5.4166666666666661</v>
      </c>
    </row>
    <row r="192" spans="1:16" ht="20">
      <c r="A192" s="2">
        <v>190</v>
      </c>
      <c r="B192" s="2" t="s">
        <v>913</v>
      </c>
      <c r="C192" s="2" t="s">
        <v>774</v>
      </c>
      <c r="D192" s="1" t="s">
        <v>878</v>
      </c>
      <c r="E192" s="2" t="s">
        <v>861</v>
      </c>
      <c r="F192" s="2" t="s">
        <v>475</v>
      </c>
      <c r="G192" s="2">
        <f t="shared" si="2"/>
        <v>415</v>
      </c>
      <c r="H192" s="2" t="s">
        <v>816</v>
      </c>
      <c r="I192" s="2" t="s">
        <v>817</v>
      </c>
      <c r="J192" s="2" t="s">
        <v>217</v>
      </c>
      <c r="L192" s="2" t="s">
        <v>957</v>
      </c>
      <c r="N192" s="2" t="s">
        <v>957</v>
      </c>
      <c r="O192" s="2" t="s">
        <v>753</v>
      </c>
      <c r="P192" s="4">
        <v>27</v>
      </c>
    </row>
    <row r="193" spans="1:16" ht="20">
      <c r="A193" s="2">
        <v>191</v>
      </c>
      <c r="B193" s="2" t="s">
        <v>914</v>
      </c>
      <c r="C193" s="2" t="s">
        <v>820</v>
      </c>
      <c r="D193" s="1" t="s">
        <v>879</v>
      </c>
      <c r="E193" s="2" t="s">
        <v>861</v>
      </c>
      <c r="F193" s="2" t="s">
        <v>475</v>
      </c>
      <c r="G193" s="2">
        <f t="shared" si="2"/>
        <v>416</v>
      </c>
      <c r="H193" s="2" t="s">
        <v>818</v>
      </c>
      <c r="I193" s="2" t="s">
        <v>819</v>
      </c>
      <c r="J193" s="2" t="s">
        <v>217</v>
      </c>
      <c r="L193" s="2" t="s">
        <v>957</v>
      </c>
      <c r="N193" s="2" t="s">
        <v>957</v>
      </c>
      <c r="O193" s="2" t="s">
        <v>356</v>
      </c>
      <c r="P193" s="4">
        <v>3.416666666666667</v>
      </c>
    </row>
    <row r="194" spans="1:16" ht="20">
      <c r="A194" s="2">
        <v>192</v>
      </c>
      <c r="B194" s="2" t="s">
        <v>915</v>
      </c>
      <c r="C194" s="2" t="s">
        <v>820</v>
      </c>
      <c r="D194" s="1" t="s">
        <v>880</v>
      </c>
      <c r="E194" s="2" t="s">
        <v>861</v>
      </c>
      <c r="F194" s="2" t="s">
        <v>475</v>
      </c>
      <c r="G194" s="2">
        <f t="shared" si="2"/>
        <v>416</v>
      </c>
      <c r="H194" s="2" t="s">
        <v>821</v>
      </c>
      <c r="I194" s="2" t="s">
        <v>822</v>
      </c>
      <c r="J194" s="2" t="s">
        <v>257</v>
      </c>
      <c r="L194" s="2" t="s">
        <v>957</v>
      </c>
      <c r="N194" s="2" t="s">
        <v>957</v>
      </c>
      <c r="O194" s="2" t="s">
        <v>823</v>
      </c>
      <c r="P194" s="4">
        <v>7.5625</v>
      </c>
    </row>
    <row r="195" spans="1:16" ht="20">
      <c r="A195" s="2">
        <v>193</v>
      </c>
      <c r="B195" s="2" t="s">
        <v>916</v>
      </c>
      <c r="C195" s="2" t="s">
        <v>820</v>
      </c>
      <c r="D195" s="1" t="s">
        <v>881</v>
      </c>
      <c r="E195" s="2" t="s">
        <v>861</v>
      </c>
      <c r="F195" s="2" t="s">
        <v>475</v>
      </c>
      <c r="G195" s="2">
        <f t="shared" si="2"/>
        <v>416</v>
      </c>
      <c r="H195" s="2" t="s">
        <v>824</v>
      </c>
      <c r="I195" s="2" t="s">
        <v>825</v>
      </c>
      <c r="J195" s="2" t="s">
        <v>217</v>
      </c>
      <c r="K195" s="3" t="s">
        <v>955</v>
      </c>
      <c r="L195" s="2" t="s">
        <v>957</v>
      </c>
      <c r="N195" s="2" t="s">
        <v>957</v>
      </c>
      <c r="O195" s="2" t="s">
        <v>356</v>
      </c>
      <c r="P195" s="4">
        <v>30.291666666666671</v>
      </c>
    </row>
    <row r="196" spans="1:16" ht="20">
      <c r="A196" s="2">
        <v>194</v>
      </c>
      <c r="B196" s="2" t="s">
        <v>917</v>
      </c>
      <c r="C196" s="2" t="s">
        <v>820</v>
      </c>
      <c r="D196" s="1" t="s">
        <v>882</v>
      </c>
      <c r="E196" s="2" t="s">
        <v>861</v>
      </c>
      <c r="F196" s="2" t="s">
        <v>475</v>
      </c>
      <c r="G196" s="2">
        <f t="shared" si="2"/>
        <v>416</v>
      </c>
      <c r="H196" s="2" t="s">
        <v>826</v>
      </c>
      <c r="I196" s="2" t="s">
        <v>827</v>
      </c>
      <c r="J196" s="2" t="s">
        <v>217</v>
      </c>
      <c r="L196" s="2" t="s">
        <v>957</v>
      </c>
      <c r="N196" s="2" t="s">
        <v>957</v>
      </c>
      <c r="O196" s="2" t="s">
        <v>353</v>
      </c>
      <c r="P196" s="4">
        <v>4.416666666666667</v>
      </c>
    </row>
    <row r="197" spans="1:16" ht="20">
      <c r="A197" s="2">
        <v>195</v>
      </c>
      <c r="B197" s="2" t="s">
        <v>918</v>
      </c>
      <c r="C197" s="2" t="s">
        <v>820</v>
      </c>
      <c r="D197" s="1" t="s">
        <v>883</v>
      </c>
      <c r="E197" s="2" t="s">
        <v>861</v>
      </c>
      <c r="F197" s="2" t="s">
        <v>475</v>
      </c>
      <c r="G197" s="2">
        <f t="shared" si="2"/>
        <v>416</v>
      </c>
      <c r="H197" s="2" t="s">
        <v>828</v>
      </c>
      <c r="I197" s="2" t="s">
        <v>829</v>
      </c>
      <c r="J197" s="2" t="s">
        <v>217</v>
      </c>
      <c r="K197" s="3" t="s">
        <v>955</v>
      </c>
      <c r="L197" s="2" t="s">
        <v>957</v>
      </c>
      <c r="N197" s="2" t="s">
        <v>957</v>
      </c>
      <c r="O197" s="2" t="s">
        <v>358</v>
      </c>
      <c r="P197" s="4">
        <v>23.5625</v>
      </c>
    </row>
    <row r="198" spans="1:16" ht="20">
      <c r="A198" s="2">
        <v>196</v>
      </c>
      <c r="B198" s="2" t="s">
        <v>988</v>
      </c>
      <c r="C198" s="2" t="s">
        <v>832</v>
      </c>
      <c r="D198" s="1" t="s">
        <v>884</v>
      </c>
      <c r="E198" s="2" t="s">
        <v>861</v>
      </c>
      <c r="F198" s="2" t="s">
        <v>475</v>
      </c>
      <c r="G198" s="2">
        <f t="shared" ref="G198:G206" si="3">DATEDIF("13/Aug/2021", C198, "d")</f>
        <v>436</v>
      </c>
      <c r="H198" s="2" t="s">
        <v>830</v>
      </c>
      <c r="I198" s="2" t="s">
        <v>831</v>
      </c>
      <c r="J198" s="2" t="s">
        <v>217</v>
      </c>
      <c r="K198" s="3" t="s">
        <v>955</v>
      </c>
    </row>
    <row r="199" spans="1:16" ht="20">
      <c r="A199" s="2">
        <v>197</v>
      </c>
      <c r="B199" s="2" t="s">
        <v>989</v>
      </c>
      <c r="C199" s="2" t="s">
        <v>835</v>
      </c>
      <c r="D199" s="1" t="s">
        <v>885</v>
      </c>
      <c r="E199" s="2" t="s">
        <v>861</v>
      </c>
      <c r="F199" s="2" t="s">
        <v>475</v>
      </c>
      <c r="G199" s="2">
        <f t="shared" si="3"/>
        <v>437</v>
      </c>
      <c r="H199" s="2" t="s">
        <v>833</v>
      </c>
      <c r="I199" s="2" t="s">
        <v>834</v>
      </c>
      <c r="J199" s="2" t="s">
        <v>217</v>
      </c>
      <c r="K199" s="3" t="s">
        <v>955</v>
      </c>
    </row>
    <row r="200" spans="1:16" ht="20">
      <c r="A200" s="2">
        <v>198</v>
      </c>
      <c r="B200" s="2" t="s">
        <v>919</v>
      </c>
      <c r="C200" s="2" t="s">
        <v>745</v>
      </c>
      <c r="D200" s="1" t="s">
        <v>848</v>
      </c>
      <c r="E200" s="2" t="s">
        <v>849</v>
      </c>
      <c r="F200" s="2" t="s">
        <v>475</v>
      </c>
      <c r="G200" s="2">
        <f t="shared" si="3"/>
        <v>394</v>
      </c>
      <c r="H200" s="2" t="s">
        <v>749</v>
      </c>
      <c r="I200" s="2" t="s">
        <v>750</v>
      </c>
      <c r="J200" s="2" t="s">
        <v>217</v>
      </c>
      <c r="L200" s="2" t="s">
        <v>957</v>
      </c>
    </row>
    <row r="201" spans="1:16" ht="20">
      <c r="A201" s="2">
        <v>199</v>
      </c>
      <c r="B201" s="2" t="s">
        <v>920</v>
      </c>
      <c r="C201" s="2" t="s">
        <v>745</v>
      </c>
      <c r="D201" s="1" t="s">
        <v>850</v>
      </c>
      <c r="E201" s="2" t="s">
        <v>849</v>
      </c>
      <c r="F201" s="2" t="s">
        <v>475</v>
      </c>
      <c r="G201" s="2">
        <f t="shared" si="3"/>
        <v>394</v>
      </c>
      <c r="H201" s="2" t="s">
        <v>751</v>
      </c>
      <c r="I201" s="2" t="s">
        <v>752</v>
      </c>
      <c r="J201" s="2" t="s">
        <v>217</v>
      </c>
      <c r="K201" s="3" t="s">
        <v>955</v>
      </c>
      <c r="L201" s="2" t="s">
        <v>957</v>
      </c>
      <c r="N201" s="2" t="s">
        <v>957</v>
      </c>
      <c r="O201" s="2" t="s">
        <v>753</v>
      </c>
      <c r="P201" s="4">
        <v>19.5</v>
      </c>
    </row>
    <row r="202" spans="1:16" ht="20">
      <c r="A202" s="2">
        <v>200</v>
      </c>
      <c r="B202" s="2" t="s">
        <v>921</v>
      </c>
      <c r="C202" s="2" t="s">
        <v>745</v>
      </c>
      <c r="D202" s="1" t="s">
        <v>851</v>
      </c>
      <c r="E202" s="2" t="s">
        <v>852</v>
      </c>
      <c r="F202" s="2" t="s">
        <v>475</v>
      </c>
      <c r="G202" s="2">
        <f t="shared" si="3"/>
        <v>394</v>
      </c>
      <c r="H202" s="2" t="s">
        <v>754</v>
      </c>
      <c r="I202" s="2" t="s">
        <v>755</v>
      </c>
      <c r="J202" s="2" t="s">
        <v>217</v>
      </c>
      <c r="L202" s="2" t="s">
        <v>957</v>
      </c>
      <c r="N202" s="2" t="s">
        <v>957</v>
      </c>
      <c r="O202" s="2" t="s">
        <v>753</v>
      </c>
      <c r="P202" s="4">
        <v>108.375</v>
      </c>
    </row>
    <row r="203" spans="1:16" ht="20">
      <c r="A203" s="2">
        <v>201</v>
      </c>
      <c r="B203" s="2" t="s">
        <v>922</v>
      </c>
      <c r="C203" s="2" t="s">
        <v>745</v>
      </c>
      <c r="D203" s="1" t="s">
        <v>853</v>
      </c>
      <c r="E203" s="2" t="s">
        <v>852</v>
      </c>
      <c r="F203" s="2" t="s">
        <v>475</v>
      </c>
      <c r="G203" s="2">
        <f t="shared" si="3"/>
        <v>394</v>
      </c>
      <c r="H203" s="2" t="s">
        <v>756</v>
      </c>
      <c r="I203" s="2" t="s">
        <v>757</v>
      </c>
      <c r="J203" s="2" t="s">
        <v>217</v>
      </c>
      <c r="L203" s="2" t="s">
        <v>957</v>
      </c>
      <c r="N203" s="2" t="s">
        <v>957</v>
      </c>
      <c r="O203" s="2" t="s">
        <v>753</v>
      </c>
      <c r="P203" s="4">
        <v>62</v>
      </c>
    </row>
    <row r="204" spans="1:16" ht="20">
      <c r="A204" s="2">
        <v>202</v>
      </c>
      <c r="B204" s="2" t="s">
        <v>923</v>
      </c>
      <c r="C204" s="2" t="s">
        <v>745</v>
      </c>
      <c r="D204" s="1" t="s">
        <v>854</v>
      </c>
      <c r="E204" s="2" t="s">
        <v>852</v>
      </c>
      <c r="F204" s="2" t="s">
        <v>475</v>
      </c>
      <c r="G204" s="2">
        <f t="shared" si="3"/>
        <v>394</v>
      </c>
      <c r="H204" s="2" t="s">
        <v>758</v>
      </c>
      <c r="I204" s="2" t="s">
        <v>759</v>
      </c>
      <c r="J204" s="2" t="s">
        <v>217</v>
      </c>
      <c r="K204" s="3" t="s">
        <v>955</v>
      </c>
      <c r="L204" s="2" t="s">
        <v>957</v>
      </c>
      <c r="N204" s="2" t="s">
        <v>957</v>
      </c>
      <c r="O204" s="2" t="s">
        <v>753</v>
      </c>
      <c r="P204" s="4">
        <v>64.5</v>
      </c>
    </row>
    <row r="205" spans="1:16" ht="20">
      <c r="A205" s="2">
        <v>203</v>
      </c>
      <c r="B205" s="2" t="s">
        <v>924</v>
      </c>
      <c r="C205" s="2" t="s">
        <v>748</v>
      </c>
      <c r="D205" s="1" t="s">
        <v>846</v>
      </c>
      <c r="E205" s="2" t="s">
        <v>847</v>
      </c>
      <c r="F205" s="2" t="s">
        <v>475</v>
      </c>
      <c r="G205" s="2">
        <f t="shared" si="3"/>
        <v>401</v>
      </c>
      <c r="H205" s="2" t="s">
        <v>746</v>
      </c>
      <c r="I205" s="2" t="s">
        <v>747</v>
      </c>
      <c r="J205" s="2" t="s">
        <v>217</v>
      </c>
      <c r="K205" s="3" t="s">
        <v>955</v>
      </c>
      <c r="L205" s="2" t="s">
        <v>957</v>
      </c>
    </row>
    <row r="206" spans="1:16" ht="20">
      <c r="A206" s="2">
        <v>204</v>
      </c>
      <c r="B206" s="2" t="s">
        <v>929</v>
      </c>
      <c r="C206" s="2" t="s">
        <v>932</v>
      </c>
      <c r="D206" s="1" t="s">
        <v>934</v>
      </c>
      <c r="E206" s="2" t="s">
        <v>933</v>
      </c>
      <c r="F206" s="2" t="s">
        <v>475</v>
      </c>
      <c r="G206" s="2">
        <f t="shared" si="3"/>
        <v>408</v>
      </c>
      <c r="H206" s="2" t="s">
        <v>930</v>
      </c>
      <c r="I206" s="2" t="s">
        <v>931</v>
      </c>
      <c r="J206" s="2" t="s">
        <v>217</v>
      </c>
      <c r="K206" s="3" t="s">
        <v>955</v>
      </c>
    </row>
    <row r="207" spans="1:16" ht="20">
      <c r="A207" s="2">
        <v>205</v>
      </c>
      <c r="B207" s="2" t="s">
        <v>976</v>
      </c>
      <c r="C207" s="2" t="s">
        <v>977</v>
      </c>
      <c r="D207" s="8" t="s">
        <v>978</v>
      </c>
      <c r="E207" s="8" t="s">
        <v>933</v>
      </c>
      <c r="F207" s="8" t="s">
        <v>979</v>
      </c>
      <c r="G207" s="10">
        <v>718</v>
      </c>
      <c r="H207" s="8" t="s">
        <v>980</v>
      </c>
      <c r="I207" s="8" t="s">
        <v>981</v>
      </c>
      <c r="J207" s="8" t="s">
        <v>217</v>
      </c>
      <c r="K207" s="3" t="s">
        <v>955</v>
      </c>
    </row>
    <row r="208" spans="1:16" ht="20">
      <c r="A208" s="2">
        <v>206</v>
      </c>
      <c r="B208" s="2" t="s">
        <v>371</v>
      </c>
      <c r="C208" s="2" t="s">
        <v>372</v>
      </c>
      <c r="D208" s="2" t="s">
        <v>370</v>
      </c>
      <c r="E208" s="2" t="s">
        <v>686</v>
      </c>
      <c r="F208" s="2" t="s">
        <v>477</v>
      </c>
      <c r="G208" s="2">
        <f t="shared" ref="G208:G215" si="4">DATEDIF("13/Aug/2021", C208, "d")</f>
        <v>111</v>
      </c>
      <c r="H208" s="2" t="s">
        <v>138</v>
      </c>
      <c r="I208" s="2" t="s">
        <v>139</v>
      </c>
      <c r="J208" s="2" t="s">
        <v>217</v>
      </c>
      <c r="L208" s="2" t="s">
        <v>957</v>
      </c>
      <c r="M208" s="2" t="s">
        <v>956</v>
      </c>
      <c r="N208" s="2" t="s">
        <v>957</v>
      </c>
      <c r="O208" s="2" t="s">
        <v>954</v>
      </c>
      <c r="P208" s="4">
        <v>1563.52</v>
      </c>
    </row>
    <row r="209" spans="1:16" ht="20">
      <c r="A209" s="2">
        <v>207</v>
      </c>
      <c r="B209" s="2" t="s">
        <v>140</v>
      </c>
      <c r="C209" s="2" t="s">
        <v>372</v>
      </c>
      <c r="D209" s="2" t="s">
        <v>373</v>
      </c>
      <c r="E209" s="2" t="s">
        <v>686</v>
      </c>
      <c r="F209" s="2" t="s">
        <v>477</v>
      </c>
      <c r="G209" s="2">
        <f t="shared" si="4"/>
        <v>111</v>
      </c>
      <c r="H209" s="2" t="s">
        <v>141</v>
      </c>
      <c r="I209" s="2" t="s">
        <v>142</v>
      </c>
      <c r="J209" s="2" t="s">
        <v>217</v>
      </c>
      <c r="K209" s="3" t="s">
        <v>955</v>
      </c>
      <c r="L209" s="2" t="s">
        <v>957</v>
      </c>
      <c r="M209" s="2" t="s">
        <v>956</v>
      </c>
      <c r="N209" s="2" t="s">
        <v>957</v>
      </c>
      <c r="O209" s="2" t="s">
        <v>954</v>
      </c>
      <c r="P209" s="4">
        <v>1420.1200000000001</v>
      </c>
    </row>
    <row r="210" spans="1:16" ht="20">
      <c r="A210" s="2">
        <v>208</v>
      </c>
      <c r="B210" s="2" t="s">
        <v>680</v>
      </c>
      <c r="C210" s="2" t="s">
        <v>372</v>
      </c>
      <c r="D210" s="2" t="s">
        <v>374</v>
      </c>
      <c r="E210" s="2" t="s">
        <v>686</v>
      </c>
      <c r="F210" s="2" t="s">
        <v>477</v>
      </c>
      <c r="G210" s="2">
        <f t="shared" si="4"/>
        <v>111</v>
      </c>
      <c r="H210" s="2" t="s">
        <v>375</v>
      </c>
      <c r="I210" s="2" t="s">
        <v>143</v>
      </c>
      <c r="J210" s="2" t="s">
        <v>217</v>
      </c>
      <c r="L210" s="2" t="s">
        <v>957</v>
      </c>
      <c r="M210" s="2" t="s">
        <v>956</v>
      </c>
      <c r="N210" s="2" t="s">
        <v>957</v>
      </c>
      <c r="O210" s="2" t="s">
        <v>954</v>
      </c>
      <c r="P210" s="4">
        <v>1438.72</v>
      </c>
    </row>
    <row r="211" spans="1:16" ht="20">
      <c r="A211" s="2">
        <v>209</v>
      </c>
      <c r="B211" s="2" t="s">
        <v>144</v>
      </c>
      <c r="C211" s="2" t="s">
        <v>372</v>
      </c>
      <c r="D211" s="2" t="s">
        <v>687</v>
      </c>
      <c r="E211" s="2" t="s">
        <v>686</v>
      </c>
      <c r="F211" s="2" t="s">
        <v>477</v>
      </c>
      <c r="G211" s="2">
        <f t="shared" si="4"/>
        <v>111</v>
      </c>
      <c r="H211" s="2" t="s">
        <v>376</v>
      </c>
      <c r="I211" s="2" t="s">
        <v>377</v>
      </c>
      <c r="J211" s="2" t="s">
        <v>217</v>
      </c>
      <c r="L211" s="2" t="s">
        <v>957</v>
      </c>
      <c r="M211" s="2" t="s">
        <v>956</v>
      </c>
      <c r="N211" s="2" t="s">
        <v>957</v>
      </c>
      <c r="O211" s="2" t="s">
        <v>954</v>
      </c>
      <c r="P211" s="4">
        <v>1557.6</v>
      </c>
    </row>
    <row r="212" spans="1:16" ht="20">
      <c r="A212" s="2">
        <v>210</v>
      </c>
      <c r="B212" s="2" t="s">
        <v>468</v>
      </c>
      <c r="C212" s="2" t="s">
        <v>388</v>
      </c>
      <c r="D212" s="1" t="s">
        <v>681</v>
      </c>
      <c r="E212" s="2" t="s">
        <v>682</v>
      </c>
      <c r="F212" s="2" t="s">
        <v>476</v>
      </c>
      <c r="G212" s="2">
        <f t="shared" si="4"/>
        <v>181</v>
      </c>
      <c r="H212" s="2" t="s">
        <v>386</v>
      </c>
      <c r="I212" s="2" t="s">
        <v>387</v>
      </c>
      <c r="J212" s="2" t="s">
        <v>217</v>
      </c>
      <c r="K212" s="3" t="s">
        <v>955</v>
      </c>
      <c r="L212" s="2" t="s">
        <v>957</v>
      </c>
      <c r="M212" s="2" t="s">
        <v>956</v>
      </c>
    </row>
    <row r="213" spans="1:16" ht="20">
      <c r="A213" s="2">
        <v>211</v>
      </c>
      <c r="B213" s="2" t="s">
        <v>444</v>
      </c>
      <c r="C213" s="2" t="s">
        <v>388</v>
      </c>
      <c r="D213" s="1" t="s">
        <v>683</v>
      </c>
      <c r="E213" s="2" t="s">
        <v>682</v>
      </c>
      <c r="F213" s="2" t="s">
        <v>476</v>
      </c>
      <c r="G213" s="2">
        <f t="shared" si="4"/>
        <v>181</v>
      </c>
      <c r="H213" s="2" t="s">
        <v>147</v>
      </c>
      <c r="I213" s="2" t="s">
        <v>148</v>
      </c>
      <c r="J213" s="2" t="s">
        <v>217</v>
      </c>
      <c r="L213" s="2" t="s">
        <v>957</v>
      </c>
      <c r="M213" s="2" t="s">
        <v>956</v>
      </c>
    </row>
    <row r="214" spans="1:16" ht="20">
      <c r="A214" s="2">
        <v>212</v>
      </c>
      <c r="B214" s="2" t="s">
        <v>445</v>
      </c>
      <c r="C214" s="2" t="s">
        <v>388</v>
      </c>
      <c r="D214" s="1" t="s">
        <v>684</v>
      </c>
      <c r="E214" s="2" t="s">
        <v>682</v>
      </c>
      <c r="F214" s="2" t="s">
        <v>476</v>
      </c>
      <c r="G214" s="2">
        <f t="shared" si="4"/>
        <v>181</v>
      </c>
      <c r="H214" s="2" t="s">
        <v>149</v>
      </c>
      <c r="I214" s="2" t="s">
        <v>150</v>
      </c>
      <c r="J214" s="2" t="s">
        <v>217</v>
      </c>
      <c r="L214" s="2" t="s">
        <v>957</v>
      </c>
      <c r="M214" s="2" t="s">
        <v>956</v>
      </c>
    </row>
    <row r="215" spans="1:16" ht="20">
      <c r="A215" s="2">
        <v>213</v>
      </c>
      <c r="B215" s="2" t="s">
        <v>446</v>
      </c>
      <c r="C215" s="2" t="s">
        <v>388</v>
      </c>
      <c r="D215" s="1" t="s">
        <v>685</v>
      </c>
      <c r="E215" s="2" t="s">
        <v>682</v>
      </c>
      <c r="F215" s="2" t="s">
        <v>476</v>
      </c>
      <c r="G215" s="2">
        <f t="shared" si="4"/>
        <v>181</v>
      </c>
      <c r="H215" s="2" t="s">
        <v>151</v>
      </c>
      <c r="I215" s="2" t="s">
        <v>152</v>
      </c>
      <c r="J215" s="2" t="s">
        <v>217</v>
      </c>
      <c r="L215" s="2" t="s">
        <v>957</v>
      </c>
      <c r="M215" s="2" t="s">
        <v>956</v>
      </c>
    </row>
  </sheetData>
  <phoneticPr fontId="1"/>
  <pageMargins left="0.7" right="0.7" top="0.75" bottom="0.75" header="0.3" footer="0.3"/>
  <pageSetup paperSize="9" scale="20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Table S2</vt:lpstr>
      <vt:lpstr>'Table S2'!Print_Area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2022-10-30T11:47:46Z</cp:lastPrinted>
  <dcterms:created xsi:type="dcterms:W3CDTF">2022-08-03T00:58:13Z</dcterms:created>
  <dcterms:modified xsi:type="dcterms:W3CDTF">2024-12-11T04:36:15Z</dcterms:modified>
</cp:coreProperties>
</file>