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G:\micro\Environmental Microbiome\R2\"/>
    </mc:Choice>
  </mc:AlternateContent>
  <xr:revisionPtr revIDLastSave="0" documentId="13_ncr:1_{E7A2D26C-9E49-4E2C-94B6-71AF6E197031}" xr6:coauthVersionLast="47" xr6:coauthVersionMax="47" xr10:uidLastSave="{00000000-0000-0000-0000-000000000000}"/>
  <bookViews>
    <workbookView xWindow="0" yWindow="0" windowWidth="19200" windowHeight="10200" activeTab="8" xr2:uid="{00000000-000D-0000-FFFF-FFFF00000000}"/>
  </bookViews>
  <sheets>
    <sheet name="TableS1" sheetId="5" r:id="rId1"/>
    <sheet name="TableS2" sheetId="6" r:id="rId2"/>
    <sheet name="Table S3" sheetId="8" r:id="rId3"/>
    <sheet name="TableS4" sheetId="1" r:id="rId4"/>
    <sheet name="TableS5" sheetId="2" r:id="rId5"/>
    <sheet name="TableS6" sheetId="7" r:id="rId6"/>
    <sheet name="TableS7" sheetId="3" r:id="rId7"/>
    <sheet name="Table S8" sheetId="9" r:id="rId8"/>
    <sheet name="TableS9" sheetId="4" r:id="rId9"/>
  </sheets>
  <definedNames>
    <definedName name="_xlnm._FilterDatabase" localSheetId="7" hidden="1">'Table S8'!$B$2:$B$65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3" l="1"/>
  <c r="D3" i="3"/>
  <c r="D3" i="4"/>
  <c r="D4" i="4"/>
  <c r="D5" i="2"/>
  <c r="D4" i="2"/>
  <c r="D3" i="2"/>
  <c r="D4" i="1"/>
  <c r="D3" i="1"/>
</calcChain>
</file>

<file path=xl/sharedStrings.xml><?xml version="1.0" encoding="utf-8"?>
<sst xmlns="http://schemas.openxmlformats.org/spreadsheetml/2006/main" count="1531" uniqueCount="584">
  <si>
    <t>Group</t>
  </si>
  <si>
    <t>Group</t>
    <phoneticPr fontId="1" type="noConversion"/>
  </si>
  <si>
    <t>Bulk</t>
  </si>
  <si>
    <t>Bulk</t>
    <phoneticPr fontId="1" type="noConversion"/>
  </si>
  <si>
    <t>NCD</t>
    <phoneticPr fontId="1" type="noConversion"/>
  </si>
  <si>
    <t>RHA</t>
  </si>
  <si>
    <t>RHA</t>
    <phoneticPr fontId="1" type="noConversion"/>
  </si>
  <si>
    <t>Node</t>
  </si>
  <si>
    <t>Node</t>
    <phoneticPr fontId="1" type="noConversion"/>
  </si>
  <si>
    <t>%Positve edge</t>
  </si>
  <si>
    <t>%Positve edge</t>
    <phoneticPr fontId="1" type="noConversion"/>
  </si>
  <si>
    <t>%Negative edge</t>
  </si>
  <si>
    <t>%Negative edge</t>
    <phoneticPr fontId="1" type="noConversion"/>
  </si>
  <si>
    <t>Average degree</t>
  </si>
  <si>
    <t>Average degree</t>
    <phoneticPr fontId="1" type="noConversion"/>
  </si>
  <si>
    <t>Modularity</t>
  </si>
  <si>
    <t>Modularity</t>
    <phoneticPr fontId="1" type="noConversion"/>
  </si>
  <si>
    <t>Average path length</t>
  </si>
  <si>
    <t>Average path length</t>
    <phoneticPr fontId="1" type="noConversion"/>
  </si>
  <si>
    <t>Hub node</t>
  </si>
  <si>
    <t>Hub node</t>
    <phoneticPr fontId="1" type="noConversion"/>
  </si>
  <si>
    <t>Endosphere</t>
  </si>
  <si>
    <t>Endosphere</t>
    <phoneticPr fontId="1" type="noConversion"/>
  </si>
  <si>
    <t>Rhizosphere</t>
  </si>
  <si>
    <t>Rhizosphere</t>
    <phoneticPr fontId="1" type="noConversion"/>
  </si>
  <si>
    <t>Species</t>
  </si>
  <si>
    <t>Samples</t>
  </si>
  <si>
    <t>Raw PE</t>
  </si>
  <si>
    <t>Clean PE</t>
  </si>
  <si>
    <t>Raw Tags</t>
  </si>
  <si>
    <t>Clean Tags</t>
  </si>
  <si>
    <t>Chimera</t>
  </si>
  <si>
    <t>Effective Tags</t>
  </si>
  <si>
    <t>Effective Ratio (%)</t>
  </si>
  <si>
    <t>Taxon Tags</t>
  </si>
  <si>
    <t>Unclassified Tags</t>
  </si>
  <si>
    <t>Singleton Tags</t>
  </si>
  <si>
    <t>OTUs</t>
  </si>
  <si>
    <t>Bulk soil</t>
  </si>
  <si>
    <t>Cistanche deserticola</t>
  </si>
  <si>
    <t>Haloxylon ammodendron</t>
  </si>
  <si>
    <t>Sample Name</t>
  </si>
  <si>
    <t>BULK1</t>
  </si>
  <si>
    <t>BULK2</t>
  </si>
  <si>
    <t>BULK3</t>
  </si>
  <si>
    <t>BULK4</t>
  </si>
  <si>
    <t>BULK5</t>
  </si>
  <si>
    <t>BULK6</t>
  </si>
  <si>
    <t>PR2 database assignment</t>
  </si>
  <si>
    <t>OUT name</t>
  </si>
  <si>
    <t>Identities bp/bp (%)</t>
  </si>
  <si>
    <t>Bacteria</t>
  </si>
  <si>
    <t>OTU1</t>
  </si>
  <si>
    <t>Bacteria;Proteobacteria;Gammaproteobacteria;Enterobacteriales;Enterobacteriaceae</t>
  </si>
  <si>
    <t>Serratia rubidaea</t>
  </si>
  <si>
    <t>OTU3</t>
  </si>
  <si>
    <t>Bacteria;Proteobacteria;Gammaproteobacteria;Pseudomonadales;Pseudomonadaceae;Pseudomonas</t>
  </si>
  <si>
    <t>Pseudomonas sp</t>
  </si>
  <si>
    <t>OTU5</t>
  </si>
  <si>
    <t>Pantoea ananatis</t>
  </si>
  <si>
    <t>OTU6</t>
  </si>
  <si>
    <t>Bacteria;Firmicutes;Bacilli;Bacillales;Bacillaceae;Bacillus</t>
  </si>
  <si>
    <t>Bacillus atrophaeus</t>
  </si>
  <si>
    <t>OTU9</t>
  </si>
  <si>
    <t>Pantoea agglomeran</t>
  </si>
  <si>
    <t>OTU54</t>
  </si>
  <si>
    <t>Erwinia sp.</t>
  </si>
  <si>
    <t>Fungi</t>
  </si>
  <si>
    <t>Ascomycota;Sordariomycetes;Hypocreales;Nectriaceae;Fusarium;Fusarium_solani</t>
  </si>
  <si>
    <t>Fusarium falciforme </t>
  </si>
  <si>
    <t>Ascomycota;Sordariomycetes;Sordariales;Chaetomiaceae;Botryotrichum;Botryotrichum_atrogriseum</t>
  </si>
  <si>
    <t>Botryotrichum piluliferum</t>
  </si>
  <si>
    <t>Ascomycota;Sordariomycetes;Sordariales;Chaetomiaceae;Chaetomium</t>
  </si>
  <si>
    <t>Chaetomium angustispirale</t>
  </si>
  <si>
    <t>Ascomycota;Sordariomycetes;Hypocreales;Nectriaceae;Gibberella;Gibberella_baccata</t>
  </si>
  <si>
    <t>Fusarium acuminatum</t>
  </si>
  <si>
    <t>Ascomycota;Sordariomycetes;Xylariales;Diatrypaceae;Monosporascus</t>
  </si>
  <si>
    <t>Monosporascus ibericus</t>
  </si>
  <si>
    <t>Uncultured fungus</t>
  </si>
  <si>
    <t>Table S1 Sequencing read and OTU statistics for amplicon (16S) and compartment (bulk soil, rhizosphere, root and stem)</t>
    <phoneticPr fontId="1" type="noConversion"/>
  </si>
  <si>
    <t>ECD1</t>
  </si>
  <si>
    <t>ECD2</t>
  </si>
  <si>
    <t>ECD3</t>
  </si>
  <si>
    <t>ECD4</t>
  </si>
  <si>
    <t>ECD5</t>
  </si>
  <si>
    <t>ECD6</t>
  </si>
  <si>
    <t>EHA1</t>
  </si>
  <si>
    <t>EHA2</t>
  </si>
  <si>
    <t>EHA3</t>
  </si>
  <si>
    <t>EHA4</t>
  </si>
  <si>
    <t>EHA5</t>
  </si>
  <si>
    <t>EHA6</t>
  </si>
  <si>
    <t>NCD1</t>
  </si>
  <si>
    <t>NCD2</t>
  </si>
  <si>
    <t>NCD3</t>
  </si>
  <si>
    <t>NCD4</t>
  </si>
  <si>
    <t>NCD5</t>
  </si>
  <si>
    <t>NCD6</t>
  </si>
  <si>
    <t>RCD1</t>
  </si>
  <si>
    <t>RCD2</t>
  </si>
  <si>
    <t>RCD3</t>
  </si>
  <si>
    <t>RCD4</t>
  </si>
  <si>
    <t>RCD5</t>
  </si>
  <si>
    <t>RCD6</t>
  </si>
  <si>
    <t>RHA1</t>
  </si>
  <si>
    <t>RHA2</t>
  </si>
  <si>
    <t>RHA3</t>
  </si>
  <si>
    <t>RHA4</t>
  </si>
  <si>
    <t>RHA5</t>
  </si>
  <si>
    <t>RHA6</t>
  </si>
  <si>
    <t>Table S2 Sequencing read and OTU statistics for amplicon (ITS) and compartment (bulk soil, rhizosphere, root and stem)</t>
    <phoneticPr fontId="1" type="noConversion"/>
  </si>
  <si>
    <t xml:space="preserve">Table S3 Full differential abundance bacteria using Deseq2 </t>
    <phoneticPr fontId="1" type="noConversion"/>
  </si>
  <si>
    <t>BULK vs NCD</t>
  </si>
  <si>
    <t>OTU</t>
  </si>
  <si>
    <t>baseMean</t>
  </si>
  <si>
    <t>log2FoldChange</t>
  </si>
  <si>
    <t>lfcSE</t>
  </si>
  <si>
    <t>stat</t>
  </si>
  <si>
    <t>pvalue</t>
  </si>
  <si>
    <t>padj</t>
  </si>
  <si>
    <t>group</t>
  </si>
  <si>
    <t>Genus</t>
  </si>
  <si>
    <t>OTU000610</t>
  </si>
  <si>
    <t>Down</t>
  </si>
  <si>
    <t>Rhodanobacter</t>
  </si>
  <si>
    <t>OTU000775</t>
  </si>
  <si>
    <t>Adhaeribacter</t>
  </si>
  <si>
    <t>OTU000666</t>
  </si>
  <si>
    <t>Gemmatimonas</t>
  </si>
  <si>
    <t>OTU000696</t>
  </si>
  <si>
    <t>Herpetosiphon</t>
  </si>
  <si>
    <t>OTU000476</t>
  </si>
  <si>
    <t>Massilia</t>
  </si>
  <si>
    <t>OTU000746</t>
  </si>
  <si>
    <t>OTU000860</t>
  </si>
  <si>
    <t>OTU000763</t>
  </si>
  <si>
    <t>Belnapia</t>
  </si>
  <si>
    <t>OTU000783</t>
  </si>
  <si>
    <t>Altererythrobacter</t>
  </si>
  <si>
    <t>OTU000886</t>
  </si>
  <si>
    <t>OTU000183</t>
  </si>
  <si>
    <t>Subgroup_10</t>
  </si>
  <si>
    <t>OTU000467</t>
  </si>
  <si>
    <t>Cellulomonas</t>
  </si>
  <si>
    <t>OTU001355</t>
  </si>
  <si>
    <t>Kineosporia</t>
  </si>
  <si>
    <t>OTU000976</t>
  </si>
  <si>
    <t>Pirellula</t>
  </si>
  <si>
    <t>OTU001245</t>
  </si>
  <si>
    <t>Nitrospira</t>
  </si>
  <si>
    <t>OTU001123</t>
  </si>
  <si>
    <t>Jatrophihabitans</t>
  </si>
  <si>
    <t>OTU000612</t>
  </si>
  <si>
    <t>Acidibacter</t>
  </si>
  <si>
    <t>OTU001103</t>
  </si>
  <si>
    <t>FFCH7168</t>
  </si>
  <si>
    <t>OTU001214</t>
  </si>
  <si>
    <t>SM1A02</t>
  </si>
  <si>
    <t>OTU001242</t>
  </si>
  <si>
    <t>Bdellovibrio</t>
  </si>
  <si>
    <t>OTU000952</t>
  </si>
  <si>
    <t>Nannocystis</t>
  </si>
  <si>
    <t>OTU001820</t>
  </si>
  <si>
    <t>alphaI_cluster</t>
  </si>
  <si>
    <t>OTU001615</t>
  </si>
  <si>
    <t>Galbitalea</t>
  </si>
  <si>
    <t>OTU000661</t>
  </si>
  <si>
    <t>Brevundimonas</t>
  </si>
  <si>
    <t>OTU001364</t>
  </si>
  <si>
    <t>OTU001484</t>
  </si>
  <si>
    <t>OTU001451</t>
  </si>
  <si>
    <t>OTU001426</t>
  </si>
  <si>
    <t>Caulobacter</t>
  </si>
  <si>
    <t>OTU001578</t>
  </si>
  <si>
    <t>Candidatus_Alysiosphaera</t>
  </si>
  <si>
    <t>OTU002048</t>
  </si>
  <si>
    <t>Kineococcus</t>
  </si>
  <si>
    <t>OTU000030</t>
  </si>
  <si>
    <t>Paenibacillus</t>
  </si>
  <si>
    <t>OTU001454</t>
  </si>
  <si>
    <t>Haliangium</t>
  </si>
  <si>
    <t>OTU000682</t>
  </si>
  <si>
    <t>Gemmatirosa</t>
  </si>
  <si>
    <t>OTU001554</t>
  </si>
  <si>
    <t>OTU001678</t>
  </si>
  <si>
    <t>Kocuria</t>
  </si>
  <si>
    <t>OTU001273</t>
  </si>
  <si>
    <t>OTU001716</t>
  </si>
  <si>
    <t>Anaeromyxobacter_dehalogenans</t>
  </si>
  <si>
    <t>OTU001015</t>
  </si>
  <si>
    <t>OTU001142</t>
  </si>
  <si>
    <t>OTU001693</t>
  </si>
  <si>
    <t>Saccharothrix</t>
  </si>
  <si>
    <t>OTU000277</t>
  </si>
  <si>
    <t>Azohydromonas</t>
  </si>
  <si>
    <t>OTU000956</t>
  </si>
  <si>
    <t>OTU000192</t>
  </si>
  <si>
    <t>OTU001810</t>
  </si>
  <si>
    <t>OTU000794</t>
  </si>
  <si>
    <t>OTU000704</t>
  </si>
  <si>
    <t>Modestobacter</t>
  </si>
  <si>
    <t>OTU001670</t>
  </si>
  <si>
    <t>I-8</t>
  </si>
  <si>
    <t>OTU000437</t>
  </si>
  <si>
    <t>BIyi10</t>
  </si>
  <si>
    <t>OTU001485</t>
  </si>
  <si>
    <t>Brevibacillus</t>
  </si>
  <si>
    <t>OTU001105</t>
  </si>
  <si>
    <t>Bryobacter</t>
  </si>
  <si>
    <t>OTU002165</t>
  </si>
  <si>
    <t>OTU001183</t>
  </si>
  <si>
    <t>OTU001356</t>
  </si>
  <si>
    <t>RB41</t>
  </si>
  <si>
    <t>OTU000590</t>
  </si>
  <si>
    <t>Aeromicrobium</t>
  </si>
  <si>
    <t>OTU001226</t>
  </si>
  <si>
    <t>Craurococcus</t>
  </si>
  <si>
    <t>OTU001209</t>
  </si>
  <si>
    <t>Constrictibacter</t>
  </si>
  <si>
    <t>OTU000579</t>
  </si>
  <si>
    <t>Parablastomonas</t>
  </si>
  <si>
    <t>OTU000697</t>
  </si>
  <si>
    <t>OTU000142</t>
  </si>
  <si>
    <t>Blastococcus</t>
  </si>
  <si>
    <t>OTU000334</t>
  </si>
  <si>
    <t>OTU001280</t>
  </si>
  <si>
    <t>OTU000312</t>
  </si>
  <si>
    <t>OTU001190</t>
  </si>
  <si>
    <t>OTU000858</t>
  </si>
  <si>
    <t>Defluviicoccus</t>
  </si>
  <si>
    <t>OTU000300</t>
  </si>
  <si>
    <t>OTU001019</t>
  </si>
  <si>
    <t>Sandaracinus</t>
  </si>
  <si>
    <t>OTU000546</t>
  </si>
  <si>
    <t>Sorangium</t>
  </si>
  <si>
    <t>OTU001497</t>
  </si>
  <si>
    <t>possible_genus_04</t>
  </si>
  <si>
    <t>OTU000113</t>
  </si>
  <si>
    <t>Marmoricola</t>
  </si>
  <si>
    <t>OTU001247</t>
  </si>
  <si>
    <t>OTU000250</t>
  </si>
  <si>
    <t>OTU000285</t>
  </si>
  <si>
    <t>Ellin6055</t>
  </si>
  <si>
    <t>OTU000451</t>
  </si>
  <si>
    <t>OTU000386</t>
  </si>
  <si>
    <t>OTU000396</t>
  </si>
  <si>
    <t>Lechevalieria</t>
  </si>
  <si>
    <t>OTU000873</t>
  </si>
  <si>
    <t>OTU000298</t>
  </si>
  <si>
    <t>OTU000554</t>
  </si>
  <si>
    <t>OTU000521</t>
  </si>
  <si>
    <t>Sphingoaurantiacus</t>
  </si>
  <si>
    <t>OTU000406</t>
  </si>
  <si>
    <t>OTU000321</t>
  </si>
  <si>
    <t>Microvirga</t>
  </si>
  <si>
    <t>OTU000382</t>
  </si>
  <si>
    <t>OTU000784</t>
  </si>
  <si>
    <t>up</t>
  </si>
  <si>
    <t>OM27_clade</t>
  </si>
  <si>
    <t>OTU000093</t>
  </si>
  <si>
    <t>Nocardioides</t>
  </si>
  <si>
    <t>OTU000189</t>
  </si>
  <si>
    <t>OTU000377</t>
  </si>
  <si>
    <t>OTU000593</t>
  </si>
  <si>
    <t>Nonomuraea</t>
  </si>
  <si>
    <t>OTU000502</t>
  </si>
  <si>
    <t>OTU000271</t>
  </si>
  <si>
    <t>OTU000550</t>
  </si>
  <si>
    <t>Glycomyces</t>
  </si>
  <si>
    <t>OTU000717</t>
  </si>
  <si>
    <t>OTU000731</t>
  </si>
  <si>
    <t>OTU001409</t>
  </si>
  <si>
    <t>OTU000199</t>
  </si>
  <si>
    <t>OTU000569</t>
  </si>
  <si>
    <t>OTU000343</t>
  </si>
  <si>
    <t>OTU001314</t>
  </si>
  <si>
    <t>Azotobacter</t>
  </si>
  <si>
    <t>OTU001238</t>
  </si>
  <si>
    <t>OTU000626</t>
  </si>
  <si>
    <t>OTU000112</t>
  </si>
  <si>
    <t>wb1-P19</t>
  </si>
  <si>
    <t>OTU000902</t>
  </si>
  <si>
    <t>OTU001028</t>
  </si>
  <si>
    <t>Procabacter</t>
  </si>
  <si>
    <t>OTU001018</t>
  </si>
  <si>
    <t>OTU000499</t>
  </si>
  <si>
    <t>Streptomyces</t>
  </si>
  <si>
    <t>BULK vs RHA</t>
  </si>
  <si>
    <t>OTU000081</t>
  </si>
  <si>
    <t>OTU000479</t>
  </si>
  <si>
    <t>Pajaroellobacter</t>
  </si>
  <si>
    <t>OTU000426</t>
  </si>
  <si>
    <t>Bacteroides</t>
  </si>
  <si>
    <t>OTU000953</t>
  </si>
  <si>
    <t>Chryseolinea</t>
  </si>
  <si>
    <t>OTU000510</t>
  </si>
  <si>
    <t>Pedomicrobium</t>
  </si>
  <si>
    <t>OTU000896</t>
  </si>
  <si>
    <t>Paracoccus</t>
  </si>
  <si>
    <t>OTU000908</t>
  </si>
  <si>
    <t>OTU000433</t>
  </si>
  <si>
    <t>Gracilimonas</t>
  </si>
  <si>
    <t>OTU000436</t>
  </si>
  <si>
    <t>Nocardiopsis</t>
  </si>
  <si>
    <t>OTU000057</t>
  </si>
  <si>
    <t>OTU001498</t>
  </si>
  <si>
    <t>OTU000841</t>
  </si>
  <si>
    <t>Flavobacterium</t>
  </si>
  <si>
    <t>OTU000728</t>
  </si>
  <si>
    <t>OTU001351</t>
  </si>
  <si>
    <t>OTU000669</t>
  </si>
  <si>
    <t>Iamia</t>
  </si>
  <si>
    <t>OTU000559</t>
  </si>
  <si>
    <t>OTU000455</t>
  </si>
  <si>
    <t>OTU000872</t>
  </si>
  <si>
    <t>Owenweeksia</t>
  </si>
  <si>
    <t>OTU000642</t>
  </si>
  <si>
    <t>Sediminicola</t>
  </si>
  <si>
    <t>OTU000758</t>
  </si>
  <si>
    <t>OTU000203</t>
  </si>
  <si>
    <t>Rubrobacter</t>
  </si>
  <si>
    <t>OTU000169</t>
  </si>
  <si>
    <t>Microbacterium</t>
  </si>
  <si>
    <t>OTU002264</t>
  </si>
  <si>
    <t>Pir4_lineage</t>
  </si>
  <si>
    <t>OTU000153</t>
  </si>
  <si>
    <t>Marinobacter</t>
  </si>
  <si>
    <t>OTU001846</t>
  </si>
  <si>
    <t>OTU000774</t>
  </si>
  <si>
    <t>OTU001184</t>
  </si>
  <si>
    <t>Jiangella</t>
  </si>
  <si>
    <t>OTU000272</t>
  </si>
  <si>
    <t>Ilumatobacter</t>
  </si>
  <si>
    <t>OTU000294</t>
  </si>
  <si>
    <t>Luteimonas</t>
  </si>
  <si>
    <t>OTU000225</t>
  </si>
  <si>
    <t>Membranicola</t>
  </si>
  <si>
    <t>OTU000544</t>
  </si>
  <si>
    <t>Zeaxanthinibacter</t>
  </si>
  <si>
    <t>OTU000780</t>
  </si>
  <si>
    <t>Bacillus</t>
  </si>
  <si>
    <t>OTU000603</t>
  </si>
  <si>
    <t>OTU001389</t>
  </si>
  <si>
    <t>Acuticoccus</t>
  </si>
  <si>
    <t>OTU001124</t>
  </si>
  <si>
    <t>Mycobacterium</t>
  </si>
  <si>
    <t>OTU000800</t>
  </si>
  <si>
    <t>OTU001635</t>
  </si>
  <si>
    <t>Peredibacter</t>
  </si>
  <si>
    <t>OTU000219</t>
  </si>
  <si>
    <t>OTU000193</t>
  </si>
  <si>
    <t>OTU000651</t>
  </si>
  <si>
    <t>OTU000383</t>
  </si>
  <si>
    <t>Alcanivorax</t>
  </si>
  <si>
    <t>OTU001020</t>
  </si>
  <si>
    <t>Marinoscillum</t>
  </si>
  <si>
    <t>OTU000259</t>
  </si>
  <si>
    <t>Longispora</t>
  </si>
  <si>
    <t>OTU001748</t>
  </si>
  <si>
    <t>OTU001777</t>
  </si>
  <si>
    <t>Litorivivens</t>
  </si>
  <si>
    <t>OTU000416</t>
  </si>
  <si>
    <t>Ochrobactrum</t>
  </si>
  <si>
    <t>OTU000403</t>
  </si>
  <si>
    <t>OTU000281</t>
  </si>
  <si>
    <t>Chelativorans</t>
  </si>
  <si>
    <t>OTU000384</t>
  </si>
  <si>
    <t>Sphingopyxis</t>
  </si>
  <si>
    <t>OTU001785</t>
  </si>
  <si>
    <t>Acinetobacter</t>
  </si>
  <si>
    <t>OTU001672</t>
  </si>
  <si>
    <t>Tepidamorphus</t>
  </si>
  <si>
    <t>OTU001791</t>
  </si>
  <si>
    <t>OTU000276</t>
  </si>
  <si>
    <t>OTU000279</t>
  </si>
  <si>
    <t>OTU000417</t>
  </si>
  <si>
    <t>OTU000444</t>
  </si>
  <si>
    <t>OTU002026</t>
  </si>
  <si>
    <t>OTU001066</t>
  </si>
  <si>
    <t>Roseovarius</t>
  </si>
  <si>
    <t>OTU000541</t>
  </si>
  <si>
    <t>OTU000733</t>
  </si>
  <si>
    <t>Thalassobaculum</t>
  </si>
  <si>
    <t>OTU001089</t>
  </si>
  <si>
    <t>Bordetella</t>
  </si>
  <si>
    <t>OTU000602</t>
  </si>
  <si>
    <t>Truepera</t>
  </si>
  <si>
    <t>OTU000442</t>
  </si>
  <si>
    <t>Alterococcus</t>
  </si>
  <si>
    <t>OTU000352</t>
  </si>
  <si>
    <t>Actinophytocola</t>
  </si>
  <si>
    <t>OTU000699</t>
  </si>
  <si>
    <t>Glutamicibacter</t>
  </si>
  <si>
    <t>OTU000415</t>
  </si>
  <si>
    <t>OTU000487</t>
  </si>
  <si>
    <t>Planktosalinus</t>
  </si>
  <si>
    <t>OTU000506</t>
  </si>
  <si>
    <t>Methyloceanibacter</t>
  </si>
  <si>
    <t>OTU001427</t>
  </si>
  <si>
    <t>OTU001022</t>
  </si>
  <si>
    <t>OTU000658</t>
  </si>
  <si>
    <t>OTU000512</t>
  </si>
  <si>
    <t>OTU000945</t>
  </si>
  <si>
    <t>OTU000463</t>
  </si>
  <si>
    <t>OTU000598</t>
  </si>
  <si>
    <t>Pseudomonas</t>
  </si>
  <si>
    <t>OTU000520</t>
  </si>
  <si>
    <t>TX1A-55</t>
  </si>
  <si>
    <t>OTU001596</t>
  </si>
  <si>
    <t>Muricauda</t>
  </si>
  <si>
    <t>OTU001621</t>
  </si>
  <si>
    <t>OTU000588</t>
  </si>
  <si>
    <t>OTU000844</t>
  </si>
  <si>
    <t>OTU001084</t>
  </si>
  <si>
    <t>Patulibacter</t>
  </si>
  <si>
    <t>OTU001461</t>
  </si>
  <si>
    <t>OTU001400</t>
  </si>
  <si>
    <t>OTU000947</t>
  </si>
  <si>
    <t>OTU000899</t>
  </si>
  <si>
    <t>OTU000706</t>
  </si>
  <si>
    <t>Candidatus_Berkiella</t>
  </si>
  <si>
    <t>OTU001609</t>
  </si>
  <si>
    <t>Cerasicoccus</t>
  </si>
  <si>
    <t>OTU000640</t>
  </si>
  <si>
    <t>PAUC26f</t>
  </si>
  <si>
    <t>OTU000909</t>
  </si>
  <si>
    <t>Anaeromyxobacter</t>
  </si>
  <si>
    <t>OTU000650</t>
  </si>
  <si>
    <t>OTU001053</t>
  </si>
  <si>
    <t>OTU001562</t>
  </si>
  <si>
    <t>Haloactinopolyspora</t>
  </si>
  <si>
    <t>OTU000655</t>
  </si>
  <si>
    <t>OTU001550</t>
  </si>
  <si>
    <t>Subsaxibacter</t>
  </si>
  <si>
    <t>OTU000830</t>
  </si>
  <si>
    <t>NCD vs RHA</t>
  </si>
  <si>
    <t>genus</t>
  </si>
  <si>
    <t>OTU000999</t>
  </si>
  <si>
    <t>Roseomonas</t>
  </si>
  <si>
    <t>OTU000459</t>
  </si>
  <si>
    <t>Streptococcus</t>
  </si>
  <si>
    <t>OTU001173</t>
  </si>
  <si>
    <t>OTU000755</t>
  </si>
  <si>
    <t>OTU001542</t>
  </si>
  <si>
    <t>OTU000571</t>
  </si>
  <si>
    <t>OTU002052</t>
  </si>
  <si>
    <t>Rhodomicrobium</t>
  </si>
  <si>
    <t>OTU000490</t>
  </si>
  <si>
    <t>Arenimonas</t>
  </si>
  <si>
    <t>OTU000253</t>
  </si>
  <si>
    <t>Chryseobacterium</t>
  </si>
  <si>
    <t>OTU000659</t>
  </si>
  <si>
    <t>OTU001312</t>
  </si>
  <si>
    <t>OTU000556</t>
  </si>
  <si>
    <t>OTU000316</t>
  </si>
  <si>
    <t>OTU000223</t>
  </si>
  <si>
    <t>Nocardia</t>
  </si>
  <si>
    <t>OTU000280</t>
  </si>
  <si>
    <t>Agromyces</t>
  </si>
  <si>
    <t>OTU001527</t>
  </si>
  <si>
    <t>OTU000833</t>
  </si>
  <si>
    <t>Halomonas</t>
  </si>
  <si>
    <t>OTU000526</t>
  </si>
  <si>
    <t>Euzebya</t>
  </si>
  <si>
    <t>OTU000385</t>
  </si>
  <si>
    <t>OTU000217</t>
  </si>
  <si>
    <t>OTU000231</t>
  </si>
  <si>
    <t>Gaiella</t>
  </si>
  <si>
    <t>OTU000308</t>
  </si>
  <si>
    <t>Pseudactinotalea</t>
  </si>
  <si>
    <t>OTU000597</t>
  </si>
  <si>
    <t>AT-s3-44</t>
  </si>
  <si>
    <t>OTU001102</t>
  </si>
  <si>
    <t>OTU000574</t>
  </si>
  <si>
    <t>OTU001676</t>
  </si>
  <si>
    <t>OTU002412</t>
  </si>
  <si>
    <t>OTU001684</t>
  </si>
  <si>
    <t>Bauldia</t>
  </si>
  <si>
    <t>OTU000641</t>
  </si>
  <si>
    <t>Baia</t>
  </si>
  <si>
    <t>OTU000795</t>
  </si>
  <si>
    <t>OTU000600</t>
  </si>
  <si>
    <t>Brevibacterium</t>
  </si>
  <si>
    <t>OTU000379</t>
  </si>
  <si>
    <t>Amnibacterium</t>
  </si>
  <si>
    <t>OTU000815</t>
  </si>
  <si>
    <t>mle1-7</t>
  </si>
  <si>
    <t>OTU000372</t>
  </si>
  <si>
    <t>OTU000549</t>
  </si>
  <si>
    <t>Pseudonocardia</t>
  </si>
  <si>
    <t>OTU000607</t>
  </si>
  <si>
    <t>OTU001248</t>
  </si>
  <si>
    <t>OTU002038</t>
  </si>
  <si>
    <t>SWB02</t>
  </si>
  <si>
    <t>OTU000478</t>
  </si>
  <si>
    <t>OTU000570</t>
  </si>
  <si>
    <t>Gracilibacillus</t>
  </si>
  <si>
    <t>OTU000782</t>
  </si>
  <si>
    <t>OTU000681</t>
  </si>
  <si>
    <t>OTU001470</t>
  </si>
  <si>
    <t>Allorhizobium-Neorhizobium-Pararhizobium-Rhizobium</t>
  </si>
  <si>
    <t>OTU000928</t>
  </si>
  <si>
    <t>OTU000543</t>
  </si>
  <si>
    <t>OTU000730</t>
  </si>
  <si>
    <t>OTU001511</t>
  </si>
  <si>
    <t>Oceanicella</t>
  </si>
  <si>
    <t>OTU000997</t>
  </si>
  <si>
    <t>OTU000709</t>
  </si>
  <si>
    <t>OTU001179</t>
  </si>
  <si>
    <t>Table S4 Bacterial co-occurrence network characteristics in BULK, NCD and RHA.</t>
    <phoneticPr fontId="1" type="noConversion"/>
  </si>
  <si>
    <t>Table S5 Fungal co-occurrence network characteristics in BULK, NCD and RHA.</t>
    <phoneticPr fontId="1" type="noConversion"/>
  </si>
  <si>
    <t>Table S7 Bacterial co-occurrence network characteristics in rhizosphere and endosphere.</t>
    <phoneticPr fontId="1" type="noConversion"/>
  </si>
  <si>
    <t>NA</t>
    <phoneticPr fontId="1" type="noConversion"/>
  </si>
  <si>
    <t>Degree</t>
  </si>
  <si>
    <t>Closness_centrality</t>
  </si>
  <si>
    <t>HA_Sphingobacterium</t>
  </si>
  <si>
    <t>HA</t>
  </si>
  <si>
    <t>CD_Aeromonas</t>
  </si>
  <si>
    <t>CD</t>
  </si>
  <si>
    <t>HA_Clostridium_sensu_strict13</t>
  </si>
  <si>
    <t>HA_Pajaroellobacter</t>
  </si>
  <si>
    <t>CD_Leucobacter</t>
  </si>
  <si>
    <t>HA_Pantoea</t>
  </si>
  <si>
    <t>CD_Neisseria</t>
  </si>
  <si>
    <t>HA_Geminicoccus</t>
  </si>
  <si>
    <t>HA_Staphylococcus</t>
  </si>
  <si>
    <t>CD_Ruminococcaceae_UCG013</t>
  </si>
  <si>
    <t>HA_Inquilinus</t>
  </si>
  <si>
    <t>CD_Shimazuella</t>
  </si>
  <si>
    <t>HA_Exiguobacterium</t>
  </si>
  <si>
    <t>HA_Kineosporia</t>
  </si>
  <si>
    <t>HA_Paenibacillus</t>
  </si>
  <si>
    <t>HA_Aureimonas</t>
  </si>
  <si>
    <t>CD_Robinsoniella</t>
  </si>
  <si>
    <t>HA_Amnibacterium</t>
  </si>
  <si>
    <t>CD_Pontibacter</t>
  </si>
  <si>
    <t>HA_Tistlia</t>
  </si>
  <si>
    <t>HA_Labrenzia</t>
  </si>
  <si>
    <t>CD_Rheinheimera</t>
  </si>
  <si>
    <t>CD_Rhodopirellula</t>
  </si>
  <si>
    <t>HA_Sporosarcina</t>
  </si>
  <si>
    <t>HA_Baia</t>
  </si>
  <si>
    <t>CD_Aerococcus</t>
  </si>
  <si>
    <t>HA_EscherichiaShigella</t>
  </si>
  <si>
    <t>CD_Tepidicaulis</t>
  </si>
  <si>
    <t>HA_Proteobacteria_bacterium_B210</t>
  </si>
  <si>
    <t>CD_Sphingobacterium</t>
  </si>
  <si>
    <t>CD_Methylonatrum</t>
  </si>
  <si>
    <t>CD_Geminicoccus</t>
  </si>
  <si>
    <t>HA_Roseiarcus</t>
  </si>
  <si>
    <t>HA_Acinetobacter</t>
  </si>
  <si>
    <t>HA_Sphaerisporangium</t>
  </si>
  <si>
    <t>CD_Solirubrobacteralebacterium_6714</t>
  </si>
  <si>
    <t>HA_Phaeocystidibacter</t>
  </si>
  <si>
    <t>CD_Sorangium</t>
  </si>
  <si>
    <t>CD_Amnibacterium</t>
  </si>
  <si>
    <t>HA_Kaistia</t>
  </si>
  <si>
    <t>HA_Gemmatirosa</t>
  </si>
  <si>
    <t>HA_Thermobrachium</t>
  </si>
  <si>
    <t>CD_Kineococcus</t>
  </si>
  <si>
    <t>HA_Nitrococcus</t>
  </si>
  <si>
    <t>HA_Rhodanobacter</t>
  </si>
  <si>
    <t>HA_Dongia</t>
  </si>
  <si>
    <t>HA_Nitrosospira</t>
  </si>
  <si>
    <t>CD_Tistlia</t>
  </si>
  <si>
    <t>HA_Cerasicoccus</t>
  </si>
  <si>
    <t>HA_Tunicatimonas</t>
  </si>
  <si>
    <t>CD_Anaeromyxobacter_dehalogenans</t>
  </si>
  <si>
    <t>CD_mle17</t>
  </si>
  <si>
    <t>HA_Sulfurifustis</t>
  </si>
  <si>
    <t>CD_Crocinitomix</t>
  </si>
  <si>
    <t>HA_Microlunatus</t>
  </si>
  <si>
    <t>HA_Tepidicaulis</t>
  </si>
  <si>
    <t>HA_Kineococcus</t>
  </si>
  <si>
    <t>CD_Azohydromonas</t>
  </si>
  <si>
    <t>HA_Solirubrobacteralebacterium_6714</t>
  </si>
  <si>
    <t>HA_Crocinitomix</t>
  </si>
  <si>
    <t>CD_Chloronema</t>
  </si>
  <si>
    <t>CD_Solibacillus</t>
  </si>
  <si>
    <t>HA_Pseudorhodoplanes</t>
  </si>
  <si>
    <t>Table S9 Fungal co-occurrence network characteristics in rhizosphere and endosphere.</t>
    <phoneticPr fontId="1" type="noConversion"/>
  </si>
  <si>
    <t>Table S8 Node hubs in rhizosphere bacterial microbiota</t>
    <phoneticPr fontId="1" type="noConversion"/>
  </si>
  <si>
    <t>OTU number</t>
    <phoneticPr fontId="1" type="noConversion"/>
  </si>
  <si>
    <t>Table S6 Ternary diagram enrichment OTU in bulk soil, rhizosphere soil, root and stem. Occupancy shows the percentage of samples containing the OTU. OTU names and identities (%) for bacteria and fungi were obtained from NCBI blastn top hits.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</si>
</sst>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9794C-5C49-4A5F-A7CD-8D7E555D8079}">
  <dimension ref="A1:M38"/>
  <sheetViews>
    <sheetView workbookViewId="0">
      <selection activeCell="L14" sqref="L14"/>
    </sheetView>
  </sheetViews>
  <sheetFormatPr defaultRowHeight="14" x14ac:dyDescent="0.3"/>
  <sheetData>
    <row r="1" spans="1:13" x14ac:dyDescent="0.3">
      <c r="A1" t="s">
        <v>79</v>
      </c>
    </row>
    <row r="2" spans="1:13" x14ac:dyDescent="0.3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</row>
    <row r="3" spans="1:13" x14ac:dyDescent="0.3">
      <c r="A3" t="s">
        <v>38</v>
      </c>
      <c r="B3" t="s">
        <v>42</v>
      </c>
      <c r="C3">
        <v>78554</v>
      </c>
      <c r="D3">
        <v>78504</v>
      </c>
      <c r="E3">
        <v>77452</v>
      </c>
      <c r="F3">
        <v>76459</v>
      </c>
      <c r="G3">
        <v>18392</v>
      </c>
      <c r="H3">
        <v>58067</v>
      </c>
      <c r="I3">
        <v>73.92</v>
      </c>
      <c r="J3">
        <v>28049</v>
      </c>
      <c r="K3">
        <v>0</v>
      </c>
      <c r="L3">
        <v>30018</v>
      </c>
      <c r="M3">
        <v>1335</v>
      </c>
    </row>
    <row r="4" spans="1:13" x14ac:dyDescent="0.3">
      <c r="A4" t="s">
        <v>38</v>
      </c>
      <c r="B4" t="s">
        <v>43</v>
      </c>
      <c r="C4">
        <v>87355</v>
      </c>
      <c r="D4">
        <v>87314</v>
      </c>
      <c r="E4">
        <v>86071</v>
      </c>
      <c r="F4">
        <v>84932</v>
      </c>
      <c r="G4">
        <v>21016</v>
      </c>
      <c r="H4">
        <v>63916</v>
      </c>
      <c r="I4">
        <v>73.17</v>
      </c>
      <c r="J4">
        <v>29997</v>
      </c>
      <c r="K4">
        <v>0</v>
      </c>
      <c r="L4">
        <v>33919</v>
      </c>
      <c r="M4">
        <v>1416</v>
      </c>
    </row>
    <row r="5" spans="1:13" x14ac:dyDescent="0.3">
      <c r="A5" t="s">
        <v>38</v>
      </c>
      <c r="B5" t="s">
        <v>44</v>
      </c>
      <c r="C5">
        <v>123702</v>
      </c>
      <c r="D5">
        <v>123628</v>
      </c>
      <c r="E5">
        <v>119904</v>
      </c>
      <c r="F5">
        <v>114296</v>
      </c>
      <c r="G5">
        <v>31382</v>
      </c>
      <c r="H5">
        <v>82914</v>
      </c>
      <c r="I5">
        <v>67.03</v>
      </c>
      <c r="J5">
        <v>43187</v>
      </c>
      <c r="K5">
        <v>0</v>
      </c>
      <c r="L5">
        <v>39727</v>
      </c>
      <c r="M5">
        <v>1537</v>
      </c>
    </row>
    <row r="6" spans="1:13" x14ac:dyDescent="0.3">
      <c r="A6" t="s">
        <v>38</v>
      </c>
      <c r="B6" t="s">
        <v>45</v>
      </c>
      <c r="C6">
        <v>134496</v>
      </c>
      <c r="D6">
        <v>134444</v>
      </c>
      <c r="E6">
        <v>133097</v>
      </c>
      <c r="F6">
        <v>131520</v>
      </c>
      <c r="G6">
        <v>21066</v>
      </c>
      <c r="H6">
        <v>110454</v>
      </c>
      <c r="I6">
        <v>82.12</v>
      </c>
      <c r="J6">
        <v>80033</v>
      </c>
      <c r="K6">
        <v>0</v>
      </c>
      <c r="L6">
        <v>30421</v>
      </c>
      <c r="M6">
        <v>1564</v>
      </c>
    </row>
    <row r="7" spans="1:13" x14ac:dyDescent="0.3">
      <c r="A7" t="s">
        <v>38</v>
      </c>
      <c r="B7" t="s">
        <v>46</v>
      </c>
      <c r="C7">
        <v>125734</v>
      </c>
      <c r="D7">
        <v>125685</v>
      </c>
      <c r="E7">
        <v>124366</v>
      </c>
      <c r="F7">
        <v>122813</v>
      </c>
      <c r="G7">
        <v>19697</v>
      </c>
      <c r="H7">
        <v>103116</v>
      </c>
      <c r="I7">
        <v>82.01</v>
      </c>
      <c r="J7">
        <v>75047</v>
      </c>
      <c r="K7">
        <v>0</v>
      </c>
      <c r="L7">
        <v>28069</v>
      </c>
      <c r="M7">
        <v>1439</v>
      </c>
    </row>
    <row r="8" spans="1:13" x14ac:dyDescent="0.3">
      <c r="A8" t="s">
        <v>38</v>
      </c>
      <c r="B8" t="s">
        <v>47</v>
      </c>
      <c r="C8">
        <v>122545</v>
      </c>
      <c r="D8">
        <v>122489</v>
      </c>
      <c r="E8">
        <v>120883</v>
      </c>
      <c r="F8">
        <v>119173</v>
      </c>
      <c r="G8">
        <v>19947</v>
      </c>
      <c r="H8">
        <v>99226</v>
      </c>
      <c r="I8">
        <v>80.97</v>
      </c>
      <c r="J8">
        <v>73555</v>
      </c>
      <c r="K8">
        <v>0</v>
      </c>
      <c r="L8">
        <v>25671</v>
      </c>
      <c r="M8">
        <v>1397</v>
      </c>
    </row>
    <row r="9" spans="1:13" x14ac:dyDescent="0.3">
      <c r="A9" t="s">
        <v>39</v>
      </c>
      <c r="B9" t="s">
        <v>80</v>
      </c>
      <c r="C9">
        <v>131442</v>
      </c>
      <c r="D9">
        <v>131273</v>
      </c>
      <c r="E9">
        <v>129559</v>
      </c>
      <c r="F9">
        <v>127637</v>
      </c>
      <c r="G9">
        <v>33127</v>
      </c>
      <c r="H9">
        <v>94510</v>
      </c>
      <c r="I9">
        <v>71.900000000000006</v>
      </c>
      <c r="J9">
        <v>77267</v>
      </c>
      <c r="K9">
        <v>0</v>
      </c>
      <c r="L9">
        <v>17243</v>
      </c>
      <c r="M9">
        <v>407</v>
      </c>
    </row>
    <row r="10" spans="1:13" x14ac:dyDescent="0.3">
      <c r="A10" t="s">
        <v>39</v>
      </c>
      <c r="B10" t="s">
        <v>81</v>
      </c>
      <c r="C10">
        <v>137308</v>
      </c>
      <c r="D10">
        <v>137143</v>
      </c>
      <c r="E10">
        <v>135599</v>
      </c>
      <c r="F10">
        <v>133956</v>
      </c>
      <c r="G10">
        <v>28602</v>
      </c>
      <c r="H10">
        <v>105354</v>
      </c>
      <c r="I10">
        <v>76.73</v>
      </c>
      <c r="J10">
        <v>90218</v>
      </c>
      <c r="K10">
        <v>0</v>
      </c>
      <c r="L10">
        <v>15136</v>
      </c>
      <c r="M10">
        <v>417</v>
      </c>
    </row>
    <row r="11" spans="1:13" x14ac:dyDescent="0.3">
      <c r="A11" t="s">
        <v>39</v>
      </c>
      <c r="B11" t="s">
        <v>82</v>
      </c>
      <c r="C11">
        <v>122662</v>
      </c>
      <c r="D11">
        <v>122594</v>
      </c>
      <c r="E11">
        <v>121216</v>
      </c>
      <c r="F11">
        <v>119755</v>
      </c>
      <c r="G11">
        <v>12446</v>
      </c>
      <c r="H11">
        <v>107309</v>
      </c>
      <c r="I11">
        <v>87.48</v>
      </c>
      <c r="J11">
        <v>93147</v>
      </c>
      <c r="K11">
        <v>0</v>
      </c>
      <c r="L11">
        <v>14162</v>
      </c>
      <c r="M11">
        <v>560</v>
      </c>
    </row>
    <row r="12" spans="1:13" x14ac:dyDescent="0.3">
      <c r="A12" t="s">
        <v>39</v>
      </c>
      <c r="B12" t="s">
        <v>83</v>
      </c>
      <c r="C12">
        <v>121060</v>
      </c>
      <c r="D12">
        <v>120997</v>
      </c>
      <c r="E12">
        <v>119329</v>
      </c>
      <c r="F12">
        <v>117722</v>
      </c>
      <c r="G12">
        <v>25648</v>
      </c>
      <c r="H12">
        <v>92074</v>
      </c>
      <c r="I12">
        <v>76.06</v>
      </c>
      <c r="J12">
        <v>75726</v>
      </c>
      <c r="K12">
        <v>0</v>
      </c>
      <c r="L12">
        <v>16348</v>
      </c>
      <c r="M12">
        <v>573</v>
      </c>
    </row>
    <row r="13" spans="1:13" x14ac:dyDescent="0.3">
      <c r="A13" t="s">
        <v>39</v>
      </c>
      <c r="B13" t="s">
        <v>84</v>
      </c>
      <c r="C13">
        <v>126142</v>
      </c>
      <c r="D13">
        <v>126101</v>
      </c>
      <c r="E13">
        <v>124533</v>
      </c>
      <c r="F13">
        <v>122677</v>
      </c>
      <c r="G13">
        <v>17566</v>
      </c>
      <c r="H13">
        <v>105111</v>
      </c>
      <c r="I13">
        <v>83.33</v>
      </c>
      <c r="J13">
        <v>93003</v>
      </c>
      <c r="K13">
        <v>0</v>
      </c>
      <c r="L13">
        <v>12108</v>
      </c>
      <c r="M13">
        <v>400</v>
      </c>
    </row>
    <row r="14" spans="1:13" x14ac:dyDescent="0.3">
      <c r="A14" t="s">
        <v>39</v>
      </c>
      <c r="B14" t="s">
        <v>85</v>
      </c>
      <c r="C14">
        <v>120825</v>
      </c>
      <c r="D14">
        <v>120758</v>
      </c>
      <c r="E14">
        <v>119528</v>
      </c>
      <c r="F14">
        <v>118161</v>
      </c>
      <c r="G14">
        <v>26963</v>
      </c>
      <c r="H14">
        <v>91198</v>
      </c>
      <c r="I14">
        <v>75.48</v>
      </c>
      <c r="J14">
        <v>73333</v>
      </c>
      <c r="K14">
        <v>0</v>
      </c>
      <c r="L14">
        <v>17865</v>
      </c>
      <c r="M14">
        <v>512</v>
      </c>
    </row>
    <row r="15" spans="1:13" x14ac:dyDescent="0.3">
      <c r="A15" t="s">
        <v>40</v>
      </c>
      <c r="B15" t="s">
        <v>86</v>
      </c>
      <c r="C15">
        <v>126832</v>
      </c>
      <c r="D15">
        <v>126782</v>
      </c>
      <c r="E15">
        <v>125215</v>
      </c>
      <c r="F15">
        <v>123731</v>
      </c>
      <c r="G15">
        <v>25982</v>
      </c>
      <c r="H15">
        <v>97749</v>
      </c>
      <c r="I15">
        <v>77.069999999999993</v>
      </c>
      <c r="J15">
        <v>80534</v>
      </c>
      <c r="K15">
        <v>1</v>
      </c>
      <c r="L15">
        <v>17214</v>
      </c>
      <c r="M15">
        <v>578</v>
      </c>
    </row>
    <row r="16" spans="1:13" x14ac:dyDescent="0.3">
      <c r="A16" t="s">
        <v>40</v>
      </c>
      <c r="B16" t="s">
        <v>87</v>
      </c>
      <c r="C16">
        <v>133182</v>
      </c>
      <c r="D16">
        <v>133119</v>
      </c>
      <c r="E16">
        <v>130926</v>
      </c>
      <c r="F16">
        <v>128889</v>
      </c>
      <c r="G16">
        <v>18589</v>
      </c>
      <c r="H16">
        <v>110300</v>
      </c>
      <c r="I16">
        <v>82.82</v>
      </c>
      <c r="J16">
        <v>96204</v>
      </c>
      <c r="K16">
        <v>0</v>
      </c>
      <c r="L16">
        <v>14096</v>
      </c>
      <c r="M16">
        <v>489</v>
      </c>
    </row>
    <row r="17" spans="1:13" x14ac:dyDescent="0.3">
      <c r="A17" t="s">
        <v>40</v>
      </c>
      <c r="B17" t="s">
        <v>88</v>
      </c>
      <c r="C17">
        <v>120785</v>
      </c>
      <c r="D17">
        <v>120716</v>
      </c>
      <c r="E17">
        <v>118266</v>
      </c>
      <c r="F17">
        <v>116762</v>
      </c>
      <c r="G17">
        <v>23387</v>
      </c>
      <c r="H17">
        <v>93375</v>
      </c>
      <c r="I17">
        <v>77.31</v>
      </c>
      <c r="J17">
        <v>72652</v>
      </c>
      <c r="K17">
        <v>0</v>
      </c>
      <c r="L17">
        <v>20723</v>
      </c>
      <c r="M17">
        <v>853</v>
      </c>
    </row>
    <row r="18" spans="1:13" x14ac:dyDescent="0.3">
      <c r="A18" t="s">
        <v>40</v>
      </c>
      <c r="B18" t="s">
        <v>89</v>
      </c>
      <c r="C18">
        <v>130588</v>
      </c>
      <c r="D18">
        <v>130511</v>
      </c>
      <c r="E18">
        <v>128832</v>
      </c>
      <c r="F18">
        <v>127232</v>
      </c>
      <c r="G18">
        <v>25862</v>
      </c>
      <c r="H18">
        <v>101370</v>
      </c>
      <c r="I18">
        <v>77.63</v>
      </c>
      <c r="J18">
        <v>76820</v>
      </c>
      <c r="K18">
        <v>0</v>
      </c>
      <c r="L18">
        <v>24550</v>
      </c>
      <c r="M18">
        <v>856</v>
      </c>
    </row>
    <row r="19" spans="1:13" x14ac:dyDescent="0.3">
      <c r="A19" t="s">
        <v>40</v>
      </c>
      <c r="B19" t="s">
        <v>90</v>
      </c>
      <c r="C19">
        <v>137117</v>
      </c>
      <c r="D19">
        <v>137015</v>
      </c>
      <c r="E19">
        <v>135282</v>
      </c>
      <c r="F19">
        <v>133418</v>
      </c>
      <c r="G19">
        <v>30810</v>
      </c>
      <c r="H19">
        <v>102608</v>
      </c>
      <c r="I19">
        <v>74.83</v>
      </c>
      <c r="J19">
        <v>76291</v>
      </c>
      <c r="K19">
        <v>0</v>
      </c>
      <c r="L19">
        <v>26317</v>
      </c>
      <c r="M19">
        <v>896</v>
      </c>
    </row>
    <row r="20" spans="1:13" x14ac:dyDescent="0.3">
      <c r="A20" t="s">
        <v>40</v>
      </c>
      <c r="B20" t="s">
        <v>91</v>
      </c>
      <c r="C20">
        <v>89697</v>
      </c>
      <c r="D20">
        <v>89650</v>
      </c>
      <c r="E20">
        <v>88178</v>
      </c>
      <c r="F20">
        <v>87124</v>
      </c>
      <c r="G20">
        <v>20837</v>
      </c>
      <c r="H20">
        <v>66287</v>
      </c>
      <c r="I20">
        <v>73.900000000000006</v>
      </c>
      <c r="J20">
        <v>38785</v>
      </c>
      <c r="K20">
        <v>0</v>
      </c>
      <c r="L20">
        <v>27502</v>
      </c>
      <c r="M20">
        <v>944</v>
      </c>
    </row>
    <row r="21" spans="1:13" x14ac:dyDescent="0.3">
      <c r="A21" t="s">
        <v>40</v>
      </c>
      <c r="B21" t="s">
        <v>92</v>
      </c>
      <c r="C21">
        <v>124920</v>
      </c>
      <c r="D21">
        <v>124865</v>
      </c>
      <c r="E21">
        <v>122882</v>
      </c>
      <c r="F21">
        <v>121228</v>
      </c>
      <c r="G21">
        <v>16881</v>
      </c>
      <c r="H21">
        <v>104347</v>
      </c>
      <c r="I21">
        <v>83.53</v>
      </c>
      <c r="J21">
        <v>83306</v>
      </c>
      <c r="K21">
        <v>0</v>
      </c>
      <c r="L21">
        <v>21041</v>
      </c>
      <c r="M21">
        <v>1001</v>
      </c>
    </row>
    <row r="22" spans="1:13" x14ac:dyDescent="0.3">
      <c r="A22" t="s">
        <v>40</v>
      </c>
      <c r="B22" t="s">
        <v>93</v>
      </c>
      <c r="C22">
        <v>123054</v>
      </c>
      <c r="D22">
        <v>122695</v>
      </c>
      <c r="E22">
        <v>121019</v>
      </c>
      <c r="F22">
        <v>119338</v>
      </c>
      <c r="G22">
        <v>20547</v>
      </c>
      <c r="H22">
        <v>98791</v>
      </c>
      <c r="I22">
        <v>80.28</v>
      </c>
      <c r="J22">
        <v>68996</v>
      </c>
      <c r="K22">
        <v>0</v>
      </c>
      <c r="L22">
        <v>29795</v>
      </c>
      <c r="M22">
        <v>1189</v>
      </c>
    </row>
    <row r="23" spans="1:13" x14ac:dyDescent="0.3">
      <c r="A23" t="s">
        <v>40</v>
      </c>
      <c r="B23" t="s">
        <v>94</v>
      </c>
      <c r="C23">
        <v>134739</v>
      </c>
      <c r="D23">
        <v>134607</v>
      </c>
      <c r="E23">
        <v>132682</v>
      </c>
      <c r="F23">
        <v>130896</v>
      </c>
      <c r="G23">
        <v>24860</v>
      </c>
      <c r="H23">
        <v>106036</v>
      </c>
      <c r="I23">
        <v>78.7</v>
      </c>
      <c r="J23">
        <v>67991</v>
      </c>
      <c r="K23">
        <v>0</v>
      </c>
      <c r="L23">
        <v>38045</v>
      </c>
      <c r="M23">
        <v>1158</v>
      </c>
    </row>
    <row r="24" spans="1:13" x14ac:dyDescent="0.3">
      <c r="A24" t="s">
        <v>40</v>
      </c>
      <c r="B24" t="s">
        <v>95</v>
      </c>
      <c r="C24">
        <v>125736</v>
      </c>
      <c r="D24">
        <v>125642</v>
      </c>
      <c r="E24">
        <v>123571</v>
      </c>
      <c r="F24">
        <v>122173</v>
      </c>
      <c r="G24">
        <v>19242</v>
      </c>
      <c r="H24">
        <v>102931</v>
      </c>
      <c r="I24">
        <v>81.86</v>
      </c>
      <c r="J24">
        <v>77985</v>
      </c>
      <c r="K24">
        <v>0</v>
      </c>
      <c r="L24">
        <v>24946</v>
      </c>
      <c r="M24">
        <v>953</v>
      </c>
    </row>
    <row r="25" spans="1:13" x14ac:dyDescent="0.3">
      <c r="A25" t="s">
        <v>40</v>
      </c>
      <c r="B25" t="s">
        <v>96</v>
      </c>
      <c r="C25">
        <v>137791</v>
      </c>
      <c r="D25">
        <v>137719</v>
      </c>
      <c r="E25">
        <v>135428</v>
      </c>
      <c r="F25">
        <v>133796</v>
      </c>
      <c r="G25">
        <v>19879</v>
      </c>
      <c r="H25">
        <v>113917</v>
      </c>
      <c r="I25">
        <v>82.67</v>
      </c>
      <c r="J25">
        <v>87664</v>
      </c>
      <c r="K25">
        <v>0</v>
      </c>
      <c r="L25">
        <v>26253</v>
      </c>
      <c r="M25">
        <v>1107</v>
      </c>
    </row>
    <row r="26" spans="1:13" x14ac:dyDescent="0.3">
      <c r="A26" t="s">
        <v>40</v>
      </c>
      <c r="B26" t="s">
        <v>97</v>
      </c>
      <c r="C26">
        <v>127250</v>
      </c>
      <c r="D26">
        <v>127185</v>
      </c>
      <c r="E26">
        <v>124847</v>
      </c>
      <c r="F26">
        <v>123238</v>
      </c>
      <c r="G26">
        <v>17368</v>
      </c>
      <c r="H26">
        <v>105870</v>
      </c>
      <c r="I26">
        <v>83.2</v>
      </c>
      <c r="J26">
        <v>83230</v>
      </c>
      <c r="K26">
        <v>0</v>
      </c>
      <c r="L26">
        <v>22640</v>
      </c>
      <c r="M26">
        <v>1104</v>
      </c>
    </row>
    <row r="27" spans="1:13" x14ac:dyDescent="0.3">
      <c r="A27" t="s">
        <v>39</v>
      </c>
      <c r="B27" t="s">
        <v>98</v>
      </c>
      <c r="C27">
        <v>136207</v>
      </c>
      <c r="D27">
        <v>136140</v>
      </c>
      <c r="E27">
        <v>134493</v>
      </c>
      <c r="F27">
        <v>132721</v>
      </c>
      <c r="G27">
        <v>27458</v>
      </c>
      <c r="H27">
        <v>105263</v>
      </c>
      <c r="I27">
        <v>77.28</v>
      </c>
      <c r="J27">
        <v>72736</v>
      </c>
      <c r="K27">
        <v>10</v>
      </c>
      <c r="L27">
        <v>32517</v>
      </c>
      <c r="M27">
        <v>1123</v>
      </c>
    </row>
    <row r="28" spans="1:13" x14ac:dyDescent="0.3">
      <c r="A28" t="s">
        <v>39</v>
      </c>
      <c r="B28" t="s">
        <v>99</v>
      </c>
      <c r="C28">
        <v>130238</v>
      </c>
      <c r="D28">
        <v>130150</v>
      </c>
      <c r="E28">
        <v>128629</v>
      </c>
      <c r="F28">
        <v>126967</v>
      </c>
      <c r="G28">
        <v>24747</v>
      </c>
      <c r="H28">
        <v>102220</v>
      </c>
      <c r="I28">
        <v>78.489999999999995</v>
      </c>
      <c r="J28">
        <v>71859</v>
      </c>
      <c r="K28">
        <v>0</v>
      </c>
      <c r="L28">
        <v>30361</v>
      </c>
      <c r="M28">
        <v>985</v>
      </c>
    </row>
    <row r="29" spans="1:13" x14ac:dyDescent="0.3">
      <c r="A29" t="s">
        <v>39</v>
      </c>
      <c r="B29" t="s">
        <v>100</v>
      </c>
      <c r="C29">
        <v>126353</v>
      </c>
      <c r="D29">
        <v>126063</v>
      </c>
      <c r="E29">
        <v>124436</v>
      </c>
      <c r="F29">
        <v>122612</v>
      </c>
      <c r="G29">
        <v>25165</v>
      </c>
      <c r="H29">
        <v>97447</v>
      </c>
      <c r="I29">
        <v>77.12</v>
      </c>
      <c r="J29">
        <v>72462</v>
      </c>
      <c r="K29">
        <v>13</v>
      </c>
      <c r="L29">
        <v>24972</v>
      </c>
      <c r="M29">
        <v>1001</v>
      </c>
    </row>
    <row r="30" spans="1:13" x14ac:dyDescent="0.3">
      <c r="A30" t="s">
        <v>39</v>
      </c>
      <c r="B30" t="s">
        <v>101</v>
      </c>
      <c r="C30">
        <v>131048</v>
      </c>
      <c r="D30">
        <v>130941</v>
      </c>
      <c r="E30">
        <v>129407</v>
      </c>
      <c r="F30">
        <v>127760</v>
      </c>
      <c r="G30">
        <v>34750</v>
      </c>
      <c r="H30">
        <v>93010</v>
      </c>
      <c r="I30">
        <v>70.97</v>
      </c>
      <c r="J30">
        <v>66491</v>
      </c>
      <c r="K30">
        <v>3</v>
      </c>
      <c r="L30">
        <v>26516</v>
      </c>
      <c r="M30">
        <v>779</v>
      </c>
    </row>
    <row r="31" spans="1:13" x14ac:dyDescent="0.3">
      <c r="A31" t="s">
        <v>39</v>
      </c>
      <c r="B31" t="s">
        <v>102</v>
      </c>
      <c r="C31">
        <v>121066</v>
      </c>
      <c r="D31">
        <v>120952</v>
      </c>
      <c r="E31">
        <v>119535</v>
      </c>
      <c r="F31">
        <v>117991</v>
      </c>
      <c r="G31">
        <v>19932</v>
      </c>
      <c r="H31">
        <v>98059</v>
      </c>
      <c r="I31">
        <v>81</v>
      </c>
      <c r="J31">
        <v>71722</v>
      </c>
      <c r="K31">
        <v>0</v>
      </c>
      <c r="L31">
        <v>26337</v>
      </c>
      <c r="M31">
        <v>1284</v>
      </c>
    </row>
    <row r="32" spans="1:13" x14ac:dyDescent="0.3">
      <c r="A32" t="s">
        <v>39</v>
      </c>
      <c r="B32" t="s">
        <v>103</v>
      </c>
      <c r="C32">
        <v>128531</v>
      </c>
      <c r="D32">
        <v>128452</v>
      </c>
      <c r="E32">
        <v>126871</v>
      </c>
      <c r="F32">
        <v>125206</v>
      </c>
      <c r="G32">
        <v>25631</v>
      </c>
      <c r="H32">
        <v>99575</v>
      </c>
      <c r="I32">
        <v>77.47</v>
      </c>
      <c r="J32">
        <v>66582</v>
      </c>
      <c r="K32">
        <v>17</v>
      </c>
      <c r="L32">
        <v>32976</v>
      </c>
      <c r="M32">
        <v>1146</v>
      </c>
    </row>
    <row r="33" spans="1:13" x14ac:dyDescent="0.3">
      <c r="A33" t="s">
        <v>40</v>
      </c>
      <c r="B33" t="s">
        <v>104</v>
      </c>
      <c r="C33">
        <v>122156</v>
      </c>
      <c r="D33">
        <v>122101</v>
      </c>
      <c r="E33">
        <v>120066</v>
      </c>
      <c r="F33">
        <v>118156</v>
      </c>
      <c r="G33">
        <v>15203</v>
      </c>
      <c r="H33">
        <v>102953</v>
      </c>
      <c r="I33">
        <v>84.28</v>
      </c>
      <c r="J33">
        <v>85981</v>
      </c>
      <c r="K33">
        <v>0</v>
      </c>
      <c r="L33">
        <v>16972</v>
      </c>
      <c r="M33">
        <v>882</v>
      </c>
    </row>
    <row r="34" spans="1:13" x14ac:dyDescent="0.3">
      <c r="A34" t="s">
        <v>40</v>
      </c>
      <c r="B34" t="s">
        <v>105</v>
      </c>
      <c r="C34">
        <v>137307</v>
      </c>
      <c r="D34">
        <v>137247</v>
      </c>
      <c r="E34">
        <v>134439</v>
      </c>
      <c r="F34">
        <v>132708</v>
      </c>
      <c r="G34">
        <v>22696</v>
      </c>
      <c r="H34">
        <v>110012</v>
      </c>
      <c r="I34">
        <v>80.12</v>
      </c>
      <c r="J34">
        <v>82988</v>
      </c>
      <c r="K34">
        <v>0</v>
      </c>
      <c r="L34">
        <v>27024</v>
      </c>
      <c r="M34">
        <v>1085</v>
      </c>
    </row>
    <row r="35" spans="1:13" x14ac:dyDescent="0.3">
      <c r="A35" t="s">
        <v>40</v>
      </c>
      <c r="B35" t="s">
        <v>106</v>
      </c>
      <c r="C35">
        <v>135980</v>
      </c>
      <c r="D35">
        <v>135915</v>
      </c>
      <c r="E35">
        <v>134300</v>
      </c>
      <c r="F35">
        <v>132662</v>
      </c>
      <c r="G35">
        <v>25366</v>
      </c>
      <c r="H35">
        <v>107296</v>
      </c>
      <c r="I35">
        <v>78.91</v>
      </c>
      <c r="J35">
        <v>77363</v>
      </c>
      <c r="K35">
        <v>24</v>
      </c>
      <c r="L35">
        <v>29909</v>
      </c>
      <c r="M35">
        <v>1113</v>
      </c>
    </row>
    <row r="36" spans="1:13" x14ac:dyDescent="0.3">
      <c r="A36" t="s">
        <v>40</v>
      </c>
      <c r="B36" t="s">
        <v>107</v>
      </c>
      <c r="C36">
        <v>126516</v>
      </c>
      <c r="D36">
        <v>126455</v>
      </c>
      <c r="E36">
        <v>124753</v>
      </c>
      <c r="F36">
        <v>122918</v>
      </c>
      <c r="G36">
        <v>23786</v>
      </c>
      <c r="H36">
        <v>99132</v>
      </c>
      <c r="I36">
        <v>78.36</v>
      </c>
      <c r="J36">
        <v>78853</v>
      </c>
      <c r="K36">
        <v>0</v>
      </c>
      <c r="L36">
        <v>20279</v>
      </c>
      <c r="M36">
        <v>810</v>
      </c>
    </row>
    <row r="37" spans="1:13" x14ac:dyDescent="0.3">
      <c r="A37" t="s">
        <v>40</v>
      </c>
      <c r="B37" t="s">
        <v>108</v>
      </c>
      <c r="C37">
        <v>130534</v>
      </c>
      <c r="D37">
        <v>130475</v>
      </c>
      <c r="E37">
        <v>128833</v>
      </c>
      <c r="F37">
        <v>127211</v>
      </c>
      <c r="G37">
        <v>33082</v>
      </c>
      <c r="H37">
        <v>94129</v>
      </c>
      <c r="I37">
        <v>72.11</v>
      </c>
      <c r="J37">
        <v>72056</v>
      </c>
      <c r="K37">
        <v>0</v>
      </c>
      <c r="L37">
        <v>22073</v>
      </c>
      <c r="M37">
        <v>614</v>
      </c>
    </row>
    <row r="38" spans="1:13" x14ac:dyDescent="0.3">
      <c r="A38" t="s">
        <v>40</v>
      </c>
      <c r="B38" t="s">
        <v>109</v>
      </c>
      <c r="C38">
        <v>120074</v>
      </c>
      <c r="D38">
        <v>120014</v>
      </c>
      <c r="E38">
        <v>118530</v>
      </c>
      <c r="F38">
        <v>116952</v>
      </c>
      <c r="G38">
        <v>31459</v>
      </c>
      <c r="H38">
        <v>85493</v>
      </c>
      <c r="I38">
        <v>71.2</v>
      </c>
      <c r="J38">
        <v>60319</v>
      </c>
      <c r="K38">
        <v>0</v>
      </c>
      <c r="L38">
        <v>25174</v>
      </c>
      <c r="M38">
        <v>589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35DFA-15C0-46D0-982D-8AB4EABAA3B8}">
  <dimension ref="A1:M38"/>
  <sheetViews>
    <sheetView workbookViewId="0">
      <selection activeCell="P13" sqref="P13"/>
    </sheetView>
  </sheetViews>
  <sheetFormatPr defaultRowHeight="14" x14ac:dyDescent="0.3"/>
  <sheetData>
    <row r="1" spans="1:13" x14ac:dyDescent="0.3">
      <c r="A1" t="s">
        <v>110</v>
      </c>
    </row>
    <row r="2" spans="1:13" x14ac:dyDescent="0.3">
      <c r="A2" t="s">
        <v>25</v>
      </c>
      <c r="B2" t="s">
        <v>41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</row>
    <row r="3" spans="1:13" x14ac:dyDescent="0.3">
      <c r="A3" t="s">
        <v>38</v>
      </c>
      <c r="B3" t="s">
        <v>42</v>
      </c>
      <c r="C3">
        <v>134947</v>
      </c>
      <c r="D3">
        <v>134890</v>
      </c>
      <c r="E3">
        <v>121911</v>
      </c>
      <c r="F3">
        <v>120519</v>
      </c>
      <c r="G3">
        <v>408</v>
      </c>
      <c r="H3">
        <v>120111</v>
      </c>
      <c r="I3">
        <v>89.01</v>
      </c>
      <c r="J3">
        <v>118105</v>
      </c>
      <c r="K3">
        <v>1819</v>
      </c>
      <c r="L3">
        <v>187</v>
      </c>
      <c r="M3">
        <v>195</v>
      </c>
    </row>
    <row r="4" spans="1:13" x14ac:dyDescent="0.3">
      <c r="A4" t="s">
        <v>38</v>
      </c>
      <c r="B4" t="s">
        <v>43</v>
      </c>
      <c r="C4">
        <v>133108</v>
      </c>
      <c r="D4">
        <v>133018</v>
      </c>
      <c r="E4">
        <v>121057</v>
      </c>
      <c r="F4">
        <v>119838</v>
      </c>
      <c r="G4">
        <v>380</v>
      </c>
      <c r="H4">
        <v>119458</v>
      </c>
      <c r="I4">
        <v>89.75</v>
      </c>
      <c r="J4">
        <v>113765</v>
      </c>
      <c r="K4">
        <v>5558</v>
      </c>
      <c r="L4">
        <v>135</v>
      </c>
      <c r="M4">
        <v>182</v>
      </c>
    </row>
    <row r="5" spans="1:13" x14ac:dyDescent="0.3">
      <c r="A5" t="s">
        <v>38</v>
      </c>
      <c r="B5" t="s">
        <v>44</v>
      </c>
      <c r="C5">
        <v>137868</v>
      </c>
      <c r="D5">
        <v>137794</v>
      </c>
      <c r="E5">
        <v>121162</v>
      </c>
      <c r="F5">
        <v>119415</v>
      </c>
      <c r="G5">
        <v>464</v>
      </c>
      <c r="H5">
        <v>118951</v>
      </c>
      <c r="I5">
        <v>86.28</v>
      </c>
      <c r="J5">
        <v>112705</v>
      </c>
      <c r="K5">
        <v>5986</v>
      </c>
      <c r="L5">
        <v>260</v>
      </c>
      <c r="M5">
        <v>175</v>
      </c>
    </row>
    <row r="6" spans="1:13" x14ac:dyDescent="0.3">
      <c r="A6" t="s">
        <v>38</v>
      </c>
      <c r="B6" t="s">
        <v>45</v>
      </c>
      <c r="C6">
        <v>122314</v>
      </c>
      <c r="D6">
        <v>122233</v>
      </c>
      <c r="E6">
        <v>105267</v>
      </c>
      <c r="F6">
        <v>103869</v>
      </c>
      <c r="G6">
        <v>336</v>
      </c>
      <c r="H6">
        <v>103533</v>
      </c>
      <c r="I6">
        <v>84.65</v>
      </c>
      <c r="J6">
        <v>95431</v>
      </c>
      <c r="K6">
        <v>7866</v>
      </c>
      <c r="L6">
        <v>236</v>
      </c>
      <c r="M6">
        <v>160</v>
      </c>
    </row>
    <row r="7" spans="1:13" x14ac:dyDescent="0.3">
      <c r="A7" t="s">
        <v>38</v>
      </c>
      <c r="B7" t="s">
        <v>46</v>
      </c>
      <c r="C7">
        <v>128535</v>
      </c>
      <c r="D7">
        <v>128473</v>
      </c>
      <c r="E7">
        <v>121997</v>
      </c>
      <c r="F7">
        <v>120365</v>
      </c>
      <c r="G7">
        <v>87</v>
      </c>
      <c r="H7">
        <v>120278</v>
      </c>
      <c r="I7">
        <v>93.58</v>
      </c>
      <c r="J7">
        <v>118817</v>
      </c>
      <c r="K7">
        <v>1305</v>
      </c>
      <c r="L7">
        <v>156</v>
      </c>
      <c r="M7">
        <v>170</v>
      </c>
    </row>
    <row r="8" spans="1:13" x14ac:dyDescent="0.3">
      <c r="A8" t="s">
        <v>38</v>
      </c>
      <c r="B8" t="s">
        <v>47</v>
      </c>
      <c r="C8">
        <v>122873</v>
      </c>
      <c r="D8">
        <v>122764</v>
      </c>
      <c r="E8">
        <v>114120</v>
      </c>
      <c r="F8">
        <v>113314</v>
      </c>
      <c r="G8">
        <v>165</v>
      </c>
      <c r="H8">
        <v>113149</v>
      </c>
      <c r="I8">
        <v>92.09</v>
      </c>
      <c r="J8">
        <v>112246</v>
      </c>
      <c r="K8">
        <v>657</v>
      </c>
      <c r="L8">
        <v>246</v>
      </c>
      <c r="M8">
        <v>80</v>
      </c>
    </row>
    <row r="9" spans="1:13" x14ac:dyDescent="0.3">
      <c r="A9" t="s">
        <v>39</v>
      </c>
      <c r="B9" t="s">
        <v>80</v>
      </c>
      <c r="C9">
        <v>125974</v>
      </c>
      <c r="D9">
        <v>125933</v>
      </c>
      <c r="E9">
        <v>121178</v>
      </c>
      <c r="F9">
        <v>119925</v>
      </c>
      <c r="G9">
        <v>1602</v>
      </c>
      <c r="H9">
        <v>118323</v>
      </c>
      <c r="I9">
        <v>93.93</v>
      </c>
      <c r="J9">
        <v>117613</v>
      </c>
      <c r="K9">
        <v>6</v>
      </c>
      <c r="L9">
        <v>704</v>
      </c>
      <c r="M9">
        <v>179</v>
      </c>
    </row>
    <row r="10" spans="1:13" x14ac:dyDescent="0.3">
      <c r="A10" t="s">
        <v>39</v>
      </c>
      <c r="B10" t="s">
        <v>81</v>
      </c>
      <c r="C10">
        <v>120713</v>
      </c>
      <c r="D10">
        <v>120674</v>
      </c>
      <c r="E10">
        <v>116071</v>
      </c>
      <c r="F10">
        <v>114401</v>
      </c>
      <c r="G10">
        <v>975</v>
      </c>
      <c r="H10">
        <v>113426</v>
      </c>
      <c r="I10">
        <v>93.96</v>
      </c>
      <c r="J10">
        <v>111583</v>
      </c>
      <c r="K10">
        <v>13</v>
      </c>
      <c r="L10">
        <v>1830</v>
      </c>
      <c r="M10">
        <v>164</v>
      </c>
    </row>
    <row r="11" spans="1:13" x14ac:dyDescent="0.3">
      <c r="A11" t="s">
        <v>39</v>
      </c>
      <c r="B11" t="s">
        <v>82</v>
      </c>
      <c r="C11">
        <v>72066</v>
      </c>
      <c r="D11">
        <v>72037</v>
      </c>
      <c r="E11">
        <v>68669</v>
      </c>
      <c r="F11">
        <v>67469</v>
      </c>
      <c r="G11">
        <v>1375</v>
      </c>
      <c r="H11">
        <v>66094</v>
      </c>
      <c r="I11">
        <v>91.71</v>
      </c>
      <c r="J11">
        <v>65617</v>
      </c>
      <c r="K11">
        <v>1</v>
      </c>
      <c r="L11">
        <v>476</v>
      </c>
      <c r="M11">
        <v>146</v>
      </c>
    </row>
    <row r="12" spans="1:13" x14ac:dyDescent="0.3">
      <c r="A12" t="s">
        <v>39</v>
      </c>
      <c r="B12" t="s">
        <v>83</v>
      </c>
      <c r="C12">
        <v>126559</v>
      </c>
      <c r="D12">
        <v>126524</v>
      </c>
      <c r="E12">
        <v>122551</v>
      </c>
      <c r="F12">
        <v>121312</v>
      </c>
      <c r="G12">
        <v>2981</v>
      </c>
      <c r="H12">
        <v>118331</v>
      </c>
      <c r="I12">
        <v>93.5</v>
      </c>
      <c r="J12">
        <v>117675</v>
      </c>
      <c r="K12">
        <v>9</v>
      </c>
      <c r="L12">
        <v>647</v>
      </c>
      <c r="M12">
        <v>132</v>
      </c>
    </row>
    <row r="13" spans="1:13" x14ac:dyDescent="0.3">
      <c r="A13" t="s">
        <v>39</v>
      </c>
      <c r="B13" t="s">
        <v>84</v>
      </c>
      <c r="C13">
        <v>136646</v>
      </c>
      <c r="D13">
        <v>136609</v>
      </c>
      <c r="E13">
        <v>133073</v>
      </c>
      <c r="F13">
        <v>131910</v>
      </c>
      <c r="G13">
        <v>1724</v>
      </c>
      <c r="H13">
        <v>130186</v>
      </c>
      <c r="I13">
        <v>95.27</v>
      </c>
      <c r="J13">
        <v>129761</v>
      </c>
      <c r="K13">
        <v>2</v>
      </c>
      <c r="L13">
        <v>423</v>
      </c>
      <c r="M13">
        <v>133</v>
      </c>
    </row>
    <row r="14" spans="1:13" x14ac:dyDescent="0.3">
      <c r="A14" t="s">
        <v>39</v>
      </c>
      <c r="B14" t="s">
        <v>85</v>
      </c>
      <c r="C14">
        <v>134436</v>
      </c>
      <c r="D14">
        <v>134399</v>
      </c>
      <c r="E14">
        <v>129684</v>
      </c>
      <c r="F14">
        <v>128251</v>
      </c>
      <c r="G14">
        <v>1591</v>
      </c>
      <c r="H14">
        <v>126660</v>
      </c>
      <c r="I14">
        <v>94.22</v>
      </c>
      <c r="J14">
        <v>126098</v>
      </c>
      <c r="K14">
        <v>44</v>
      </c>
      <c r="L14">
        <v>518</v>
      </c>
      <c r="M14">
        <v>192</v>
      </c>
    </row>
    <row r="15" spans="1:13" x14ac:dyDescent="0.3">
      <c r="A15" t="s">
        <v>40</v>
      </c>
      <c r="B15" t="s">
        <v>86</v>
      </c>
      <c r="C15">
        <v>133002</v>
      </c>
      <c r="D15">
        <v>132966</v>
      </c>
      <c r="E15">
        <v>128945</v>
      </c>
      <c r="F15">
        <v>127915</v>
      </c>
      <c r="G15">
        <v>1205</v>
      </c>
      <c r="H15">
        <v>126710</v>
      </c>
      <c r="I15">
        <v>95.27</v>
      </c>
      <c r="J15">
        <v>126374</v>
      </c>
      <c r="K15">
        <v>7</v>
      </c>
      <c r="L15">
        <v>329</v>
      </c>
      <c r="M15">
        <v>179</v>
      </c>
    </row>
    <row r="16" spans="1:13" x14ac:dyDescent="0.3">
      <c r="A16" t="s">
        <v>40</v>
      </c>
      <c r="B16" t="s">
        <v>87</v>
      </c>
      <c r="C16">
        <v>134709</v>
      </c>
      <c r="D16">
        <v>134655</v>
      </c>
      <c r="E16">
        <v>130131</v>
      </c>
      <c r="F16">
        <v>128732</v>
      </c>
      <c r="G16">
        <v>2433</v>
      </c>
      <c r="H16">
        <v>126299</v>
      </c>
      <c r="I16">
        <v>93.76</v>
      </c>
      <c r="J16">
        <v>125497</v>
      </c>
      <c r="K16">
        <v>21</v>
      </c>
      <c r="L16">
        <v>781</v>
      </c>
      <c r="M16">
        <v>127</v>
      </c>
    </row>
    <row r="17" spans="1:13" x14ac:dyDescent="0.3">
      <c r="A17" t="s">
        <v>40</v>
      </c>
      <c r="B17" t="s">
        <v>88</v>
      </c>
      <c r="C17">
        <v>124456</v>
      </c>
      <c r="D17">
        <v>124420</v>
      </c>
      <c r="E17">
        <v>120375</v>
      </c>
      <c r="F17">
        <v>119207</v>
      </c>
      <c r="G17">
        <v>2479</v>
      </c>
      <c r="H17">
        <v>116728</v>
      </c>
      <c r="I17">
        <v>93.79</v>
      </c>
      <c r="J17">
        <v>116213</v>
      </c>
      <c r="K17">
        <v>37</v>
      </c>
      <c r="L17">
        <v>478</v>
      </c>
      <c r="M17">
        <v>126</v>
      </c>
    </row>
    <row r="18" spans="1:13" x14ac:dyDescent="0.3">
      <c r="A18" t="s">
        <v>40</v>
      </c>
      <c r="B18" t="s">
        <v>89</v>
      </c>
      <c r="C18">
        <v>58146</v>
      </c>
      <c r="D18">
        <v>58121</v>
      </c>
      <c r="E18">
        <v>55275</v>
      </c>
      <c r="F18">
        <v>54602</v>
      </c>
      <c r="G18">
        <v>1464</v>
      </c>
      <c r="H18">
        <v>53138</v>
      </c>
      <c r="I18">
        <v>91.39</v>
      </c>
      <c r="J18">
        <v>52254</v>
      </c>
      <c r="K18">
        <v>490</v>
      </c>
      <c r="L18">
        <v>394</v>
      </c>
      <c r="M18">
        <v>204</v>
      </c>
    </row>
    <row r="19" spans="1:13" x14ac:dyDescent="0.3">
      <c r="A19" t="s">
        <v>40</v>
      </c>
      <c r="B19" t="s">
        <v>90</v>
      </c>
      <c r="C19">
        <v>124971</v>
      </c>
      <c r="D19">
        <v>124921</v>
      </c>
      <c r="E19">
        <v>121266</v>
      </c>
      <c r="F19">
        <v>120072</v>
      </c>
      <c r="G19">
        <v>677</v>
      </c>
      <c r="H19">
        <v>119395</v>
      </c>
      <c r="I19">
        <v>95.54</v>
      </c>
      <c r="J19">
        <v>119241</v>
      </c>
      <c r="K19">
        <v>6</v>
      </c>
      <c r="L19">
        <v>148</v>
      </c>
      <c r="M19">
        <v>107</v>
      </c>
    </row>
    <row r="20" spans="1:13" x14ac:dyDescent="0.3">
      <c r="A20" t="s">
        <v>40</v>
      </c>
      <c r="B20" t="s">
        <v>91</v>
      </c>
      <c r="C20">
        <v>126089</v>
      </c>
      <c r="D20">
        <v>126036</v>
      </c>
      <c r="E20">
        <v>121627</v>
      </c>
      <c r="F20">
        <v>120539</v>
      </c>
      <c r="G20">
        <v>3270</v>
      </c>
      <c r="H20">
        <v>117269</v>
      </c>
      <c r="I20">
        <v>93</v>
      </c>
      <c r="J20">
        <v>116753</v>
      </c>
      <c r="K20">
        <v>129</v>
      </c>
      <c r="L20">
        <v>387</v>
      </c>
      <c r="M20">
        <v>182</v>
      </c>
    </row>
    <row r="21" spans="1:13" x14ac:dyDescent="0.3">
      <c r="A21" t="s">
        <v>40</v>
      </c>
      <c r="B21" t="s">
        <v>92</v>
      </c>
      <c r="C21">
        <v>130701</v>
      </c>
      <c r="D21">
        <v>130617</v>
      </c>
      <c r="E21">
        <v>96201</v>
      </c>
      <c r="F21">
        <v>94864</v>
      </c>
      <c r="G21">
        <v>112</v>
      </c>
      <c r="H21">
        <v>94752</v>
      </c>
      <c r="I21">
        <v>72.5</v>
      </c>
      <c r="J21">
        <v>94141</v>
      </c>
      <c r="K21">
        <v>274</v>
      </c>
      <c r="L21">
        <v>337</v>
      </c>
      <c r="M21">
        <v>156</v>
      </c>
    </row>
    <row r="22" spans="1:13" x14ac:dyDescent="0.3">
      <c r="A22" t="s">
        <v>40</v>
      </c>
      <c r="B22" t="s">
        <v>93</v>
      </c>
      <c r="C22">
        <v>134881</v>
      </c>
      <c r="D22">
        <v>134816</v>
      </c>
      <c r="E22">
        <v>125707</v>
      </c>
      <c r="F22">
        <v>123993</v>
      </c>
      <c r="G22">
        <v>95</v>
      </c>
      <c r="H22">
        <v>123898</v>
      </c>
      <c r="I22">
        <v>91.86</v>
      </c>
      <c r="J22">
        <v>121797</v>
      </c>
      <c r="K22">
        <v>1459</v>
      </c>
      <c r="L22">
        <v>642</v>
      </c>
      <c r="M22">
        <v>194</v>
      </c>
    </row>
    <row r="23" spans="1:13" x14ac:dyDescent="0.3">
      <c r="A23" t="s">
        <v>40</v>
      </c>
      <c r="B23" t="s">
        <v>94</v>
      </c>
      <c r="C23">
        <v>121352</v>
      </c>
      <c r="D23">
        <v>121301</v>
      </c>
      <c r="E23">
        <v>108477</v>
      </c>
      <c r="F23">
        <v>107394</v>
      </c>
      <c r="G23">
        <v>202</v>
      </c>
      <c r="H23">
        <v>107192</v>
      </c>
      <c r="I23">
        <v>88.33</v>
      </c>
      <c r="J23">
        <v>106497</v>
      </c>
      <c r="K23">
        <v>381</v>
      </c>
      <c r="L23">
        <v>314</v>
      </c>
      <c r="M23">
        <v>221</v>
      </c>
    </row>
    <row r="24" spans="1:13" x14ac:dyDescent="0.3">
      <c r="A24" t="s">
        <v>40</v>
      </c>
      <c r="B24" t="s">
        <v>95</v>
      </c>
      <c r="C24">
        <v>124887</v>
      </c>
      <c r="D24">
        <v>124824</v>
      </c>
      <c r="E24">
        <v>115368</v>
      </c>
      <c r="F24">
        <v>113696</v>
      </c>
      <c r="G24">
        <v>124</v>
      </c>
      <c r="H24">
        <v>113572</v>
      </c>
      <c r="I24">
        <v>90.94</v>
      </c>
      <c r="J24">
        <v>111602</v>
      </c>
      <c r="K24">
        <v>1589</v>
      </c>
      <c r="L24">
        <v>381</v>
      </c>
      <c r="M24">
        <v>177</v>
      </c>
    </row>
    <row r="25" spans="1:13" x14ac:dyDescent="0.3">
      <c r="A25" t="s">
        <v>40</v>
      </c>
      <c r="B25" t="s">
        <v>96</v>
      </c>
      <c r="C25">
        <v>122655</v>
      </c>
      <c r="D25">
        <v>122593</v>
      </c>
      <c r="E25">
        <v>116338</v>
      </c>
      <c r="F25">
        <v>114750</v>
      </c>
      <c r="G25">
        <v>119</v>
      </c>
      <c r="H25">
        <v>114631</v>
      </c>
      <c r="I25">
        <v>93.46</v>
      </c>
      <c r="J25">
        <v>113387</v>
      </c>
      <c r="K25">
        <v>556</v>
      </c>
      <c r="L25">
        <v>688</v>
      </c>
      <c r="M25">
        <v>181</v>
      </c>
    </row>
    <row r="26" spans="1:13" x14ac:dyDescent="0.3">
      <c r="A26" t="s">
        <v>40</v>
      </c>
      <c r="B26" t="s">
        <v>97</v>
      </c>
      <c r="C26">
        <v>126795</v>
      </c>
      <c r="D26">
        <v>126719</v>
      </c>
      <c r="E26">
        <v>119647</v>
      </c>
      <c r="F26">
        <v>118187</v>
      </c>
      <c r="G26">
        <v>19</v>
      </c>
      <c r="H26">
        <v>118168</v>
      </c>
      <c r="I26">
        <v>93.2</v>
      </c>
      <c r="J26">
        <v>117393</v>
      </c>
      <c r="K26">
        <v>96</v>
      </c>
      <c r="L26">
        <v>679</v>
      </c>
      <c r="M26">
        <v>82</v>
      </c>
    </row>
    <row r="27" spans="1:13" x14ac:dyDescent="0.3">
      <c r="A27" t="s">
        <v>39</v>
      </c>
      <c r="B27" t="s">
        <v>98</v>
      </c>
      <c r="C27">
        <v>125083</v>
      </c>
      <c r="D27">
        <v>125048</v>
      </c>
      <c r="E27">
        <v>121613</v>
      </c>
      <c r="F27">
        <v>120591</v>
      </c>
      <c r="G27">
        <v>609</v>
      </c>
      <c r="H27">
        <v>119982</v>
      </c>
      <c r="I27">
        <v>95.92</v>
      </c>
      <c r="J27">
        <v>119757</v>
      </c>
      <c r="K27">
        <v>15</v>
      </c>
      <c r="L27">
        <v>210</v>
      </c>
      <c r="M27">
        <v>169</v>
      </c>
    </row>
    <row r="28" spans="1:13" x14ac:dyDescent="0.3">
      <c r="A28" t="s">
        <v>39</v>
      </c>
      <c r="B28" t="s">
        <v>99</v>
      </c>
      <c r="C28">
        <v>121289</v>
      </c>
      <c r="D28">
        <v>121257</v>
      </c>
      <c r="E28">
        <v>117150</v>
      </c>
      <c r="F28">
        <v>115784</v>
      </c>
      <c r="G28">
        <v>1766</v>
      </c>
      <c r="H28">
        <v>114018</v>
      </c>
      <c r="I28">
        <v>94.01</v>
      </c>
      <c r="J28">
        <v>113030</v>
      </c>
      <c r="K28">
        <v>367</v>
      </c>
      <c r="L28">
        <v>621</v>
      </c>
      <c r="M28">
        <v>153</v>
      </c>
    </row>
    <row r="29" spans="1:13" x14ac:dyDescent="0.3">
      <c r="A29" t="s">
        <v>39</v>
      </c>
      <c r="B29" t="s">
        <v>100</v>
      </c>
      <c r="C29">
        <v>125321</v>
      </c>
      <c r="D29">
        <v>125281</v>
      </c>
      <c r="E29">
        <v>121200</v>
      </c>
      <c r="F29">
        <v>120099</v>
      </c>
      <c r="G29">
        <v>1256</v>
      </c>
      <c r="H29">
        <v>118843</v>
      </c>
      <c r="I29">
        <v>94.83</v>
      </c>
      <c r="J29">
        <v>118466</v>
      </c>
      <c r="K29">
        <v>9</v>
      </c>
      <c r="L29">
        <v>368</v>
      </c>
      <c r="M29">
        <v>161</v>
      </c>
    </row>
    <row r="30" spans="1:13" x14ac:dyDescent="0.3">
      <c r="A30" t="s">
        <v>39</v>
      </c>
      <c r="B30" t="s">
        <v>101</v>
      </c>
      <c r="C30">
        <v>133701</v>
      </c>
      <c r="D30">
        <v>133655</v>
      </c>
      <c r="E30">
        <v>128662</v>
      </c>
      <c r="F30">
        <v>126973</v>
      </c>
      <c r="G30">
        <v>959</v>
      </c>
      <c r="H30">
        <v>126014</v>
      </c>
      <c r="I30">
        <v>94.25</v>
      </c>
      <c r="J30">
        <v>125436</v>
      </c>
      <c r="K30">
        <v>60</v>
      </c>
      <c r="L30">
        <v>518</v>
      </c>
      <c r="M30">
        <v>207</v>
      </c>
    </row>
    <row r="31" spans="1:13" x14ac:dyDescent="0.3">
      <c r="A31" t="s">
        <v>39</v>
      </c>
      <c r="B31" t="s">
        <v>102</v>
      </c>
      <c r="C31">
        <v>136918</v>
      </c>
      <c r="D31">
        <v>136883</v>
      </c>
      <c r="E31">
        <v>132707</v>
      </c>
      <c r="F31">
        <v>131635</v>
      </c>
      <c r="G31">
        <v>1894</v>
      </c>
      <c r="H31">
        <v>129741</v>
      </c>
      <c r="I31">
        <v>94.76</v>
      </c>
      <c r="J31">
        <v>129066</v>
      </c>
      <c r="K31">
        <v>63</v>
      </c>
      <c r="L31">
        <v>612</v>
      </c>
      <c r="M31">
        <v>231</v>
      </c>
    </row>
    <row r="32" spans="1:13" x14ac:dyDescent="0.3">
      <c r="A32" t="s">
        <v>39</v>
      </c>
      <c r="B32" t="s">
        <v>103</v>
      </c>
      <c r="C32">
        <v>133764</v>
      </c>
      <c r="D32">
        <v>133722</v>
      </c>
      <c r="E32">
        <v>129104</v>
      </c>
      <c r="F32">
        <v>127813</v>
      </c>
      <c r="G32">
        <v>1019</v>
      </c>
      <c r="H32">
        <v>126794</v>
      </c>
      <c r="I32">
        <v>94.79</v>
      </c>
      <c r="J32">
        <v>126285</v>
      </c>
      <c r="K32">
        <v>56</v>
      </c>
      <c r="L32">
        <v>453</v>
      </c>
      <c r="M32">
        <v>198</v>
      </c>
    </row>
    <row r="33" spans="1:13" x14ac:dyDescent="0.3">
      <c r="A33" t="s">
        <v>40</v>
      </c>
      <c r="B33" t="s">
        <v>104</v>
      </c>
      <c r="C33">
        <v>123553</v>
      </c>
      <c r="D33">
        <v>123505</v>
      </c>
      <c r="E33">
        <v>118731</v>
      </c>
      <c r="F33">
        <v>117331</v>
      </c>
      <c r="G33">
        <v>324</v>
      </c>
      <c r="H33">
        <v>117007</v>
      </c>
      <c r="I33">
        <v>94.7</v>
      </c>
      <c r="J33">
        <v>116658</v>
      </c>
      <c r="K33">
        <v>148</v>
      </c>
      <c r="L33">
        <v>201</v>
      </c>
      <c r="M33">
        <v>153</v>
      </c>
    </row>
    <row r="34" spans="1:13" x14ac:dyDescent="0.3">
      <c r="A34" t="s">
        <v>40</v>
      </c>
      <c r="B34" t="s">
        <v>105</v>
      </c>
      <c r="C34">
        <v>128632</v>
      </c>
      <c r="D34">
        <v>128586</v>
      </c>
      <c r="E34">
        <v>124609</v>
      </c>
      <c r="F34">
        <v>123220</v>
      </c>
      <c r="G34">
        <v>394</v>
      </c>
      <c r="H34">
        <v>122826</v>
      </c>
      <c r="I34">
        <v>95.49</v>
      </c>
      <c r="J34">
        <v>122473</v>
      </c>
      <c r="K34">
        <v>8</v>
      </c>
      <c r="L34">
        <v>345</v>
      </c>
      <c r="M34">
        <v>161</v>
      </c>
    </row>
    <row r="35" spans="1:13" x14ac:dyDescent="0.3">
      <c r="A35" t="s">
        <v>40</v>
      </c>
      <c r="B35" t="s">
        <v>106</v>
      </c>
      <c r="C35">
        <v>131465</v>
      </c>
      <c r="D35">
        <v>131430</v>
      </c>
      <c r="E35">
        <v>127066</v>
      </c>
      <c r="F35">
        <v>125769</v>
      </c>
      <c r="G35">
        <v>1252</v>
      </c>
      <c r="H35">
        <v>124517</v>
      </c>
      <c r="I35">
        <v>94.71</v>
      </c>
      <c r="J35">
        <v>124039</v>
      </c>
      <c r="K35">
        <v>14</v>
      </c>
      <c r="L35">
        <v>464</v>
      </c>
      <c r="M35">
        <v>197</v>
      </c>
    </row>
    <row r="36" spans="1:13" x14ac:dyDescent="0.3">
      <c r="A36" t="s">
        <v>40</v>
      </c>
      <c r="B36" t="s">
        <v>107</v>
      </c>
      <c r="C36">
        <v>128490</v>
      </c>
      <c r="D36">
        <v>128451</v>
      </c>
      <c r="E36">
        <v>124412</v>
      </c>
      <c r="F36">
        <v>123196</v>
      </c>
      <c r="G36">
        <v>883</v>
      </c>
      <c r="H36">
        <v>122313</v>
      </c>
      <c r="I36">
        <v>95.19</v>
      </c>
      <c r="J36">
        <v>122065</v>
      </c>
      <c r="K36">
        <v>3</v>
      </c>
      <c r="L36">
        <v>245</v>
      </c>
      <c r="M36">
        <v>171</v>
      </c>
    </row>
    <row r="37" spans="1:13" x14ac:dyDescent="0.3">
      <c r="A37" t="s">
        <v>40</v>
      </c>
      <c r="B37" t="s">
        <v>108</v>
      </c>
      <c r="C37">
        <v>128126</v>
      </c>
      <c r="D37">
        <v>128086</v>
      </c>
      <c r="E37">
        <v>123993</v>
      </c>
      <c r="F37">
        <v>122702</v>
      </c>
      <c r="G37">
        <v>538</v>
      </c>
      <c r="H37">
        <v>122164</v>
      </c>
      <c r="I37">
        <v>95.35</v>
      </c>
      <c r="J37">
        <v>121863</v>
      </c>
      <c r="K37">
        <v>29</v>
      </c>
      <c r="L37">
        <v>272</v>
      </c>
      <c r="M37">
        <v>188</v>
      </c>
    </row>
    <row r="38" spans="1:13" x14ac:dyDescent="0.3">
      <c r="A38" t="s">
        <v>40</v>
      </c>
      <c r="B38" t="s">
        <v>109</v>
      </c>
      <c r="C38">
        <v>124098</v>
      </c>
      <c r="D38">
        <v>124065</v>
      </c>
      <c r="E38">
        <v>120634</v>
      </c>
      <c r="F38">
        <v>119450</v>
      </c>
      <c r="G38">
        <v>1057</v>
      </c>
      <c r="H38">
        <v>118393</v>
      </c>
      <c r="I38">
        <v>95.4</v>
      </c>
      <c r="J38">
        <v>118045</v>
      </c>
      <c r="K38">
        <v>3</v>
      </c>
      <c r="L38">
        <v>345</v>
      </c>
      <c r="M38">
        <v>202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B200-639A-4C4D-ABA5-D25C42FEBD60}">
  <dimension ref="A1:I374"/>
  <sheetViews>
    <sheetView workbookViewId="0">
      <selection activeCell="L355" sqref="L355"/>
    </sheetView>
  </sheetViews>
  <sheetFormatPr defaultRowHeight="14" x14ac:dyDescent="0.3"/>
  <sheetData>
    <row r="1" spans="1:9" x14ac:dyDescent="0.3">
      <c r="A1" t="s">
        <v>111</v>
      </c>
    </row>
    <row r="2" spans="1:9" x14ac:dyDescent="0.3">
      <c r="A2" t="s">
        <v>112</v>
      </c>
    </row>
    <row r="3" spans="1:9" x14ac:dyDescent="0.3">
      <c r="A3" t="s">
        <v>113</v>
      </c>
      <c r="B3" t="s">
        <v>114</v>
      </c>
      <c r="C3" t="s">
        <v>115</v>
      </c>
      <c r="D3" t="s">
        <v>116</v>
      </c>
      <c r="E3" t="s">
        <v>117</v>
      </c>
      <c r="F3" t="s">
        <v>118</v>
      </c>
      <c r="G3" t="s">
        <v>119</v>
      </c>
      <c r="H3" t="s">
        <v>120</v>
      </c>
      <c r="I3" t="s">
        <v>121</v>
      </c>
    </row>
    <row r="4" spans="1:9" x14ac:dyDescent="0.3">
      <c r="A4" t="s">
        <v>122</v>
      </c>
      <c r="B4">
        <v>35.143410486691401</v>
      </c>
      <c r="C4">
        <v>-8.2739660247840092</v>
      </c>
      <c r="D4">
        <v>1.8380280948710801</v>
      </c>
      <c r="E4">
        <v>-4.5015449153753897</v>
      </c>
      <c r="F4">
        <v>6.7461304894264604E-6</v>
      </c>
      <c r="G4">
        <v>1.14762661698034E-4</v>
      </c>
      <c r="H4" t="s">
        <v>123</v>
      </c>
      <c r="I4" t="s">
        <v>124</v>
      </c>
    </row>
    <row r="5" spans="1:9" x14ac:dyDescent="0.3">
      <c r="A5" t="s">
        <v>125</v>
      </c>
      <c r="B5">
        <v>17.4901903716001</v>
      </c>
      <c r="C5">
        <v>-7.7521760575293603</v>
      </c>
      <c r="D5">
        <v>1.3724157062626501</v>
      </c>
      <c r="E5">
        <v>-5.6485626200242098</v>
      </c>
      <c r="F5">
        <v>1.61794917024009E-8</v>
      </c>
      <c r="G5">
        <v>9.3162476450879802E-7</v>
      </c>
      <c r="H5" t="s">
        <v>123</v>
      </c>
      <c r="I5" t="s">
        <v>126</v>
      </c>
    </row>
    <row r="6" spans="1:9" x14ac:dyDescent="0.3">
      <c r="A6" t="s">
        <v>127</v>
      </c>
      <c r="B6">
        <v>16.6876573270312</v>
      </c>
      <c r="C6">
        <v>-7.6866605623827704</v>
      </c>
      <c r="D6">
        <v>1.53957776530091</v>
      </c>
      <c r="E6">
        <v>-4.9927069197965697</v>
      </c>
      <c r="F6">
        <v>5.9538871137083205E-7</v>
      </c>
      <c r="G6">
        <v>1.7421073694710498E-5</v>
      </c>
      <c r="H6" t="s">
        <v>123</v>
      </c>
      <c r="I6" t="s">
        <v>128</v>
      </c>
    </row>
    <row r="7" spans="1:9" x14ac:dyDescent="0.3">
      <c r="A7" t="s">
        <v>129</v>
      </c>
      <c r="B7">
        <v>16.476285897322601</v>
      </c>
      <c r="C7">
        <v>-7.6668262067666504</v>
      </c>
      <c r="D7">
        <v>1.34544115297457</v>
      </c>
      <c r="E7">
        <v>-5.6983734961699701</v>
      </c>
      <c r="F7">
        <v>1.2095583505648601E-8</v>
      </c>
      <c r="G7">
        <v>7.3732661119849496E-7</v>
      </c>
      <c r="H7" t="s">
        <v>123</v>
      </c>
      <c r="I7" t="s">
        <v>130</v>
      </c>
    </row>
    <row r="8" spans="1:9" x14ac:dyDescent="0.3">
      <c r="A8" t="s">
        <v>131</v>
      </c>
      <c r="B8">
        <v>43.159371228974699</v>
      </c>
      <c r="C8">
        <v>-7.5475219995188301</v>
      </c>
      <c r="D8">
        <v>1.4612097079097699</v>
      </c>
      <c r="E8">
        <v>-5.1652558552430001</v>
      </c>
      <c r="F8">
        <v>2.4011025163122601E-7</v>
      </c>
      <c r="G8">
        <v>7.9836658667382595E-6</v>
      </c>
      <c r="H8" t="s">
        <v>123</v>
      </c>
      <c r="I8" t="s">
        <v>132</v>
      </c>
    </row>
    <row r="9" spans="1:9" x14ac:dyDescent="0.3">
      <c r="A9" t="s">
        <v>133</v>
      </c>
      <c r="B9">
        <v>13.378558716447699</v>
      </c>
      <c r="C9">
        <v>-7.3705391390427497</v>
      </c>
      <c r="D9">
        <v>1.3831005634311899</v>
      </c>
      <c r="E9">
        <v>-5.3289972789527003</v>
      </c>
      <c r="F9">
        <v>9.8756476169819605E-8</v>
      </c>
      <c r="G9">
        <v>4.0133534621235003E-6</v>
      </c>
      <c r="H9" t="s">
        <v>123</v>
      </c>
      <c r="I9" t="s">
        <v>130</v>
      </c>
    </row>
    <row r="10" spans="1:9" x14ac:dyDescent="0.3">
      <c r="A10" t="s">
        <v>134</v>
      </c>
      <c r="B10">
        <v>12.691101923821</v>
      </c>
      <c r="C10">
        <v>-7.2917252051248296</v>
      </c>
      <c r="D10">
        <v>1.3335902503498001</v>
      </c>
      <c r="E10">
        <v>-5.4677403371929501</v>
      </c>
      <c r="F10">
        <v>4.5580894679721E-8</v>
      </c>
      <c r="G10">
        <v>2.2228282972143901E-6</v>
      </c>
      <c r="H10" t="s">
        <v>123</v>
      </c>
      <c r="I10" t="s">
        <v>130</v>
      </c>
    </row>
    <row r="11" spans="1:9" x14ac:dyDescent="0.3">
      <c r="A11" t="s">
        <v>135</v>
      </c>
      <c r="B11">
        <v>17.281015002296801</v>
      </c>
      <c r="C11">
        <v>-7.2451266763671596</v>
      </c>
      <c r="D11">
        <v>1.5467681962776501</v>
      </c>
      <c r="E11">
        <v>-4.68404166429257</v>
      </c>
      <c r="F11">
        <v>2.8127279532224201E-6</v>
      </c>
      <c r="G11">
        <v>6.4297203055693798E-5</v>
      </c>
      <c r="H11" t="s">
        <v>123</v>
      </c>
      <c r="I11" t="s">
        <v>136</v>
      </c>
    </row>
    <row r="12" spans="1:9" x14ac:dyDescent="0.3">
      <c r="A12" t="s">
        <v>137</v>
      </c>
      <c r="B12">
        <v>14.298369354131999</v>
      </c>
      <c r="C12">
        <v>-6.9761377251571304</v>
      </c>
      <c r="D12">
        <v>1.27313480943265</v>
      </c>
      <c r="E12">
        <v>-5.4794964943782398</v>
      </c>
      <c r="F12">
        <v>4.26537898850864E-8</v>
      </c>
      <c r="G12">
        <v>2.1518101586855699E-6</v>
      </c>
      <c r="H12" t="s">
        <v>123</v>
      </c>
      <c r="I12" t="s">
        <v>138</v>
      </c>
    </row>
    <row r="13" spans="1:9" x14ac:dyDescent="0.3">
      <c r="A13" t="s">
        <v>139</v>
      </c>
      <c r="B13">
        <v>9.4798096588692093</v>
      </c>
      <c r="C13">
        <v>-6.8679676559284903</v>
      </c>
      <c r="D13">
        <v>1.52689439430993</v>
      </c>
      <c r="E13">
        <v>-4.4979978193137704</v>
      </c>
      <c r="F13">
        <v>6.8596400848670404E-6</v>
      </c>
      <c r="G13">
        <v>1.15352338438626E-4</v>
      </c>
      <c r="H13" t="s">
        <v>123</v>
      </c>
      <c r="I13" t="s">
        <v>130</v>
      </c>
    </row>
    <row r="14" spans="1:9" x14ac:dyDescent="0.3">
      <c r="A14" t="s">
        <v>140</v>
      </c>
      <c r="B14">
        <v>154.27335312974299</v>
      </c>
      <c r="C14">
        <v>-6.7041490318874803</v>
      </c>
      <c r="D14">
        <v>1.00873772822209</v>
      </c>
      <c r="E14">
        <v>-6.6460774137035896</v>
      </c>
      <c r="F14">
        <v>3.0100698638435801E-11</v>
      </c>
      <c r="G14">
        <v>4.2408648706939402E-9</v>
      </c>
      <c r="H14" t="s">
        <v>123</v>
      </c>
      <c r="I14" t="s">
        <v>141</v>
      </c>
    </row>
    <row r="15" spans="1:9" x14ac:dyDescent="0.3">
      <c r="A15" t="s">
        <v>142</v>
      </c>
      <c r="B15">
        <v>37.9115210465799</v>
      </c>
      <c r="C15">
        <v>-6.6911892401825304</v>
      </c>
      <c r="D15">
        <v>1.1243298631908401</v>
      </c>
      <c r="E15">
        <v>-5.9512688039726998</v>
      </c>
      <c r="F15">
        <v>2.6607167535126602E-9</v>
      </c>
      <c r="G15">
        <v>2.04875190020475E-7</v>
      </c>
      <c r="H15" t="s">
        <v>123</v>
      </c>
      <c r="I15" t="s">
        <v>143</v>
      </c>
    </row>
    <row r="16" spans="1:9" x14ac:dyDescent="0.3">
      <c r="A16" t="s">
        <v>144</v>
      </c>
      <c r="B16">
        <v>8.2489885727932801</v>
      </c>
      <c r="C16">
        <v>-6.6568872934946697</v>
      </c>
      <c r="D16">
        <v>1.75445084352102</v>
      </c>
      <c r="E16">
        <v>-3.7942854415544098</v>
      </c>
      <c r="F16">
        <v>1.4806925731066501E-4</v>
      </c>
      <c r="G16">
        <v>1.31166578635981E-3</v>
      </c>
      <c r="H16" t="s">
        <v>123</v>
      </c>
      <c r="I16" t="s">
        <v>145</v>
      </c>
    </row>
    <row r="17" spans="1:9" x14ac:dyDescent="0.3">
      <c r="A17" t="s">
        <v>146</v>
      </c>
      <c r="B17">
        <v>7.6246821984117004</v>
      </c>
      <c r="C17">
        <v>-6.5593427200115402</v>
      </c>
      <c r="D17">
        <v>1.5968326301964999</v>
      </c>
      <c r="E17">
        <v>-4.1077208694090599</v>
      </c>
      <c r="F17">
        <v>3.99582599155014E-5</v>
      </c>
      <c r="G17">
        <v>4.8715778546982102E-4</v>
      </c>
      <c r="H17" t="s">
        <v>123</v>
      </c>
      <c r="I17" t="s">
        <v>147</v>
      </c>
    </row>
    <row r="18" spans="1:9" x14ac:dyDescent="0.3">
      <c r="A18" t="s">
        <v>148</v>
      </c>
      <c r="B18">
        <v>6.4834786391652104</v>
      </c>
      <c r="C18">
        <v>-6.3264048899529097</v>
      </c>
      <c r="D18">
        <v>1.6645582053596399</v>
      </c>
      <c r="E18">
        <v>-3.80065104937922</v>
      </c>
      <c r="F18">
        <v>1.4431641399534199E-4</v>
      </c>
      <c r="G18">
        <v>1.31139697934897E-3</v>
      </c>
      <c r="H18" t="s">
        <v>123</v>
      </c>
      <c r="I18" t="s">
        <v>149</v>
      </c>
    </row>
    <row r="19" spans="1:9" x14ac:dyDescent="0.3">
      <c r="A19" t="s">
        <v>150</v>
      </c>
      <c r="B19">
        <v>6.4786199742409902</v>
      </c>
      <c r="C19">
        <v>-6.3219864161433597</v>
      </c>
      <c r="D19">
        <v>1.7643536108667199</v>
      </c>
      <c r="E19">
        <v>-3.5831742442138701</v>
      </c>
      <c r="F19">
        <v>3.3944401259413802E-4</v>
      </c>
      <c r="G19">
        <v>2.5208456366762702E-3</v>
      </c>
      <c r="H19" t="s">
        <v>123</v>
      </c>
      <c r="I19" t="s">
        <v>151</v>
      </c>
    </row>
    <row r="20" spans="1:9" x14ac:dyDescent="0.3">
      <c r="A20" t="s">
        <v>152</v>
      </c>
      <c r="B20">
        <v>25.693432370342599</v>
      </c>
      <c r="C20">
        <v>-6.2910045085465702</v>
      </c>
      <c r="D20">
        <v>1.41638045484868</v>
      </c>
      <c r="E20">
        <v>-4.4416064109121596</v>
      </c>
      <c r="F20">
        <v>8.9289771967517903E-6</v>
      </c>
      <c r="G20">
        <v>1.4046337246073E-4</v>
      </c>
      <c r="H20" t="s">
        <v>123</v>
      </c>
      <c r="I20" t="s">
        <v>153</v>
      </c>
    </row>
    <row r="21" spans="1:9" x14ac:dyDescent="0.3">
      <c r="A21" t="s">
        <v>154</v>
      </c>
      <c r="B21">
        <v>6.1121406118724204</v>
      </c>
      <c r="C21">
        <v>-6.23907273108673</v>
      </c>
      <c r="D21">
        <v>1.68524076990206</v>
      </c>
      <c r="E21">
        <v>-3.7021847812578899</v>
      </c>
      <c r="F21">
        <v>2.13750846385834E-4</v>
      </c>
      <c r="G21">
        <v>1.6995515666438799E-3</v>
      </c>
      <c r="H21" t="s">
        <v>123</v>
      </c>
      <c r="I21" t="s">
        <v>155</v>
      </c>
    </row>
    <row r="22" spans="1:9" x14ac:dyDescent="0.3">
      <c r="A22" t="s">
        <v>156</v>
      </c>
      <c r="B22">
        <v>6.0923277111945904</v>
      </c>
      <c r="C22">
        <v>-6.2318509060549996</v>
      </c>
      <c r="D22">
        <v>1.8234950787123101</v>
      </c>
      <c r="E22">
        <v>-3.4175309705007302</v>
      </c>
      <c r="F22">
        <v>6.3191903968137298E-4</v>
      </c>
      <c r="G22">
        <v>4.1272212279189696E-3</v>
      </c>
      <c r="H22" t="s">
        <v>123</v>
      </c>
      <c r="I22" t="s">
        <v>157</v>
      </c>
    </row>
    <row r="23" spans="1:9" x14ac:dyDescent="0.3">
      <c r="A23" t="s">
        <v>158</v>
      </c>
      <c r="B23">
        <v>5.80367921906433</v>
      </c>
      <c r="C23">
        <v>-6.16427519342073</v>
      </c>
      <c r="D23">
        <v>1.82230293892341</v>
      </c>
      <c r="E23">
        <v>-3.3826841090771098</v>
      </c>
      <c r="F23">
        <v>7.1781146101121299E-4</v>
      </c>
      <c r="G23">
        <v>4.6637557119671696E-3</v>
      </c>
      <c r="H23" t="s">
        <v>123</v>
      </c>
      <c r="I23" t="s">
        <v>159</v>
      </c>
    </row>
    <row r="24" spans="1:9" x14ac:dyDescent="0.3">
      <c r="A24" t="s">
        <v>160</v>
      </c>
      <c r="B24">
        <v>5.0637692720477698</v>
      </c>
      <c r="C24">
        <v>-5.97087934567727</v>
      </c>
      <c r="D24">
        <v>1.8750051941833099</v>
      </c>
      <c r="E24">
        <v>-3.1844601626706401</v>
      </c>
      <c r="F24">
        <v>1.4502427080577099E-3</v>
      </c>
      <c r="G24">
        <v>8.1572415256808192E-3</v>
      </c>
      <c r="H24" t="s">
        <v>123</v>
      </c>
      <c r="I24" t="s">
        <v>161</v>
      </c>
    </row>
    <row r="25" spans="1:9" x14ac:dyDescent="0.3">
      <c r="A25" t="s">
        <v>162</v>
      </c>
      <c r="B25">
        <v>4.8051109132446301</v>
      </c>
      <c r="C25">
        <v>-5.87374914549775</v>
      </c>
      <c r="D25">
        <v>1.89811109183713</v>
      </c>
      <c r="E25">
        <v>-3.0945233768233802</v>
      </c>
      <c r="F25">
        <v>1.97129399281474E-3</v>
      </c>
      <c r="G25">
        <v>1.00839269632446E-2</v>
      </c>
      <c r="H25" t="s">
        <v>123</v>
      </c>
      <c r="I25" t="s">
        <v>163</v>
      </c>
    </row>
    <row r="26" spans="1:9" x14ac:dyDescent="0.3">
      <c r="A26" t="s">
        <v>164</v>
      </c>
      <c r="B26">
        <v>4.7985390625347799</v>
      </c>
      <c r="C26">
        <v>-5.87041981039199</v>
      </c>
      <c r="D26">
        <v>1.93683436832805</v>
      </c>
      <c r="E26">
        <v>-3.0309353790843598</v>
      </c>
      <c r="F26">
        <v>2.4379741929257299E-3</v>
      </c>
      <c r="G26">
        <v>1.18104511399018E-2</v>
      </c>
      <c r="H26" t="s">
        <v>123</v>
      </c>
      <c r="I26" t="s">
        <v>165</v>
      </c>
    </row>
    <row r="27" spans="1:9" x14ac:dyDescent="0.3">
      <c r="A27" t="s">
        <v>166</v>
      </c>
      <c r="B27">
        <v>6.1419101011865598</v>
      </c>
      <c r="C27">
        <v>-5.7257188907403798</v>
      </c>
      <c r="D27">
        <v>1.70103641045775</v>
      </c>
      <c r="E27">
        <v>-3.3660178321518499</v>
      </c>
      <c r="F27">
        <v>7.6261778199236295E-4</v>
      </c>
      <c r="G27">
        <v>4.8720952622481502E-3</v>
      </c>
      <c r="H27" t="s">
        <v>123</v>
      </c>
      <c r="I27" t="s">
        <v>167</v>
      </c>
    </row>
    <row r="28" spans="1:9" x14ac:dyDescent="0.3">
      <c r="A28" t="s">
        <v>168</v>
      </c>
      <c r="B28">
        <v>4.1033899728337104</v>
      </c>
      <c r="C28">
        <v>-5.6570379639949397</v>
      </c>
      <c r="D28">
        <v>1.65460239985047</v>
      </c>
      <c r="E28">
        <v>-3.4189712069232798</v>
      </c>
      <c r="F28">
        <v>6.2858377553855899E-4</v>
      </c>
      <c r="G28">
        <v>4.1238478188919802E-3</v>
      </c>
      <c r="H28" t="s">
        <v>123</v>
      </c>
      <c r="I28" t="s">
        <v>159</v>
      </c>
    </row>
    <row r="29" spans="1:9" x14ac:dyDescent="0.3">
      <c r="A29" t="s">
        <v>169</v>
      </c>
      <c r="B29">
        <v>4.03860094946078</v>
      </c>
      <c r="C29">
        <v>-5.64051661595638</v>
      </c>
      <c r="D29">
        <v>2.0823892269596</v>
      </c>
      <c r="E29">
        <v>-2.7086754689908998</v>
      </c>
      <c r="F29">
        <v>6.7552380635107602E-3</v>
      </c>
      <c r="G29">
        <v>2.63544354317766E-2</v>
      </c>
      <c r="H29" t="s">
        <v>123</v>
      </c>
      <c r="I29" t="s">
        <v>130</v>
      </c>
    </row>
    <row r="30" spans="1:9" x14ac:dyDescent="0.3">
      <c r="A30" t="s">
        <v>170</v>
      </c>
      <c r="B30">
        <v>3.9520499831703999</v>
      </c>
      <c r="C30">
        <v>-5.6135145676165799</v>
      </c>
      <c r="D30">
        <v>1.94460463173179</v>
      </c>
      <c r="E30">
        <v>-2.8867125358111498</v>
      </c>
      <c r="F30">
        <v>3.8928972421447398E-3</v>
      </c>
      <c r="G30">
        <v>1.7206370589902601E-2</v>
      </c>
      <c r="H30" t="s">
        <v>123</v>
      </c>
      <c r="I30" t="s">
        <v>159</v>
      </c>
    </row>
    <row r="31" spans="1:9" x14ac:dyDescent="0.3">
      <c r="A31" t="s">
        <v>171</v>
      </c>
      <c r="B31">
        <v>3.8610448104169999</v>
      </c>
      <c r="C31">
        <v>-5.5736331868192401</v>
      </c>
      <c r="D31">
        <v>1.85590410203893</v>
      </c>
      <c r="E31">
        <v>-3.0031902945286499</v>
      </c>
      <c r="F31">
        <v>2.67165319850197E-3</v>
      </c>
      <c r="G31">
        <v>1.2567937715139499E-2</v>
      </c>
      <c r="H31" t="s">
        <v>123</v>
      </c>
      <c r="I31" t="s">
        <v>172</v>
      </c>
    </row>
    <row r="32" spans="1:9" x14ac:dyDescent="0.3">
      <c r="A32" t="s">
        <v>173</v>
      </c>
      <c r="B32">
        <v>3.6723042010463498</v>
      </c>
      <c r="C32">
        <v>-5.4835555270923804</v>
      </c>
      <c r="D32">
        <v>1.74559287902941</v>
      </c>
      <c r="E32">
        <v>-3.14137138903852</v>
      </c>
      <c r="F32">
        <v>1.68158645866858E-3</v>
      </c>
      <c r="G32">
        <v>8.94603996011685E-3</v>
      </c>
      <c r="H32" t="s">
        <v>123</v>
      </c>
      <c r="I32" t="s">
        <v>174</v>
      </c>
    </row>
    <row r="33" spans="1:9" x14ac:dyDescent="0.3">
      <c r="A33" t="s">
        <v>175</v>
      </c>
      <c r="B33">
        <v>3.6112385895627601</v>
      </c>
      <c r="C33">
        <v>-5.4608621531321004</v>
      </c>
      <c r="D33">
        <v>2.1604503859809499</v>
      </c>
      <c r="E33">
        <v>-2.5276498773437899</v>
      </c>
      <c r="F33">
        <v>1.14828800803406E-2</v>
      </c>
      <c r="G33">
        <v>3.9666676147871102E-2</v>
      </c>
      <c r="H33" t="s">
        <v>123</v>
      </c>
      <c r="I33" t="s">
        <v>176</v>
      </c>
    </row>
    <row r="34" spans="1:9" x14ac:dyDescent="0.3">
      <c r="A34" t="s">
        <v>177</v>
      </c>
      <c r="B34">
        <v>21.001199684085101</v>
      </c>
      <c r="C34">
        <v>-5.4553845420692504</v>
      </c>
      <c r="D34">
        <v>1.6359902154778101</v>
      </c>
      <c r="E34">
        <v>-3.3346070718864</v>
      </c>
      <c r="F34">
        <v>8.5420007592229997E-4</v>
      </c>
      <c r="G34">
        <v>5.3634966140528898E-3</v>
      </c>
      <c r="H34" t="s">
        <v>123</v>
      </c>
      <c r="I34" t="s">
        <v>178</v>
      </c>
    </row>
    <row r="35" spans="1:9" x14ac:dyDescent="0.3">
      <c r="A35" t="s">
        <v>179</v>
      </c>
      <c r="B35">
        <v>3.35710545972676</v>
      </c>
      <c r="C35">
        <v>-5.3789632326689398</v>
      </c>
      <c r="D35">
        <v>1.4853133766439299</v>
      </c>
      <c r="E35">
        <v>-3.6214332391072399</v>
      </c>
      <c r="F35">
        <v>2.9297541418923901E-4</v>
      </c>
      <c r="G35">
        <v>2.2440996385280402E-3</v>
      </c>
      <c r="H35" t="s">
        <v>123</v>
      </c>
      <c r="I35" t="s">
        <v>180</v>
      </c>
    </row>
    <row r="36" spans="1:9" x14ac:dyDescent="0.3">
      <c r="A36" t="s">
        <v>181</v>
      </c>
      <c r="B36">
        <v>15.020761588322101</v>
      </c>
      <c r="C36">
        <v>-5.3679780134530999</v>
      </c>
      <c r="D36">
        <v>1.39627808002962</v>
      </c>
      <c r="E36">
        <v>-3.8444906428232599</v>
      </c>
      <c r="F36">
        <v>1.2080309421826701E-4</v>
      </c>
      <c r="G36">
        <v>1.1185754863374999E-3</v>
      </c>
      <c r="H36" t="s">
        <v>123</v>
      </c>
      <c r="I36" t="s">
        <v>182</v>
      </c>
    </row>
    <row r="37" spans="1:9" x14ac:dyDescent="0.3">
      <c r="A37" t="s">
        <v>183</v>
      </c>
      <c r="B37">
        <v>3.2433397269931001</v>
      </c>
      <c r="C37">
        <v>-5.3316346777007002</v>
      </c>
      <c r="D37">
        <v>1.6686219250452099</v>
      </c>
      <c r="E37">
        <v>-3.1952323037803998</v>
      </c>
      <c r="F37">
        <v>1.3971833067291199E-3</v>
      </c>
      <c r="G37">
        <v>7.9227875106384002E-3</v>
      </c>
      <c r="H37" t="s">
        <v>123</v>
      </c>
      <c r="I37" t="s">
        <v>180</v>
      </c>
    </row>
    <row r="38" spans="1:9" x14ac:dyDescent="0.3">
      <c r="A38" t="s">
        <v>184</v>
      </c>
      <c r="B38">
        <v>3.2469718980221698</v>
      </c>
      <c r="C38">
        <v>-5.3143160408083698</v>
      </c>
      <c r="D38">
        <v>2.13773263942588</v>
      </c>
      <c r="E38">
        <v>-2.4859591619631201</v>
      </c>
      <c r="F38">
        <v>1.29202791275746E-2</v>
      </c>
      <c r="G38">
        <v>4.3254847514054201E-2</v>
      </c>
      <c r="H38" t="s">
        <v>123</v>
      </c>
      <c r="I38" t="s">
        <v>185</v>
      </c>
    </row>
    <row r="39" spans="1:9" x14ac:dyDescent="0.3">
      <c r="A39" t="s">
        <v>186</v>
      </c>
      <c r="B39">
        <v>4.5311357720742702</v>
      </c>
      <c r="C39">
        <v>-5.2988852112125997</v>
      </c>
      <c r="D39">
        <v>1.53054161275059</v>
      </c>
      <c r="E39">
        <v>-3.4620981011354401</v>
      </c>
      <c r="F39">
        <v>5.3598175087337004E-4</v>
      </c>
      <c r="G39">
        <v>3.6814145611631E-3</v>
      </c>
      <c r="H39" t="s">
        <v>123</v>
      </c>
      <c r="I39" t="s">
        <v>159</v>
      </c>
    </row>
    <row r="40" spans="1:9" x14ac:dyDescent="0.3">
      <c r="A40" t="s">
        <v>187</v>
      </c>
      <c r="B40">
        <v>3.0821647370836902</v>
      </c>
      <c r="C40">
        <v>-5.2387254643477501</v>
      </c>
      <c r="D40">
        <v>1.88562360577225</v>
      </c>
      <c r="E40">
        <v>-2.7782455885209698</v>
      </c>
      <c r="F40">
        <v>5.4653293214653601E-3</v>
      </c>
      <c r="G40">
        <v>2.2460047183437699E-2</v>
      </c>
      <c r="H40" t="s">
        <v>123</v>
      </c>
      <c r="I40" t="s">
        <v>188</v>
      </c>
    </row>
    <row r="41" spans="1:9" x14ac:dyDescent="0.3">
      <c r="A41" t="s">
        <v>189</v>
      </c>
      <c r="B41">
        <v>7.6016587276918202</v>
      </c>
      <c r="C41">
        <v>-5.1752919313515999</v>
      </c>
      <c r="D41">
        <v>1.63061299246627</v>
      </c>
      <c r="E41">
        <v>-3.1738321448819402</v>
      </c>
      <c r="F41">
        <v>1.50440664707984E-3</v>
      </c>
      <c r="G41">
        <v>8.3399161142977702E-3</v>
      </c>
      <c r="H41" t="s">
        <v>123</v>
      </c>
      <c r="I41" t="s">
        <v>141</v>
      </c>
    </row>
    <row r="42" spans="1:9" x14ac:dyDescent="0.3">
      <c r="A42" t="s">
        <v>190</v>
      </c>
      <c r="B42">
        <v>5.7712187412385001</v>
      </c>
      <c r="C42">
        <v>-5.1498504306249799</v>
      </c>
      <c r="D42">
        <v>1.64091844690972</v>
      </c>
      <c r="E42">
        <v>-3.1383951105696202</v>
      </c>
      <c r="F42">
        <v>1.6987572106297801E-3</v>
      </c>
      <c r="G42">
        <v>8.9721364590301892E-3</v>
      </c>
      <c r="H42" t="s">
        <v>123</v>
      </c>
      <c r="I42" t="s">
        <v>128</v>
      </c>
    </row>
    <row r="43" spans="1:9" x14ac:dyDescent="0.3">
      <c r="A43" t="s">
        <v>191</v>
      </c>
      <c r="B43">
        <v>3.5398698880122099</v>
      </c>
      <c r="C43">
        <v>-4.9187181862775402</v>
      </c>
      <c r="D43">
        <v>1.7739472001685199</v>
      </c>
      <c r="E43">
        <v>-2.7727534313367799</v>
      </c>
      <c r="F43">
        <v>5.5584219212668796E-3</v>
      </c>
      <c r="G43">
        <v>2.2715003549758198E-2</v>
      </c>
      <c r="H43" t="s">
        <v>123</v>
      </c>
      <c r="I43" t="s">
        <v>192</v>
      </c>
    </row>
    <row r="44" spans="1:9" x14ac:dyDescent="0.3">
      <c r="A44" t="s">
        <v>193</v>
      </c>
      <c r="B44">
        <v>119.74044683418801</v>
      </c>
      <c r="C44">
        <v>-4.8724177143875602</v>
      </c>
      <c r="D44">
        <v>0.93655962063488296</v>
      </c>
      <c r="E44">
        <v>-5.2024640044641304</v>
      </c>
      <c r="F44">
        <v>1.9666345917252501E-7</v>
      </c>
      <c r="G44">
        <v>6.8504438278429701E-6</v>
      </c>
      <c r="H44" t="s">
        <v>123</v>
      </c>
      <c r="I44" t="s">
        <v>194</v>
      </c>
    </row>
    <row r="45" spans="1:9" x14ac:dyDescent="0.3">
      <c r="A45" t="s">
        <v>195</v>
      </c>
      <c r="B45">
        <v>4.6045815074569996</v>
      </c>
      <c r="C45">
        <v>-4.8254330357326802</v>
      </c>
      <c r="D45">
        <v>1.4018543344677199</v>
      </c>
      <c r="E45">
        <v>-3.4421786323219501</v>
      </c>
      <c r="F45">
        <v>5.7704905735999896E-4</v>
      </c>
      <c r="G45">
        <v>3.9016968509344402E-3</v>
      </c>
      <c r="H45" t="s">
        <v>123</v>
      </c>
      <c r="I45" t="s">
        <v>178</v>
      </c>
    </row>
    <row r="46" spans="1:9" x14ac:dyDescent="0.3">
      <c r="A46" t="s">
        <v>196</v>
      </c>
      <c r="B46">
        <v>124.623843334268</v>
      </c>
      <c r="C46">
        <v>-4.7966357511145397</v>
      </c>
      <c r="D46">
        <v>0.93249600779651898</v>
      </c>
      <c r="E46">
        <v>-5.1438673313454304</v>
      </c>
      <c r="F46">
        <v>2.6913963202798298E-7</v>
      </c>
      <c r="G46">
        <v>8.7500284812653004E-6</v>
      </c>
      <c r="H46" t="s">
        <v>123</v>
      </c>
      <c r="I46" t="s">
        <v>126</v>
      </c>
    </row>
    <row r="47" spans="1:9" x14ac:dyDescent="0.3">
      <c r="A47" t="s">
        <v>197</v>
      </c>
      <c r="B47">
        <v>2.2417654169021399</v>
      </c>
      <c r="C47">
        <v>-4.7703875913220202</v>
      </c>
      <c r="D47">
        <v>1.9749530205939401</v>
      </c>
      <c r="E47">
        <v>-2.4154435784439001</v>
      </c>
      <c r="F47">
        <v>1.5716057152052001E-2</v>
      </c>
      <c r="G47">
        <v>4.9129469259512899E-2</v>
      </c>
      <c r="H47" t="s">
        <v>123</v>
      </c>
      <c r="I47" t="s">
        <v>178</v>
      </c>
    </row>
    <row r="48" spans="1:9" x14ac:dyDescent="0.3">
      <c r="A48" t="s">
        <v>198</v>
      </c>
      <c r="B48">
        <v>13.9482478255799</v>
      </c>
      <c r="C48">
        <v>-4.7417989770107898</v>
      </c>
      <c r="D48">
        <v>1.19711542106795</v>
      </c>
      <c r="E48">
        <v>-3.9610207115873699</v>
      </c>
      <c r="F48">
        <v>7.4630058373580894E-5</v>
      </c>
      <c r="G48">
        <v>7.7435301702516901E-4</v>
      </c>
      <c r="H48" t="s">
        <v>123</v>
      </c>
      <c r="I48" t="s">
        <v>174</v>
      </c>
    </row>
    <row r="49" spans="1:9" x14ac:dyDescent="0.3">
      <c r="A49" t="s">
        <v>199</v>
      </c>
      <c r="B49">
        <v>16.631887933873202</v>
      </c>
      <c r="C49">
        <v>-4.7353554685677599</v>
      </c>
      <c r="D49">
        <v>1.26819750673609</v>
      </c>
      <c r="E49">
        <v>-3.73392586203307</v>
      </c>
      <c r="F49">
        <v>1.8851800806156201E-4</v>
      </c>
      <c r="G49">
        <v>1.54079243460372E-3</v>
      </c>
      <c r="H49" t="s">
        <v>123</v>
      </c>
      <c r="I49" t="s">
        <v>200</v>
      </c>
    </row>
    <row r="50" spans="1:9" x14ac:dyDescent="0.3">
      <c r="A50" t="s">
        <v>201</v>
      </c>
      <c r="B50">
        <v>4.27766597541014</v>
      </c>
      <c r="C50">
        <v>-4.70919029853673</v>
      </c>
      <c r="D50">
        <v>1.7036069375776099</v>
      </c>
      <c r="E50">
        <v>-2.7642469601778101</v>
      </c>
      <c r="F50">
        <v>5.7054339688330296E-3</v>
      </c>
      <c r="G50">
        <v>2.3151297722380702E-2</v>
      </c>
      <c r="H50" t="s">
        <v>123</v>
      </c>
      <c r="I50" t="s">
        <v>202</v>
      </c>
    </row>
    <row r="51" spans="1:9" x14ac:dyDescent="0.3">
      <c r="A51" t="s">
        <v>203</v>
      </c>
      <c r="B51">
        <v>11.0794447571877</v>
      </c>
      <c r="C51">
        <v>-4.5385616080278002</v>
      </c>
      <c r="D51">
        <v>1.3775597762665699</v>
      </c>
      <c r="E51">
        <v>-3.2946385966118399</v>
      </c>
      <c r="F51">
        <v>9.8548333520957396E-4</v>
      </c>
      <c r="G51">
        <v>6.0324774870778499E-3</v>
      </c>
      <c r="H51" t="s">
        <v>123</v>
      </c>
      <c r="I51" t="s">
        <v>204</v>
      </c>
    </row>
    <row r="52" spans="1:9" x14ac:dyDescent="0.3">
      <c r="A52" t="s">
        <v>205</v>
      </c>
      <c r="B52">
        <v>4.9266271386526501</v>
      </c>
      <c r="C52">
        <v>-4.5145426443279897</v>
      </c>
      <c r="D52">
        <v>1.86660017271842</v>
      </c>
      <c r="E52">
        <v>-2.4185911425012101</v>
      </c>
      <c r="F52">
        <v>1.5580741758360699E-2</v>
      </c>
      <c r="G52">
        <v>4.8915504704896397E-2</v>
      </c>
      <c r="H52" t="s">
        <v>123</v>
      </c>
      <c r="I52" t="s">
        <v>206</v>
      </c>
    </row>
    <row r="53" spans="1:9" x14ac:dyDescent="0.3">
      <c r="A53" t="s">
        <v>207</v>
      </c>
      <c r="B53">
        <v>6.2065378231529698</v>
      </c>
      <c r="C53">
        <v>-4.5069350130673698</v>
      </c>
      <c r="D53">
        <v>1.71129752035833</v>
      </c>
      <c r="E53">
        <v>-2.6336361500270602</v>
      </c>
      <c r="F53">
        <v>8.4475959588880007E-3</v>
      </c>
      <c r="G53">
        <v>3.16082682553789E-2</v>
      </c>
      <c r="H53" t="s">
        <v>123</v>
      </c>
      <c r="I53" t="s">
        <v>208</v>
      </c>
    </row>
    <row r="54" spans="1:9" x14ac:dyDescent="0.3">
      <c r="A54" t="s">
        <v>209</v>
      </c>
      <c r="B54">
        <v>1.7150461644209001</v>
      </c>
      <c r="C54">
        <v>-4.41878143430805</v>
      </c>
      <c r="D54">
        <v>1.7978080171784401</v>
      </c>
      <c r="E54">
        <v>-2.4578716926866799</v>
      </c>
      <c r="F54">
        <v>1.3976309790181499E-2</v>
      </c>
      <c r="G54">
        <v>4.5641386658561399E-2</v>
      </c>
      <c r="H54" t="s">
        <v>123</v>
      </c>
      <c r="I54" t="s">
        <v>159</v>
      </c>
    </row>
    <row r="55" spans="1:9" x14ac:dyDescent="0.3">
      <c r="A55" t="s">
        <v>210</v>
      </c>
      <c r="B55">
        <v>5.61593634816749</v>
      </c>
      <c r="C55">
        <v>-4.3470222544219697</v>
      </c>
      <c r="D55">
        <v>1.5209171172836999</v>
      </c>
      <c r="E55">
        <v>-2.8581585446191702</v>
      </c>
      <c r="F55">
        <v>4.2610743110129802E-3</v>
      </c>
      <c r="G55">
        <v>1.8664526098838299E-2</v>
      </c>
      <c r="H55" t="s">
        <v>123</v>
      </c>
      <c r="I55" t="s">
        <v>208</v>
      </c>
    </row>
    <row r="56" spans="1:9" x14ac:dyDescent="0.3">
      <c r="A56" t="s">
        <v>211</v>
      </c>
      <c r="B56">
        <v>4.3735739951049304</v>
      </c>
      <c r="C56">
        <v>-4.3021994657262699</v>
      </c>
      <c r="D56">
        <v>1.4768842136721601</v>
      </c>
      <c r="E56">
        <v>-2.9130242072458699</v>
      </c>
      <c r="F56">
        <v>3.5794685203283999E-3</v>
      </c>
      <c r="G56">
        <v>1.61131152161244E-2</v>
      </c>
      <c r="H56" t="s">
        <v>123</v>
      </c>
      <c r="I56" t="s">
        <v>212</v>
      </c>
    </row>
    <row r="57" spans="1:9" x14ac:dyDescent="0.3">
      <c r="A57" t="s">
        <v>213</v>
      </c>
      <c r="B57">
        <v>15.363467276103799</v>
      </c>
      <c r="C57">
        <v>-4.2923531215854602</v>
      </c>
      <c r="D57">
        <v>0.98729376251532197</v>
      </c>
      <c r="E57">
        <v>-4.3475946922320903</v>
      </c>
      <c r="F57">
        <v>1.3763865277881799E-5</v>
      </c>
      <c r="G57">
        <v>2.0547484593409299E-4</v>
      </c>
      <c r="H57" t="s">
        <v>123</v>
      </c>
      <c r="I57" t="s">
        <v>214</v>
      </c>
    </row>
    <row r="58" spans="1:9" x14ac:dyDescent="0.3">
      <c r="A58" t="s">
        <v>215</v>
      </c>
      <c r="B58">
        <v>4.3064127410127604</v>
      </c>
      <c r="C58">
        <v>-4.2827738709683896</v>
      </c>
      <c r="D58">
        <v>1.64315515331325</v>
      </c>
      <c r="E58">
        <v>-2.6064330336259598</v>
      </c>
      <c r="F58">
        <v>9.1490712307763095E-3</v>
      </c>
      <c r="G58">
        <v>3.3715594988981697E-2</v>
      </c>
      <c r="H58" t="s">
        <v>123</v>
      </c>
      <c r="I58" t="s">
        <v>216</v>
      </c>
    </row>
    <row r="59" spans="1:9" x14ac:dyDescent="0.3">
      <c r="A59" t="s">
        <v>217</v>
      </c>
      <c r="B59">
        <v>7.7232372124659898</v>
      </c>
      <c r="C59">
        <v>-4.2186895468799399</v>
      </c>
      <c r="D59">
        <v>1.3716616507116901</v>
      </c>
      <c r="E59">
        <v>-3.0756050843085601</v>
      </c>
      <c r="F59">
        <v>2.10075886653325E-3</v>
      </c>
      <c r="G59">
        <v>1.0671563269924101E-2</v>
      </c>
      <c r="H59" t="s">
        <v>123</v>
      </c>
      <c r="I59" t="s">
        <v>218</v>
      </c>
    </row>
    <row r="60" spans="1:9" x14ac:dyDescent="0.3">
      <c r="A60" t="s">
        <v>219</v>
      </c>
      <c r="B60">
        <v>15.8022110799937</v>
      </c>
      <c r="C60">
        <v>-4.1707487801805101</v>
      </c>
      <c r="D60">
        <v>1.5237096349182699</v>
      </c>
      <c r="E60">
        <v>-2.7372333183442898</v>
      </c>
      <c r="F60">
        <v>6.1958332438964599E-3</v>
      </c>
      <c r="G60">
        <v>2.4565051587589499E-2</v>
      </c>
      <c r="H60" t="s">
        <v>123</v>
      </c>
      <c r="I60" t="s">
        <v>220</v>
      </c>
    </row>
    <row r="61" spans="1:9" x14ac:dyDescent="0.3">
      <c r="A61" t="s">
        <v>221</v>
      </c>
      <c r="B61">
        <v>18.296958082905199</v>
      </c>
      <c r="C61">
        <v>-4.1685257888138603</v>
      </c>
      <c r="D61">
        <v>1.2821110221444001</v>
      </c>
      <c r="E61">
        <v>-3.2512986136269002</v>
      </c>
      <c r="F61">
        <v>1.14879129250488E-3</v>
      </c>
      <c r="G61">
        <v>6.6959428722495797E-3</v>
      </c>
      <c r="H61" t="s">
        <v>123</v>
      </c>
      <c r="I61" t="s">
        <v>159</v>
      </c>
    </row>
    <row r="62" spans="1:9" x14ac:dyDescent="0.3">
      <c r="A62" t="s">
        <v>222</v>
      </c>
      <c r="B62">
        <v>206.49873384231799</v>
      </c>
      <c r="C62">
        <v>-4.1664748193928496</v>
      </c>
      <c r="D62">
        <v>0.769989114882629</v>
      </c>
      <c r="E62">
        <v>-5.41108275281002</v>
      </c>
      <c r="F62">
        <v>6.2644812748671996E-8</v>
      </c>
      <c r="G62">
        <v>2.7772533651911298E-6</v>
      </c>
      <c r="H62" t="s">
        <v>123</v>
      </c>
      <c r="I62" t="s">
        <v>223</v>
      </c>
    </row>
    <row r="63" spans="1:9" x14ac:dyDescent="0.3">
      <c r="A63" t="s">
        <v>224</v>
      </c>
      <c r="B63">
        <v>60.482989449337303</v>
      </c>
      <c r="C63">
        <v>-4.0802120937885196</v>
      </c>
      <c r="D63">
        <v>1.0281784064832999</v>
      </c>
      <c r="E63">
        <v>-3.9683892095576399</v>
      </c>
      <c r="F63">
        <v>7.23600843358507E-5</v>
      </c>
      <c r="G63">
        <v>7.5616288130963996E-4</v>
      </c>
      <c r="H63" t="s">
        <v>123</v>
      </c>
      <c r="I63" t="s">
        <v>128</v>
      </c>
    </row>
    <row r="64" spans="1:9" x14ac:dyDescent="0.3">
      <c r="A64" t="s">
        <v>225</v>
      </c>
      <c r="B64">
        <v>5.1187275507343903</v>
      </c>
      <c r="C64">
        <v>-4.0467217432843601</v>
      </c>
      <c r="D64">
        <v>1.6667185326871099</v>
      </c>
      <c r="E64">
        <v>-2.42795748887497</v>
      </c>
      <c r="F64">
        <v>1.5184122956101101E-2</v>
      </c>
      <c r="G64">
        <v>4.7979204934721201E-2</v>
      </c>
      <c r="H64" t="s">
        <v>123</v>
      </c>
      <c r="I64" t="s">
        <v>180</v>
      </c>
    </row>
    <row r="65" spans="1:9" x14ac:dyDescent="0.3">
      <c r="A65" t="s">
        <v>226</v>
      </c>
      <c r="B65">
        <v>68.331565302300405</v>
      </c>
      <c r="C65">
        <v>-3.8941279402303799</v>
      </c>
      <c r="D65">
        <v>0.95664050093486397</v>
      </c>
      <c r="E65">
        <v>-4.0706283462020503</v>
      </c>
      <c r="F65">
        <v>4.6886500482121198E-5</v>
      </c>
      <c r="G65">
        <v>5.4440436670907398E-4</v>
      </c>
      <c r="H65" t="s">
        <v>123</v>
      </c>
      <c r="I65" t="s">
        <v>208</v>
      </c>
    </row>
    <row r="66" spans="1:9" x14ac:dyDescent="0.3">
      <c r="A66" t="s">
        <v>227</v>
      </c>
      <c r="B66">
        <v>6.2517287009441196</v>
      </c>
      <c r="C66">
        <v>-3.88079141962351</v>
      </c>
      <c r="D66">
        <v>1.3929543562305899</v>
      </c>
      <c r="E66">
        <v>-2.78601477662566</v>
      </c>
      <c r="F66">
        <v>5.3360439207124103E-3</v>
      </c>
      <c r="G66">
        <v>2.1990513397189399E-2</v>
      </c>
      <c r="H66" t="s">
        <v>123</v>
      </c>
      <c r="I66" t="s">
        <v>180</v>
      </c>
    </row>
    <row r="67" spans="1:9" x14ac:dyDescent="0.3">
      <c r="A67" t="s">
        <v>228</v>
      </c>
      <c r="B67">
        <v>10.8030017362028</v>
      </c>
      <c r="C67">
        <v>-3.8057204575392101</v>
      </c>
      <c r="D67">
        <v>1.2390974371665999</v>
      </c>
      <c r="E67">
        <v>-3.0713649656492001</v>
      </c>
      <c r="F67">
        <v>2.1308252105951102E-3</v>
      </c>
      <c r="G67">
        <v>1.07868418100368E-2</v>
      </c>
      <c r="H67" t="s">
        <v>123</v>
      </c>
      <c r="I67" t="s">
        <v>229</v>
      </c>
    </row>
    <row r="68" spans="1:9" x14ac:dyDescent="0.3">
      <c r="A68" t="s">
        <v>230</v>
      </c>
      <c r="B68">
        <v>71.638007138651801</v>
      </c>
      <c r="C68">
        <v>-3.7194065921761998</v>
      </c>
      <c r="D68">
        <v>0.96602786531929197</v>
      </c>
      <c r="E68">
        <v>-3.85020631982169</v>
      </c>
      <c r="F68">
        <v>1.1801836595935599E-4</v>
      </c>
      <c r="G68">
        <v>1.1139410928937899E-3</v>
      </c>
      <c r="H68" t="s">
        <v>123</v>
      </c>
      <c r="I68" t="s">
        <v>141</v>
      </c>
    </row>
    <row r="69" spans="1:9" x14ac:dyDescent="0.3">
      <c r="A69" t="s">
        <v>231</v>
      </c>
      <c r="B69">
        <v>4.5942913681456199</v>
      </c>
      <c r="C69">
        <v>-3.5624531012546101</v>
      </c>
      <c r="D69">
        <v>1.4381473139332801</v>
      </c>
      <c r="E69">
        <v>-2.4771127872230401</v>
      </c>
      <c r="F69">
        <v>1.3245003939108799E-2</v>
      </c>
      <c r="G69">
        <v>4.3814923471648198E-2</v>
      </c>
      <c r="H69" t="s">
        <v>123</v>
      </c>
      <c r="I69" t="s">
        <v>232</v>
      </c>
    </row>
    <row r="70" spans="1:9" x14ac:dyDescent="0.3">
      <c r="A70" t="s">
        <v>233</v>
      </c>
      <c r="B70">
        <v>26.614482758318498</v>
      </c>
      <c r="C70">
        <v>-3.5501919969165301</v>
      </c>
      <c r="D70">
        <v>0.80574595824538597</v>
      </c>
      <c r="E70">
        <v>-4.4060934598387798</v>
      </c>
      <c r="F70">
        <v>1.05251565189131E-5</v>
      </c>
      <c r="G70">
        <v>1.6208741039126201E-4</v>
      </c>
      <c r="H70" t="s">
        <v>123</v>
      </c>
      <c r="I70" t="s">
        <v>234</v>
      </c>
    </row>
    <row r="71" spans="1:9" x14ac:dyDescent="0.3">
      <c r="A71" t="s">
        <v>235</v>
      </c>
      <c r="B71">
        <v>4.5786570985005399</v>
      </c>
      <c r="C71">
        <v>-3.5073855618749801</v>
      </c>
      <c r="D71">
        <v>1.3897271310849</v>
      </c>
      <c r="E71">
        <v>-2.5237944078539498</v>
      </c>
      <c r="F71">
        <v>1.1609580306722499E-2</v>
      </c>
      <c r="G71">
        <v>3.9777086624672102E-2</v>
      </c>
      <c r="H71" t="s">
        <v>123</v>
      </c>
      <c r="I71" t="s">
        <v>236</v>
      </c>
    </row>
    <row r="72" spans="1:9" x14ac:dyDescent="0.3">
      <c r="A72" t="s">
        <v>237</v>
      </c>
      <c r="B72">
        <v>65.094235244813603</v>
      </c>
      <c r="C72">
        <v>-3.4543587711016701</v>
      </c>
      <c r="D72">
        <v>0.86900418954954795</v>
      </c>
      <c r="E72">
        <v>-3.9750772351192598</v>
      </c>
      <c r="F72">
        <v>7.0356419813315894E-5</v>
      </c>
      <c r="G72">
        <v>7.47899036254677E-4</v>
      </c>
      <c r="H72" t="s">
        <v>123</v>
      </c>
      <c r="I72" t="s">
        <v>238</v>
      </c>
    </row>
    <row r="73" spans="1:9" x14ac:dyDescent="0.3">
      <c r="A73" t="s">
        <v>239</v>
      </c>
      <c r="B73">
        <v>5.1475084289301201</v>
      </c>
      <c r="C73">
        <v>-3.4387989517575202</v>
      </c>
      <c r="D73">
        <v>1.17123416090514</v>
      </c>
      <c r="E73">
        <v>-2.9360473477822602</v>
      </c>
      <c r="F73">
        <v>3.3242357908968602E-3</v>
      </c>
      <c r="G73">
        <v>1.51035930499444E-2</v>
      </c>
      <c r="H73" t="s">
        <v>123</v>
      </c>
      <c r="I73" t="s">
        <v>159</v>
      </c>
    </row>
    <row r="74" spans="1:9" x14ac:dyDescent="0.3">
      <c r="A74" t="s">
        <v>240</v>
      </c>
      <c r="B74">
        <v>86.376426635715305</v>
      </c>
      <c r="C74">
        <v>-3.43249760816843</v>
      </c>
      <c r="D74">
        <v>1.0508256408312999</v>
      </c>
      <c r="E74">
        <v>-3.26647683002196</v>
      </c>
      <c r="F74">
        <v>1.0889471865749699E-3</v>
      </c>
      <c r="G74">
        <v>6.5025703426905097E-3</v>
      </c>
      <c r="H74" t="s">
        <v>123</v>
      </c>
      <c r="I74" t="s">
        <v>130</v>
      </c>
    </row>
    <row r="75" spans="1:9" x14ac:dyDescent="0.3">
      <c r="A75" t="s">
        <v>241</v>
      </c>
      <c r="B75">
        <v>78.725233181461306</v>
      </c>
      <c r="C75">
        <v>-3.21021608174313</v>
      </c>
      <c r="D75">
        <v>0.99924659262473003</v>
      </c>
      <c r="E75">
        <v>-3.2126365057806501</v>
      </c>
      <c r="F75">
        <v>1.3152263087433599E-3</v>
      </c>
      <c r="G75">
        <v>7.5163128503575802E-3</v>
      </c>
      <c r="H75" t="s">
        <v>123</v>
      </c>
      <c r="I75" t="s">
        <v>242</v>
      </c>
    </row>
    <row r="76" spans="1:9" x14ac:dyDescent="0.3">
      <c r="A76" t="s">
        <v>243</v>
      </c>
      <c r="B76">
        <v>30.488115292125201</v>
      </c>
      <c r="C76">
        <v>-2.9700132143292901</v>
      </c>
      <c r="D76">
        <v>1.1008707115329099</v>
      </c>
      <c r="E76">
        <v>-2.697876492866</v>
      </c>
      <c r="F76">
        <v>6.9783325498824203E-3</v>
      </c>
      <c r="G76">
        <v>2.7152395001271201E-2</v>
      </c>
      <c r="H76" t="s">
        <v>123</v>
      </c>
      <c r="I76" t="s">
        <v>242</v>
      </c>
    </row>
    <row r="77" spans="1:9" x14ac:dyDescent="0.3">
      <c r="A77" t="s">
        <v>244</v>
      </c>
      <c r="B77">
        <v>49.231583800261902</v>
      </c>
      <c r="C77">
        <v>-2.9642948979486499</v>
      </c>
      <c r="D77">
        <v>0.69868580177608797</v>
      </c>
      <c r="E77">
        <v>-4.2426723005008702</v>
      </c>
      <c r="F77">
        <v>2.20873843395269E-5</v>
      </c>
      <c r="G77">
        <v>2.99202252673406E-4</v>
      </c>
      <c r="H77" t="s">
        <v>123</v>
      </c>
      <c r="I77" t="s">
        <v>149</v>
      </c>
    </row>
    <row r="78" spans="1:9" x14ac:dyDescent="0.3">
      <c r="A78" t="s">
        <v>245</v>
      </c>
      <c r="B78">
        <v>36.3856156614181</v>
      </c>
      <c r="C78">
        <v>-2.8641217497805598</v>
      </c>
      <c r="D78">
        <v>0.99325990359342797</v>
      </c>
      <c r="E78">
        <v>-2.88355720332483</v>
      </c>
      <c r="F78">
        <v>3.9321122384007104E-3</v>
      </c>
      <c r="G78">
        <v>1.73273500143983E-2</v>
      </c>
      <c r="H78" t="s">
        <v>123</v>
      </c>
      <c r="I78" t="s">
        <v>246</v>
      </c>
    </row>
    <row r="79" spans="1:9" x14ac:dyDescent="0.3">
      <c r="A79" t="s">
        <v>247</v>
      </c>
      <c r="B79">
        <v>8.8968223952180505</v>
      </c>
      <c r="C79">
        <v>-2.8358724051753899</v>
      </c>
      <c r="D79">
        <v>1.0715918973657901</v>
      </c>
      <c r="E79">
        <v>-2.6464108324695101</v>
      </c>
      <c r="F79">
        <v>8.1350949246336603E-3</v>
      </c>
      <c r="G79">
        <v>3.0833274286888701E-2</v>
      </c>
      <c r="H79" t="s">
        <v>123</v>
      </c>
      <c r="I79" t="s">
        <v>159</v>
      </c>
    </row>
    <row r="80" spans="1:9" x14ac:dyDescent="0.3">
      <c r="A80" t="s">
        <v>248</v>
      </c>
      <c r="B80">
        <v>77.988654859973707</v>
      </c>
      <c r="C80">
        <v>-2.7245198129939299</v>
      </c>
      <c r="D80">
        <v>0.83393511067466497</v>
      </c>
      <c r="E80">
        <v>-3.2670645211109499</v>
      </c>
      <c r="F80">
        <v>1.08668910653099E-3</v>
      </c>
      <c r="G80">
        <v>6.5025703426905097E-3</v>
      </c>
      <c r="H80" t="s">
        <v>123</v>
      </c>
      <c r="I80" t="s">
        <v>208</v>
      </c>
    </row>
    <row r="81" spans="1:9" x14ac:dyDescent="0.3">
      <c r="A81" t="s">
        <v>249</v>
      </c>
      <c r="B81">
        <v>22.374438403625099</v>
      </c>
      <c r="C81">
        <v>-2.57545493552926</v>
      </c>
      <c r="D81">
        <v>0.853825346462871</v>
      </c>
      <c r="E81">
        <v>-3.0163720791360502</v>
      </c>
      <c r="F81">
        <v>2.5581913326471798E-3</v>
      </c>
      <c r="G81">
        <v>1.22308298028197E-2</v>
      </c>
      <c r="H81" t="s">
        <v>123</v>
      </c>
      <c r="I81" t="s">
        <v>128</v>
      </c>
    </row>
    <row r="82" spans="1:9" x14ac:dyDescent="0.3">
      <c r="A82" t="s">
        <v>250</v>
      </c>
      <c r="B82">
        <v>21.426853746729702</v>
      </c>
      <c r="C82">
        <v>-2.4952816784755898</v>
      </c>
      <c r="D82">
        <v>0.95256795609281397</v>
      </c>
      <c r="E82">
        <v>-2.61953140719806</v>
      </c>
      <c r="F82">
        <v>8.8050664306364296E-3</v>
      </c>
      <c r="G82">
        <v>3.2644207500292399E-2</v>
      </c>
      <c r="H82" t="s">
        <v>123</v>
      </c>
      <c r="I82" t="s">
        <v>251</v>
      </c>
    </row>
    <row r="83" spans="1:9" x14ac:dyDescent="0.3">
      <c r="A83" t="s">
        <v>252</v>
      </c>
      <c r="B83">
        <v>38.292449091327804</v>
      </c>
      <c r="C83">
        <v>-2.4800974980013399</v>
      </c>
      <c r="D83">
        <v>0.69888397563272198</v>
      </c>
      <c r="E83">
        <v>-3.5486541178112199</v>
      </c>
      <c r="F83">
        <v>3.8720533145753601E-4</v>
      </c>
      <c r="G83">
        <v>2.8466402006149501E-3</v>
      </c>
      <c r="H83" t="s">
        <v>123</v>
      </c>
      <c r="I83" t="s">
        <v>218</v>
      </c>
    </row>
    <row r="84" spans="1:9" x14ac:dyDescent="0.3">
      <c r="A84" t="s">
        <v>253</v>
      </c>
      <c r="B84">
        <v>60.270078769181801</v>
      </c>
      <c r="C84">
        <v>-2.31970011350794</v>
      </c>
      <c r="D84">
        <v>0.84119092162732101</v>
      </c>
      <c r="E84">
        <v>-2.75763807462446</v>
      </c>
      <c r="F84">
        <v>5.8220619506508401E-3</v>
      </c>
      <c r="G84">
        <v>2.3464673922320101E-2</v>
      </c>
      <c r="H84" t="s">
        <v>123</v>
      </c>
      <c r="I84" t="s">
        <v>254</v>
      </c>
    </row>
    <row r="85" spans="1:9" x14ac:dyDescent="0.3">
      <c r="A85" t="s">
        <v>255</v>
      </c>
      <c r="B85">
        <v>46.500337877013898</v>
      </c>
      <c r="C85">
        <v>-2.2666507200114099</v>
      </c>
      <c r="D85">
        <v>0.72321778880871801</v>
      </c>
      <c r="E85">
        <v>-3.1341191479056798</v>
      </c>
      <c r="F85">
        <v>1.7237085007515999E-3</v>
      </c>
      <c r="G85">
        <v>9.0711709949625498E-3</v>
      </c>
      <c r="H85" t="s">
        <v>123</v>
      </c>
      <c r="I85" t="s">
        <v>254</v>
      </c>
    </row>
    <row r="86" spans="1:9" x14ac:dyDescent="0.3">
      <c r="A86" t="s">
        <v>256</v>
      </c>
      <c r="B86">
        <v>9.8470690370752099</v>
      </c>
      <c r="C86">
        <v>2.3051381755868201</v>
      </c>
      <c r="D86">
        <v>0.94636740707730604</v>
      </c>
      <c r="E86">
        <v>2.4357751105417398</v>
      </c>
      <c r="F86">
        <v>1.48599199235133E-2</v>
      </c>
      <c r="G86">
        <v>4.7363971346623103E-2</v>
      </c>
      <c r="H86" t="s">
        <v>257</v>
      </c>
      <c r="I86" t="s">
        <v>258</v>
      </c>
    </row>
    <row r="87" spans="1:9" x14ac:dyDescent="0.3">
      <c r="A87" t="s">
        <v>259</v>
      </c>
      <c r="B87">
        <v>175.74659812147499</v>
      </c>
      <c r="C87">
        <v>2.4398279730211199</v>
      </c>
      <c r="D87">
        <v>0.78348931203717798</v>
      </c>
      <c r="E87">
        <v>3.1140539322447598</v>
      </c>
      <c r="F87">
        <v>1.8453575517395999E-3</v>
      </c>
      <c r="G87">
        <v>9.5957518442403196E-3</v>
      </c>
      <c r="H87" t="s">
        <v>257</v>
      </c>
      <c r="I87" t="s">
        <v>260</v>
      </c>
    </row>
    <row r="88" spans="1:9" x14ac:dyDescent="0.3">
      <c r="A88" t="s">
        <v>261</v>
      </c>
      <c r="B88">
        <v>104.10382891382299</v>
      </c>
      <c r="C88">
        <v>2.4869631361232698</v>
      </c>
      <c r="D88">
        <v>0.68874538651082495</v>
      </c>
      <c r="E88">
        <v>3.6108599561329902</v>
      </c>
      <c r="F88">
        <v>3.0518342568820202E-4</v>
      </c>
      <c r="G88">
        <v>2.3133852423929502E-3</v>
      </c>
      <c r="H88" t="s">
        <v>257</v>
      </c>
      <c r="I88" t="s">
        <v>149</v>
      </c>
    </row>
    <row r="89" spans="1:9" x14ac:dyDescent="0.3">
      <c r="A89" t="s">
        <v>262</v>
      </c>
      <c r="B89">
        <v>34.175601643595598</v>
      </c>
      <c r="C89">
        <v>2.50383621503578</v>
      </c>
      <c r="D89">
        <v>0.94775493954866896</v>
      </c>
      <c r="E89">
        <v>2.6418603697577501</v>
      </c>
      <c r="F89">
        <v>8.2452040012166994E-3</v>
      </c>
      <c r="G89">
        <v>3.1169853885736499E-2</v>
      </c>
      <c r="H89" t="s">
        <v>257</v>
      </c>
      <c r="I89" t="s">
        <v>178</v>
      </c>
    </row>
    <row r="90" spans="1:9" x14ac:dyDescent="0.3">
      <c r="A90" t="s">
        <v>263</v>
      </c>
      <c r="B90">
        <v>16.896155399709901</v>
      </c>
      <c r="C90">
        <v>2.6053570102024799</v>
      </c>
      <c r="D90">
        <v>1.0394571263299901</v>
      </c>
      <c r="E90">
        <v>2.5064593278620499</v>
      </c>
      <c r="F90">
        <v>1.21947086553881E-2</v>
      </c>
      <c r="G90">
        <v>4.1202907073516801E-2</v>
      </c>
      <c r="H90" t="s">
        <v>257</v>
      </c>
      <c r="I90" t="s">
        <v>264</v>
      </c>
    </row>
    <row r="91" spans="1:9" x14ac:dyDescent="0.3">
      <c r="A91" t="s">
        <v>265</v>
      </c>
      <c r="B91">
        <v>21.508648677596099</v>
      </c>
      <c r="C91">
        <v>2.7028455299724801</v>
      </c>
      <c r="D91">
        <v>0.85309419656367003</v>
      </c>
      <c r="E91">
        <v>3.1682849805563702</v>
      </c>
      <c r="F91">
        <v>1.53341129811042E-3</v>
      </c>
      <c r="G91">
        <v>8.3674866071660296E-3</v>
      </c>
      <c r="H91" t="s">
        <v>257</v>
      </c>
      <c r="I91" t="s">
        <v>208</v>
      </c>
    </row>
    <row r="92" spans="1:9" x14ac:dyDescent="0.3">
      <c r="A92" t="s">
        <v>266</v>
      </c>
      <c r="B92">
        <v>65.6032360920657</v>
      </c>
      <c r="C92">
        <v>2.7899926376542501</v>
      </c>
      <c r="D92">
        <v>0.94104019539053396</v>
      </c>
      <c r="E92">
        <v>2.9647964574949901</v>
      </c>
      <c r="F92">
        <v>3.0288325494094198E-3</v>
      </c>
      <c r="G92">
        <v>1.3934534653414999E-2</v>
      </c>
      <c r="H92" t="s">
        <v>257</v>
      </c>
      <c r="I92" t="s">
        <v>202</v>
      </c>
    </row>
    <row r="93" spans="1:9" x14ac:dyDescent="0.3">
      <c r="A93" t="s">
        <v>267</v>
      </c>
      <c r="B93">
        <v>10.2345379236417</v>
      </c>
      <c r="C93">
        <v>2.8746995140398202</v>
      </c>
      <c r="D93">
        <v>1.10733740551167</v>
      </c>
      <c r="E93">
        <v>2.5960466066903001</v>
      </c>
      <c r="F93">
        <v>9.4303272615825894E-3</v>
      </c>
      <c r="G93">
        <v>3.4319822845013302E-2</v>
      </c>
      <c r="H93" t="s">
        <v>257</v>
      </c>
      <c r="I93" t="s">
        <v>268</v>
      </c>
    </row>
    <row r="94" spans="1:9" x14ac:dyDescent="0.3">
      <c r="A94" t="s">
        <v>269</v>
      </c>
      <c r="B94">
        <v>11.364930814698001</v>
      </c>
      <c r="C94">
        <v>3.5039058256200399</v>
      </c>
      <c r="D94">
        <v>1.2349640691516901</v>
      </c>
      <c r="E94">
        <v>2.83725325549505</v>
      </c>
      <c r="F94">
        <v>4.5503502759629798E-3</v>
      </c>
      <c r="G94">
        <v>1.9812983493255502E-2</v>
      </c>
      <c r="H94" t="s">
        <v>257</v>
      </c>
      <c r="I94" t="s">
        <v>208</v>
      </c>
    </row>
    <row r="95" spans="1:9" x14ac:dyDescent="0.3">
      <c r="A95" t="s">
        <v>270</v>
      </c>
      <c r="B95">
        <v>11.1188495733722</v>
      </c>
      <c r="C95">
        <v>3.79652503257519</v>
      </c>
      <c r="D95">
        <v>1.0521372524144199</v>
      </c>
      <c r="E95">
        <v>3.6083933192775199</v>
      </c>
      <c r="F95">
        <v>3.0809915613344498E-4</v>
      </c>
      <c r="G95">
        <v>2.3234487908413899E-3</v>
      </c>
      <c r="H95" t="s">
        <v>257</v>
      </c>
      <c r="I95" t="s">
        <v>202</v>
      </c>
    </row>
    <row r="96" spans="1:9" x14ac:dyDescent="0.3">
      <c r="A96" t="s">
        <v>271</v>
      </c>
      <c r="B96">
        <v>2.4380209347069699</v>
      </c>
      <c r="C96">
        <v>4.1123074710948799</v>
      </c>
      <c r="D96">
        <v>1.5171030542369099</v>
      </c>
      <c r="E96">
        <v>2.7106315946106601</v>
      </c>
      <c r="F96">
        <v>6.7155194632403398E-3</v>
      </c>
      <c r="G96">
        <v>2.62695320179696E-2</v>
      </c>
      <c r="H96" t="s">
        <v>257</v>
      </c>
      <c r="I96" t="s">
        <v>264</v>
      </c>
    </row>
    <row r="97" spans="1:9" x14ac:dyDescent="0.3">
      <c r="A97" t="s">
        <v>272</v>
      </c>
      <c r="B97">
        <v>69.448839213969507</v>
      </c>
      <c r="C97">
        <v>4.2263389250309</v>
      </c>
      <c r="D97">
        <v>1.01869431516452</v>
      </c>
      <c r="E97">
        <v>4.1487803182138503</v>
      </c>
      <c r="F97">
        <v>3.3425137587666797E-5</v>
      </c>
      <c r="G97">
        <v>4.163996629252E-4</v>
      </c>
      <c r="H97" t="s">
        <v>257</v>
      </c>
      <c r="I97" t="s">
        <v>268</v>
      </c>
    </row>
    <row r="98" spans="1:9" x14ac:dyDescent="0.3">
      <c r="A98" t="s">
        <v>273</v>
      </c>
      <c r="B98">
        <v>18.226268334659999</v>
      </c>
      <c r="C98">
        <v>4.2834133620979502</v>
      </c>
      <c r="D98">
        <v>1.0786141724352201</v>
      </c>
      <c r="E98">
        <v>3.9712192474044401</v>
      </c>
      <c r="F98">
        <v>7.15057339398028E-5</v>
      </c>
      <c r="G98">
        <v>7.5261071045993895E-4</v>
      </c>
      <c r="H98" t="s">
        <v>257</v>
      </c>
      <c r="I98" t="s">
        <v>260</v>
      </c>
    </row>
    <row r="99" spans="1:9" x14ac:dyDescent="0.3">
      <c r="A99" t="s">
        <v>274</v>
      </c>
      <c r="B99">
        <v>44.758297158800701</v>
      </c>
      <c r="C99">
        <v>4.3112811400691804</v>
      </c>
      <c r="D99">
        <v>1.1262137701267001</v>
      </c>
      <c r="E99">
        <v>3.8281197179680602</v>
      </c>
      <c r="F99">
        <v>1.2912594857416299E-4</v>
      </c>
      <c r="G99">
        <v>1.1806953922750001E-3</v>
      </c>
      <c r="H99" t="s">
        <v>257</v>
      </c>
      <c r="I99" t="s">
        <v>260</v>
      </c>
    </row>
    <row r="100" spans="1:9" x14ac:dyDescent="0.3">
      <c r="A100" t="s">
        <v>275</v>
      </c>
      <c r="B100">
        <v>3.0094435516729301</v>
      </c>
      <c r="C100">
        <v>4.9507851734755297</v>
      </c>
      <c r="D100">
        <v>1.75973882996424</v>
      </c>
      <c r="E100">
        <v>2.81336360212961</v>
      </c>
      <c r="F100">
        <v>4.9026180287672898E-3</v>
      </c>
      <c r="G100">
        <v>2.0911166694129901E-2</v>
      </c>
      <c r="H100" t="s">
        <v>257</v>
      </c>
      <c r="I100" t="s">
        <v>276</v>
      </c>
    </row>
    <row r="101" spans="1:9" x14ac:dyDescent="0.3">
      <c r="A101" t="s">
        <v>277</v>
      </c>
      <c r="B101">
        <v>3.6246094258174302</v>
      </c>
      <c r="C101">
        <v>5.2236674577867896</v>
      </c>
      <c r="D101">
        <v>1.9115998910059799</v>
      </c>
      <c r="E101">
        <v>2.7326154821225801</v>
      </c>
      <c r="F101">
        <v>6.2833639966237299E-3</v>
      </c>
      <c r="G101">
        <v>2.4844760883947398E-2</v>
      </c>
      <c r="H101" t="s">
        <v>257</v>
      </c>
      <c r="I101" t="s">
        <v>157</v>
      </c>
    </row>
    <row r="102" spans="1:9" x14ac:dyDescent="0.3">
      <c r="A102" t="s">
        <v>278</v>
      </c>
      <c r="B102">
        <v>16.687373421958299</v>
      </c>
      <c r="C102">
        <v>5.4877211363355398</v>
      </c>
      <c r="D102">
        <v>1.38075543648673</v>
      </c>
      <c r="E102">
        <v>3.9744338434754098</v>
      </c>
      <c r="F102">
        <v>7.0546867397912094E-5</v>
      </c>
      <c r="G102">
        <v>7.47899036254677E-4</v>
      </c>
      <c r="H102" t="s">
        <v>257</v>
      </c>
      <c r="I102" t="s">
        <v>149</v>
      </c>
    </row>
    <row r="103" spans="1:9" x14ac:dyDescent="0.3">
      <c r="A103" t="s">
        <v>279</v>
      </c>
      <c r="B103">
        <v>190.693838788813</v>
      </c>
      <c r="C103">
        <v>5.6648190592744498</v>
      </c>
      <c r="D103">
        <v>1.31946359947769</v>
      </c>
      <c r="E103">
        <v>4.2932742225832197</v>
      </c>
      <c r="F103">
        <v>1.76057337257727E-5</v>
      </c>
      <c r="G103">
        <v>2.5252145530201399E-4</v>
      </c>
      <c r="H103" t="s">
        <v>257</v>
      </c>
      <c r="I103" t="s">
        <v>280</v>
      </c>
    </row>
    <row r="104" spans="1:9" x14ac:dyDescent="0.3">
      <c r="A104" t="s">
        <v>281</v>
      </c>
      <c r="B104">
        <v>7.16871198017075</v>
      </c>
      <c r="C104">
        <v>5.7053962192874002</v>
      </c>
      <c r="D104">
        <v>1.66834826426279</v>
      </c>
      <c r="E104">
        <v>3.4197873079027099</v>
      </c>
      <c r="F104">
        <v>6.2670114544018595E-4</v>
      </c>
      <c r="G104">
        <v>4.1238478188919802E-3</v>
      </c>
      <c r="H104" t="s">
        <v>257</v>
      </c>
      <c r="I104" t="s">
        <v>178</v>
      </c>
    </row>
    <row r="105" spans="1:9" x14ac:dyDescent="0.3">
      <c r="A105" t="s">
        <v>282</v>
      </c>
      <c r="B105">
        <v>6.2239399447017796</v>
      </c>
      <c r="C105">
        <v>5.9991424663380002</v>
      </c>
      <c r="D105">
        <v>1.5971755433432999</v>
      </c>
      <c r="E105">
        <v>3.7560946204950398</v>
      </c>
      <c r="F105">
        <v>1.72585464359542E-4</v>
      </c>
      <c r="G105">
        <v>1.4511065192989001E-3</v>
      </c>
      <c r="H105" t="s">
        <v>257</v>
      </c>
      <c r="I105" t="s">
        <v>283</v>
      </c>
    </row>
    <row r="106" spans="1:9" x14ac:dyDescent="0.3">
      <c r="A106" t="s">
        <v>284</v>
      </c>
      <c r="B106">
        <v>6.9791095571996999</v>
      </c>
      <c r="C106">
        <v>6.1643190940413604</v>
      </c>
      <c r="D106">
        <v>1.57277936603306</v>
      </c>
      <c r="E106">
        <v>3.9193794292897501</v>
      </c>
      <c r="F106">
        <v>8.8777259361920999E-5</v>
      </c>
      <c r="G106">
        <v>8.8354510507816699E-4</v>
      </c>
      <c r="H106" t="s">
        <v>257</v>
      </c>
      <c r="I106" t="s">
        <v>208</v>
      </c>
    </row>
    <row r="107" spans="1:9" x14ac:dyDescent="0.3">
      <c r="A107" t="s">
        <v>285</v>
      </c>
      <c r="B107">
        <v>22.657756533755698</v>
      </c>
      <c r="C107">
        <v>7.3787045872161796</v>
      </c>
      <c r="D107">
        <v>1.4059082241536001</v>
      </c>
      <c r="E107">
        <v>5.24835438078357</v>
      </c>
      <c r="F107">
        <v>1.5346387447408E-7</v>
      </c>
      <c r="G107">
        <v>5.5839625072906304E-6</v>
      </c>
      <c r="H107" t="s">
        <v>257</v>
      </c>
      <c r="I107" t="s">
        <v>286</v>
      </c>
    </row>
    <row r="108" spans="1:9" x14ac:dyDescent="0.3">
      <c r="A108" t="s">
        <v>287</v>
      </c>
    </row>
    <row r="109" spans="1:9" x14ac:dyDescent="0.3">
      <c r="A109" t="s">
        <v>113</v>
      </c>
      <c r="B109" t="s">
        <v>114</v>
      </c>
      <c r="C109" t="s">
        <v>115</v>
      </c>
      <c r="D109" t="s">
        <v>116</v>
      </c>
      <c r="E109" t="s">
        <v>117</v>
      </c>
      <c r="F109" t="s">
        <v>118</v>
      </c>
      <c r="G109" t="s">
        <v>119</v>
      </c>
      <c r="H109" t="s">
        <v>120</v>
      </c>
      <c r="I109" t="s">
        <v>121</v>
      </c>
    </row>
    <row r="110" spans="1:9" x14ac:dyDescent="0.3">
      <c r="A110" t="s">
        <v>288</v>
      </c>
      <c r="B110">
        <v>163.54812529131499</v>
      </c>
      <c r="C110">
        <v>4.1200537710087</v>
      </c>
      <c r="D110">
        <v>1.1240182325274599</v>
      </c>
      <c r="E110">
        <v>3.6654688080498299</v>
      </c>
      <c r="F110">
        <v>2.4688590282137199E-4</v>
      </c>
      <c r="G110">
        <v>2.0189131224801001E-3</v>
      </c>
      <c r="H110" t="s">
        <v>257</v>
      </c>
      <c r="I110" t="s">
        <v>286</v>
      </c>
    </row>
    <row r="111" spans="1:9" x14ac:dyDescent="0.3">
      <c r="A111" t="s">
        <v>289</v>
      </c>
      <c r="B111">
        <v>9.5510427039096193</v>
      </c>
      <c r="C111">
        <v>-4.42271535034142</v>
      </c>
      <c r="D111">
        <v>1.4290463722423099</v>
      </c>
      <c r="E111">
        <v>-3.09487182239004</v>
      </c>
      <c r="F111">
        <v>1.9689796770010399E-3</v>
      </c>
      <c r="G111">
        <v>1.02684147683602E-2</v>
      </c>
      <c r="H111" t="s">
        <v>123</v>
      </c>
      <c r="I111" t="s">
        <v>290</v>
      </c>
    </row>
    <row r="112" spans="1:9" x14ac:dyDescent="0.3">
      <c r="A112" t="s">
        <v>291</v>
      </c>
      <c r="B112">
        <v>1.8838404267678299</v>
      </c>
      <c r="C112">
        <v>5.4809218422291197</v>
      </c>
      <c r="D112">
        <v>2.2298806852216102</v>
      </c>
      <c r="E112">
        <v>2.4579439960862302</v>
      </c>
      <c r="F112">
        <v>1.39734963041056E-2</v>
      </c>
      <c r="G112">
        <v>3.94915580619098E-2</v>
      </c>
      <c r="H112" t="s">
        <v>257</v>
      </c>
      <c r="I112" t="s">
        <v>292</v>
      </c>
    </row>
    <row r="113" spans="1:9" x14ac:dyDescent="0.3">
      <c r="A113" t="s">
        <v>293</v>
      </c>
      <c r="B113">
        <v>3.21991610689907</v>
      </c>
      <c r="C113">
        <v>6.3389721552049298</v>
      </c>
      <c r="D113">
        <v>1.9944985438387499</v>
      </c>
      <c r="E113">
        <v>3.17822852003918</v>
      </c>
      <c r="F113">
        <v>1.48177911764191E-3</v>
      </c>
      <c r="G113">
        <v>8.2715681082579998E-3</v>
      </c>
      <c r="H113" t="s">
        <v>257</v>
      </c>
      <c r="I113" t="s">
        <v>294</v>
      </c>
    </row>
    <row r="114" spans="1:9" x14ac:dyDescent="0.3">
      <c r="A114" t="s">
        <v>295</v>
      </c>
      <c r="B114">
        <v>14.378602638804299</v>
      </c>
      <c r="C114">
        <v>2.4310430802642999</v>
      </c>
      <c r="D114">
        <v>0.90421860577549595</v>
      </c>
      <c r="E114">
        <v>2.6885567989162702</v>
      </c>
      <c r="F114">
        <v>7.1761626133217604E-3</v>
      </c>
      <c r="G114">
        <v>2.4860017137984199E-2</v>
      </c>
      <c r="H114" t="s">
        <v>257</v>
      </c>
      <c r="I114" t="s">
        <v>296</v>
      </c>
    </row>
    <row r="115" spans="1:9" x14ac:dyDescent="0.3">
      <c r="A115" t="s">
        <v>297</v>
      </c>
      <c r="B115">
        <v>2.1919520918037101</v>
      </c>
      <c r="C115">
        <v>5.7431610383427003</v>
      </c>
      <c r="D115">
        <v>2.1870139898084</v>
      </c>
      <c r="E115">
        <v>2.62602848683462</v>
      </c>
      <c r="F115">
        <v>8.6387587234065498E-3</v>
      </c>
      <c r="G115">
        <v>2.8224029682619001E-2</v>
      </c>
      <c r="H115" t="s">
        <v>257</v>
      </c>
      <c r="I115" t="s">
        <v>298</v>
      </c>
    </row>
    <row r="116" spans="1:9" x14ac:dyDescent="0.3">
      <c r="A116" t="s">
        <v>241</v>
      </c>
      <c r="B116">
        <v>33.4256152070732</v>
      </c>
      <c r="C116">
        <v>-3.1958431947864998</v>
      </c>
      <c r="D116">
        <v>1.3584512379903699</v>
      </c>
      <c r="E116">
        <v>-2.3525637913321602</v>
      </c>
      <c r="F116">
        <v>1.86444914583399E-2</v>
      </c>
      <c r="G116">
        <v>4.8335057648615398E-2</v>
      </c>
      <c r="H116" t="s">
        <v>123</v>
      </c>
      <c r="I116" t="s">
        <v>242</v>
      </c>
    </row>
    <row r="117" spans="1:9" x14ac:dyDescent="0.3">
      <c r="A117" t="s">
        <v>299</v>
      </c>
      <c r="B117">
        <v>5.6968572998274603</v>
      </c>
      <c r="C117">
        <v>6.6414485378296799</v>
      </c>
      <c r="D117">
        <v>1.8866577406459999</v>
      </c>
      <c r="E117">
        <v>3.5202190597408598</v>
      </c>
      <c r="F117">
        <v>4.3119051647264701E-4</v>
      </c>
      <c r="G117">
        <v>3.13634365139578E-3</v>
      </c>
      <c r="H117" t="s">
        <v>257</v>
      </c>
      <c r="I117" t="s">
        <v>232</v>
      </c>
    </row>
    <row r="118" spans="1:9" x14ac:dyDescent="0.3">
      <c r="A118" t="s">
        <v>300</v>
      </c>
      <c r="B118">
        <v>57.400337187517898</v>
      </c>
      <c r="C118">
        <v>9.9854166831564406</v>
      </c>
      <c r="D118">
        <v>2.0011139034631298</v>
      </c>
      <c r="E118">
        <v>4.9899291918744204</v>
      </c>
      <c r="F118">
        <v>6.0401429152824503E-7</v>
      </c>
      <c r="G118">
        <v>3.0916583366371601E-5</v>
      </c>
      <c r="H118" t="s">
        <v>257</v>
      </c>
      <c r="I118" t="s">
        <v>301</v>
      </c>
    </row>
    <row r="119" spans="1:9" x14ac:dyDescent="0.3">
      <c r="A119" t="s">
        <v>140</v>
      </c>
      <c r="B119">
        <v>67.2372237468647</v>
      </c>
      <c r="C119">
        <v>-4.6167496210610599</v>
      </c>
      <c r="D119">
        <v>1.3128172524383701</v>
      </c>
      <c r="E119">
        <v>-3.5166734840558398</v>
      </c>
      <c r="F119">
        <v>4.3699098295927198E-4</v>
      </c>
      <c r="G119">
        <v>3.1618928714644699E-3</v>
      </c>
      <c r="H119" t="s">
        <v>123</v>
      </c>
      <c r="I119" t="s">
        <v>141</v>
      </c>
    </row>
    <row r="120" spans="1:9" x14ac:dyDescent="0.3">
      <c r="A120" t="s">
        <v>302</v>
      </c>
      <c r="B120">
        <v>9.0485389905234808</v>
      </c>
      <c r="C120">
        <v>4.5670691028798496</v>
      </c>
      <c r="D120">
        <v>1.6058682193040701</v>
      </c>
      <c r="E120">
        <v>2.8439874754225301</v>
      </c>
      <c r="F120">
        <v>4.4552799174862601E-3</v>
      </c>
      <c r="G120">
        <v>1.78212677474303E-2</v>
      </c>
      <c r="H120" t="s">
        <v>257</v>
      </c>
      <c r="I120" t="s">
        <v>303</v>
      </c>
    </row>
    <row r="121" spans="1:9" x14ac:dyDescent="0.3">
      <c r="A121" t="s">
        <v>304</v>
      </c>
      <c r="B121">
        <v>193.21879991576199</v>
      </c>
      <c r="C121">
        <v>-2.5060958727003499</v>
      </c>
      <c r="D121">
        <v>0.86566555868553297</v>
      </c>
      <c r="E121">
        <v>-2.8949931616844302</v>
      </c>
      <c r="F121">
        <v>3.7916679257105801E-3</v>
      </c>
      <c r="G121">
        <v>1.6054675509411399E-2</v>
      </c>
      <c r="H121" t="s">
        <v>123</v>
      </c>
      <c r="I121" t="s">
        <v>242</v>
      </c>
    </row>
    <row r="122" spans="1:9" x14ac:dyDescent="0.3">
      <c r="A122" t="s">
        <v>305</v>
      </c>
      <c r="B122">
        <v>4.8584475382158203</v>
      </c>
      <c r="C122">
        <v>5.8690074533750201</v>
      </c>
      <c r="D122">
        <v>2.2602518178272799</v>
      </c>
      <c r="E122">
        <v>2.5966166278838601</v>
      </c>
      <c r="F122">
        <v>9.4146938040161592E-3</v>
      </c>
      <c r="G122">
        <v>2.9979508841360199E-2</v>
      </c>
      <c r="H122" t="s">
        <v>257</v>
      </c>
      <c r="I122" t="s">
        <v>286</v>
      </c>
    </row>
    <row r="123" spans="1:9" x14ac:dyDescent="0.3">
      <c r="A123" t="s">
        <v>306</v>
      </c>
      <c r="B123">
        <v>4.0150089305088397</v>
      </c>
      <c r="C123">
        <v>6.6296927801584999</v>
      </c>
      <c r="D123">
        <v>2.1310542858799599</v>
      </c>
      <c r="E123">
        <v>3.1109919742945298</v>
      </c>
      <c r="F123">
        <v>1.86460006988218E-3</v>
      </c>
      <c r="G123">
        <v>9.9110665252968091E-3</v>
      </c>
      <c r="H123" t="s">
        <v>257</v>
      </c>
      <c r="I123" t="s">
        <v>307</v>
      </c>
    </row>
    <row r="124" spans="1:9" x14ac:dyDescent="0.3">
      <c r="A124" t="s">
        <v>308</v>
      </c>
      <c r="B124">
        <v>3.7110763048802999</v>
      </c>
      <c r="C124">
        <v>4.4549302369303101</v>
      </c>
      <c r="D124">
        <v>1.74184296347044</v>
      </c>
      <c r="E124">
        <v>2.55759579385637</v>
      </c>
      <c r="F124">
        <v>1.0539852401221701E-2</v>
      </c>
      <c r="G124">
        <v>3.2369057818862998E-2</v>
      </c>
      <c r="H124" t="s">
        <v>257</v>
      </c>
      <c r="I124" t="s">
        <v>260</v>
      </c>
    </row>
    <row r="125" spans="1:9" x14ac:dyDescent="0.3">
      <c r="A125" t="s">
        <v>309</v>
      </c>
      <c r="B125">
        <v>5.6592936245842402</v>
      </c>
      <c r="C125">
        <v>6.1015543114086697</v>
      </c>
      <c r="D125">
        <v>1.87187211039635</v>
      </c>
      <c r="E125">
        <v>3.2595999895082199</v>
      </c>
      <c r="F125">
        <v>1.11569445686877E-3</v>
      </c>
      <c r="G125">
        <v>6.6460764628993403E-3</v>
      </c>
      <c r="H125" t="s">
        <v>257</v>
      </c>
      <c r="I125" t="s">
        <v>157</v>
      </c>
    </row>
    <row r="126" spans="1:9" x14ac:dyDescent="0.3">
      <c r="A126" t="s">
        <v>230</v>
      </c>
      <c r="B126">
        <v>31.154627743349899</v>
      </c>
      <c r="C126">
        <v>-3.1714719557326201</v>
      </c>
      <c r="D126">
        <v>1.2117302493365101</v>
      </c>
      <c r="E126">
        <v>-2.6173085614303799</v>
      </c>
      <c r="F126">
        <v>8.8626185969739504E-3</v>
      </c>
      <c r="G126">
        <v>2.88089343462288E-2</v>
      </c>
      <c r="H126" t="s">
        <v>123</v>
      </c>
      <c r="I126" t="s">
        <v>141</v>
      </c>
    </row>
    <row r="127" spans="1:9" x14ac:dyDescent="0.3">
      <c r="A127" t="s">
        <v>310</v>
      </c>
      <c r="B127">
        <v>14.394898634973</v>
      </c>
      <c r="C127">
        <v>3.1748459378848302</v>
      </c>
      <c r="D127">
        <v>1.22991904597673</v>
      </c>
      <c r="E127">
        <v>2.5813454538087601</v>
      </c>
      <c r="F127">
        <v>9.8416045341990603E-3</v>
      </c>
      <c r="G127">
        <v>3.0911585150597901E-2</v>
      </c>
      <c r="H127" t="s">
        <v>257</v>
      </c>
      <c r="I127" t="s">
        <v>311</v>
      </c>
    </row>
    <row r="128" spans="1:9" x14ac:dyDescent="0.3">
      <c r="A128" t="s">
        <v>240</v>
      </c>
      <c r="B128">
        <v>36.880784513420402</v>
      </c>
      <c r="C128">
        <v>-5.6548064225197399</v>
      </c>
      <c r="D128">
        <v>1.38556516792646</v>
      </c>
      <c r="E128">
        <v>-4.0812273239968402</v>
      </c>
      <c r="F128">
        <v>4.4798512926535101E-5</v>
      </c>
      <c r="G128">
        <v>5.5776166544569002E-4</v>
      </c>
      <c r="H128" t="s">
        <v>123</v>
      </c>
      <c r="I128" t="s">
        <v>130</v>
      </c>
    </row>
    <row r="129" spans="1:9" x14ac:dyDescent="0.3">
      <c r="A129" t="s">
        <v>312</v>
      </c>
      <c r="B129">
        <v>16.500316715626301</v>
      </c>
      <c r="C129">
        <v>5.3141983700357898</v>
      </c>
      <c r="D129">
        <v>1.4620147726124499</v>
      </c>
      <c r="E129">
        <v>3.6348458781575399</v>
      </c>
      <c r="F129">
        <v>2.7814686614473401E-4</v>
      </c>
      <c r="G129">
        <v>2.2348777268140899E-3</v>
      </c>
      <c r="H129" t="s">
        <v>257</v>
      </c>
      <c r="I129" t="s">
        <v>286</v>
      </c>
    </row>
    <row r="130" spans="1:9" x14ac:dyDescent="0.3">
      <c r="A130" t="s">
        <v>313</v>
      </c>
      <c r="B130">
        <v>31.393821780800401</v>
      </c>
      <c r="C130">
        <v>6.25643543774921</v>
      </c>
      <c r="D130">
        <v>1.4199527298568599</v>
      </c>
      <c r="E130">
        <v>4.4060871226184304</v>
      </c>
      <c r="F130">
        <v>1.0525464286102901E-5</v>
      </c>
      <c r="G130">
        <v>2.18577062539493E-4</v>
      </c>
      <c r="H130" t="s">
        <v>257</v>
      </c>
      <c r="I130" t="s">
        <v>178</v>
      </c>
    </row>
    <row r="131" spans="1:9" x14ac:dyDescent="0.3">
      <c r="A131" t="s">
        <v>196</v>
      </c>
      <c r="B131">
        <v>64.389503338630206</v>
      </c>
      <c r="C131">
        <v>-4.4598152156453104</v>
      </c>
      <c r="D131">
        <v>1.3247091604177099</v>
      </c>
      <c r="E131">
        <v>-3.3666372581277</v>
      </c>
      <c r="F131">
        <v>7.6090704982706696E-4</v>
      </c>
      <c r="G131">
        <v>4.98376086663984E-3</v>
      </c>
      <c r="H131" t="s">
        <v>123</v>
      </c>
      <c r="I131" t="s">
        <v>126</v>
      </c>
    </row>
    <row r="132" spans="1:9" x14ac:dyDescent="0.3">
      <c r="A132" t="s">
        <v>233</v>
      </c>
      <c r="B132">
        <v>12.202006800224</v>
      </c>
      <c r="C132">
        <v>-3.1225123106321502</v>
      </c>
      <c r="D132">
        <v>1.2188653034790999</v>
      </c>
      <c r="E132">
        <v>-2.5618190145534001</v>
      </c>
      <c r="F132">
        <v>1.0412556400345999E-2</v>
      </c>
      <c r="G132">
        <v>3.2303902223499999E-2</v>
      </c>
      <c r="H132" t="s">
        <v>123</v>
      </c>
      <c r="I132" t="s">
        <v>234</v>
      </c>
    </row>
    <row r="133" spans="1:9" x14ac:dyDescent="0.3">
      <c r="A133" t="s">
        <v>314</v>
      </c>
      <c r="B133">
        <v>7.80109674594003</v>
      </c>
      <c r="C133">
        <v>7.5895323932544398</v>
      </c>
      <c r="D133">
        <v>1.5755814900805301</v>
      </c>
      <c r="E133">
        <v>4.8169722994565802</v>
      </c>
      <c r="F133">
        <v>1.45752913231525E-6</v>
      </c>
      <c r="G133">
        <v>5.1648852842555899E-5</v>
      </c>
      <c r="H133" t="s">
        <v>257</v>
      </c>
      <c r="I133" t="s">
        <v>315</v>
      </c>
    </row>
    <row r="134" spans="1:9" x14ac:dyDescent="0.3">
      <c r="A134" t="s">
        <v>316</v>
      </c>
      <c r="B134">
        <v>29.169489890763099</v>
      </c>
      <c r="C134">
        <v>6.4178849236626201</v>
      </c>
      <c r="D134">
        <v>1.33151073895122</v>
      </c>
      <c r="E134">
        <v>4.8200023746843597</v>
      </c>
      <c r="F134">
        <v>1.43556512586734E-6</v>
      </c>
      <c r="G134">
        <v>5.1648852842555899E-5</v>
      </c>
      <c r="H134" t="s">
        <v>257</v>
      </c>
      <c r="I134" t="s">
        <v>317</v>
      </c>
    </row>
    <row r="135" spans="1:9" x14ac:dyDescent="0.3">
      <c r="A135" t="s">
        <v>222</v>
      </c>
      <c r="B135">
        <v>92.176653415595595</v>
      </c>
      <c r="C135">
        <v>-3.0055364399388198</v>
      </c>
      <c r="D135">
        <v>1.11541165069816</v>
      </c>
      <c r="E135">
        <v>-2.6945535650964199</v>
      </c>
      <c r="F135">
        <v>7.0482996632203797E-3</v>
      </c>
      <c r="G135">
        <v>2.45358945455178E-2</v>
      </c>
      <c r="H135" t="s">
        <v>123</v>
      </c>
      <c r="I135" t="s">
        <v>223</v>
      </c>
    </row>
    <row r="136" spans="1:9" x14ac:dyDescent="0.3">
      <c r="A136" t="s">
        <v>248</v>
      </c>
      <c r="B136">
        <v>29.709441507416599</v>
      </c>
      <c r="C136">
        <v>-4.6091600818128402</v>
      </c>
      <c r="D136">
        <v>1.25574544309578</v>
      </c>
      <c r="E136">
        <v>-3.6704573424132101</v>
      </c>
      <c r="F136">
        <v>2.4211687520092799E-4</v>
      </c>
      <c r="G136">
        <v>2.0036258774112701E-3</v>
      </c>
      <c r="H136" t="s">
        <v>123</v>
      </c>
      <c r="I136" t="s">
        <v>208</v>
      </c>
    </row>
    <row r="137" spans="1:9" x14ac:dyDescent="0.3">
      <c r="A137" t="s">
        <v>318</v>
      </c>
      <c r="B137">
        <v>3.3980635094776002</v>
      </c>
      <c r="C137">
        <v>-3.9659536098146302</v>
      </c>
      <c r="D137">
        <v>1.6661749676186399</v>
      </c>
      <c r="E137">
        <v>-2.3802743930806498</v>
      </c>
      <c r="F137">
        <v>1.72997507320405E-2</v>
      </c>
      <c r="G137">
        <v>4.6195566359719102E-2</v>
      </c>
      <c r="H137" t="s">
        <v>123</v>
      </c>
      <c r="I137" t="s">
        <v>208</v>
      </c>
    </row>
    <row r="138" spans="1:9" x14ac:dyDescent="0.3">
      <c r="A138" t="s">
        <v>319</v>
      </c>
      <c r="B138">
        <v>21.736764799137699</v>
      </c>
      <c r="C138">
        <v>-3.0969946817286398</v>
      </c>
      <c r="D138">
        <v>1.11333647021793</v>
      </c>
      <c r="E138">
        <v>-2.78172391237882</v>
      </c>
      <c r="F138">
        <v>5.4071016766076997E-3</v>
      </c>
      <c r="G138">
        <v>2.05291607611864E-2</v>
      </c>
      <c r="H138" t="s">
        <v>123</v>
      </c>
      <c r="I138" t="s">
        <v>320</v>
      </c>
    </row>
    <row r="139" spans="1:9" x14ac:dyDescent="0.3">
      <c r="A139" t="s">
        <v>321</v>
      </c>
      <c r="B139">
        <v>12.5354665173037</v>
      </c>
      <c r="C139">
        <v>5.7790178325322197</v>
      </c>
      <c r="D139">
        <v>1.55326454190333</v>
      </c>
      <c r="E139">
        <v>3.7205625163185498</v>
      </c>
      <c r="F139">
        <v>1.9877952618982899E-4</v>
      </c>
      <c r="G139">
        <v>1.7062938210828801E-3</v>
      </c>
      <c r="H139" t="s">
        <v>257</v>
      </c>
      <c r="I139" t="s">
        <v>322</v>
      </c>
    </row>
    <row r="140" spans="1:9" x14ac:dyDescent="0.3">
      <c r="A140" t="s">
        <v>323</v>
      </c>
      <c r="B140">
        <v>1.7523482009268301</v>
      </c>
      <c r="C140">
        <v>5.4524721024498497</v>
      </c>
      <c r="D140">
        <v>2.20930318423077</v>
      </c>
      <c r="E140">
        <v>2.4679600977211602</v>
      </c>
      <c r="F140">
        <v>1.3588546605823299E-2</v>
      </c>
      <c r="G140">
        <v>3.8640681912032598E-2</v>
      </c>
      <c r="H140" t="s">
        <v>257</v>
      </c>
      <c r="I140" t="s">
        <v>324</v>
      </c>
    </row>
    <row r="141" spans="1:9" x14ac:dyDescent="0.3">
      <c r="A141" t="s">
        <v>325</v>
      </c>
      <c r="B141">
        <v>169.04342597988099</v>
      </c>
      <c r="C141">
        <v>8.8759561986695097</v>
      </c>
      <c r="D141">
        <v>1.6346857394530101</v>
      </c>
      <c r="E141">
        <v>5.4297630330093503</v>
      </c>
      <c r="F141">
        <v>5.6428927957309201E-8</v>
      </c>
      <c r="G141">
        <v>4.8740486523125799E-6</v>
      </c>
      <c r="H141" t="s">
        <v>257</v>
      </c>
      <c r="I141" t="s">
        <v>326</v>
      </c>
    </row>
    <row r="142" spans="1:9" x14ac:dyDescent="0.3">
      <c r="A142" t="s">
        <v>255</v>
      </c>
      <c r="B142">
        <v>18.6690868299432</v>
      </c>
      <c r="C142">
        <v>-3.30525452861513</v>
      </c>
      <c r="D142">
        <v>1.2116435616518</v>
      </c>
      <c r="E142">
        <v>-2.7279099507689999</v>
      </c>
      <c r="F142">
        <v>6.3737004735073899E-3</v>
      </c>
      <c r="G142">
        <v>2.2879101439966801E-2</v>
      </c>
      <c r="H142" t="s">
        <v>123</v>
      </c>
      <c r="I142" t="s">
        <v>254</v>
      </c>
    </row>
    <row r="143" spans="1:9" x14ac:dyDescent="0.3">
      <c r="A143" t="s">
        <v>327</v>
      </c>
      <c r="B143">
        <v>3.1343828623307601</v>
      </c>
      <c r="C143">
        <v>6.2300302518951396</v>
      </c>
      <c r="D143">
        <v>2.38792314914879</v>
      </c>
      <c r="E143">
        <v>2.6089743525104301</v>
      </c>
      <c r="F143">
        <v>9.0814048541652103E-3</v>
      </c>
      <c r="G143">
        <v>2.9255248271460001E-2</v>
      </c>
      <c r="H143" t="s">
        <v>257</v>
      </c>
      <c r="I143" t="s">
        <v>141</v>
      </c>
    </row>
    <row r="144" spans="1:9" x14ac:dyDescent="0.3">
      <c r="A144" t="s">
        <v>328</v>
      </c>
      <c r="B144">
        <v>9.7804249832379</v>
      </c>
      <c r="C144">
        <v>3.4040325613373401</v>
      </c>
      <c r="D144">
        <v>1.2591703509947401</v>
      </c>
      <c r="E144">
        <v>2.7033931974717902</v>
      </c>
      <c r="F144">
        <v>6.8635501324669701E-3</v>
      </c>
      <c r="G144">
        <v>2.4042402713467199E-2</v>
      </c>
      <c r="H144" t="s">
        <v>257</v>
      </c>
      <c r="I144" t="s">
        <v>178</v>
      </c>
    </row>
    <row r="145" spans="1:9" x14ac:dyDescent="0.3">
      <c r="A145" t="s">
        <v>329</v>
      </c>
      <c r="B145">
        <v>8.5672261013915403</v>
      </c>
      <c r="C145">
        <v>5.6196942320191603</v>
      </c>
      <c r="D145">
        <v>1.7123038665258301</v>
      </c>
      <c r="E145">
        <v>3.2819491574361699</v>
      </c>
      <c r="F145">
        <v>1.03092191583185E-3</v>
      </c>
      <c r="G145">
        <v>6.2215462344088297E-3</v>
      </c>
      <c r="H145" t="s">
        <v>257</v>
      </c>
      <c r="I145" t="s">
        <v>330</v>
      </c>
    </row>
    <row r="146" spans="1:9" x14ac:dyDescent="0.3">
      <c r="A146" t="s">
        <v>331</v>
      </c>
      <c r="B146">
        <v>31.250369396037101</v>
      </c>
      <c r="C146">
        <v>3.3754170333392302</v>
      </c>
      <c r="D146">
        <v>1.2936547351626799</v>
      </c>
      <c r="E146">
        <v>2.6092101250762001</v>
      </c>
      <c r="F146">
        <v>9.0751497666095998E-3</v>
      </c>
      <c r="G146">
        <v>2.9255248271460001E-2</v>
      </c>
      <c r="H146" t="s">
        <v>257</v>
      </c>
      <c r="I146" t="s">
        <v>332</v>
      </c>
    </row>
    <row r="147" spans="1:9" x14ac:dyDescent="0.3">
      <c r="A147" t="s">
        <v>228</v>
      </c>
      <c r="B147">
        <v>4.8781537929958096</v>
      </c>
      <c r="C147">
        <v>-4.4853840952401702</v>
      </c>
      <c r="D147">
        <v>1.57611607898191</v>
      </c>
      <c r="E147">
        <v>-2.84584628953059</v>
      </c>
      <c r="F147">
        <v>4.4293569948399602E-3</v>
      </c>
      <c r="G147">
        <v>1.78212677474303E-2</v>
      </c>
      <c r="H147" t="s">
        <v>123</v>
      </c>
      <c r="I147" t="s">
        <v>229</v>
      </c>
    </row>
    <row r="148" spans="1:9" x14ac:dyDescent="0.3">
      <c r="A148" t="s">
        <v>333</v>
      </c>
      <c r="B148">
        <v>42.653805361230901</v>
      </c>
      <c r="C148">
        <v>5.9905935796700396</v>
      </c>
      <c r="D148">
        <v>1.4201996424412999</v>
      </c>
      <c r="E148">
        <v>4.2181348316440204</v>
      </c>
      <c r="F148">
        <v>2.4633151083184601E-5</v>
      </c>
      <c r="G148">
        <v>4.0527398567810798E-4</v>
      </c>
      <c r="H148" t="s">
        <v>257</v>
      </c>
      <c r="I148" t="s">
        <v>334</v>
      </c>
    </row>
    <row r="149" spans="1:9" x14ac:dyDescent="0.3">
      <c r="A149" t="s">
        <v>193</v>
      </c>
      <c r="B149">
        <v>47.377828887892001</v>
      </c>
      <c r="C149">
        <v>-4.7137285449641899</v>
      </c>
      <c r="D149">
        <v>1.3322233244319699</v>
      </c>
      <c r="E149">
        <v>-3.5382420188251902</v>
      </c>
      <c r="F149">
        <v>4.02800677099618E-4</v>
      </c>
      <c r="G149">
        <v>2.9610134880408102E-3</v>
      </c>
      <c r="H149" t="s">
        <v>123</v>
      </c>
      <c r="I149" t="s">
        <v>194</v>
      </c>
    </row>
    <row r="150" spans="1:9" x14ac:dyDescent="0.3">
      <c r="A150" t="s">
        <v>335</v>
      </c>
      <c r="B150">
        <v>39.714893813257802</v>
      </c>
      <c r="C150">
        <v>7.4368232613314298</v>
      </c>
      <c r="D150">
        <v>1.8173779702750501</v>
      </c>
      <c r="E150">
        <v>4.09206196122532</v>
      </c>
      <c r="F150">
        <v>4.2755436639895098E-5</v>
      </c>
      <c r="G150">
        <v>5.4469981652871297E-4</v>
      </c>
      <c r="H150" t="s">
        <v>257</v>
      </c>
      <c r="I150" t="s">
        <v>336</v>
      </c>
    </row>
    <row r="151" spans="1:9" x14ac:dyDescent="0.3">
      <c r="A151" t="s">
        <v>337</v>
      </c>
      <c r="B151">
        <v>45.648943009445198</v>
      </c>
      <c r="C151">
        <v>7.6277238730312602</v>
      </c>
      <c r="D151">
        <v>1.9569978106728401</v>
      </c>
      <c r="E151">
        <v>3.8976660226353301</v>
      </c>
      <c r="F151">
        <v>9.7124235216145607E-5</v>
      </c>
      <c r="G151">
        <v>9.7974958444316295E-4</v>
      </c>
      <c r="H151" t="s">
        <v>257</v>
      </c>
      <c r="I151" t="s">
        <v>338</v>
      </c>
    </row>
    <row r="152" spans="1:9" x14ac:dyDescent="0.3">
      <c r="A152" t="s">
        <v>339</v>
      </c>
      <c r="B152">
        <v>9.2691294966250108</v>
      </c>
      <c r="C152">
        <v>4.2066535396142202</v>
      </c>
      <c r="D152">
        <v>1.48600860213736</v>
      </c>
      <c r="E152">
        <v>2.8308406381791298</v>
      </c>
      <c r="F152">
        <v>4.6425846084903102E-3</v>
      </c>
      <c r="G152">
        <v>1.8331576939810301E-2</v>
      </c>
      <c r="H152" t="s">
        <v>257</v>
      </c>
      <c r="I152" t="s">
        <v>340</v>
      </c>
    </row>
    <row r="153" spans="1:9" x14ac:dyDescent="0.3">
      <c r="A153" t="s">
        <v>341</v>
      </c>
      <c r="B153">
        <v>7.2234700931576397</v>
      </c>
      <c r="C153">
        <v>-5.0546878803716204</v>
      </c>
      <c r="D153">
        <v>1.52270368539475</v>
      </c>
      <c r="E153">
        <v>-3.31954793887639</v>
      </c>
      <c r="F153">
        <v>9.0163322625935304E-4</v>
      </c>
      <c r="G153">
        <v>5.6382675053865397E-3</v>
      </c>
      <c r="H153" t="s">
        <v>123</v>
      </c>
      <c r="I153" t="s">
        <v>254</v>
      </c>
    </row>
    <row r="154" spans="1:9" x14ac:dyDescent="0.3">
      <c r="A154" t="s">
        <v>244</v>
      </c>
      <c r="B154">
        <v>19.2391973344353</v>
      </c>
      <c r="C154">
        <v>-5.9721904790654898</v>
      </c>
      <c r="D154">
        <v>1.41795332195279</v>
      </c>
      <c r="E154">
        <v>-4.2118385609765197</v>
      </c>
      <c r="F154">
        <v>2.53300552969008E-5</v>
      </c>
      <c r="G154">
        <v>4.1183689906255201E-4</v>
      </c>
      <c r="H154" t="s">
        <v>123</v>
      </c>
      <c r="I154" t="s">
        <v>149</v>
      </c>
    </row>
    <row r="155" spans="1:9" x14ac:dyDescent="0.3">
      <c r="A155" t="s">
        <v>342</v>
      </c>
      <c r="B155">
        <v>2.7617211865893201</v>
      </c>
      <c r="C155">
        <v>5.0859632413445803</v>
      </c>
      <c r="D155">
        <v>2.0100021033278899</v>
      </c>
      <c r="E155">
        <v>2.5303273230032599</v>
      </c>
      <c r="F155">
        <v>1.1395616159807199E-2</v>
      </c>
      <c r="G155">
        <v>3.3846963581899099E-2</v>
      </c>
      <c r="H155" t="s">
        <v>257</v>
      </c>
      <c r="I155" t="s">
        <v>343</v>
      </c>
    </row>
    <row r="156" spans="1:9" x14ac:dyDescent="0.3">
      <c r="A156" t="s">
        <v>344</v>
      </c>
      <c r="B156">
        <v>2.7002988071749199</v>
      </c>
      <c r="C156">
        <v>5.5744347458701196</v>
      </c>
      <c r="D156">
        <v>1.9814060318222599</v>
      </c>
      <c r="E156">
        <v>2.8133732593634102</v>
      </c>
      <c r="F156">
        <v>4.9024707760590997E-3</v>
      </c>
      <c r="G156">
        <v>1.9280058476971899E-2</v>
      </c>
      <c r="H156" t="s">
        <v>257</v>
      </c>
      <c r="I156" t="s">
        <v>345</v>
      </c>
    </row>
    <row r="157" spans="1:9" x14ac:dyDescent="0.3">
      <c r="A157" t="s">
        <v>346</v>
      </c>
      <c r="B157">
        <v>3.1933697257850899</v>
      </c>
      <c r="C157">
        <v>-3.8758066381730001</v>
      </c>
      <c r="D157">
        <v>1.5787197952977201</v>
      </c>
      <c r="E157">
        <v>-2.4550313803103201</v>
      </c>
      <c r="F157">
        <v>1.4087229053674001E-2</v>
      </c>
      <c r="G157">
        <v>3.97317358207704E-2</v>
      </c>
      <c r="H157" t="s">
        <v>123</v>
      </c>
      <c r="I157" t="s">
        <v>242</v>
      </c>
    </row>
    <row r="158" spans="1:9" x14ac:dyDescent="0.3">
      <c r="A158" t="s">
        <v>347</v>
      </c>
      <c r="B158">
        <v>3.1260979913782001</v>
      </c>
      <c r="C158">
        <v>6.2701695752370101</v>
      </c>
      <c r="D158">
        <v>2.1932630931216801</v>
      </c>
      <c r="E158">
        <v>2.85883148031852</v>
      </c>
      <c r="F158">
        <v>4.2520460326094904E-3</v>
      </c>
      <c r="G158">
        <v>1.7232632308112301E-2</v>
      </c>
      <c r="H158" t="s">
        <v>257</v>
      </c>
      <c r="I158" t="s">
        <v>348</v>
      </c>
    </row>
    <row r="159" spans="1:9" x14ac:dyDescent="0.3">
      <c r="A159" t="s">
        <v>349</v>
      </c>
      <c r="B159">
        <v>15.858124790827</v>
      </c>
      <c r="C159">
        <v>-4.2444615171097997</v>
      </c>
      <c r="D159">
        <v>1.3941661488328001</v>
      </c>
      <c r="E159">
        <v>-3.04444453816589</v>
      </c>
      <c r="F159">
        <v>2.3311040744312199E-3</v>
      </c>
      <c r="G159">
        <v>1.18877705935939E-2</v>
      </c>
      <c r="H159" t="s">
        <v>123</v>
      </c>
      <c r="I159" t="s">
        <v>320</v>
      </c>
    </row>
    <row r="160" spans="1:9" x14ac:dyDescent="0.3">
      <c r="A160" t="s">
        <v>350</v>
      </c>
      <c r="B160">
        <v>37.412295701461801</v>
      </c>
      <c r="C160">
        <v>6.73640845489476</v>
      </c>
      <c r="D160">
        <v>1.41679575760121</v>
      </c>
      <c r="E160">
        <v>4.7546785898768098</v>
      </c>
      <c r="F160">
        <v>1.9876237344142899E-6</v>
      </c>
      <c r="G160">
        <v>6.5402285737155896E-5</v>
      </c>
      <c r="H160" t="s">
        <v>257</v>
      </c>
      <c r="I160" t="s">
        <v>260</v>
      </c>
    </row>
    <row r="161" spans="1:9" x14ac:dyDescent="0.3">
      <c r="A161" t="s">
        <v>351</v>
      </c>
      <c r="B161">
        <v>13.178032879016699</v>
      </c>
      <c r="C161">
        <v>3.6848067083302301</v>
      </c>
      <c r="D161">
        <v>1.3756436857827501</v>
      </c>
      <c r="E161">
        <v>2.6786054749588502</v>
      </c>
      <c r="F161">
        <v>7.3929444006522798E-3</v>
      </c>
      <c r="G161">
        <v>2.53524793094329E-2</v>
      </c>
      <c r="H161" t="s">
        <v>257</v>
      </c>
      <c r="I161" t="s">
        <v>286</v>
      </c>
    </row>
    <row r="162" spans="1:9" x14ac:dyDescent="0.3">
      <c r="A162" t="s">
        <v>352</v>
      </c>
      <c r="B162">
        <v>19.518080878687201</v>
      </c>
      <c r="C162">
        <v>7.9325608637177298</v>
      </c>
      <c r="D162">
        <v>1.63229713382726</v>
      </c>
      <c r="E162">
        <v>4.8597529820555403</v>
      </c>
      <c r="F162">
        <v>1.1753230710410601E-6</v>
      </c>
      <c r="G162">
        <v>4.70225459637164E-5</v>
      </c>
      <c r="H162" t="s">
        <v>257</v>
      </c>
      <c r="I162" t="s">
        <v>353</v>
      </c>
    </row>
    <row r="163" spans="1:9" x14ac:dyDescent="0.3">
      <c r="A163" t="s">
        <v>354</v>
      </c>
      <c r="B163">
        <v>8.1258507727432807</v>
      </c>
      <c r="C163">
        <v>6.2986509094329302</v>
      </c>
      <c r="D163">
        <v>1.85641244096646</v>
      </c>
      <c r="E163">
        <v>3.3929156961229099</v>
      </c>
      <c r="F163">
        <v>6.9152917332318401E-4</v>
      </c>
      <c r="G163">
        <v>4.6168759301093701E-3</v>
      </c>
      <c r="H163" t="s">
        <v>257</v>
      </c>
      <c r="I163" t="s">
        <v>355</v>
      </c>
    </row>
    <row r="164" spans="1:9" x14ac:dyDescent="0.3">
      <c r="A164" t="s">
        <v>224</v>
      </c>
      <c r="B164">
        <v>25.197504595419499</v>
      </c>
      <c r="C164">
        <v>-5.32723762605809</v>
      </c>
      <c r="D164">
        <v>1.48332831962691</v>
      </c>
      <c r="E164">
        <v>-3.5914082914550098</v>
      </c>
      <c r="F164">
        <v>3.2889591210550999E-4</v>
      </c>
      <c r="G164">
        <v>2.5825804007375899E-3</v>
      </c>
      <c r="H164" t="s">
        <v>123</v>
      </c>
      <c r="I164" t="s">
        <v>128</v>
      </c>
    </row>
    <row r="165" spans="1:9" x14ac:dyDescent="0.3">
      <c r="A165" t="s">
        <v>356</v>
      </c>
      <c r="B165">
        <v>40.751058914044798</v>
      </c>
      <c r="C165">
        <v>4.3794316363904304</v>
      </c>
      <c r="D165">
        <v>1.22535982517443</v>
      </c>
      <c r="E165">
        <v>3.5739964265329398</v>
      </c>
      <c r="F165">
        <v>3.5157372861976298E-4</v>
      </c>
      <c r="G165">
        <v>2.7143848768296799E-3</v>
      </c>
      <c r="H165" t="s">
        <v>257</v>
      </c>
      <c r="I165" t="s">
        <v>357</v>
      </c>
    </row>
    <row r="166" spans="1:9" x14ac:dyDescent="0.3">
      <c r="A166" t="s">
        <v>358</v>
      </c>
      <c r="B166">
        <v>3.1281588007478498</v>
      </c>
      <c r="C166">
        <v>6.2474531487701102</v>
      </c>
      <c r="D166">
        <v>2.1444646292332501</v>
      </c>
      <c r="E166">
        <v>2.9132926995414601</v>
      </c>
      <c r="F166">
        <v>3.5763920442799099E-3</v>
      </c>
      <c r="G166">
        <v>1.55917154738008E-2</v>
      </c>
      <c r="H166" t="s">
        <v>257</v>
      </c>
      <c r="I166" t="s">
        <v>159</v>
      </c>
    </row>
    <row r="167" spans="1:9" x14ac:dyDescent="0.3">
      <c r="A167" t="s">
        <v>359</v>
      </c>
      <c r="B167">
        <v>3.06031816280001</v>
      </c>
      <c r="C167">
        <v>6.2427082198198898</v>
      </c>
      <c r="D167">
        <v>2.5875061012279201</v>
      </c>
      <c r="E167">
        <v>2.4126351689982002</v>
      </c>
      <c r="F167">
        <v>1.5837663692349499E-2</v>
      </c>
      <c r="G167">
        <v>4.34278794103709E-2</v>
      </c>
      <c r="H167" t="s">
        <v>257</v>
      </c>
      <c r="I167" t="s">
        <v>360</v>
      </c>
    </row>
    <row r="168" spans="1:9" x14ac:dyDescent="0.3">
      <c r="A168" t="s">
        <v>127</v>
      </c>
      <c r="B168">
        <v>7.9145913347248502</v>
      </c>
      <c r="C168">
        <v>-4.1286876714744398</v>
      </c>
      <c r="D168">
        <v>1.663664251178</v>
      </c>
      <c r="E168">
        <v>-2.48168322938418</v>
      </c>
      <c r="F168">
        <v>1.3076346255845301E-2</v>
      </c>
      <c r="G168">
        <v>3.7492760426510799E-2</v>
      </c>
      <c r="H168" t="s">
        <v>123</v>
      </c>
      <c r="I168" t="s">
        <v>128</v>
      </c>
    </row>
    <row r="169" spans="1:9" x14ac:dyDescent="0.3">
      <c r="A169" t="s">
        <v>361</v>
      </c>
      <c r="B169">
        <v>57.098386111425498</v>
      </c>
      <c r="C169">
        <v>5.3496535914861303</v>
      </c>
      <c r="D169">
        <v>1.39069603165686</v>
      </c>
      <c r="E169">
        <v>3.8467454207894902</v>
      </c>
      <c r="F169">
        <v>1.19697227564925E-4</v>
      </c>
      <c r="G169">
        <v>1.12740076566598E-3</v>
      </c>
      <c r="H169" t="s">
        <v>257</v>
      </c>
      <c r="I169" t="s">
        <v>362</v>
      </c>
    </row>
    <row r="170" spans="1:9" x14ac:dyDescent="0.3">
      <c r="A170" t="s">
        <v>363</v>
      </c>
      <c r="B170">
        <v>20.084622596097802</v>
      </c>
      <c r="C170">
        <v>3.0270973135886301</v>
      </c>
      <c r="D170">
        <v>1.06497399718265</v>
      </c>
      <c r="E170">
        <v>2.8424142951815701</v>
      </c>
      <c r="F170">
        <v>4.4773267341273399E-3</v>
      </c>
      <c r="G170">
        <v>1.78212677474303E-2</v>
      </c>
      <c r="H170" t="s">
        <v>257</v>
      </c>
      <c r="I170" t="s">
        <v>178</v>
      </c>
    </row>
    <row r="171" spans="1:9" x14ac:dyDescent="0.3">
      <c r="A171" t="s">
        <v>364</v>
      </c>
      <c r="B171">
        <v>96.433818585251203</v>
      </c>
      <c r="C171">
        <v>5.1334890276683902</v>
      </c>
      <c r="D171">
        <v>1.1954963839125801</v>
      </c>
      <c r="E171">
        <v>4.2940230491268299</v>
      </c>
      <c r="F171">
        <v>1.7546424646464599E-5</v>
      </c>
      <c r="G171">
        <v>3.1088665206941102E-4</v>
      </c>
      <c r="H171" t="s">
        <v>257</v>
      </c>
      <c r="I171" t="s">
        <v>365</v>
      </c>
    </row>
    <row r="172" spans="1:9" x14ac:dyDescent="0.3">
      <c r="A172" t="s">
        <v>366</v>
      </c>
      <c r="B172">
        <v>43.803698034456602</v>
      </c>
      <c r="C172">
        <v>6.2576789357549902</v>
      </c>
      <c r="D172">
        <v>1.53541618300154</v>
      </c>
      <c r="E172">
        <v>4.0755587996487197</v>
      </c>
      <c r="F172">
        <v>4.5903980845192797E-5</v>
      </c>
      <c r="G172">
        <v>5.66422335071933E-4</v>
      </c>
      <c r="H172" t="s">
        <v>257</v>
      </c>
      <c r="I172" t="s">
        <v>367</v>
      </c>
    </row>
    <row r="173" spans="1:9" x14ac:dyDescent="0.3">
      <c r="A173" t="s">
        <v>368</v>
      </c>
      <c r="B173">
        <v>2.7862400971866399</v>
      </c>
      <c r="C173">
        <v>6.0558841268167898</v>
      </c>
      <c r="D173">
        <v>2.3965829999862902</v>
      </c>
      <c r="E173">
        <v>2.5268827021018798</v>
      </c>
      <c r="F173">
        <v>1.1507993103993801E-2</v>
      </c>
      <c r="G173">
        <v>3.4055774025095201E-2</v>
      </c>
      <c r="H173" t="s">
        <v>257</v>
      </c>
      <c r="I173" t="s">
        <v>369</v>
      </c>
    </row>
    <row r="174" spans="1:9" x14ac:dyDescent="0.3">
      <c r="A174" t="s">
        <v>253</v>
      </c>
      <c r="B174">
        <v>24.756165273156899</v>
      </c>
      <c r="C174">
        <v>-3.32825380255878</v>
      </c>
      <c r="D174">
        <v>1.2403428847746401</v>
      </c>
      <c r="E174">
        <v>-2.6833336518583</v>
      </c>
      <c r="F174">
        <v>7.2892227904867999E-3</v>
      </c>
      <c r="G174">
        <v>2.5153633150450001E-2</v>
      </c>
      <c r="H174" t="s">
        <v>123</v>
      </c>
      <c r="I174" t="s">
        <v>254</v>
      </c>
    </row>
    <row r="175" spans="1:9" x14ac:dyDescent="0.3">
      <c r="A175" t="s">
        <v>252</v>
      </c>
      <c r="B175">
        <v>15.843639680174901</v>
      </c>
      <c r="C175">
        <v>-4.7375347505759597</v>
      </c>
      <c r="D175">
        <v>1.3956166271500801</v>
      </c>
      <c r="E175">
        <v>-3.3945817629374799</v>
      </c>
      <c r="F175">
        <v>6.8733512870542801E-4</v>
      </c>
      <c r="G175">
        <v>4.6111512032568002E-3</v>
      </c>
      <c r="H175" t="s">
        <v>123</v>
      </c>
      <c r="I175" t="s">
        <v>218</v>
      </c>
    </row>
    <row r="176" spans="1:9" x14ac:dyDescent="0.3">
      <c r="A176" t="s">
        <v>370</v>
      </c>
      <c r="B176">
        <v>4.0062673888937699</v>
      </c>
      <c r="C176">
        <v>6.6236417941549703</v>
      </c>
      <c r="D176">
        <v>1.9323863495476801</v>
      </c>
      <c r="E176">
        <v>3.4277005712161999</v>
      </c>
      <c r="F176">
        <v>6.0871645487539704E-4</v>
      </c>
      <c r="G176">
        <v>4.1471355555509704E-3</v>
      </c>
      <c r="H176" t="s">
        <v>257</v>
      </c>
      <c r="I176" t="s">
        <v>371</v>
      </c>
    </row>
    <row r="177" spans="1:9" x14ac:dyDescent="0.3">
      <c r="A177" t="s">
        <v>372</v>
      </c>
      <c r="B177">
        <v>2.6035001192636398</v>
      </c>
      <c r="C177">
        <v>6.0311178114627904</v>
      </c>
      <c r="D177">
        <v>2.3289481363821301</v>
      </c>
      <c r="E177">
        <v>2.5896316526961201</v>
      </c>
      <c r="F177">
        <v>9.6078676616685801E-3</v>
      </c>
      <c r="G177">
        <v>3.0384606655437001E-2</v>
      </c>
      <c r="H177" t="s">
        <v>257</v>
      </c>
      <c r="I177" t="s">
        <v>157</v>
      </c>
    </row>
    <row r="178" spans="1:9" x14ac:dyDescent="0.3">
      <c r="A178" t="s">
        <v>373</v>
      </c>
      <c r="B178">
        <v>23.653846301378898</v>
      </c>
      <c r="C178">
        <v>-5.1575835099231</v>
      </c>
      <c r="D178">
        <v>1.36518067833387</v>
      </c>
      <c r="E178">
        <v>-3.7779493892469</v>
      </c>
      <c r="F178">
        <v>1.5812500234050399E-4</v>
      </c>
      <c r="G178">
        <v>1.4282925048011599E-3</v>
      </c>
      <c r="H178" t="s">
        <v>123</v>
      </c>
      <c r="I178" t="s">
        <v>208</v>
      </c>
    </row>
    <row r="179" spans="1:9" x14ac:dyDescent="0.3">
      <c r="A179" t="s">
        <v>374</v>
      </c>
      <c r="B179">
        <v>148.553840621375</v>
      </c>
      <c r="C179">
        <v>9.9235348016196507</v>
      </c>
      <c r="D179">
        <v>2.0457592836718201</v>
      </c>
      <c r="E179">
        <v>4.8507832181548096</v>
      </c>
      <c r="F179">
        <v>1.2297489671277399E-6</v>
      </c>
      <c r="G179">
        <v>4.7208696460292499E-5</v>
      </c>
      <c r="H179" t="s">
        <v>257</v>
      </c>
      <c r="I179" t="s">
        <v>315</v>
      </c>
    </row>
    <row r="180" spans="1:9" x14ac:dyDescent="0.3">
      <c r="A180" t="s">
        <v>375</v>
      </c>
      <c r="B180">
        <v>17.8588929050504</v>
      </c>
      <c r="C180">
        <v>5.7700538805414299</v>
      </c>
      <c r="D180">
        <v>1.43750818081146</v>
      </c>
      <c r="E180">
        <v>4.0139276823345096</v>
      </c>
      <c r="F180">
        <v>5.9716649441305498E-5</v>
      </c>
      <c r="G180">
        <v>6.8773674606570205E-4</v>
      </c>
      <c r="H180" t="s">
        <v>257</v>
      </c>
      <c r="I180" t="s">
        <v>365</v>
      </c>
    </row>
    <row r="181" spans="1:9" x14ac:dyDescent="0.3">
      <c r="A181" t="s">
        <v>376</v>
      </c>
      <c r="B181">
        <v>10.7547445227758</v>
      </c>
      <c r="C181">
        <v>6.7755723197711797</v>
      </c>
      <c r="D181">
        <v>1.7975413672275899</v>
      </c>
      <c r="E181">
        <v>3.7693554336506798</v>
      </c>
      <c r="F181">
        <v>1.6366967468316499E-4</v>
      </c>
      <c r="G181">
        <v>1.4592999381428E-3</v>
      </c>
      <c r="H181" t="s">
        <v>257</v>
      </c>
      <c r="I181" t="s">
        <v>286</v>
      </c>
    </row>
    <row r="182" spans="1:9" x14ac:dyDescent="0.3">
      <c r="A182" t="s">
        <v>377</v>
      </c>
      <c r="B182">
        <v>2.3292116469714901</v>
      </c>
      <c r="C182">
        <v>5.8104358570899501</v>
      </c>
      <c r="D182">
        <v>2.1612185444976602</v>
      </c>
      <c r="E182">
        <v>2.6884999075558502</v>
      </c>
      <c r="F182">
        <v>7.17738555575666E-3</v>
      </c>
      <c r="G182">
        <v>2.4860017137984199E-2</v>
      </c>
      <c r="H182" t="s">
        <v>257</v>
      </c>
      <c r="I182" t="s">
        <v>258</v>
      </c>
    </row>
    <row r="183" spans="1:9" x14ac:dyDescent="0.3">
      <c r="A183" t="s">
        <v>378</v>
      </c>
      <c r="B183">
        <v>2.0938785781799001</v>
      </c>
      <c r="C183">
        <v>5.6525320861831396</v>
      </c>
      <c r="D183">
        <v>2.03165875729227</v>
      </c>
      <c r="E183">
        <v>2.7822251477490498</v>
      </c>
      <c r="F183">
        <v>5.3987572539828501E-3</v>
      </c>
      <c r="G183">
        <v>2.05291607611864E-2</v>
      </c>
      <c r="H183" t="s">
        <v>257</v>
      </c>
      <c r="I183" t="s">
        <v>379</v>
      </c>
    </row>
    <row r="184" spans="1:9" x14ac:dyDescent="0.3">
      <c r="A184" t="s">
        <v>226</v>
      </c>
      <c r="B184">
        <v>28.653489366062399</v>
      </c>
      <c r="C184">
        <v>-4.6024213549259203</v>
      </c>
      <c r="D184">
        <v>1.3412514346639499</v>
      </c>
      <c r="E184">
        <v>-3.43143815989957</v>
      </c>
      <c r="F184">
        <v>6.00389999501102E-4</v>
      </c>
      <c r="G184">
        <v>4.1280546234354403E-3</v>
      </c>
      <c r="H184" t="s">
        <v>123</v>
      </c>
      <c r="I184" t="s">
        <v>208</v>
      </c>
    </row>
    <row r="185" spans="1:9" x14ac:dyDescent="0.3">
      <c r="A185" t="s">
        <v>380</v>
      </c>
      <c r="B185">
        <v>9.6702830502091999</v>
      </c>
      <c r="C185">
        <v>-4.9650569181779396</v>
      </c>
      <c r="D185">
        <v>1.55521724002719</v>
      </c>
      <c r="E185">
        <v>-3.1925166403705401</v>
      </c>
      <c r="F185">
        <v>1.4103881800880201E-3</v>
      </c>
      <c r="G185">
        <v>8.0212200200890805E-3</v>
      </c>
      <c r="H185" t="s">
        <v>123</v>
      </c>
      <c r="I185" t="s">
        <v>208</v>
      </c>
    </row>
    <row r="186" spans="1:9" x14ac:dyDescent="0.3">
      <c r="A186" t="s">
        <v>381</v>
      </c>
      <c r="B186">
        <v>10.836293349454801</v>
      </c>
      <c r="C186">
        <v>7.5841964637483796</v>
      </c>
      <c r="D186">
        <v>1.6951181232072201</v>
      </c>
      <c r="E186">
        <v>4.4741403917025204</v>
      </c>
      <c r="F186">
        <v>7.6719324238742004E-6</v>
      </c>
      <c r="G186">
        <v>1.8280363120334699E-4</v>
      </c>
      <c r="H186" t="s">
        <v>257</v>
      </c>
      <c r="I186" t="s">
        <v>382</v>
      </c>
    </row>
    <row r="187" spans="1:9" x14ac:dyDescent="0.3">
      <c r="A187" t="s">
        <v>203</v>
      </c>
      <c r="B187">
        <v>42.995506310485801</v>
      </c>
      <c r="C187">
        <v>3.41148355337238</v>
      </c>
      <c r="D187">
        <v>1.3428565407244599</v>
      </c>
      <c r="E187">
        <v>2.54046761505285</v>
      </c>
      <c r="F187">
        <v>1.10704345520571E-2</v>
      </c>
      <c r="G187">
        <v>3.3331896625147898E-2</v>
      </c>
      <c r="H187" t="s">
        <v>257</v>
      </c>
      <c r="I187" t="s">
        <v>204</v>
      </c>
    </row>
    <row r="188" spans="1:9" x14ac:dyDescent="0.3">
      <c r="A188" t="s">
        <v>383</v>
      </c>
      <c r="B188">
        <v>3.7967419094671002</v>
      </c>
      <c r="C188">
        <v>6.0514496134114797</v>
      </c>
      <c r="D188">
        <v>1.8951210792570601</v>
      </c>
      <c r="E188">
        <v>3.1931730798877598</v>
      </c>
      <c r="F188">
        <v>1.40718574904486E-3</v>
      </c>
      <c r="G188">
        <v>8.0212200200890805E-3</v>
      </c>
      <c r="H188" t="s">
        <v>257</v>
      </c>
      <c r="I188" t="s">
        <v>384</v>
      </c>
    </row>
    <row r="189" spans="1:9" x14ac:dyDescent="0.3">
      <c r="A189" t="s">
        <v>385</v>
      </c>
      <c r="B189">
        <v>15.4441839271357</v>
      </c>
      <c r="C189">
        <v>5.8810486531884099</v>
      </c>
      <c r="D189">
        <v>1.7966855452834301</v>
      </c>
      <c r="E189">
        <v>3.2732765444832701</v>
      </c>
      <c r="F189">
        <v>1.06308410723779E-3</v>
      </c>
      <c r="G189">
        <v>6.3877488530548901E-3</v>
      </c>
      <c r="H189" t="s">
        <v>257</v>
      </c>
      <c r="I189" t="s">
        <v>386</v>
      </c>
    </row>
    <row r="190" spans="1:9" x14ac:dyDescent="0.3">
      <c r="A190" t="s">
        <v>387</v>
      </c>
      <c r="B190">
        <v>70.629054302227004</v>
      </c>
      <c r="C190">
        <v>9.2008332264142894</v>
      </c>
      <c r="D190">
        <v>1.9759672549585101</v>
      </c>
      <c r="E190">
        <v>4.6563692810827897</v>
      </c>
      <c r="F190">
        <v>3.2183445769502199E-6</v>
      </c>
      <c r="G190">
        <v>9.6690265333591305E-5</v>
      </c>
      <c r="H190" t="s">
        <v>257</v>
      </c>
      <c r="I190" t="s">
        <v>388</v>
      </c>
    </row>
    <row r="191" spans="1:9" x14ac:dyDescent="0.3">
      <c r="A191" t="s">
        <v>389</v>
      </c>
      <c r="B191">
        <v>11.8935140933854</v>
      </c>
      <c r="C191">
        <v>2.8923565916623701</v>
      </c>
      <c r="D191">
        <v>1.14537929506854</v>
      </c>
      <c r="E191">
        <v>2.5252391099747298</v>
      </c>
      <c r="F191">
        <v>1.15619592459721E-2</v>
      </c>
      <c r="G191">
        <v>3.4069568609666298E-2</v>
      </c>
      <c r="H191" t="s">
        <v>257</v>
      </c>
      <c r="I191" t="s">
        <v>390</v>
      </c>
    </row>
    <row r="192" spans="1:9" x14ac:dyDescent="0.3">
      <c r="A192" t="s">
        <v>142</v>
      </c>
      <c r="B192">
        <v>16.874897091547702</v>
      </c>
      <c r="C192">
        <v>-3.4535804028973298</v>
      </c>
      <c r="D192">
        <v>1.23008968721417</v>
      </c>
      <c r="E192">
        <v>-2.8075842264142401</v>
      </c>
      <c r="F192">
        <v>4.9914625051833399E-3</v>
      </c>
      <c r="G192">
        <v>1.94864440174107E-2</v>
      </c>
      <c r="H192" t="s">
        <v>123</v>
      </c>
      <c r="I192" t="s">
        <v>143</v>
      </c>
    </row>
    <row r="193" spans="1:9" x14ac:dyDescent="0.3">
      <c r="A193" t="s">
        <v>391</v>
      </c>
      <c r="B193">
        <v>10.8129933856723</v>
      </c>
      <c r="C193">
        <v>6.7284960292751697</v>
      </c>
      <c r="D193">
        <v>1.81459437547665</v>
      </c>
      <c r="E193">
        <v>3.70798902509976</v>
      </c>
      <c r="F193">
        <v>2.0891170812728499E-4</v>
      </c>
      <c r="G193">
        <v>1.75572874286962E-3</v>
      </c>
      <c r="H193" t="s">
        <v>257</v>
      </c>
      <c r="I193" t="s">
        <v>392</v>
      </c>
    </row>
    <row r="194" spans="1:9" x14ac:dyDescent="0.3">
      <c r="A194" t="s">
        <v>393</v>
      </c>
      <c r="B194">
        <v>11.545049410925399</v>
      </c>
      <c r="C194">
        <v>-3.5639098677855201</v>
      </c>
      <c r="D194">
        <v>1.31379047759753</v>
      </c>
      <c r="E194">
        <v>-2.7126927227412199</v>
      </c>
      <c r="F194">
        <v>6.6738960557697702E-3</v>
      </c>
      <c r="G194">
        <v>2.3688592275881701E-2</v>
      </c>
      <c r="H194" t="s">
        <v>123</v>
      </c>
      <c r="I194" t="s">
        <v>254</v>
      </c>
    </row>
    <row r="195" spans="1:9" x14ac:dyDescent="0.3">
      <c r="A195" t="s">
        <v>394</v>
      </c>
      <c r="B195">
        <v>28.127301946875701</v>
      </c>
      <c r="C195">
        <v>8.4528306353325302</v>
      </c>
      <c r="D195">
        <v>1.90157495750179</v>
      </c>
      <c r="E195">
        <v>4.4451735136633799</v>
      </c>
      <c r="F195">
        <v>8.7820957647486294E-6</v>
      </c>
      <c r="G195">
        <v>2.0570942960818E-4</v>
      </c>
      <c r="H195" t="s">
        <v>257</v>
      </c>
      <c r="I195" t="s">
        <v>395</v>
      </c>
    </row>
    <row r="196" spans="1:9" x14ac:dyDescent="0.3">
      <c r="A196" t="s">
        <v>396</v>
      </c>
      <c r="B196">
        <v>19.131791040268102</v>
      </c>
      <c r="C196">
        <v>6.7940831400793398</v>
      </c>
      <c r="D196">
        <v>1.62544190799439</v>
      </c>
      <c r="E196">
        <v>4.1798375608897897</v>
      </c>
      <c r="F196">
        <v>2.9171739840210199E-5</v>
      </c>
      <c r="G196">
        <v>4.4794827176856001E-4</v>
      </c>
      <c r="H196" t="s">
        <v>257</v>
      </c>
      <c r="I196" t="s">
        <v>397</v>
      </c>
    </row>
    <row r="197" spans="1:9" x14ac:dyDescent="0.3">
      <c r="A197" t="s">
        <v>398</v>
      </c>
      <c r="B197">
        <v>6.0873546731705703</v>
      </c>
      <c r="C197">
        <v>7.2383519334020097</v>
      </c>
      <c r="D197">
        <v>2.2881930378065398</v>
      </c>
      <c r="E197">
        <v>3.16334846483961</v>
      </c>
      <c r="F197">
        <v>1.5596552376706801E-3</v>
      </c>
      <c r="G197">
        <v>8.5874244560194303E-3</v>
      </c>
      <c r="H197" t="s">
        <v>257</v>
      </c>
      <c r="I197" t="s">
        <v>292</v>
      </c>
    </row>
    <row r="198" spans="1:9" x14ac:dyDescent="0.3">
      <c r="A198" t="s">
        <v>399</v>
      </c>
      <c r="B198">
        <v>5.3027333123787903</v>
      </c>
      <c r="C198">
        <v>6.52950444999603</v>
      </c>
      <c r="D198">
        <v>1.6132374055198899</v>
      </c>
      <c r="E198">
        <v>4.0474541612130501</v>
      </c>
      <c r="F198">
        <v>5.1777717665517802E-5</v>
      </c>
      <c r="G198">
        <v>6.2223309403257104E-4</v>
      </c>
      <c r="H198" t="s">
        <v>257</v>
      </c>
      <c r="I198" t="s">
        <v>371</v>
      </c>
    </row>
    <row r="199" spans="1:9" x14ac:dyDescent="0.3">
      <c r="A199" t="s">
        <v>400</v>
      </c>
      <c r="B199">
        <v>7.1243110350494199</v>
      </c>
      <c r="C199">
        <v>-3.7285947904816799</v>
      </c>
      <c r="D199">
        <v>1.5423222091300299</v>
      </c>
      <c r="E199">
        <v>-2.41752000224704</v>
      </c>
      <c r="F199">
        <v>1.5626675112445101E-2</v>
      </c>
      <c r="G199">
        <v>4.2934522873556799E-2</v>
      </c>
      <c r="H199" t="s">
        <v>123</v>
      </c>
      <c r="I199" t="s">
        <v>208</v>
      </c>
    </row>
    <row r="200" spans="1:9" x14ac:dyDescent="0.3">
      <c r="A200" t="s">
        <v>401</v>
      </c>
      <c r="B200">
        <v>40.6202580525838</v>
      </c>
      <c r="C200">
        <v>8.0488074480733491</v>
      </c>
      <c r="D200">
        <v>2.0429072015632799</v>
      </c>
      <c r="E200">
        <v>3.9398791300526002</v>
      </c>
      <c r="F200">
        <v>8.1522672516526297E-5</v>
      </c>
      <c r="G200">
        <v>8.6003307952549097E-4</v>
      </c>
      <c r="H200" t="s">
        <v>257</v>
      </c>
      <c r="I200" t="s">
        <v>157</v>
      </c>
    </row>
    <row r="201" spans="1:9" x14ac:dyDescent="0.3">
      <c r="A201" t="s">
        <v>221</v>
      </c>
      <c r="B201">
        <v>7.5829162046182699</v>
      </c>
      <c r="C201">
        <v>-5.1232961701245401</v>
      </c>
      <c r="D201">
        <v>1.7362042231154999</v>
      </c>
      <c r="E201">
        <v>-2.9508603319321098</v>
      </c>
      <c r="F201">
        <v>3.1689017589025402E-3</v>
      </c>
      <c r="G201">
        <v>1.4501398115242699E-2</v>
      </c>
      <c r="H201" t="s">
        <v>123</v>
      </c>
      <c r="I201" t="s">
        <v>159</v>
      </c>
    </row>
    <row r="202" spans="1:9" x14ac:dyDescent="0.3">
      <c r="A202" t="s">
        <v>402</v>
      </c>
      <c r="B202">
        <v>7.2346435466176198</v>
      </c>
      <c r="C202">
        <v>4.6052216907943304</v>
      </c>
      <c r="D202">
        <v>1.94380757054582</v>
      </c>
      <c r="E202">
        <v>2.3691757150123598</v>
      </c>
      <c r="F202">
        <v>1.78277813151657E-2</v>
      </c>
      <c r="G202">
        <v>4.7019072094578299E-2</v>
      </c>
      <c r="H202" t="s">
        <v>257</v>
      </c>
      <c r="I202" t="s">
        <v>157</v>
      </c>
    </row>
    <row r="203" spans="1:9" x14ac:dyDescent="0.3">
      <c r="A203" t="s">
        <v>403</v>
      </c>
      <c r="B203">
        <v>3.4968718401979499</v>
      </c>
      <c r="C203">
        <v>-4.0065521955744101</v>
      </c>
      <c r="D203">
        <v>1.6892570695835101</v>
      </c>
      <c r="E203">
        <v>-2.3717835891977299</v>
      </c>
      <c r="F203">
        <v>1.7702455891225499E-2</v>
      </c>
      <c r="G203">
        <v>4.6957378198989798E-2</v>
      </c>
      <c r="H203" t="s">
        <v>123</v>
      </c>
      <c r="I203" t="s">
        <v>202</v>
      </c>
    </row>
    <row r="204" spans="1:9" x14ac:dyDescent="0.3">
      <c r="A204" t="s">
        <v>285</v>
      </c>
      <c r="B204">
        <v>2.18164139200604</v>
      </c>
      <c r="C204">
        <v>5.2866979481843499</v>
      </c>
      <c r="D204">
        <v>2.25084320062351</v>
      </c>
      <c r="E204">
        <v>2.34876331977273</v>
      </c>
      <c r="F204">
        <v>1.88358755247282E-2</v>
      </c>
      <c r="G204">
        <v>4.8508892485174301E-2</v>
      </c>
      <c r="H204" t="s">
        <v>257</v>
      </c>
      <c r="I204" t="s">
        <v>286</v>
      </c>
    </row>
    <row r="205" spans="1:9" x14ac:dyDescent="0.3">
      <c r="A205" t="s">
        <v>404</v>
      </c>
      <c r="B205">
        <v>9.4435494294339506</v>
      </c>
      <c r="C205">
        <v>7.8669061173536301</v>
      </c>
      <c r="D205">
        <v>2.3217969254485902</v>
      </c>
      <c r="E205">
        <v>3.38828345887041</v>
      </c>
      <c r="F205">
        <v>7.0331538707588299E-4</v>
      </c>
      <c r="G205">
        <v>4.6729897352830304E-3</v>
      </c>
      <c r="H205" t="s">
        <v>257</v>
      </c>
      <c r="I205" t="s">
        <v>405</v>
      </c>
    </row>
    <row r="206" spans="1:9" x14ac:dyDescent="0.3">
      <c r="A206" t="s">
        <v>406</v>
      </c>
      <c r="B206">
        <v>26.7955375407895</v>
      </c>
      <c r="C206">
        <v>8.3913400488512995</v>
      </c>
      <c r="D206">
        <v>1.5694581624808599</v>
      </c>
      <c r="E206">
        <v>5.3466478109789399</v>
      </c>
      <c r="F206">
        <v>8.9598115334639503E-8</v>
      </c>
      <c r="G206">
        <v>6.8791441884706603E-6</v>
      </c>
      <c r="H206" t="s">
        <v>257</v>
      </c>
      <c r="I206" t="s">
        <v>407</v>
      </c>
    </row>
    <row r="207" spans="1:9" x14ac:dyDescent="0.3">
      <c r="A207" t="s">
        <v>408</v>
      </c>
      <c r="B207">
        <v>2.8447282419127502</v>
      </c>
      <c r="C207">
        <v>6.1654567047639901</v>
      </c>
      <c r="D207">
        <v>2.1499006381286399</v>
      </c>
      <c r="E207">
        <v>2.8677868155481998</v>
      </c>
      <c r="F207">
        <v>4.1335395325307603E-3</v>
      </c>
      <c r="G207">
        <v>1.68511847609366E-2</v>
      </c>
      <c r="H207" t="s">
        <v>257</v>
      </c>
      <c r="I207" t="s">
        <v>409</v>
      </c>
    </row>
    <row r="208" spans="1:9" x14ac:dyDescent="0.3">
      <c r="A208" t="s">
        <v>410</v>
      </c>
      <c r="B208">
        <v>4.6716719567557297</v>
      </c>
      <c r="C208">
        <v>6.82473940945117</v>
      </c>
      <c r="D208">
        <v>2.1108047378219701</v>
      </c>
      <c r="E208">
        <v>3.23324052062403</v>
      </c>
      <c r="F208">
        <v>1.2239446764485201E-3</v>
      </c>
      <c r="G208">
        <v>7.1264449389106697E-3</v>
      </c>
      <c r="H208" t="s">
        <v>257</v>
      </c>
      <c r="I208" t="s">
        <v>355</v>
      </c>
    </row>
    <row r="209" spans="1:9" x14ac:dyDescent="0.3">
      <c r="A209" t="s">
        <v>411</v>
      </c>
      <c r="B209">
        <v>6.6882206475837096</v>
      </c>
      <c r="C209">
        <v>5.4830295757164302</v>
      </c>
      <c r="D209">
        <v>1.82313162387044</v>
      </c>
      <c r="E209">
        <v>3.0074787272222099</v>
      </c>
      <c r="F209">
        <v>2.6342456076923898E-3</v>
      </c>
      <c r="G209">
        <v>1.29556136292914E-2</v>
      </c>
      <c r="H209" t="s">
        <v>257</v>
      </c>
      <c r="I209" t="s">
        <v>141</v>
      </c>
    </row>
    <row r="210" spans="1:9" x14ac:dyDescent="0.3">
      <c r="A210" t="s">
        <v>412</v>
      </c>
      <c r="B210">
        <v>15.525400616637899</v>
      </c>
      <c r="C210">
        <v>7.5986893503370103</v>
      </c>
      <c r="D210">
        <v>1.9384797496803201</v>
      </c>
      <c r="E210">
        <v>3.9199219654423199</v>
      </c>
      <c r="F210">
        <v>8.8577644856896399E-5</v>
      </c>
      <c r="G210">
        <v>9.0677263105356197E-4</v>
      </c>
      <c r="H210" t="s">
        <v>257</v>
      </c>
      <c r="I210" t="s">
        <v>409</v>
      </c>
    </row>
    <row r="211" spans="1:9" x14ac:dyDescent="0.3">
      <c r="A211" t="s">
        <v>247</v>
      </c>
      <c r="B211">
        <v>4.0493163177062099</v>
      </c>
      <c r="C211">
        <v>-3.6639760634262801</v>
      </c>
      <c r="D211">
        <v>1.5425719866630101</v>
      </c>
      <c r="E211">
        <v>-2.3752383001278399</v>
      </c>
      <c r="F211">
        <v>1.7537623703058301E-2</v>
      </c>
      <c r="G211">
        <v>4.6609607610820399E-2</v>
      </c>
      <c r="H211" t="s">
        <v>123</v>
      </c>
      <c r="I211" t="s">
        <v>159</v>
      </c>
    </row>
    <row r="212" spans="1:9" x14ac:dyDescent="0.3">
      <c r="A212" t="s">
        <v>413</v>
      </c>
      <c r="B212">
        <v>2.3858447387100701</v>
      </c>
      <c r="C212">
        <v>4.8766022272980996</v>
      </c>
      <c r="D212">
        <v>2.0746941570445498</v>
      </c>
      <c r="E212">
        <v>2.3505162005396198</v>
      </c>
      <c r="F212">
        <v>1.874739153834E-2</v>
      </c>
      <c r="G212">
        <v>4.84278413195997E-2</v>
      </c>
      <c r="H212" t="s">
        <v>257</v>
      </c>
      <c r="I212" t="s">
        <v>414</v>
      </c>
    </row>
    <row r="213" spans="1:9" x14ac:dyDescent="0.3">
      <c r="A213" t="s">
        <v>415</v>
      </c>
      <c r="B213">
        <v>4.0364952348038301</v>
      </c>
      <c r="C213">
        <v>5.2583323117080596</v>
      </c>
      <c r="D213">
        <v>2.0656208511198999</v>
      </c>
      <c r="E213">
        <v>2.5456425407679202</v>
      </c>
      <c r="F213">
        <v>1.0907682083863999E-2</v>
      </c>
      <c r="G213">
        <v>3.31305860217583E-2</v>
      </c>
      <c r="H213" t="s">
        <v>257</v>
      </c>
      <c r="I213" t="s">
        <v>324</v>
      </c>
    </row>
    <row r="214" spans="1:9" x14ac:dyDescent="0.3">
      <c r="A214" t="s">
        <v>416</v>
      </c>
      <c r="B214">
        <v>2.74994787892676</v>
      </c>
      <c r="C214">
        <v>6.0861985083337702</v>
      </c>
      <c r="D214">
        <v>2.3400623950927302</v>
      </c>
      <c r="E214">
        <v>2.6008701823921201</v>
      </c>
      <c r="F214">
        <v>9.2987634506176507E-3</v>
      </c>
      <c r="G214">
        <v>2.97706505546175E-2</v>
      </c>
      <c r="H214" t="s">
        <v>257</v>
      </c>
      <c r="I214" t="s">
        <v>178</v>
      </c>
    </row>
    <row r="215" spans="1:9" x14ac:dyDescent="0.3">
      <c r="A215" t="s">
        <v>417</v>
      </c>
      <c r="B215">
        <v>3.0165340347517402</v>
      </c>
      <c r="C215">
        <v>6.18888646872779</v>
      </c>
      <c r="D215">
        <v>2.33737173722895</v>
      </c>
      <c r="E215">
        <v>2.6477972545629198</v>
      </c>
      <c r="F215">
        <v>8.1018097898656206E-3</v>
      </c>
      <c r="G215">
        <v>2.6984715615279799E-2</v>
      </c>
      <c r="H215" t="s">
        <v>257</v>
      </c>
      <c r="I215" t="s">
        <v>161</v>
      </c>
    </row>
    <row r="216" spans="1:9" x14ac:dyDescent="0.3">
      <c r="A216" t="s">
        <v>418</v>
      </c>
      <c r="B216">
        <v>10.6992718835474</v>
      </c>
      <c r="C216">
        <v>5.3509621409126504</v>
      </c>
      <c r="D216">
        <v>1.93294427343836</v>
      </c>
      <c r="E216">
        <v>2.7682961244372799</v>
      </c>
      <c r="F216">
        <v>5.6350229441085101E-3</v>
      </c>
      <c r="G216">
        <v>2.11046116768508E-2</v>
      </c>
      <c r="H216" t="s">
        <v>257</v>
      </c>
      <c r="I216" t="s">
        <v>340</v>
      </c>
    </row>
    <row r="217" spans="1:9" x14ac:dyDescent="0.3">
      <c r="A217" t="s">
        <v>419</v>
      </c>
      <c r="B217">
        <v>15.0899004823903</v>
      </c>
      <c r="C217">
        <v>5.5220138300716801</v>
      </c>
      <c r="D217">
        <v>1.75988376779314</v>
      </c>
      <c r="E217">
        <v>3.13771507592014</v>
      </c>
      <c r="F217">
        <v>1.7027030341611E-3</v>
      </c>
      <c r="G217">
        <v>9.19193591097907E-3</v>
      </c>
      <c r="H217" t="s">
        <v>257</v>
      </c>
      <c r="I217" t="s">
        <v>420</v>
      </c>
    </row>
    <row r="218" spans="1:9" x14ac:dyDescent="0.3">
      <c r="A218" t="s">
        <v>198</v>
      </c>
      <c r="B218">
        <v>6.0403954703889502</v>
      </c>
      <c r="C218">
        <v>-4.7951512774851199</v>
      </c>
      <c r="D218">
        <v>1.6301402520463399</v>
      </c>
      <c r="E218">
        <v>-2.9415574957220398</v>
      </c>
      <c r="F218">
        <v>3.2656621241781499E-3</v>
      </c>
      <c r="G218">
        <v>1.47511187580502E-2</v>
      </c>
      <c r="H218" t="s">
        <v>123</v>
      </c>
      <c r="I218" t="s">
        <v>174</v>
      </c>
    </row>
    <row r="219" spans="1:9" x14ac:dyDescent="0.3">
      <c r="A219" t="s">
        <v>421</v>
      </c>
      <c r="B219">
        <v>4.9405935830553602</v>
      </c>
      <c r="C219">
        <v>6.9239312146980998</v>
      </c>
      <c r="D219">
        <v>2.3233433702636002</v>
      </c>
      <c r="E219">
        <v>2.9801583800815998</v>
      </c>
      <c r="F219">
        <v>2.8809938432174599E-3</v>
      </c>
      <c r="G219">
        <v>1.3564115305857501E-2</v>
      </c>
      <c r="H219" t="s">
        <v>257</v>
      </c>
      <c r="I219" t="s">
        <v>422</v>
      </c>
    </row>
    <row r="220" spans="1:9" x14ac:dyDescent="0.3">
      <c r="A220" t="s">
        <v>423</v>
      </c>
      <c r="B220">
        <v>26.753856083620999</v>
      </c>
      <c r="C220">
        <v>7.4472395893305299</v>
      </c>
      <c r="D220">
        <v>1.7808611968139501</v>
      </c>
      <c r="E220">
        <v>4.1818192246841202</v>
      </c>
      <c r="F220">
        <v>2.8918586430161101E-5</v>
      </c>
      <c r="G220">
        <v>4.4794827176856001E-4</v>
      </c>
      <c r="H220" t="s">
        <v>257</v>
      </c>
      <c r="I220" t="s">
        <v>424</v>
      </c>
    </row>
    <row r="221" spans="1:9" x14ac:dyDescent="0.3">
      <c r="A221" t="s">
        <v>425</v>
      </c>
      <c r="B221">
        <v>3.5650683934193799</v>
      </c>
      <c r="C221">
        <v>-4.0348644958276099</v>
      </c>
      <c r="D221">
        <v>1.5811635398074499</v>
      </c>
      <c r="E221">
        <v>-2.55183249186164</v>
      </c>
      <c r="F221">
        <v>1.0715802420364301E-2</v>
      </c>
      <c r="G221">
        <v>3.2662143871729603E-2</v>
      </c>
      <c r="H221" t="s">
        <v>123</v>
      </c>
      <c r="I221" t="s">
        <v>426</v>
      </c>
    </row>
    <row r="222" spans="1:9" x14ac:dyDescent="0.3">
      <c r="A222" t="s">
        <v>249</v>
      </c>
      <c r="B222">
        <v>9.9465140135844603</v>
      </c>
      <c r="C222">
        <v>-3.5542009249167901</v>
      </c>
      <c r="D222">
        <v>1.3412475861798401</v>
      </c>
      <c r="E222">
        <v>-2.6499215816223201</v>
      </c>
      <c r="F222">
        <v>8.0510455572868605E-3</v>
      </c>
      <c r="G222">
        <v>2.6968687346633598E-2</v>
      </c>
      <c r="H222" t="s">
        <v>123</v>
      </c>
      <c r="I222" t="s">
        <v>128</v>
      </c>
    </row>
    <row r="223" spans="1:9" x14ac:dyDescent="0.3">
      <c r="A223" t="s">
        <v>427</v>
      </c>
      <c r="B223">
        <v>29.2952573180097</v>
      </c>
      <c r="C223">
        <v>6.7235061204431599</v>
      </c>
      <c r="D223">
        <v>1.6398684233270999</v>
      </c>
      <c r="E223">
        <v>4.1000277978412099</v>
      </c>
      <c r="F223">
        <v>4.1310051545132497E-5</v>
      </c>
      <c r="G223">
        <v>5.3858953995635102E-4</v>
      </c>
      <c r="H223" t="s">
        <v>257</v>
      </c>
      <c r="I223" t="s">
        <v>141</v>
      </c>
    </row>
    <row r="224" spans="1:9" x14ac:dyDescent="0.3">
      <c r="A224" t="s">
        <v>125</v>
      </c>
      <c r="B224">
        <v>7.3183527672532902</v>
      </c>
      <c r="C224">
        <v>-4.0130775655643003</v>
      </c>
      <c r="D224">
        <v>1.5085677012948999</v>
      </c>
      <c r="E224">
        <v>-2.6601905649442199</v>
      </c>
      <c r="F224">
        <v>7.80964511188978E-3</v>
      </c>
      <c r="G224">
        <v>2.6388580793720501E-2</v>
      </c>
      <c r="H224" t="s">
        <v>123</v>
      </c>
      <c r="I224" t="s">
        <v>126</v>
      </c>
    </row>
    <row r="225" spans="1:9" x14ac:dyDescent="0.3">
      <c r="A225" t="s">
        <v>428</v>
      </c>
      <c r="B225">
        <v>11.0760747922567</v>
      </c>
      <c r="C225">
        <v>5.8047340350530199</v>
      </c>
      <c r="D225">
        <v>1.7856008860675801</v>
      </c>
      <c r="E225">
        <v>3.2508575014412999</v>
      </c>
      <c r="F225">
        <v>1.1505751063629499E-3</v>
      </c>
      <c r="G225">
        <v>6.79527691022904E-3</v>
      </c>
      <c r="H225" t="s">
        <v>257</v>
      </c>
      <c r="I225" t="s">
        <v>178</v>
      </c>
    </row>
    <row r="226" spans="1:9" x14ac:dyDescent="0.3">
      <c r="A226" t="s">
        <v>429</v>
      </c>
      <c r="B226">
        <v>2.8708197633405601</v>
      </c>
      <c r="C226">
        <v>6.1064004997432502</v>
      </c>
      <c r="D226">
        <v>2.3609162555155501</v>
      </c>
      <c r="E226">
        <v>2.5864536641134701</v>
      </c>
      <c r="F226">
        <v>9.6969207240640495E-3</v>
      </c>
      <c r="G226">
        <v>3.0596220184147298E-2</v>
      </c>
      <c r="H226" t="s">
        <v>257</v>
      </c>
      <c r="I226" t="s">
        <v>430</v>
      </c>
    </row>
    <row r="227" spans="1:9" x14ac:dyDescent="0.3">
      <c r="A227" t="s">
        <v>431</v>
      </c>
      <c r="B227">
        <v>5.7158476987795401</v>
      </c>
      <c r="C227">
        <v>-4.7166497699393197</v>
      </c>
      <c r="D227">
        <v>1.50579667566394</v>
      </c>
      <c r="E227">
        <v>-3.1323284518871999</v>
      </c>
      <c r="F227">
        <v>1.7342574240287001E-3</v>
      </c>
      <c r="G227">
        <v>9.3258512062554897E-3</v>
      </c>
      <c r="H227" t="s">
        <v>123</v>
      </c>
      <c r="I227" t="s">
        <v>208</v>
      </c>
    </row>
    <row r="228" spans="1:9" x14ac:dyDescent="0.3">
      <c r="A228" t="s">
        <v>432</v>
      </c>
      <c r="B228">
        <v>2.1366349747147999</v>
      </c>
      <c r="C228">
        <v>5.2533999234091704</v>
      </c>
      <c r="D228">
        <v>2.2298491547235102</v>
      </c>
      <c r="E228">
        <v>2.3559440836080001</v>
      </c>
      <c r="F228">
        <v>1.8475698567419999E-2</v>
      </c>
      <c r="G228">
        <v>4.7995141767245203E-2</v>
      </c>
      <c r="H228" t="s">
        <v>257</v>
      </c>
      <c r="I228" t="s">
        <v>433</v>
      </c>
    </row>
    <row r="229" spans="1:9" x14ac:dyDescent="0.3">
      <c r="A229" t="s">
        <v>434</v>
      </c>
      <c r="B229">
        <v>9.9480343924330903</v>
      </c>
      <c r="C229">
        <v>5.0099145970619903</v>
      </c>
      <c r="D229">
        <v>1.65200708783024</v>
      </c>
      <c r="E229">
        <v>3.0326229433083398</v>
      </c>
      <c r="F229">
        <v>2.4243831813738699E-3</v>
      </c>
      <c r="G229">
        <v>1.20956590493094E-2</v>
      </c>
      <c r="H229" t="s">
        <v>257</v>
      </c>
      <c r="I229" t="s">
        <v>268</v>
      </c>
    </row>
    <row r="230" spans="1:9" x14ac:dyDescent="0.3">
      <c r="A230" t="s">
        <v>435</v>
      </c>
    </row>
    <row r="231" spans="1:9" x14ac:dyDescent="0.3">
      <c r="A231" t="s">
        <v>113</v>
      </c>
      <c r="B231" t="s">
        <v>114</v>
      </c>
      <c r="C231" t="s">
        <v>115</v>
      </c>
      <c r="D231" t="s">
        <v>116</v>
      </c>
      <c r="E231" t="s">
        <v>117</v>
      </c>
      <c r="F231" t="s">
        <v>118</v>
      </c>
      <c r="G231" t="s">
        <v>119</v>
      </c>
      <c r="H231" t="s">
        <v>120</v>
      </c>
      <c r="I231" t="s">
        <v>436</v>
      </c>
    </row>
    <row r="232" spans="1:9" x14ac:dyDescent="0.3">
      <c r="A232" t="s">
        <v>288</v>
      </c>
      <c r="B232">
        <v>171.048554018685</v>
      </c>
      <c r="C232">
        <v>5.6530301694485896</v>
      </c>
      <c r="D232">
        <v>0.96817277376679001</v>
      </c>
      <c r="E232">
        <v>5.83886504828555</v>
      </c>
      <c r="F232">
        <v>5.2557618657555997E-9</v>
      </c>
      <c r="G232">
        <v>9.2267819421042801E-8</v>
      </c>
      <c r="H232" t="s">
        <v>257</v>
      </c>
      <c r="I232" t="s">
        <v>286</v>
      </c>
    </row>
    <row r="233" spans="1:9" x14ac:dyDescent="0.3">
      <c r="A233" t="s">
        <v>291</v>
      </c>
      <c r="B233">
        <v>1.8344940255481501</v>
      </c>
      <c r="C233">
        <v>4.7143473591209997</v>
      </c>
      <c r="D233">
        <v>2.0427255972795999</v>
      </c>
      <c r="E233">
        <v>2.30787109409082</v>
      </c>
      <c r="F233">
        <v>2.10063072254402E-2</v>
      </c>
      <c r="G233">
        <v>4.3385575707445202E-2</v>
      </c>
      <c r="H233" t="s">
        <v>257</v>
      </c>
      <c r="I233" t="s">
        <v>292</v>
      </c>
    </row>
    <row r="234" spans="1:9" x14ac:dyDescent="0.3">
      <c r="A234" t="s">
        <v>293</v>
      </c>
      <c r="B234">
        <v>3.49108439706756</v>
      </c>
      <c r="C234">
        <v>6.7328991655799797</v>
      </c>
      <c r="D234">
        <v>1.92655119703255</v>
      </c>
      <c r="E234">
        <v>3.4947937931525499</v>
      </c>
      <c r="F234">
        <v>4.7442814282067899E-4</v>
      </c>
      <c r="G234">
        <v>1.9159015096656201E-3</v>
      </c>
      <c r="H234" t="s">
        <v>257</v>
      </c>
      <c r="I234" t="s">
        <v>294</v>
      </c>
    </row>
    <row r="235" spans="1:9" x14ac:dyDescent="0.3">
      <c r="A235" t="s">
        <v>297</v>
      </c>
      <c r="B235">
        <v>2.2752060385877799</v>
      </c>
      <c r="C235">
        <v>5.0692864215639597</v>
      </c>
      <c r="D235">
        <v>2.0050284267722902</v>
      </c>
      <c r="E235">
        <v>2.5282865588716601</v>
      </c>
      <c r="F235">
        <v>1.1462075635527201E-2</v>
      </c>
      <c r="G235">
        <v>2.6534915024370699E-2</v>
      </c>
      <c r="H235" t="s">
        <v>257</v>
      </c>
      <c r="I235" t="s">
        <v>298</v>
      </c>
    </row>
    <row r="236" spans="1:9" x14ac:dyDescent="0.3">
      <c r="A236" t="s">
        <v>437</v>
      </c>
      <c r="B236">
        <v>2.1480900734450898</v>
      </c>
      <c r="C236">
        <v>5.9502037984750098</v>
      </c>
      <c r="D236">
        <v>1.93955832051806</v>
      </c>
      <c r="E236">
        <v>3.0678138087055302</v>
      </c>
      <c r="F236">
        <v>2.1563092486853001E-3</v>
      </c>
      <c r="G236">
        <v>6.9001895957929603E-3</v>
      </c>
      <c r="H236" t="s">
        <v>257</v>
      </c>
      <c r="I236" t="s">
        <v>438</v>
      </c>
    </row>
    <row r="237" spans="1:9" x14ac:dyDescent="0.3">
      <c r="A237" t="s">
        <v>439</v>
      </c>
      <c r="B237">
        <v>10.8240819966937</v>
      </c>
      <c r="C237">
        <v>2.9052949039032399</v>
      </c>
      <c r="D237">
        <v>1.24612647454505</v>
      </c>
      <c r="E237">
        <v>2.3314607010206898</v>
      </c>
      <c r="F237">
        <v>1.9729079984710299E-2</v>
      </c>
      <c r="G237">
        <v>4.1538980531830499E-2</v>
      </c>
      <c r="H237" t="s">
        <v>257</v>
      </c>
      <c r="I237" t="s">
        <v>440</v>
      </c>
    </row>
    <row r="238" spans="1:9" x14ac:dyDescent="0.3">
      <c r="A238" t="s">
        <v>299</v>
      </c>
      <c r="B238">
        <v>4.6355032303733399</v>
      </c>
      <c r="C238">
        <v>7.1245393245299002</v>
      </c>
      <c r="D238">
        <v>1.8938880400415601</v>
      </c>
      <c r="E238">
        <v>3.7618587656182401</v>
      </c>
      <c r="F238">
        <v>1.6865528104773099E-4</v>
      </c>
      <c r="G238">
        <v>7.7520100088847798E-4</v>
      </c>
      <c r="H238" t="s">
        <v>257</v>
      </c>
      <c r="I238" t="s">
        <v>232</v>
      </c>
    </row>
    <row r="239" spans="1:9" x14ac:dyDescent="0.3">
      <c r="A239" t="s">
        <v>300</v>
      </c>
      <c r="B239">
        <v>45.831169050181103</v>
      </c>
      <c r="C239">
        <v>10.412455835672001</v>
      </c>
      <c r="D239">
        <v>2.1031366321441101</v>
      </c>
      <c r="E239">
        <v>4.9509174423236004</v>
      </c>
      <c r="F239">
        <v>7.3864435537345796E-7</v>
      </c>
      <c r="G239">
        <v>6.7655540955945698E-6</v>
      </c>
      <c r="H239" t="s">
        <v>257</v>
      </c>
      <c r="I239" t="s">
        <v>301</v>
      </c>
    </row>
    <row r="240" spans="1:9" x14ac:dyDescent="0.3">
      <c r="A240" t="s">
        <v>302</v>
      </c>
      <c r="B240">
        <v>8.0538977730837793</v>
      </c>
      <c r="C240">
        <v>6.4690886292974401</v>
      </c>
      <c r="D240">
        <v>1.21325389096235</v>
      </c>
      <c r="E240">
        <v>5.3320155636724902</v>
      </c>
      <c r="F240">
        <v>9.7128611798720002E-8</v>
      </c>
      <c r="G240">
        <v>1.1919472360542E-6</v>
      </c>
      <c r="H240" t="s">
        <v>257</v>
      </c>
      <c r="I240" t="s">
        <v>303</v>
      </c>
    </row>
    <row r="241" spans="1:9" x14ac:dyDescent="0.3">
      <c r="A241" t="s">
        <v>441</v>
      </c>
      <c r="B241">
        <v>6.9682373603804004</v>
      </c>
      <c r="C241">
        <v>5.4612233755690998</v>
      </c>
      <c r="D241">
        <v>1.89918852850702</v>
      </c>
      <c r="E241">
        <v>2.8755562144545102</v>
      </c>
      <c r="F241">
        <v>4.0331632140485204E-3</v>
      </c>
      <c r="G241">
        <v>1.1253682787102299E-2</v>
      </c>
      <c r="H241" t="s">
        <v>257</v>
      </c>
      <c r="I241" t="s">
        <v>307</v>
      </c>
    </row>
    <row r="242" spans="1:9" x14ac:dyDescent="0.3">
      <c r="A242" t="s">
        <v>442</v>
      </c>
      <c r="B242">
        <v>2.8845364238646698</v>
      </c>
      <c r="C242">
        <v>-3.01405478086529</v>
      </c>
      <c r="D242">
        <v>1.2945805311460801</v>
      </c>
      <c r="E242">
        <v>-2.3282095693166101</v>
      </c>
      <c r="F242">
        <v>1.9900978306627001E-2</v>
      </c>
      <c r="G242">
        <v>4.1666503777213898E-2</v>
      </c>
      <c r="H242" t="s">
        <v>123</v>
      </c>
      <c r="I242" t="s">
        <v>238</v>
      </c>
    </row>
    <row r="243" spans="1:9" x14ac:dyDescent="0.3">
      <c r="A243" t="s">
        <v>305</v>
      </c>
      <c r="B243">
        <v>4.5944843986253501</v>
      </c>
      <c r="C243">
        <v>7.0759183715346996</v>
      </c>
      <c r="D243">
        <v>2.64865058436011</v>
      </c>
      <c r="E243">
        <v>2.67151824907255</v>
      </c>
      <c r="F243">
        <v>7.55089665816174E-3</v>
      </c>
      <c r="G243">
        <v>1.9050565620591701E-2</v>
      </c>
      <c r="H243" t="s">
        <v>257</v>
      </c>
      <c r="I243" t="s">
        <v>286</v>
      </c>
    </row>
    <row r="244" spans="1:9" x14ac:dyDescent="0.3">
      <c r="A244" t="s">
        <v>443</v>
      </c>
      <c r="B244">
        <v>1.74825695191635</v>
      </c>
      <c r="C244">
        <v>5.7216258021203696</v>
      </c>
      <c r="D244">
        <v>2.2689642355783199</v>
      </c>
      <c r="E244">
        <v>2.5216906077243699</v>
      </c>
      <c r="F244">
        <v>1.16792381518416E-2</v>
      </c>
      <c r="G244">
        <v>2.6938972671401201E-2</v>
      </c>
      <c r="H244" t="s">
        <v>257</v>
      </c>
      <c r="I244" t="s">
        <v>180</v>
      </c>
    </row>
    <row r="245" spans="1:9" x14ac:dyDescent="0.3">
      <c r="A245" t="s">
        <v>306</v>
      </c>
      <c r="B245">
        <v>4.1923266277313296</v>
      </c>
      <c r="C245">
        <v>6.9695952204941296</v>
      </c>
      <c r="D245">
        <v>2.1837813368469199</v>
      </c>
      <c r="E245">
        <v>3.1915261399556001</v>
      </c>
      <c r="F245">
        <v>1.4152330433886699E-3</v>
      </c>
      <c r="G245">
        <v>4.8087488356002104E-3</v>
      </c>
      <c r="H245" t="s">
        <v>257</v>
      </c>
      <c r="I245" t="s">
        <v>307</v>
      </c>
    </row>
    <row r="246" spans="1:9" x14ac:dyDescent="0.3">
      <c r="A246" t="s">
        <v>309</v>
      </c>
      <c r="B246">
        <v>5.1956032685515003</v>
      </c>
      <c r="C246">
        <v>7.2558968699479003</v>
      </c>
      <c r="D246">
        <v>1.8508676291639401</v>
      </c>
      <c r="E246">
        <v>3.9202678547171299</v>
      </c>
      <c r="F246">
        <v>8.8450603757071893E-5</v>
      </c>
      <c r="G246">
        <v>4.3502553754450898E-4</v>
      </c>
      <c r="H246" t="s">
        <v>257</v>
      </c>
      <c r="I246" t="s">
        <v>157</v>
      </c>
    </row>
    <row r="247" spans="1:9" x14ac:dyDescent="0.3">
      <c r="A247" t="s">
        <v>310</v>
      </c>
      <c r="B247">
        <v>12.459263737720301</v>
      </c>
      <c r="C247">
        <v>6.4975284031009402</v>
      </c>
      <c r="D247">
        <v>1.3558645636933</v>
      </c>
      <c r="E247">
        <v>4.7921662510317597</v>
      </c>
      <c r="F247">
        <v>1.64990091870535E-6</v>
      </c>
      <c r="G247">
        <v>1.40910456840781E-5</v>
      </c>
      <c r="H247" t="s">
        <v>257</v>
      </c>
      <c r="I247" t="s">
        <v>311</v>
      </c>
    </row>
    <row r="248" spans="1:9" x14ac:dyDescent="0.3">
      <c r="A248" t="s">
        <v>444</v>
      </c>
      <c r="B248">
        <v>3.5338721404639002</v>
      </c>
      <c r="C248">
        <v>5.7588304317554799</v>
      </c>
      <c r="D248">
        <v>1.57909597723434</v>
      </c>
      <c r="E248">
        <v>3.64691602966503</v>
      </c>
      <c r="F248">
        <v>2.6540660879345297E-4</v>
      </c>
      <c r="G248">
        <v>1.15283145537775E-3</v>
      </c>
      <c r="H248" t="s">
        <v>257</v>
      </c>
      <c r="I248" t="s">
        <v>260</v>
      </c>
    </row>
    <row r="249" spans="1:9" x14ac:dyDescent="0.3">
      <c r="A249" t="s">
        <v>312</v>
      </c>
      <c r="B249">
        <v>15.2454181745162</v>
      </c>
      <c r="C249">
        <v>8.3495968978451796</v>
      </c>
      <c r="D249">
        <v>1.42967155423895</v>
      </c>
      <c r="E249">
        <v>5.8402203450777197</v>
      </c>
      <c r="F249">
        <v>5.2131825738498897E-9</v>
      </c>
      <c r="G249">
        <v>9.2267819421042801E-8</v>
      </c>
      <c r="H249" t="s">
        <v>257</v>
      </c>
      <c r="I249" t="s">
        <v>286</v>
      </c>
    </row>
    <row r="250" spans="1:9" x14ac:dyDescent="0.3">
      <c r="A250" t="s">
        <v>313</v>
      </c>
      <c r="B250">
        <v>28.503772272193899</v>
      </c>
      <c r="C250">
        <v>9.7274717676687104</v>
      </c>
      <c r="D250">
        <v>1.48614800037952</v>
      </c>
      <c r="E250">
        <v>6.5454260041291903</v>
      </c>
      <c r="F250">
        <v>5.9326027289470606E-11</v>
      </c>
      <c r="G250">
        <v>2.1425170998254501E-9</v>
      </c>
      <c r="H250" t="s">
        <v>257</v>
      </c>
      <c r="I250" t="s">
        <v>178</v>
      </c>
    </row>
    <row r="251" spans="1:9" x14ac:dyDescent="0.3">
      <c r="A251" t="s">
        <v>445</v>
      </c>
      <c r="B251">
        <v>2.05460012912279</v>
      </c>
      <c r="C251">
        <v>5.9140408063118999</v>
      </c>
      <c r="D251">
        <v>2.2090346057540402</v>
      </c>
      <c r="E251">
        <v>2.67720604779442</v>
      </c>
      <c r="F251">
        <v>7.4238964057197401E-3</v>
      </c>
      <c r="G251">
        <v>1.8805220554768999E-2</v>
      </c>
      <c r="H251" t="s">
        <v>257</v>
      </c>
      <c r="I251" t="s">
        <v>446</v>
      </c>
    </row>
    <row r="252" spans="1:9" x14ac:dyDescent="0.3">
      <c r="A252" t="s">
        <v>447</v>
      </c>
      <c r="B252">
        <v>21.350263557208901</v>
      </c>
      <c r="C252">
        <v>7.1451251507731302</v>
      </c>
      <c r="D252">
        <v>1.54826568082272</v>
      </c>
      <c r="E252">
        <v>4.6149218698539602</v>
      </c>
      <c r="F252">
        <v>3.9324322244204102E-6</v>
      </c>
      <c r="G252">
        <v>2.9677327547146999E-5</v>
      </c>
      <c r="H252" t="s">
        <v>257</v>
      </c>
      <c r="I252" t="s">
        <v>448</v>
      </c>
    </row>
    <row r="253" spans="1:9" x14ac:dyDescent="0.3">
      <c r="A253" t="s">
        <v>237</v>
      </c>
      <c r="B253">
        <v>24.0195824636711</v>
      </c>
      <c r="C253">
        <v>3.3128649489334601</v>
      </c>
      <c r="D253">
        <v>0.85661478230182297</v>
      </c>
      <c r="E253">
        <v>3.8673917580915602</v>
      </c>
      <c r="F253">
        <v>1.1000563015758899E-4</v>
      </c>
      <c r="G253">
        <v>5.3479660199689605E-4</v>
      </c>
      <c r="H253" t="s">
        <v>257</v>
      </c>
      <c r="I253" t="s">
        <v>238</v>
      </c>
    </row>
    <row r="254" spans="1:9" x14ac:dyDescent="0.3">
      <c r="A254" t="s">
        <v>314</v>
      </c>
      <c r="B254">
        <v>7.6287813163258704</v>
      </c>
      <c r="C254">
        <v>7.84281489422664</v>
      </c>
      <c r="D254">
        <v>1.28736198917044</v>
      </c>
      <c r="E254">
        <v>6.0921597500951998</v>
      </c>
      <c r="F254">
        <v>1.1139743431707199E-9</v>
      </c>
      <c r="G254">
        <v>2.5143992317281999E-8</v>
      </c>
      <c r="H254" t="s">
        <v>257</v>
      </c>
      <c r="I254" t="s">
        <v>315</v>
      </c>
    </row>
    <row r="255" spans="1:9" x14ac:dyDescent="0.3">
      <c r="A255" t="s">
        <v>316</v>
      </c>
      <c r="B255">
        <v>34.820272520332097</v>
      </c>
      <c r="C255">
        <v>10.0131606650561</v>
      </c>
      <c r="D255">
        <v>1.5350548817993399</v>
      </c>
      <c r="E255">
        <v>6.5229984828418601</v>
      </c>
      <c r="F255">
        <v>6.8915560257485804E-11</v>
      </c>
      <c r="G255">
        <v>2.4197018934850602E-9</v>
      </c>
      <c r="H255" t="s">
        <v>257</v>
      </c>
      <c r="I255" t="s">
        <v>317</v>
      </c>
    </row>
    <row r="256" spans="1:9" x14ac:dyDescent="0.3">
      <c r="A256" t="s">
        <v>449</v>
      </c>
      <c r="B256">
        <v>30.850229706049099</v>
      </c>
      <c r="C256">
        <v>8.8696330837259101</v>
      </c>
      <c r="D256">
        <v>1.72003751605511</v>
      </c>
      <c r="E256">
        <v>5.1566509456539702</v>
      </c>
      <c r="F256">
        <v>2.5140582843606898E-7</v>
      </c>
      <c r="G256">
        <v>2.6930251452812801E-6</v>
      </c>
      <c r="H256" t="s">
        <v>257</v>
      </c>
      <c r="I256" t="s">
        <v>450</v>
      </c>
    </row>
    <row r="257" spans="1:9" x14ac:dyDescent="0.3">
      <c r="A257" t="s">
        <v>266</v>
      </c>
      <c r="B257">
        <v>25.301160565684299</v>
      </c>
      <c r="C257">
        <v>-4.2471003521629003</v>
      </c>
      <c r="D257">
        <v>1.05271765491378</v>
      </c>
      <c r="E257">
        <v>-4.0344154316579299</v>
      </c>
      <c r="F257">
        <v>5.4738399586220398E-5</v>
      </c>
      <c r="G257">
        <v>2.9071150032345598E-4</v>
      </c>
      <c r="H257" t="s">
        <v>123</v>
      </c>
      <c r="I257" t="s">
        <v>202</v>
      </c>
    </row>
    <row r="258" spans="1:9" x14ac:dyDescent="0.3">
      <c r="A258" t="s">
        <v>319</v>
      </c>
      <c r="B258">
        <v>26.206748637455</v>
      </c>
      <c r="C258">
        <v>-3.1864261118622701</v>
      </c>
      <c r="D258">
        <v>0.802640137310354</v>
      </c>
      <c r="E258">
        <v>-3.9699311855247901</v>
      </c>
      <c r="F258">
        <v>7.1893392565235796E-5</v>
      </c>
      <c r="G258">
        <v>3.6495280402593598E-4</v>
      </c>
      <c r="H258" t="s">
        <v>123</v>
      </c>
      <c r="I258" t="s">
        <v>320</v>
      </c>
    </row>
    <row r="259" spans="1:9" x14ac:dyDescent="0.3">
      <c r="A259" t="s">
        <v>451</v>
      </c>
      <c r="B259">
        <v>5.6603994205776296</v>
      </c>
      <c r="C259">
        <v>6.4161159077303198</v>
      </c>
      <c r="D259">
        <v>1.9843085193588099</v>
      </c>
      <c r="E259">
        <v>3.23342657915089</v>
      </c>
      <c r="F259">
        <v>1.2231477181914501E-3</v>
      </c>
      <c r="G259">
        <v>4.2499458155198996E-3</v>
      </c>
      <c r="H259" t="s">
        <v>257</v>
      </c>
      <c r="I259" t="s">
        <v>178</v>
      </c>
    </row>
    <row r="260" spans="1:9" x14ac:dyDescent="0.3">
      <c r="A260" t="s">
        <v>321</v>
      </c>
      <c r="B260">
        <v>14.0938399866876</v>
      </c>
      <c r="C260">
        <v>3.6101779216590102</v>
      </c>
      <c r="D260">
        <v>1.31051797233639</v>
      </c>
      <c r="E260">
        <v>2.7547717756382801</v>
      </c>
      <c r="F260">
        <v>5.8733088458944697E-3</v>
      </c>
      <c r="G260">
        <v>1.54986688543019E-2</v>
      </c>
      <c r="H260" t="s">
        <v>257</v>
      </c>
      <c r="I260" t="s">
        <v>322</v>
      </c>
    </row>
    <row r="261" spans="1:9" x14ac:dyDescent="0.3">
      <c r="A261" t="s">
        <v>323</v>
      </c>
      <c r="B261">
        <v>1.69878432865905</v>
      </c>
      <c r="C261">
        <v>5.7045252001845403</v>
      </c>
      <c r="D261">
        <v>2.1976254695916801</v>
      </c>
      <c r="E261">
        <v>2.5957676952317299</v>
      </c>
      <c r="F261">
        <v>9.4379851484238698E-3</v>
      </c>
      <c r="G261">
        <v>2.2636837244037498E-2</v>
      </c>
      <c r="H261" t="s">
        <v>257</v>
      </c>
      <c r="I261" t="s">
        <v>324</v>
      </c>
    </row>
    <row r="262" spans="1:9" x14ac:dyDescent="0.3">
      <c r="A262" t="s">
        <v>325</v>
      </c>
      <c r="B262">
        <v>134.08591494970599</v>
      </c>
      <c r="C262">
        <v>10.998842767623801</v>
      </c>
      <c r="D262">
        <v>1.52052987637846</v>
      </c>
      <c r="E262">
        <v>7.2335591286245604</v>
      </c>
      <c r="F262">
        <v>4.70497458787393E-13</v>
      </c>
      <c r="G262">
        <v>3.1300462521434999E-11</v>
      </c>
      <c r="H262" t="s">
        <v>257</v>
      </c>
      <c r="I262" t="s">
        <v>326</v>
      </c>
    </row>
    <row r="263" spans="1:9" x14ac:dyDescent="0.3">
      <c r="A263" t="s">
        <v>452</v>
      </c>
      <c r="B263">
        <v>8.0814740599719208</v>
      </c>
      <c r="C263">
        <v>7.8943313088271001</v>
      </c>
      <c r="D263">
        <v>2.2288304464055702</v>
      </c>
      <c r="E263">
        <v>3.5419164887837402</v>
      </c>
      <c r="F263">
        <v>3.9723121351076598E-4</v>
      </c>
      <c r="G263">
        <v>1.6355057129563799E-3</v>
      </c>
      <c r="H263" t="s">
        <v>257</v>
      </c>
      <c r="I263" t="s">
        <v>178</v>
      </c>
    </row>
    <row r="264" spans="1:9" x14ac:dyDescent="0.3">
      <c r="A264" t="s">
        <v>327</v>
      </c>
      <c r="B264">
        <v>3.0799885317065998</v>
      </c>
      <c r="C264">
        <v>6.4913261174657304</v>
      </c>
      <c r="D264">
        <v>2.64898034124707</v>
      </c>
      <c r="E264">
        <v>2.4504999211922298</v>
      </c>
      <c r="F264">
        <v>1.42657993852438E-2</v>
      </c>
      <c r="G264">
        <v>3.1579632964882899E-2</v>
      </c>
      <c r="H264" t="s">
        <v>257</v>
      </c>
      <c r="I264" t="s">
        <v>141</v>
      </c>
    </row>
    <row r="265" spans="1:9" x14ac:dyDescent="0.3">
      <c r="A265" t="s">
        <v>328</v>
      </c>
      <c r="B265">
        <v>9.6874796608379192</v>
      </c>
      <c r="C265">
        <v>4.0985059520937703</v>
      </c>
      <c r="D265">
        <v>1.0957853982205901</v>
      </c>
      <c r="E265">
        <v>3.74024508699349</v>
      </c>
      <c r="F265">
        <v>1.8384090859656799E-4</v>
      </c>
      <c r="G265">
        <v>8.3588096570526098E-4</v>
      </c>
      <c r="H265" t="s">
        <v>257</v>
      </c>
      <c r="I265" t="s">
        <v>178</v>
      </c>
    </row>
    <row r="266" spans="1:9" x14ac:dyDescent="0.3">
      <c r="A266" t="s">
        <v>453</v>
      </c>
      <c r="B266">
        <v>7.5829521495667898</v>
      </c>
      <c r="C266">
        <v>-3.4838150777610402</v>
      </c>
      <c r="D266">
        <v>1.2158411145008201</v>
      </c>
      <c r="E266">
        <v>-2.86535389880392</v>
      </c>
      <c r="F266">
        <v>4.1654343566668202E-3</v>
      </c>
      <c r="G266">
        <v>1.15716681908283E-2</v>
      </c>
      <c r="H266" t="s">
        <v>123</v>
      </c>
      <c r="I266" t="s">
        <v>260</v>
      </c>
    </row>
    <row r="267" spans="1:9" x14ac:dyDescent="0.3">
      <c r="A267" t="s">
        <v>329</v>
      </c>
      <c r="B267">
        <v>8.84297013288597</v>
      </c>
      <c r="C267">
        <v>8.0453976902516295</v>
      </c>
      <c r="D267">
        <v>1.8049976532594301</v>
      </c>
      <c r="E267">
        <v>4.4572898339914104</v>
      </c>
      <c r="F267">
        <v>8.3002346611167796E-6</v>
      </c>
      <c r="G267">
        <v>5.8286092286953399E-5</v>
      </c>
      <c r="H267" t="s">
        <v>257</v>
      </c>
      <c r="I267" t="s">
        <v>330</v>
      </c>
    </row>
    <row r="268" spans="1:9" x14ac:dyDescent="0.3">
      <c r="A268" t="s">
        <v>331</v>
      </c>
      <c r="B268">
        <v>27.008137420865001</v>
      </c>
      <c r="C268">
        <v>5.3302379328275604</v>
      </c>
      <c r="D268">
        <v>1.0465805512492401</v>
      </c>
      <c r="E268">
        <v>5.0930030435451599</v>
      </c>
      <c r="F268">
        <v>3.5243603873677099E-7</v>
      </c>
      <c r="G268">
        <v>3.6514684669121201E-6</v>
      </c>
      <c r="H268" t="s">
        <v>257</v>
      </c>
      <c r="I268" t="s">
        <v>332</v>
      </c>
    </row>
    <row r="269" spans="1:9" x14ac:dyDescent="0.3">
      <c r="A269" t="s">
        <v>213</v>
      </c>
      <c r="B269">
        <v>6.5322955087607202</v>
      </c>
      <c r="C269">
        <v>4.3185631099499497</v>
      </c>
      <c r="D269">
        <v>1.38716946499656</v>
      </c>
      <c r="E269">
        <v>3.1132195589099498</v>
      </c>
      <c r="F269">
        <v>1.85058290786614E-3</v>
      </c>
      <c r="G269">
        <v>6.1074067768741502E-3</v>
      </c>
      <c r="H269" t="s">
        <v>257</v>
      </c>
      <c r="I269" t="s">
        <v>214</v>
      </c>
    </row>
    <row r="270" spans="1:9" x14ac:dyDescent="0.3">
      <c r="A270" t="s">
        <v>261</v>
      </c>
      <c r="B270">
        <v>39.683334526316798</v>
      </c>
      <c r="C270">
        <v>-3.4968614533887399</v>
      </c>
      <c r="D270">
        <v>0.64832144717074702</v>
      </c>
      <c r="E270">
        <v>-5.3937155228304201</v>
      </c>
      <c r="F270">
        <v>6.9015454917540306E-8</v>
      </c>
      <c r="G270">
        <v>8.6371816847297995E-7</v>
      </c>
      <c r="H270" t="s">
        <v>123</v>
      </c>
      <c r="I270" t="s">
        <v>149</v>
      </c>
    </row>
    <row r="271" spans="1:9" x14ac:dyDescent="0.3">
      <c r="A271" t="s">
        <v>333</v>
      </c>
      <c r="B271">
        <v>36.872983473141097</v>
      </c>
      <c r="C271">
        <v>4.4575587090750304</v>
      </c>
      <c r="D271">
        <v>1.0276842880789501</v>
      </c>
      <c r="E271">
        <v>4.3374786992292602</v>
      </c>
      <c r="F271">
        <v>1.44126497095307E-5</v>
      </c>
      <c r="G271">
        <v>9.2008026428518896E-5</v>
      </c>
      <c r="H271" t="s">
        <v>257</v>
      </c>
      <c r="I271" t="s">
        <v>334</v>
      </c>
    </row>
    <row r="272" spans="1:9" x14ac:dyDescent="0.3">
      <c r="A272" t="s">
        <v>274</v>
      </c>
      <c r="B272">
        <v>19.4415187900868</v>
      </c>
      <c r="C272">
        <v>-3.8168259702160801</v>
      </c>
      <c r="D272">
        <v>1.27472549213632</v>
      </c>
      <c r="E272">
        <v>-2.9942336556080398</v>
      </c>
      <c r="F272">
        <v>2.7513515516264398E-3</v>
      </c>
      <c r="G272">
        <v>8.3198764623344992E-3</v>
      </c>
      <c r="H272" t="s">
        <v>123</v>
      </c>
      <c r="I272" t="s">
        <v>260</v>
      </c>
    </row>
    <row r="273" spans="1:9" x14ac:dyDescent="0.3">
      <c r="A273" t="s">
        <v>454</v>
      </c>
      <c r="B273">
        <v>6.9216118012063799</v>
      </c>
      <c r="C273">
        <v>5.4540843136635404</v>
      </c>
      <c r="D273">
        <v>1.5397959746151599</v>
      </c>
      <c r="E273">
        <v>3.54208246000037</v>
      </c>
      <c r="F273">
        <v>3.9698135415545499E-4</v>
      </c>
      <c r="G273">
        <v>1.6355057129563799E-3</v>
      </c>
      <c r="H273" t="s">
        <v>257</v>
      </c>
      <c r="I273" t="s">
        <v>157</v>
      </c>
    </row>
    <row r="274" spans="1:9" x14ac:dyDescent="0.3">
      <c r="A274" t="s">
        <v>166</v>
      </c>
      <c r="B274">
        <v>20.146973330385901</v>
      </c>
      <c r="C274">
        <v>8.7426708147892693</v>
      </c>
      <c r="D274">
        <v>1.7882224505820701</v>
      </c>
      <c r="E274">
        <v>4.8890286619226302</v>
      </c>
      <c r="F274">
        <v>1.01334742350161E-6</v>
      </c>
      <c r="G274">
        <v>9.0202193190565597E-6</v>
      </c>
      <c r="H274" t="s">
        <v>257</v>
      </c>
      <c r="I274" t="s">
        <v>167</v>
      </c>
    </row>
    <row r="275" spans="1:9" x14ac:dyDescent="0.3">
      <c r="A275" t="s">
        <v>335</v>
      </c>
      <c r="B275">
        <v>43.236931373436299</v>
      </c>
      <c r="C275">
        <v>10.3296547325142</v>
      </c>
      <c r="D275">
        <v>1.84948363575661</v>
      </c>
      <c r="E275">
        <v>5.5851560580520401</v>
      </c>
      <c r="F275">
        <v>2.3349044993891801E-8</v>
      </c>
      <c r="G275">
        <v>3.3537719173044501E-7</v>
      </c>
      <c r="H275" t="s">
        <v>257</v>
      </c>
      <c r="I275" t="s">
        <v>336</v>
      </c>
    </row>
    <row r="276" spans="1:9" x14ac:dyDescent="0.3">
      <c r="A276" t="s">
        <v>337</v>
      </c>
      <c r="B276">
        <v>34.949053364446499</v>
      </c>
      <c r="C276">
        <v>10.023197263780499</v>
      </c>
      <c r="D276">
        <v>1.9903589022625601</v>
      </c>
      <c r="E276">
        <v>5.0358743100988104</v>
      </c>
      <c r="F276">
        <v>4.75672620457109E-7</v>
      </c>
      <c r="G276">
        <v>4.6972671270139504E-6</v>
      </c>
      <c r="H276" t="s">
        <v>257</v>
      </c>
      <c r="I276" t="s">
        <v>338</v>
      </c>
    </row>
    <row r="277" spans="1:9" x14ac:dyDescent="0.3">
      <c r="A277" t="s">
        <v>129</v>
      </c>
      <c r="B277">
        <v>2.0005412291305702</v>
      </c>
      <c r="C277">
        <v>5.8700526339995296</v>
      </c>
      <c r="D277">
        <v>2.6211743680251698</v>
      </c>
      <c r="E277">
        <v>2.2394743003770898</v>
      </c>
      <c r="F277">
        <v>2.5125071671443799E-2</v>
      </c>
      <c r="G277">
        <v>4.9699672289053101E-2</v>
      </c>
      <c r="H277" t="s">
        <v>257</v>
      </c>
      <c r="I277" t="s">
        <v>130</v>
      </c>
    </row>
    <row r="278" spans="1:9" x14ac:dyDescent="0.3">
      <c r="A278" t="s">
        <v>339</v>
      </c>
      <c r="B278">
        <v>10.185770353132099</v>
      </c>
      <c r="C278">
        <v>8.2415832240054794</v>
      </c>
      <c r="D278">
        <v>1.6394953852035401</v>
      </c>
      <c r="E278">
        <v>5.0269023617790198</v>
      </c>
      <c r="F278">
        <v>4.98465981666695E-7</v>
      </c>
      <c r="G278">
        <v>4.8215770385313197E-6</v>
      </c>
      <c r="H278" t="s">
        <v>257</v>
      </c>
      <c r="I278" t="s">
        <v>340</v>
      </c>
    </row>
    <row r="279" spans="1:9" x14ac:dyDescent="0.3">
      <c r="A279" t="s">
        <v>341</v>
      </c>
      <c r="B279">
        <v>2.07925699108951</v>
      </c>
      <c r="C279">
        <v>-3.09732508851515</v>
      </c>
      <c r="D279">
        <v>1.3350449087628999</v>
      </c>
      <c r="E279">
        <v>-2.3200156550428201</v>
      </c>
      <c r="F279">
        <v>2.0340030474505E-2</v>
      </c>
      <c r="G279">
        <v>4.2285852828576199E-2</v>
      </c>
      <c r="H279" t="s">
        <v>123</v>
      </c>
      <c r="I279" t="s">
        <v>254</v>
      </c>
    </row>
    <row r="280" spans="1:9" x14ac:dyDescent="0.3">
      <c r="A280" t="s">
        <v>455</v>
      </c>
      <c r="B280">
        <v>9.0624967885593701</v>
      </c>
      <c r="C280">
        <v>2.35728765735402</v>
      </c>
      <c r="D280">
        <v>0.93327558433819002</v>
      </c>
      <c r="E280">
        <v>2.5258216296589802</v>
      </c>
      <c r="F280">
        <v>1.15428070022091E-2</v>
      </c>
      <c r="G280">
        <v>2.6672958045324199E-2</v>
      </c>
      <c r="H280" t="s">
        <v>257</v>
      </c>
      <c r="I280" t="s">
        <v>456</v>
      </c>
    </row>
    <row r="281" spans="1:9" x14ac:dyDescent="0.3">
      <c r="A281" t="s">
        <v>457</v>
      </c>
      <c r="B281">
        <v>28.439775047224401</v>
      </c>
      <c r="C281">
        <v>2.5038145656028301</v>
      </c>
      <c r="D281">
        <v>0.96424718259551601</v>
      </c>
      <c r="E281">
        <v>2.5966521974823702</v>
      </c>
      <c r="F281">
        <v>9.4137190354362504E-3</v>
      </c>
      <c r="G281">
        <v>2.2636837244037498E-2</v>
      </c>
      <c r="H281" t="s">
        <v>257</v>
      </c>
      <c r="I281" t="s">
        <v>458</v>
      </c>
    </row>
    <row r="282" spans="1:9" x14ac:dyDescent="0.3">
      <c r="A282" t="s">
        <v>342</v>
      </c>
      <c r="B282">
        <v>2.76441456190636</v>
      </c>
      <c r="C282">
        <v>6.3869734249055004</v>
      </c>
      <c r="D282">
        <v>2.0927767673328699</v>
      </c>
      <c r="E282">
        <v>3.0519133835021299</v>
      </c>
      <c r="F282">
        <v>2.27387705679593E-3</v>
      </c>
      <c r="G282">
        <v>7.2397496216374301E-3</v>
      </c>
      <c r="H282" t="s">
        <v>257</v>
      </c>
      <c r="I282" t="s">
        <v>343</v>
      </c>
    </row>
    <row r="283" spans="1:9" x14ac:dyDescent="0.3">
      <c r="A283" t="s">
        <v>273</v>
      </c>
      <c r="B283">
        <v>7.7282815786531103</v>
      </c>
      <c r="C283">
        <v>-4.0047999055596097</v>
      </c>
      <c r="D283">
        <v>1.2398586106182199</v>
      </c>
      <c r="E283">
        <v>-3.2300456449326198</v>
      </c>
      <c r="F283">
        <v>1.2377045633799599E-3</v>
      </c>
      <c r="G283">
        <v>4.2861878578418404E-3</v>
      </c>
      <c r="H283" t="s">
        <v>123</v>
      </c>
      <c r="I283" t="s">
        <v>260</v>
      </c>
    </row>
    <row r="284" spans="1:9" x14ac:dyDescent="0.3">
      <c r="A284" t="s">
        <v>459</v>
      </c>
      <c r="B284">
        <v>3.7487993616440498</v>
      </c>
      <c r="C284">
        <v>6.7931225065448197</v>
      </c>
      <c r="D284">
        <v>1.9372632107207199</v>
      </c>
      <c r="E284">
        <v>3.5065562949587799</v>
      </c>
      <c r="F284">
        <v>4.5394540275915999E-4</v>
      </c>
      <c r="G284">
        <v>1.84497424143916E-3</v>
      </c>
      <c r="H284" t="s">
        <v>257</v>
      </c>
      <c r="I284" t="s">
        <v>324</v>
      </c>
    </row>
    <row r="285" spans="1:9" x14ac:dyDescent="0.3">
      <c r="A285" t="s">
        <v>347</v>
      </c>
      <c r="B285">
        <v>2.4324574096985598</v>
      </c>
      <c r="C285">
        <v>6.2110946112480896</v>
      </c>
      <c r="D285">
        <v>2.2485915985382401</v>
      </c>
      <c r="E285">
        <v>2.76221551983285</v>
      </c>
      <c r="F285">
        <v>5.7410567977984103E-3</v>
      </c>
      <c r="G285">
        <v>1.52451592277672E-2</v>
      </c>
      <c r="H285" t="s">
        <v>257</v>
      </c>
      <c r="I285" t="s">
        <v>348</v>
      </c>
    </row>
    <row r="286" spans="1:9" x14ac:dyDescent="0.3">
      <c r="A286" t="s">
        <v>349</v>
      </c>
      <c r="B286">
        <v>25.291275539313101</v>
      </c>
      <c r="C286">
        <v>-4.8685560029219896</v>
      </c>
      <c r="D286">
        <v>1.03005805888377</v>
      </c>
      <c r="E286">
        <v>-4.7264869789940098</v>
      </c>
      <c r="F286">
        <v>2.28437433081625E-6</v>
      </c>
      <c r="G286">
        <v>1.85092894496906E-5</v>
      </c>
      <c r="H286" t="s">
        <v>123</v>
      </c>
      <c r="I286" t="s">
        <v>320</v>
      </c>
    </row>
    <row r="287" spans="1:9" x14ac:dyDescent="0.3">
      <c r="A287" t="s">
        <v>350</v>
      </c>
      <c r="B287">
        <v>34.474502093554598</v>
      </c>
      <c r="C287">
        <v>5.7300416415506801</v>
      </c>
      <c r="D287">
        <v>1.2027944697297901</v>
      </c>
      <c r="E287">
        <v>4.7639407943386498</v>
      </c>
      <c r="F287">
        <v>1.8984822957972699E-6</v>
      </c>
      <c r="G287">
        <v>1.5891931270779798E-5</v>
      </c>
      <c r="H287" t="s">
        <v>257</v>
      </c>
      <c r="I287" t="s">
        <v>260</v>
      </c>
    </row>
    <row r="288" spans="1:9" x14ac:dyDescent="0.3">
      <c r="A288" t="s">
        <v>351</v>
      </c>
      <c r="B288">
        <v>15.113277706878</v>
      </c>
      <c r="C288">
        <v>5.92808387331461</v>
      </c>
      <c r="D288">
        <v>1.40249494814891</v>
      </c>
      <c r="E288">
        <v>4.2268129957536198</v>
      </c>
      <c r="F288">
        <v>2.3702449180000901E-5</v>
      </c>
      <c r="G288">
        <v>1.4065678762216499E-4</v>
      </c>
      <c r="H288" t="s">
        <v>257</v>
      </c>
      <c r="I288" t="s">
        <v>286</v>
      </c>
    </row>
    <row r="289" spans="1:9" x14ac:dyDescent="0.3">
      <c r="A289" t="s">
        <v>278</v>
      </c>
      <c r="B289">
        <v>7.0923956606606602</v>
      </c>
      <c r="C289">
        <v>-3.8855627561089499</v>
      </c>
      <c r="D289">
        <v>1.46803222654875</v>
      </c>
      <c r="E289">
        <v>-2.64678301050902</v>
      </c>
      <c r="F289">
        <v>8.1261476999748995E-3</v>
      </c>
      <c r="G289">
        <v>2.0116087881434399E-2</v>
      </c>
      <c r="H289" t="s">
        <v>123</v>
      </c>
      <c r="I289" t="s">
        <v>149</v>
      </c>
    </row>
    <row r="290" spans="1:9" x14ac:dyDescent="0.3">
      <c r="A290" t="s">
        <v>460</v>
      </c>
      <c r="B290">
        <v>6.7449265402176897</v>
      </c>
      <c r="C290">
        <v>5.8462909085303201</v>
      </c>
      <c r="D290">
        <v>1.61635274368757</v>
      </c>
      <c r="E290">
        <v>3.6169647568342702</v>
      </c>
      <c r="F290">
        <v>2.9807787080577601E-4</v>
      </c>
      <c r="G290">
        <v>1.27718789389322E-3</v>
      </c>
      <c r="H290" t="s">
        <v>257</v>
      </c>
      <c r="I290" t="s">
        <v>461</v>
      </c>
    </row>
    <row r="291" spans="1:9" x14ac:dyDescent="0.3">
      <c r="A291" t="s">
        <v>462</v>
      </c>
      <c r="B291">
        <v>3.8279057636177498</v>
      </c>
      <c r="C291">
        <v>3.5342966591469001</v>
      </c>
      <c r="D291">
        <v>1.0239698855228601</v>
      </c>
      <c r="E291">
        <v>3.4515630870748102</v>
      </c>
      <c r="F291">
        <v>5.5734944295366903E-4</v>
      </c>
      <c r="G291">
        <v>2.1946719498237999E-3</v>
      </c>
      <c r="H291" t="s">
        <v>257</v>
      </c>
      <c r="I291" t="s">
        <v>463</v>
      </c>
    </row>
    <row r="292" spans="1:9" x14ac:dyDescent="0.3">
      <c r="A292" t="s">
        <v>464</v>
      </c>
      <c r="B292">
        <v>15.8410175665243</v>
      </c>
      <c r="C292">
        <v>2.9116943722607198</v>
      </c>
      <c r="D292">
        <v>1.1568470397027399</v>
      </c>
      <c r="E292">
        <v>2.5169225250460898</v>
      </c>
      <c r="F292">
        <v>1.1838485791615901E-2</v>
      </c>
      <c r="G292">
        <v>2.7206992801095502E-2</v>
      </c>
      <c r="H292" t="s">
        <v>257</v>
      </c>
      <c r="I292" t="s">
        <v>345</v>
      </c>
    </row>
    <row r="293" spans="1:9" x14ac:dyDescent="0.3">
      <c r="A293" t="s">
        <v>465</v>
      </c>
      <c r="B293">
        <v>33.474481572693797</v>
      </c>
      <c r="C293">
        <v>-3.6677013136142298</v>
      </c>
      <c r="D293">
        <v>0.86008516972114601</v>
      </c>
      <c r="E293">
        <v>-4.2643466516267896</v>
      </c>
      <c r="F293">
        <v>2.0048797959540798E-5</v>
      </c>
      <c r="G293">
        <v>1.2125206038688801E-4</v>
      </c>
      <c r="H293" t="s">
        <v>123</v>
      </c>
      <c r="I293" t="s">
        <v>149</v>
      </c>
    </row>
    <row r="294" spans="1:9" x14ac:dyDescent="0.3">
      <c r="A294" t="s">
        <v>352</v>
      </c>
      <c r="B294">
        <v>21.018451218890998</v>
      </c>
      <c r="C294">
        <v>7.8970607478263304</v>
      </c>
      <c r="D294">
        <v>1.50784026692799</v>
      </c>
      <c r="E294">
        <v>5.2373324423252603</v>
      </c>
      <c r="F294">
        <v>1.6291408904953701E-7</v>
      </c>
      <c r="G294">
        <v>1.8720309868964899E-6</v>
      </c>
      <c r="H294" t="s">
        <v>257</v>
      </c>
      <c r="I294" t="s">
        <v>353</v>
      </c>
    </row>
    <row r="295" spans="1:9" x14ac:dyDescent="0.3">
      <c r="A295" t="s">
        <v>466</v>
      </c>
      <c r="B295">
        <v>28.600544431204799</v>
      </c>
      <c r="C295">
        <v>-2.1502071853384699</v>
      </c>
      <c r="D295">
        <v>0.93113281405026505</v>
      </c>
      <c r="E295">
        <v>-2.3092379012887001</v>
      </c>
      <c r="F295">
        <v>2.0930383453480899E-2</v>
      </c>
      <c r="G295">
        <v>4.3299516669721601E-2</v>
      </c>
      <c r="H295" t="s">
        <v>123</v>
      </c>
      <c r="I295" t="s">
        <v>467</v>
      </c>
    </row>
    <row r="296" spans="1:9" x14ac:dyDescent="0.3">
      <c r="A296" t="s">
        <v>122</v>
      </c>
      <c r="B296">
        <v>1.8626550044882899</v>
      </c>
      <c r="C296">
        <v>5.2683525369914399</v>
      </c>
      <c r="D296">
        <v>2.2934548765822602</v>
      </c>
      <c r="E296">
        <v>2.29712500157946</v>
      </c>
      <c r="F296">
        <v>2.1611639907293999E-2</v>
      </c>
      <c r="G296">
        <v>4.4274088886255503E-2</v>
      </c>
      <c r="H296" t="s">
        <v>257</v>
      </c>
      <c r="I296" t="s">
        <v>124</v>
      </c>
    </row>
    <row r="297" spans="1:9" x14ac:dyDescent="0.3">
      <c r="A297" t="s">
        <v>354</v>
      </c>
      <c r="B297">
        <v>7.1437674358335697</v>
      </c>
      <c r="C297">
        <v>7.7304557640521399</v>
      </c>
      <c r="D297">
        <v>1.8026578586041</v>
      </c>
      <c r="E297">
        <v>4.2883654971766196</v>
      </c>
      <c r="F297">
        <v>1.7999274022106101E-5</v>
      </c>
      <c r="G297">
        <v>1.09908610453826E-4</v>
      </c>
      <c r="H297" t="s">
        <v>257</v>
      </c>
      <c r="I297" t="s">
        <v>355</v>
      </c>
    </row>
    <row r="298" spans="1:9" x14ac:dyDescent="0.3">
      <c r="A298" t="s">
        <v>468</v>
      </c>
      <c r="B298">
        <v>8.9871423554218701</v>
      </c>
      <c r="C298">
        <v>2.9966361124554202</v>
      </c>
      <c r="D298">
        <v>1.19501939680364</v>
      </c>
      <c r="E298">
        <v>2.5076045798675999</v>
      </c>
      <c r="F298">
        <v>1.21552606174239E-2</v>
      </c>
      <c r="G298">
        <v>2.77333022029311E-2</v>
      </c>
      <c r="H298" t="s">
        <v>257</v>
      </c>
      <c r="I298" t="s">
        <v>469</v>
      </c>
    </row>
    <row r="299" spans="1:9" x14ac:dyDescent="0.3">
      <c r="A299" t="s">
        <v>470</v>
      </c>
      <c r="B299">
        <v>9.6828561479045998</v>
      </c>
      <c r="C299">
        <v>8.1674099038897907</v>
      </c>
      <c r="D299">
        <v>1.8399683581358901</v>
      </c>
      <c r="E299">
        <v>4.4388860644127499</v>
      </c>
      <c r="F299">
        <v>9.0425666785710799E-6</v>
      </c>
      <c r="G299">
        <v>6.2457946894611197E-5</v>
      </c>
      <c r="H299" t="s">
        <v>257</v>
      </c>
      <c r="I299" t="s">
        <v>471</v>
      </c>
    </row>
    <row r="300" spans="1:9" x14ac:dyDescent="0.3">
      <c r="A300" t="s">
        <v>472</v>
      </c>
      <c r="B300">
        <v>3.6494478936318702</v>
      </c>
      <c r="C300">
        <v>6.2329692667788397</v>
      </c>
      <c r="D300">
        <v>1.8128612513942099</v>
      </c>
      <c r="E300">
        <v>3.4381943251229399</v>
      </c>
      <c r="F300">
        <v>5.8560728428487399E-4</v>
      </c>
      <c r="G300">
        <v>2.2845913806669202E-3</v>
      </c>
      <c r="H300" t="s">
        <v>257</v>
      </c>
      <c r="I300" t="s">
        <v>340</v>
      </c>
    </row>
    <row r="301" spans="1:9" x14ac:dyDescent="0.3">
      <c r="A301" t="s">
        <v>473</v>
      </c>
      <c r="B301">
        <v>4.9045545615826596</v>
      </c>
      <c r="C301">
        <v>-2.9112506402712399</v>
      </c>
      <c r="D301">
        <v>1.15940127835617</v>
      </c>
      <c r="E301">
        <v>-2.5109948510656199</v>
      </c>
      <c r="F301">
        <v>1.20391452957609E-2</v>
      </c>
      <c r="G301">
        <v>2.7567897923626399E-2</v>
      </c>
      <c r="H301" t="s">
        <v>123</v>
      </c>
      <c r="I301" t="s">
        <v>182</v>
      </c>
    </row>
    <row r="302" spans="1:9" x14ac:dyDescent="0.3">
      <c r="A302" t="s">
        <v>356</v>
      </c>
      <c r="B302">
        <v>38.683335551009598</v>
      </c>
      <c r="C302">
        <v>3.7536780685817099</v>
      </c>
      <c r="D302">
        <v>1.1113188177933799</v>
      </c>
      <c r="E302">
        <v>3.37767885190227</v>
      </c>
      <c r="F302">
        <v>7.3100398340403998E-4</v>
      </c>
      <c r="G302">
        <v>2.78309950308044E-3</v>
      </c>
      <c r="H302" t="s">
        <v>257</v>
      </c>
      <c r="I302" t="s">
        <v>357</v>
      </c>
    </row>
    <row r="303" spans="1:9" x14ac:dyDescent="0.3">
      <c r="A303" t="s">
        <v>474</v>
      </c>
      <c r="B303">
        <v>1.57279721640605</v>
      </c>
      <c r="C303">
        <v>5.5843773540857997</v>
      </c>
      <c r="D303">
        <v>1.8909308625233801</v>
      </c>
      <c r="E303">
        <v>2.95324248218872</v>
      </c>
      <c r="F303">
        <v>3.14454850321469E-3</v>
      </c>
      <c r="G303">
        <v>9.28670399080226E-3</v>
      </c>
      <c r="H303" t="s">
        <v>257</v>
      </c>
      <c r="I303" t="s">
        <v>386</v>
      </c>
    </row>
    <row r="304" spans="1:9" x14ac:dyDescent="0.3">
      <c r="A304" t="s">
        <v>358</v>
      </c>
      <c r="B304">
        <v>3.2193390560702202</v>
      </c>
      <c r="C304">
        <v>6.5718707067434199</v>
      </c>
      <c r="D304">
        <v>2.1800216511855099</v>
      </c>
      <c r="E304">
        <v>3.0145896501392899</v>
      </c>
      <c r="F304">
        <v>2.5732714872421202E-3</v>
      </c>
      <c r="G304">
        <v>7.9139054984769808E-3</v>
      </c>
      <c r="H304" t="s">
        <v>257</v>
      </c>
      <c r="I304" t="s">
        <v>159</v>
      </c>
    </row>
    <row r="305" spans="1:9" x14ac:dyDescent="0.3">
      <c r="A305" t="s">
        <v>475</v>
      </c>
      <c r="B305">
        <v>1.55847266585596</v>
      </c>
      <c r="C305">
        <v>5.5521342098964004</v>
      </c>
      <c r="D305">
        <v>2.2315524087093102</v>
      </c>
      <c r="E305">
        <v>2.4880142577998701</v>
      </c>
      <c r="F305">
        <v>1.28458582977085E-2</v>
      </c>
      <c r="G305">
        <v>2.89949373005421E-2</v>
      </c>
      <c r="H305" t="s">
        <v>257</v>
      </c>
      <c r="I305" t="s">
        <v>157</v>
      </c>
    </row>
    <row r="306" spans="1:9" x14ac:dyDescent="0.3">
      <c r="A306" t="s">
        <v>361</v>
      </c>
      <c r="B306">
        <v>62.205059555724503</v>
      </c>
      <c r="C306">
        <v>5.3654644761946599</v>
      </c>
      <c r="D306">
        <v>1.35546535040639</v>
      </c>
      <c r="E306">
        <v>3.9583929420150801</v>
      </c>
      <c r="F306">
        <v>7.5455748675990996E-5</v>
      </c>
      <c r="G306">
        <v>3.8150426530580999E-4</v>
      </c>
      <c r="H306" t="s">
        <v>257</v>
      </c>
      <c r="I306" t="s">
        <v>362</v>
      </c>
    </row>
    <row r="307" spans="1:9" x14ac:dyDescent="0.3">
      <c r="A307" t="s">
        <v>363</v>
      </c>
      <c r="B307">
        <v>23.5889044824577</v>
      </c>
      <c r="C307">
        <v>2.75791754184737</v>
      </c>
      <c r="D307">
        <v>0.970890049163316</v>
      </c>
      <c r="E307">
        <v>2.8406074861144801</v>
      </c>
      <c r="F307">
        <v>4.5027695943135803E-3</v>
      </c>
      <c r="G307">
        <v>1.2372827754809501E-2</v>
      </c>
      <c r="H307" t="s">
        <v>257</v>
      </c>
      <c r="I307" t="s">
        <v>178</v>
      </c>
    </row>
    <row r="308" spans="1:9" x14ac:dyDescent="0.3">
      <c r="A308" t="s">
        <v>476</v>
      </c>
      <c r="B308">
        <v>5.12087027207067</v>
      </c>
      <c r="C308">
        <v>6.2543896621925201</v>
      </c>
      <c r="D308">
        <v>1.91273390232763</v>
      </c>
      <c r="E308">
        <v>3.2698691932952602</v>
      </c>
      <c r="F308">
        <v>1.0759722705027601E-3</v>
      </c>
      <c r="G308">
        <v>3.8418896890267899E-3</v>
      </c>
      <c r="H308" t="s">
        <v>257</v>
      </c>
      <c r="I308" t="s">
        <v>477</v>
      </c>
    </row>
    <row r="309" spans="1:9" x14ac:dyDescent="0.3">
      <c r="A309" t="s">
        <v>364</v>
      </c>
      <c r="B309">
        <v>112.68991295466</v>
      </c>
      <c r="C309">
        <v>3.85395049713145</v>
      </c>
      <c r="D309">
        <v>1.0385951575452199</v>
      </c>
      <c r="E309">
        <v>3.7107341288211702</v>
      </c>
      <c r="F309">
        <v>2.0665906299951699E-4</v>
      </c>
      <c r="G309">
        <v>9.2959806274515696E-4</v>
      </c>
      <c r="H309" t="s">
        <v>257</v>
      </c>
      <c r="I309" t="s">
        <v>365</v>
      </c>
    </row>
    <row r="310" spans="1:9" x14ac:dyDescent="0.3">
      <c r="A310" t="s">
        <v>366</v>
      </c>
      <c r="B310">
        <v>49.290244976527198</v>
      </c>
      <c r="C310">
        <v>10.0384310155489</v>
      </c>
      <c r="D310">
        <v>1.65089715576975</v>
      </c>
      <c r="E310">
        <v>6.0805913805505201</v>
      </c>
      <c r="F310">
        <v>1.19740086864449E-9</v>
      </c>
      <c r="G310">
        <v>2.65528894380112E-8</v>
      </c>
      <c r="H310" t="s">
        <v>257</v>
      </c>
      <c r="I310" t="s">
        <v>367</v>
      </c>
    </row>
    <row r="311" spans="1:9" x14ac:dyDescent="0.3">
      <c r="A311" t="s">
        <v>478</v>
      </c>
      <c r="B311">
        <v>4.5240364070252799</v>
      </c>
      <c r="C311">
        <v>-2.77555797337335</v>
      </c>
      <c r="D311">
        <v>1.1943841032876601</v>
      </c>
      <c r="E311">
        <v>-2.32384035063206</v>
      </c>
      <c r="F311">
        <v>2.0134052208718101E-2</v>
      </c>
      <c r="G311">
        <v>4.19928157831281E-2</v>
      </c>
      <c r="H311" t="s">
        <v>123</v>
      </c>
      <c r="I311" t="s">
        <v>479</v>
      </c>
    </row>
    <row r="312" spans="1:9" x14ac:dyDescent="0.3">
      <c r="A312" t="s">
        <v>368</v>
      </c>
      <c r="B312">
        <v>2.8242555698526801</v>
      </c>
      <c r="C312">
        <v>6.3630678374866303</v>
      </c>
      <c r="D312">
        <v>2.6539163462192299</v>
      </c>
      <c r="E312">
        <v>2.3976143206440699</v>
      </c>
      <c r="F312">
        <v>1.65022305677738E-2</v>
      </c>
      <c r="G312">
        <v>3.5717156571345998E-2</v>
      </c>
      <c r="H312" t="s">
        <v>257</v>
      </c>
      <c r="I312" t="s">
        <v>369</v>
      </c>
    </row>
    <row r="313" spans="1:9" x14ac:dyDescent="0.3">
      <c r="A313" t="s">
        <v>370</v>
      </c>
      <c r="B313">
        <v>4.4131257550030796</v>
      </c>
      <c r="C313">
        <v>7.0254947874453402</v>
      </c>
      <c r="D313">
        <v>1.83852092758456</v>
      </c>
      <c r="E313">
        <v>3.8212753969982902</v>
      </c>
      <c r="F313">
        <v>1.3276329378015601E-4</v>
      </c>
      <c r="G313">
        <v>6.2152890125228395E-4</v>
      </c>
      <c r="H313" t="s">
        <v>257</v>
      </c>
      <c r="I313" t="s">
        <v>371</v>
      </c>
    </row>
    <row r="314" spans="1:9" x14ac:dyDescent="0.3">
      <c r="A314" t="s">
        <v>372</v>
      </c>
      <c r="B314">
        <v>3.6034722007614701</v>
      </c>
      <c r="C314">
        <v>6.7438997436501804</v>
      </c>
      <c r="D314">
        <v>2.5359698518754499</v>
      </c>
      <c r="E314">
        <v>2.6592980743295498</v>
      </c>
      <c r="F314">
        <v>7.8303652259840706E-3</v>
      </c>
      <c r="G314">
        <v>1.9521857289238401E-2</v>
      </c>
      <c r="H314" t="s">
        <v>257</v>
      </c>
      <c r="I314" t="s">
        <v>157</v>
      </c>
    </row>
    <row r="315" spans="1:9" x14ac:dyDescent="0.3">
      <c r="A315" t="s">
        <v>480</v>
      </c>
      <c r="B315">
        <v>3.4634376283609498</v>
      </c>
      <c r="C315">
        <v>-3.8391426794459802</v>
      </c>
      <c r="D315">
        <v>1.41716184634417</v>
      </c>
      <c r="E315">
        <v>-2.7090361551503599</v>
      </c>
      <c r="F315">
        <v>6.7478985908735797E-3</v>
      </c>
      <c r="G315">
        <v>1.7442420897472801E-2</v>
      </c>
      <c r="H315" t="s">
        <v>123</v>
      </c>
      <c r="I315" t="s">
        <v>182</v>
      </c>
    </row>
    <row r="316" spans="1:9" x14ac:dyDescent="0.3">
      <c r="A316" t="s">
        <v>375</v>
      </c>
      <c r="B316">
        <v>17.296754101177399</v>
      </c>
      <c r="C316">
        <v>6.84128110249077</v>
      </c>
      <c r="D316">
        <v>1.2196736141378499</v>
      </c>
      <c r="E316">
        <v>5.60910806234559</v>
      </c>
      <c r="F316">
        <v>2.0337201350468901E-8</v>
      </c>
      <c r="G316">
        <v>3.0602645841657902E-7</v>
      </c>
      <c r="H316" t="s">
        <v>257</v>
      </c>
      <c r="I316" t="s">
        <v>365</v>
      </c>
    </row>
    <row r="317" spans="1:9" x14ac:dyDescent="0.3">
      <c r="A317" t="s">
        <v>481</v>
      </c>
      <c r="B317">
        <v>2.2154273310175001</v>
      </c>
      <c r="C317">
        <v>5.1040857962728001</v>
      </c>
      <c r="D317">
        <v>1.5409975578766599</v>
      </c>
      <c r="E317">
        <v>3.31219590205303</v>
      </c>
      <c r="F317">
        <v>9.2566701090328796E-4</v>
      </c>
      <c r="G317">
        <v>3.3914292805268301E-3</v>
      </c>
      <c r="H317" t="s">
        <v>257</v>
      </c>
      <c r="I317" t="s">
        <v>482</v>
      </c>
    </row>
    <row r="318" spans="1:9" x14ac:dyDescent="0.3">
      <c r="A318" t="s">
        <v>160</v>
      </c>
      <c r="B318">
        <v>1.6419408362286001</v>
      </c>
      <c r="C318">
        <v>5.6403304217289296</v>
      </c>
      <c r="D318">
        <v>2.19077893580869</v>
      </c>
      <c r="E318">
        <v>2.5745776214736602</v>
      </c>
      <c r="F318">
        <v>1.00362564089473E-2</v>
      </c>
      <c r="G318">
        <v>2.3800803191199701E-2</v>
      </c>
      <c r="H318" t="s">
        <v>257</v>
      </c>
      <c r="I318" t="s">
        <v>161</v>
      </c>
    </row>
    <row r="319" spans="1:9" x14ac:dyDescent="0.3">
      <c r="A319" t="s">
        <v>483</v>
      </c>
      <c r="B319">
        <v>2.1819269832273802</v>
      </c>
      <c r="C319">
        <v>5.9907713198239199</v>
      </c>
      <c r="D319">
        <v>2.6302961462734098</v>
      </c>
      <c r="E319">
        <v>2.27760335212125</v>
      </c>
      <c r="F319">
        <v>2.2750220605152301E-2</v>
      </c>
      <c r="G319">
        <v>4.6306407157668997E-2</v>
      </c>
      <c r="H319" t="s">
        <v>257</v>
      </c>
      <c r="I319" t="s">
        <v>484</v>
      </c>
    </row>
    <row r="320" spans="1:9" x14ac:dyDescent="0.3">
      <c r="A320" t="s">
        <v>485</v>
      </c>
      <c r="B320">
        <v>2.6597457593908098</v>
      </c>
      <c r="C320">
        <v>-3.4536596872406098</v>
      </c>
      <c r="D320">
        <v>1.2359674343554701</v>
      </c>
      <c r="E320">
        <v>-2.7942966709649699</v>
      </c>
      <c r="F320">
        <v>5.2012737939102199E-3</v>
      </c>
      <c r="G320">
        <v>1.41081761276878E-2</v>
      </c>
      <c r="H320" t="s">
        <v>123</v>
      </c>
      <c r="I320" t="s">
        <v>486</v>
      </c>
    </row>
    <row r="321" spans="1:9" x14ac:dyDescent="0.3">
      <c r="A321" t="s">
        <v>376</v>
      </c>
      <c r="B321">
        <v>9.4821961521955505</v>
      </c>
      <c r="C321">
        <v>5.9151993247145302</v>
      </c>
      <c r="D321">
        <v>1.4174794943315401</v>
      </c>
      <c r="E321">
        <v>4.1730404907931504</v>
      </c>
      <c r="F321">
        <v>3.00561500914948E-5</v>
      </c>
      <c r="G321">
        <v>1.71112527960348E-4</v>
      </c>
      <c r="H321" t="s">
        <v>257</v>
      </c>
      <c r="I321" t="s">
        <v>286</v>
      </c>
    </row>
    <row r="322" spans="1:9" x14ac:dyDescent="0.3">
      <c r="A322" t="s">
        <v>377</v>
      </c>
      <c r="B322">
        <v>2.4145632758039799</v>
      </c>
      <c r="C322">
        <v>6.1467578449333304</v>
      </c>
      <c r="D322">
        <v>2.1659609592786699</v>
      </c>
      <c r="E322">
        <v>2.83788949131401</v>
      </c>
      <c r="F322">
        <v>4.5412902462842403E-3</v>
      </c>
      <c r="G322">
        <v>1.2451607096102499E-2</v>
      </c>
      <c r="H322" t="s">
        <v>257</v>
      </c>
      <c r="I322" t="s">
        <v>258</v>
      </c>
    </row>
    <row r="323" spans="1:9" x14ac:dyDescent="0.3">
      <c r="A323" t="s">
        <v>378</v>
      </c>
      <c r="B323">
        <v>1.95608497754809</v>
      </c>
      <c r="C323">
        <v>5.8428215808766604</v>
      </c>
      <c r="D323">
        <v>1.90202521034827</v>
      </c>
      <c r="E323">
        <v>3.0718949197349499</v>
      </c>
      <c r="F323">
        <v>2.1270458914775798E-3</v>
      </c>
      <c r="G323">
        <v>6.8937113684049197E-3</v>
      </c>
      <c r="H323" t="s">
        <v>257</v>
      </c>
      <c r="I323" t="s">
        <v>379</v>
      </c>
    </row>
    <row r="324" spans="1:9" x14ac:dyDescent="0.3">
      <c r="A324" t="s">
        <v>381</v>
      </c>
      <c r="B324">
        <v>10.7208551146032</v>
      </c>
      <c r="C324">
        <v>8.3325210432712709</v>
      </c>
      <c r="D324">
        <v>1.6137699552887901</v>
      </c>
      <c r="E324">
        <v>5.1633883850440903</v>
      </c>
      <c r="F324">
        <v>2.4251921407924902E-7</v>
      </c>
      <c r="G324">
        <v>2.6200366375741102E-6</v>
      </c>
      <c r="H324" t="s">
        <v>257</v>
      </c>
      <c r="I324" t="s">
        <v>382</v>
      </c>
    </row>
    <row r="325" spans="1:9" x14ac:dyDescent="0.3">
      <c r="A325" t="s">
        <v>203</v>
      </c>
      <c r="B325">
        <v>41.183195114199798</v>
      </c>
      <c r="C325">
        <v>7.8199909350265404</v>
      </c>
      <c r="D325">
        <v>1.6276794141595201</v>
      </c>
      <c r="E325">
        <v>4.8043803140832404</v>
      </c>
      <c r="F325">
        <v>1.55231523029735E-6</v>
      </c>
      <c r="G325">
        <v>1.33785955077857E-5</v>
      </c>
      <c r="H325" t="s">
        <v>257</v>
      </c>
      <c r="I325" t="s">
        <v>204</v>
      </c>
    </row>
    <row r="326" spans="1:9" x14ac:dyDescent="0.3">
      <c r="A326" t="s">
        <v>383</v>
      </c>
      <c r="B326">
        <v>3.9194131886856698</v>
      </c>
      <c r="C326">
        <v>6.8712598481741098</v>
      </c>
      <c r="D326">
        <v>1.93370252471295</v>
      </c>
      <c r="E326">
        <v>3.5534213563661399</v>
      </c>
      <c r="F326">
        <v>3.80254872927148E-4</v>
      </c>
      <c r="G326">
        <v>1.5810597348023499E-3</v>
      </c>
      <c r="H326" t="s">
        <v>257</v>
      </c>
      <c r="I326" t="s">
        <v>384</v>
      </c>
    </row>
    <row r="327" spans="1:9" x14ac:dyDescent="0.3">
      <c r="A327" t="s">
        <v>487</v>
      </c>
      <c r="B327">
        <v>13.7138529200632</v>
      </c>
      <c r="C327">
        <v>-2.28304528039819</v>
      </c>
      <c r="D327">
        <v>0.90737972819033796</v>
      </c>
      <c r="E327">
        <v>-2.5160858342641799</v>
      </c>
      <c r="F327">
        <v>1.18666278930252E-2</v>
      </c>
      <c r="G327">
        <v>2.7222173605778301E-2</v>
      </c>
      <c r="H327" t="s">
        <v>123</v>
      </c>
      <c r="I327" t="s">
        <v>260</v>
      </c>
    </row>
    <row r="328" spans="1:9" x14ac:dyDescent="0.3">
      <c r="A328" t="s">
        <v>488</v>
      </c>
      <c r="B328">
        <v>12.8299116688155</v>
      </c>
      <c r="C328">
        <v>4.0670125066908804</v>
      </c>
      <c r="D328">
        <v>1.0041024462730901</v>
      </c>
      <c r="E328">
        <v>4.0503959748194296</v>
      </c>
      <c r="F328">
        <v>5.1131036155277803E-5</v>
      </c>
      <c r="G328">
        <v>2.7269885949481498E-4</v>
      </c>
      <c r="H328" t="s">
        <v>257</v>
      </c>
      <c r="I328" t="s">
        <v>489</v>
      </c>
    </row>
    <row r="329" spans="1:9" x14ac:dyDescent="0.3">
      <c r="A329" t="s">
        <v>490</v>
      </c>
      <c r="B329">
        <v>4.8008612668731301</v>
      </c>
      <c r="C329">
        <v>-3.14539579332176</v>
      </c>
      <c r="D329">
        <v>1.1857633783469901</v>
      </c>
      <c r="E329">
        <v>-2.65263361203362</v>
      </c>
      <c r="F329">
        <v>7.9866511420138304E-3</v>
      </c>
      <c r="G329">
        <v>1.9833255488222901E-2</v>
      </c>
      <c r="H329" t="s">
        <v>123</v>
      </c>
      <c r="I329" t="s">
        <v>208</v>
      </c>
    </row>
    <row r="330" spans="1:9" x14ac:dyDescent="0.3">
      <c r="A330" t="s">
        <v>385</v>
      </c>
      <c r="B330">
        <v>12.336782721558</v>
      </c>
      <c r="C330">
        <v>7.1039526111410698</v>
      </c>
      <c r="D330">
        <v>1.6871285800045099</v>
      </c>
      <c r="E330">
        <v>4.2106764684894902</v>
      </c>
      <c r="F330">
        <v>2.5460715158151401E-5</v>
      </c>
      <c r="G330">
        <v>1.50384784859361E-4</v>
      </c>
      <c r="H330" t="s">
        <v>257</v>
      </c>
      <c r="I330" t="s">
        <v>386</v>
      </c>
    </row>
    <row r="331" spans="1:9" x14ac:dyDescent="0.3">
      <c r="A331" t="s">
        <v>491</v>
      </c>
      <c r="B331">
        <v>7.7608741099852896</v>
      </c>
      <c r="C331">
        <v>7.8406557304748903</v>
      </c>
      <c r="D331">
        <v>2.6435027993230902</v>
      </c>
      <c r="E331">
        <v>2.9660099972213501</v>
      </c>
      <c r="F331">
        <v>3.0169068255396E-3</v>
      </c>
      <c r="G331">
        <v>8.9937977063255896E-3</v>
      </c>
      <c r="H331" t="s">
        <v>257</v>
      </c>
      <c r="I331" t="s">
        <v>405</v>
      </c>
    </row>
    <row r="332" spans="1:9" x14ac:dyDescent="0.3">
      <c r="A332" t="s">
        <v>492</v>
      </c>
      <c r="B332">
        <v>2.0423614241827099</v>
      </c>
      <c r="C332">
        <v>5.4343610008143104</v>
      </c>
      <c r="D332">
        <v>2.3028379560832999</v>
      </c>
      <c r="E332">
        <v>2.35985384314976</v>
      </c>
      <c r="F332">
        <v>1.8282136360499499E-2</v>
      </c>
      <c r="G332">
        <v>3.90348316886341E-2</v>
      </c>
      <c r="H332" t="s">
        <v>257</v>
      </c>
      <c r="I332" t="s">
        <v>493</v>
      </c>
    </row>
    <row r="333" spans="1:9" x14ac:dyDescent="0.3">
      <c r="A333" t="s">
        <v>387</v>
      </c>
      <c r="B333">
        <v>55.221045366573001</v>
      </c>
      <c r="C333">
        <v>10.681457321990999</v>
      </c>
      <c r="D333">
        <v>2.00703031295589</v>
      </c>
      <c r="E333">
        <v>5.3220209246663996</v>
      </c>
      <c r="F333">
        <v>1.02620764622907E-7</v>
      </c>
      <c r="G333">
        <v>1.2353585379367099E-6</v>
      </c>
      <c r="H333" t="s">
        <v>257</v>
      </c>
      <c r="I333" t="s">
        <v>388</v>
      </c>
    </row>
    <row r="334" spans="1:9" x14ac:dyDescent="0.3">
      <c r="A334" t="s">
        <v>494</v>
      </c>
      <c r="B334">
        <v>8.6878455367606708</v>
      </c>
      <c r="C334">
        <v>-2.4628572980337999</v>
      </c>
      <c r="D334">
        <v>0.94653361837769501</v>
      </c>
      <c r="E334">
        <v>-2.6019755138280201</v>
      </c>
      <c r="F334">
        <v>9.2688469845148194E-3</v>
      </c>
      <c r="G334">
        <v>2.2358440054249501E-2</v>
      </c>
      <c r="H334" t="s">
        <v>123</v>
      </c>
      <c r="I334" t="s">
        <v>178</v>
      </c>
    </row>
    <row r="335" spans="1:9" x14ac:dyDescent="0.3">
      <c r="A335" t="s">
        <v>142</v>
      </c>
      <c r="B335">
        <v>1.5119760052840601</v>
      </c>
      <c r="C335">
        <v>3.29441126759215</v>
      </c>
      <c r="D335">
        <v>1.3659141503808101</v>
      </c>
      <c r="E335">
        <v>2.41187285941337</v>
      </c>
      <c r="F335">
        <v>1.58708148222984E-2</v>
      </c>
      <c r="G335">
        <v>3.4468573772139598E-2</v>
      </c>
      <c r="H335" t="s">
        <v>257</v>
      </c>
      <c r="I335" t="s">
        <v>143</v>
      </c>
    </row>
    <row r="336" spans="1:9" x14ac:dyDescent="0.3">
      <c r="A336" t="s">
        <v>393</v>
      </c>
      <c r="B336">
        <v>5.7974280900133799</v>
      </c>
      <c r="C336">
        <v>-2.2517139903199799</v>
      </c>
      <c r="D336">
        <v>0.95838192678231204</v>
      </c>
      <c r="E336">
        <v>-2.3494954645899102</v>
      </c>
      <c r="F336">
        <v>1.8798873130118399E-2</v>
      </c>
      <c r="G336">
        <v>3.9935757372217898E-2</v>
      </c>
      <c r="H336" t="s">
        <v>123</v>
      </c>
      <c r="I336" t="s">
        <v>254</v>
      </c>
    </row>
    <row r="337" spans="1:9" x14ac:dyDescent="0.3">
      <c r="A337" t="s">
        <v>394</v>
      </c>
      <c r="B337">
        <v>26.710078624451501</v>
      </c>
      <c r="C337">
        <v>9.6270229410066293</v>
      </c>
      <c r="D337">
        <v>1.93612340182307</v>
      </c>
      <c r="E337">
        <v>4.9723188779918397</v>
      </c>
      <c r="F337">
        <v>6.61567696042888E-7</v>
      </c>
      <c r="G337">
        <v>6.1486879985162496E-6</v>
      </c>
      <c r="H337" t="s">
        <v>257</v>
      </c>
      <c r="I337" t="s">
        <v>395</v>
      </c>
    </row>
    <row r="338" spans="1:9" x14ac:dyDescent="0.3">
      <c r="A338" t="s">
        <v>396</v>
      </c>
      <c r="B338">
        <v>16.292729964616399</v>
      </c>
      <c r="C338">
        <v>7.4572508033186002</v>
      </c>
      <c r="D338">
        <v>1.4187299222219101</v>
      </c>
      <c r="E338">
        <v>5.2562864055475904</v>
      </c>
      <c r="F338">
        <v>1.4699331563165799E-7</v>
      </c>
      <c r="G338">
        <v>1.7364444014805199E-6</v>
      </c>
      <c r="H338" t="s">
        <v>257</v>
      </c>
      <c r="I338" t="s">
        <v>397</v>
      </c>
    </row>
    <row r="339" spans="1:9" x14ac:dyDescent="0.3">
      <c r="A339" t="s">
        <v>495</v>
      </c>
      <c r="B339">
        <v>4.2727021259484896</v>
      </c>
      <c r="C339">
        <v>3.3977916134819699</v>
      </c>
      <c r="D339">
        <v>1.3579524303834001</v>
      </c>
      <c r="E339">
        <v>2.5021433280418002</v>
      </c>
      <c r="F339">
        <v>1.23443938600124E-2</v>
      </c>
      <c r="G339">
        <v>2.8038823435127602E-2</v>
      </c>
      <c r="H339" t="s">
        <v>257</v>
      </c>
      <c r="I339" t="s">
        <v>496</v>
      </c>
    </row>
    <row r="340" spans="1:9" x14ac:dyDescent="0.3">
      <c r="A340" t="s">
        <v>398</v>
      </c>
      <c r="B340">
        <v>6.8046826091138897</v>
      </c>
      <c r="C340">
        <v>7.6657782450060603</v>
      </c>
      <c r="D340">
        <v>2.5318348873880501</v>
      </c>
      <c r="E340">
        <v>3.0277559896152701</v>
      </c>
      <c r="F340">
        <v>2.4637694056200399E-3</v>
      </c>
      <c r="G340">
        <v>7.6863958960392397E-3</v>
      </c>
      <c r="H340" t="s">
        <v>257</v>
      </c>
      <c r="I340" t="s">
        <v>292</v>
      </c>
    </row>
    <row r="341" spans="1:9" x14ac:dyDescent="0.3">
      <c r="A341" t="s">
        <v>399</v>
      </c>
      <c r="B341">
        <v>4.9369644014897203</v>
      </c>
      <c r="C341">
        <v>6.7132049615693701</v>
      </c>
      <c r="D341">
        <v>1.37119903790315</v>
      </c>
      <c r="E341">
        <v>4.8958646965179398</v>
      </c>
      <c r="F341">
        <v>9.7874393724046405E-7</v>
      </c>
      <c r="G341">
        <v>8.7739882033471402E-6</v>
      </c>
      <c r="H341" t="s">
        <v>257</v>
      </c>
      <c r="I341" t="s">
        <v>371</v>
      </c>
    </row>
    <row r="342" spans="1:9" x14ac:dyDescent="0.3">
      <c r="A342" t="s">
        <v>497</v>
      </c>
      <c r="B342">
        <v>2.5688310470873001</v>
      </c>
      <c r="C342">
        <v>6.24449780447096</v>
      </c>
      <c r="D342">
        <v>2.1583220822315701</v>
      </c>
      <c r="E342">
        <v>2.8932186979315602</v>
      </c>
      <c r="F342">
        <v>3.81315687021472E-3</v>
      </c>
      <c r="G342">
        <v>1.08310792897784E-2</v>
      </c>
      <c r="H342" t="s">
        <v>257</v>
      </c>
      <c r="I342" t="s">
        <v>461</v>
      </c>
    </row>
    <row r="343" spans="1:9" x14ac:dyDescent="0.3">
      <c r="A343" t="s">
        <v>401</v>
      </c>
      <c r="B343">
        <v>31.6465313690858</v>
      </c>
      <c r="C343">
        <v>9.8793384332872307</v>
      </c>
      <c r="D343">
        <v>2.1302764244908299</v>
      </c>
      <c r="E343">
        <v>4.6375852071162704</v>
      </c>
      <c r="F343">
        <v>3.5250330794073699E-6</v>
      </c>
      <c r="G343">
        <v>2.7168547636408001E-5</v>
      </c>
      <c r="H343" t="s">
        <v>257</v>
      </c>
      <c r="I343" t="s">
        <v>157</v>
      </c>
    </row>
    <row r="344" spans="1:9" x14ac:dyDescent="0.3">
      <c r="A344" t="s">
        <v>498</v>
      </c>
      <c r="B344">
        <v>3.5995110581706502</v>
      </c>
      <c r="C344">
        <v>-3.8968931636862298</v>
      </c>
      <c r="D344">
        <v>1.44114793141357</v>
      </c>
      <c r="E344">
        <v>-2.70402023188828</v>
      </c>
      <c r="F344">
        <v>6.8506117900779904E-3</v>
      </c>
      <c r="G344">
        <v>1.7629288030493899E-2</v>
      </c>
      <c r="H344" t="s">
        <v>123</v>
      </c>
      <c r="I344" t="s">
        <v>180</v>
      </c>
    </row>
    <row r="345" spans="1:9" x14ac:dyDescent="0.3">
      <c r="A345" t="s">
        <v>402</v>
      </c>
      <c r="B345">
        <v>6.7204647366597596</v>
      </c>
      <c r="C345">
        <v>7.6234233270813503</v>
      </c>
      <c r="D345">
        <v>1.97797014989883</v>
      </c>
      <c r="E345">
        <v>3.8541650021721998</v>
      </c>
      <c r="F345">
        <v>1.16125263474445E-4</v>
      </c>
      <c r="G345">
        <v>5.5780433093474799E-4</v>
      </c>
      <c r="H345" t="s">
        <v>257</v>
      </c>
      <c r="I345" t="s">
        <v>157</v>
      </c>
    </row>
    <row r="346" spans="1:9" x14ac:dyDescent="0.3">
      <c r="A346" t="s">
        <v>263</v>
      </c>
      <c r="B346">
        <v>6.6166173903758798</v>
      </c>
      <c r="C346">
        <v>-3.6541926510483398</v>
      </c>
      <c r="D346">
        <v>1.2477931921252401</v>
      </c>
      <c r="E346">
        <v>-2.92852427318065</v>
      </c>
      <c r="F346">
        <v>3.40575239397976E-3</v>
      </c>
      <c r="G346">
        <v>9.9419654179917303E-3</v>
      </c>
      <c r="H346" t="s">
        <v>123</v>
      </c>
      <c r="I346" t="s">
        <v>264</v>
      </c>
    </row>
    <row r="347" spans="1:9" x14ac:dyDescent="0.3">
      <c r="A347" t="s">
        <v>499</v>
      </c>
      <c r="B347">
        <v>2.97910394913694</v>
      </c>
      <c r="C347">
        <v>6.4441920391213996</v>
      </c>
      <c r="D347">
        <v>2.6119491091043598</v>
      </c>
      <c r="E347">
        <v>2.46719662977321</v>
      </c>
      <c r="F347">
        <v>1.3617555672457799E-2</v>
      </c>
      <c r="G347">
        <v>3.0410937049446401E-2</v>
      </c>
      <c r="H347" t="s">
        <v>257</v>
      </c>
      <c r="I347" t="s">
        <v>500</v>
      </c>
    </row>
    <row r="348" spans="1:9" x14ac:dyDescent="0.3">
      <c r="A348" t="s">
        <v>404</v>
      </c>
      <c r="B348">
        <v>14.7010981020341</v>
      </c>
      <c r="C348">
        <v>8.7671840471516198</v>
      </c>
      <c r="D348">
        <v>2.6556414015856702</v>
      </c>
      <c r="E348">
        <v>3.3013433372129102</v>
      </c>
      <c r="F348">
        <v>9.6223054705001098E-4</v>
      </c>
      <c r="G348">
        <v>3.4949983088253299E-3</v>
      </c>
      <c r="H348" t="s">
        <v>257</v>
      </c>
      <c r="I348" t="s">
        <v>405</v>
      </c>
    </row>
    <row r="349" spans="1:9" x14ac:dyDescent="0.3">
      <c r="A349" t="s">
        <v>406</v>
      </c>
      <c r="B349">
        <v>23.656235296746299</v>
      </c>
      <c r="C349">
        <v>8.0381874234136408</v>
      </c>
      <c r="D349">
        <v>1.27020853656335</v>
      </c>
      <c r="E349">
        <v>6.32824232559609</v>
      </c>
      <c r="F349">
        <v>2.47969511473223E-10</v>
      </c>
      <c r="G349">
        <v>6.9470768287296699E-9</v>
      </c>
      <c r="H349" t="s">
        <v>257</v>
      </c>
      <c r="I349" t="s">
        <v>407</v>
      </c>
    </row>
    <row r="350" spans="1:9" x14ac:dyDescent="0.3">
      <c r="A350" t="s">
        <v>408</v>
      </c>
      <c r="B350">
        <v>3.1167966998362799</v>
      </c>
      <c r="C350">
        <v>6.5674504037363901</v>
      </c>
      <c r="D350">
        <v>2.1833015709839101</v>
      </c>
      <c r="E350">
        <v>3.00803631116188</v>
      </c>
      <c r="F350">
        <v>2.6294171883253399E-3</v>
      </c>
      <c r="G350">
        <v>8.0641783686469896E-3</v>
      </c>
      <c r="H350" t="s">
        <v>257</v>
      </c>
      <c r="I350" t="s">
        <v>409</v>
      </c>
    </row>
    <row r="351" spans="1:9" x14ac:dyDescent="0.3">
      <c r="A351" t="s">
        <v>410</v>
      </c>
      <c r="B351">
        <v>4.3619662212540096</v>
      </c>
      <c r="C351">
        <v>7.0049735181239798</v>
      </c>
      <c r="D351">
        <v>2.14065321106253</v>
      </c>
      <c r="E351">
        <v>3.27235326204331</v>
      </c>
      <c r="F351">
        <v>1.0665622048689201E-3</v>
      </c>
      <c r="G351">
        <v>3.81907826332666E-3</v>
      </c>
      <c r="H351" t="s">
        <v>257</v>
      </c>
      <c r="I351" t="s">
        <v>355</v>
      </c>
    </row>
    <row r="352" spans="1:9" x14ac:dyDescent="0.3">
      <c r="A352" t="s">
        <v>501</v>
      </c>
      <c r="B352">
        <v>11.198102407634501</v>
      </c>
      <c r="C352">
        <v>8.3882661346140601</v>
      </c>
      <c r="D352">
        <v>2.0640774606456298</v>
      </c>
      <c r="E352">
        <v>4.0639299127806296</v>
      </c>
      <c r="F352">
        <v>4.8253320526999799E-5</v>
      </c>
      <c r="G352">
        <v>2.60650415154392E-4</v>
      </c>
      <c r="H352" t="s">
        <v>257</v>
      </c>
      <c r="I352" t="s">
        <v>141</v>
      </c>
    </row>
    <row r="353" spans="1:9" x14ac:dyDescent="0.3">
      <c r="A353" t="s">
        <v>502</v>
      </c>
      <c r="B353">
        <v>5.7323768302610301</v>
      </c>
      <c r="C353">
        <v>-2.9433432600807099</v>
      </c>
      <c r="D353">
        <v>1.0573374015693799</v>
      </c>
      <c r="E353">
        <v>-2.78373133846583</v>
      </c>
      <c r="F353">
        <v>5.3737525398493196E-3</v>
      </c>
      <c r="G353">
        <v>1.4451964277382E-2</v>
      </c>
      <c r="H353" t="s">
        <v>123</v>
      </c>
      <c r="I353" t="s">
        <v>208</v>
      </c>
    </row>
    <row r="354" spans="1:9" x14ac:dyDescent="0.3">
      <c r="A354" t="s">
        <v>411</v>
      </c>
      <c r="B354">
        <v>6.6251047953311497</v>
      </c>
      <c r="C354">
        <v>7.1375574572063796</v>
      </c>
      <c r="D354">
        <v>1.63110700930355</v>
      </c>
      <c r="E354">
        <v>4.3758977286560503</v>
      </c>
      <c r="F354">
        <v>1.20933710203392E-5</v>
      </c>
      <c r="G354">
        <v>8.0031523401616597E-5</v>
      </c>
      <c r="H354" t="s">
        <v>257</v>
      </c>
      <c r="I354" t="s">
        <v>141</v>
      </c>
    </row>
    <row r="355" spans="1:9" x14ac:dyDescent="0.3">
      <c r="A355" t="s">
        <v>412</v>
      </c>
      <c r="B355">
        <v>12.4449051764958</v>
      </c>
      <c r="C355">
        <v>8.5363241114754604</v>
      </c>
      <c r="D355">
        <v>1.97412621423914</v>
      </c>
      <c r="E355">
        <v>4.3241025066705303</v>
      </c>
      <c r="F355">
        <v>1.5315407599765299E-5</v>
      </c>
      <c r="G355">
        <v>9.7279774905042099E-5</v>
      </c>
      <c r="H355" t="s">
        <v>257</v>
      </c>
      <c r="I355" t="s">
        <v>409</v>
      </c>
    </row>
    <row r="356" spans="1:9" x14ac:dyDescent="0.3">
      <c r="A356" t="s">
        <v>413</v>
      </c>
      <c r="B356">
        <v>2.4029892382288098</v>
      </c>
      <c r="C356">
        <v>5.7120777241456997</v>
      </c>
      <c r="D356">
        <v>1.9782698253697499</v>
      </c>
      <c r="E356">
        <v>2.8874108328868</v>
      </c>
      <c r="F356">
        <v>3.8842668423188001E-3</v>
      </c>
      <c r="G356">
        <v>1.10083257593968E-2</v>
      </c>
      <c r="H356" t="s">
        <v>257</v>
      </c>
      <c r="I356" t="s">
        <v>414</v>
      </c>
    </row>
    <row r="357" spans="1:9" x14ac:dyDescent="0.3">
      <c r="A357" t="s">
        <v>503</v>
      </c>
      <c r="B357">
        <v>3.6856410690007899</v>
      </c>
      <c r="C357">
        <v>-3.9266160388414102</v>
      </c>
      <c r="D357">
        <v>1.23379798871434</v>
      </c>
      <c r="E357">
        <v>-3.1825437184681</v>
      </c>
      <c r="F357">
        <v>1.4598747429644199E-3</v>
      </c>
      <c r="G357">
        <v>4.9254047155225496E-3</v>
      </c>
      <c r="H357" t="s">
        <v>123</v>
      </c>
      <c r="I357" t="s">
        <v>178</v>
      </c>
    </row>
    <row r="358" spans="1:9" x14ac:dyDescent="0.3">
      <c r="A358" t="s">
        <v>415</v>
      </c>
      <c r="B358">
        <v>3.6094734521104499</v>
      </c>
      <c r="C358">
        <v>6.7293745458067402</v>
      </c>
      <c r="D358">
        <v>2.19316040890677</v>
      </c>
      <c r="E358">
        <v>3.0683458074829701</v>
      </c>
      <c r="F358">
        <v>2.1524737744635001E-3</v>
      </c>
      <c r="G358">
        <v>6.9001895957929603E-3</v>
      </c>
      <c r="H358" t="s">
        <v>257</v>
      </c>
      <c r="I358" t="s">
        <v>324</v>
      </c>
    </row>
    <row r="359" spans="1:9" x14ac:dyDescent="0.3">
      <c r="A359" t="s">
        <v>504</v>
      </c>
      <c r="B359">
        <v>2.14763427945008</v>
      </c>
      <c r="C359">
        <v>4.9882902461840004</v>
      </c>
      <c r="D359">
        <v>1.9996917700813099</v>
      </c>
      <c r="E359">
        <v>2.49452956741486</v>
      </c>
      <c r="F359">
        <v>1.2612421819864701E-2</v>
      </c>
      <c r="G359">
        <v>2.85189645443811E-2</v>
      </c>
      <c r="H359" t="s">
        <v>257</v>
      </c>
      <c r="I359" t="s">
        <v>505</v>
      </c>
    </row>
    <row r="360" spans="1:9" x14ac:dyDescent="0.3">
      <c r="A360" t="s">
        <v>416</v>
      </c>
      <c r="B360">
        <v>4.0368966157338404</v>
      </c>
      <c r="C360">
        <v>6.8915891524809503</v>
      </c>
      <c r="D360">
        <v>2.5678106533901999</v>
      </c>
      <c r="E360">
        <v>2.68383852344494</v>
      </c>
      <c r="F360">
        <v>7.2782249857734904E-3</v>
      </c>
      <c r="G360">
        <v>1.8473245747023501E-2</v>
      </c>
      <c r="H360" t="s">
        <v>257</v>
      </c>
      <c r="I360" t="s">
        <v>178</v>
      </c>
    </row>
    <row r="361" spans="1:9" x14ac:dyDescent="0.3">
      <c r="A361" t="s">
        <v>506</v>
      </c>
      <c r="B361">
        <v>1.8646708375919601</v>
      </c>
      <c r="C361">
        <v>5.3583039651063</v>
      </c>
      <c r="D361">
        <v>1.97874261901244</v>
      </c>
      <c r="E361">
        <v>2.7079337724986998</v>
      </c>
      <c r="F361">
        <v>6.7703531288724299E-3</v>
      </c>
      <c r="G361">
        <v>1.7464747663050499E-2</v>
      </c>
      <c r="H361" t="s">
        <v>257</v>
      </c>
      <c r="I361" t="s">
        <v>157</v>
      </c>
    </row>
    <row r="362" spans="1:9" x14ac:dyDescent="0.3">
      <c r="A362" t="s">
        <v>417</v>
      </c>
      <c r="B362">
        <v>3.10949348129301</v>
      </c>
      <c r="C362">
        <v>5.5227571827398299</v>
      </c>
      <c r="D362">
        <v>2.2953156689750398</v>
      </c>
      <c r="E362">
        <v>2.4060991947159902</v>
      </c>
      <c r="F362">
        <v>1.6123885995701501E-2</v>
      </c>
      <c r="G362">
        <v>3.4958133616752499E-2</v>
      </c>
      <c r="H362" t="s">
        <v>257</v>
      </c>
      <c r="I362" t="s">
        <v>161</v>
      </c>
    </row>
    <row r="363" spans="1:9" x14ac:dyDescent="0.3">
      <c r="A363" t="s">
        <v>418</v>
      </c>
      <c r="B363">
        <v>10.899826881447201</v>
      </c>
      <c r="C363">
        <v>6.8867482056197602</v>
      </c>
      <c r="D363">
        <v>1.7839959143977</v>
      </c>
      <c r="E363">
        <v>3.8602937092178302</v>
      </c>
      <c r="F363">
        <v>1.1325081649637E-4</v>
      </c>
      <c r="G363">
        <v>5.4637035134126502E-4</v>
      </c>
      <c r="H363" t="s">
        <v>257</v>
      </c>
      <c r="I363" t="s">
        <v>340</v>
      </c>
    </row>
    <row r="364" spans="1:9" x14ac:dyDescent="0.3">
      <c r="A364" t="s">
        <v>419</v>
      </c>
      <c r="B364">
        <v>13.250051523148</v>
      </c>
      <c r="C364">
        <v>8.1359810594611108</v>
      </c>
      <c r="D364">
        <v>1.71556633535295</v>
      </c>
      <c r="E364">
        <v>4.7424462067141597</v>
      </c>
      <c r="F364">
        <v>2.1115290781737602E-6</v>
      </c>
      <c r="G364">
        <v>1.73309919143612E-5</v>
      </c>
      <c r="H364" t="s">
        <v>257</v>
      </c>
      <c r="I364" t="s">
        <v>420</v>
      </c>
    </row>
    <row r="365" spans="1:9" x14ac:dyDescent="0.3">
      <c r="A365" t="s">
        <v>421</v>
      </c>
      <c r="B365">
        <v>3.95632797984352</v>
      </c>
      <c r="C365">
        <v>6.8855361304387799</v>
      </c>
      <c r="D365">
        <v>2.54828433305339</v>
      </c>
      <c r="E365">
        <v>2.70202820035724</v>
      </c>
      <c r="F365">
        <v>6.8917916788443197E-3</v>
      </c>
      <c r="G365">
        <v>1.7634058060848602E-2</v>
      </c>
      <c r="H365" t="s">
        <v>257</v>
      </c>
      <c r="I365" t="s">
        <v>422</v>
      </c>
    </row>
    <row r="366" spans="1:9" x14ac:dyDescent="0.3">
      <c r="A366" t="s">
        <v>507</v>
      </c>
      <c r="B366">
        <v>1.2325713072295299</v>
      </c>
      <c r="C366">
        <v>4.1607670538137302</v>
      </c>
      <c r="D366">
        <v>1.83914233438417</v>
      </c>
      <c r="E366">
        <v>2.2623409705844999</v>
      </c>
      <c r="F366">
        <v>2.3676344945711102E-2</v>
      </c>
      <c r="G366">
        <v>4.7578537378980698E-2</v>
      </c>
      <c r="H366" t="s">
        <v>257</v>
      </c>
      <c r="I366" t="s">
        <v>340</v>
      </c>
    </row>
    <row r="367" spans="1:9" x14ac:dyDescent="0.3">
      <c r="A367" t="s">
        <v>423</v>
      </c>
      <c r="B367">
        <v>22.0828393550706</v>
      </c>
      <c r="C367">
        <v>9.36321308051164</v>
      </c>
      <c r="D367">
        <v>1.68887000798895</v>
      </c>
      <c r="E367">
        <v>5.5440697248576702</v>
      </c>
      <c r="F367">
        <v>2.9552106753969E-8</v>
      </c>
      <c r="G367">
        <v>4.1048201029688801E-7</v>
      </c>
      <c r="H367" t="s">
        <v>257</v>
      </c>
      <c r="I367" t="s">
        <v>424</v>
      </c>
    </row>
    <row r="368" spans="1:9" x14ac:dyDescent="0.3">
      <c r="A368" t="s">
        <v>195</v>
      </c>
      <c r="B368">
        <v>3.5839836791359998</v>
      </c>
      <c r="C368">
        <v>5.7814634053751401</v>
      </c>
      <c r="D368">
        <v>1.50036574820848</v>
      </c>
      <c r="E368">
        <v>3.8533693616230198</v>
      </c>
      <c r="F368">
        <v>1.1650343620789001E-4</v>
      </c>
      <c r="G368">
        <v>5.5780433093474799E-4</v>
      </c>
      <c r="H368" t="s">
        <v>257</v>
      </c>
      <c r="I368" t="s">
        <v>178</v>
      </c>
    </row>
    <row r="369" spans="1:9" x14ac:dyDescent="0.3">
      <c r="A369" t="s">
        <v>427</v>
      </c>
      <c r="B369">
        <v>29.302611214163601</v>
      </c>
      <c r="C369">
        <v>9.7599706828075607</v>
      </c>
      <c r="D369">
        <v>1.6888912624554899</v>
      </c>
      <c r="E369">
        <v>5.7789218878529196</v>
      </c>
      <c r="F369">
        <v>7.5180818471525403E-9</v>
      </c>
      <c r="G369">
        <v>1.26704739397344E-7</v>
      </c>
      <c r="H369" t="s">
        <v>257</v>
      </c>
      <c r="I369" t="s">
        <v>141</v>
      </c>
    </row>
    <row r="370" spans="1:9" x14ac:dyDescent="0.3">
      <c r="A370" t="s">
        <v>428</v>
      </c>
      <c r="B370">
        <v>8.7961408454856702</v>
      </c>
      <c r="C370">
        <v>7.0731168449933799</v>
      </c>
      <c r="D370">
        <v>1.8132310391241699</v>
      </c>
      <c r="E370">
        <v>3.9008359620900102</v>
      </c>
      <c r="F370">
        <v>9.5861092024766099E-5</v>
      </c>
      <c r="G370">
        <v>4.6964503999730401E-4</v>
      </c>
      <c r="H370" t="s">
        <v>257</v>
      </c>
      <c r="I370" t="s">
        <v>178</v>
      </c>
    </row>
    <row r="371" spans="1:9" x14ac:dyDescent="0.3">
      <c r="A371" t="s">
        <v>429</v>
      </c>
      <c r="B371">
        <v>2.9226303161632701</v>
      </c>
      <c r="C371">
        <v>5.4284219024654199</v>
      </c>
      <c r="D371">
        <v>2.3287455681850999</v>
      </c>
      <c r="E371">
        <v>2.3310498049368502</v>
      </c>
      <c r="F371">
        <v>1.97507336231251E-2</v>
      </c>
      <c r="G371">
        <v>4.1538980531830499E-2</v>
      </c>
      <c r="H371" t="s">
        <v>257</v>
      </c>
      <c r="I371" t="s">
        <v>430</v>
      </c>
    </row>
    <row r="372" spans="1:9" x14ac:dyDescent="0.3">
      <c r="A372" t="s">
        <v>508</v>
      </c>
      <c r="B372">
        <v>3.1093687531393699</v>
      </c>
      <c r="C372">
        <v>3.5386332822495001</v>
      </c>
      <c r="D372">
        <v>1.39612912364362</v>
      </c>
      <c r="E372">
        <v>2.5346031554834698</v>
      </c>
      <c r="F372">
        <v>1.12574776644011E-2</v>
      </c>
      <c r="G372">
        <v>2.6109085812482599E-2</v>
      </c>
      <c r="H372" t="s">
        <v>257</v>
      </c>
      <c r="I372" t="s">
        <v>178</v>
      </c>
    </row>
    <row r="373" spans="1:9" x14ac:dyDescent="0.3">
      <c r="A373" t="s">
        <v>432</v>
      </c>
      <c r="B373">
        <v>2.3482272603472998</v>
      </c>
      <c r="C373">
        <v>6.15642728525905</v>
      </c>
      <c r="D373">
        <v>2.59196299348267</v>
      </c>
      <c r="E373">
        <v>2.3751987589093702</v>
      </c>
      <c r="F373">
        <v>1.7539502667412499E-2</v>
      </c>
      <c r="G373">
        <v>3.7576154867134601E-2</v>
      </c>
      <c r="H373" t="s">
        <v>257</v>
      </c>
      <c r="I373" t="s">
        <v>433</v>
      </c>
    </row>
    <row r="374" spans="1:9" x14ac:dyDescent="0.3">
      <c r="A374" t="s">
        <v>434</v>
      </c>
      <c r="B374">
        <v>10.362452344722101</v>
      </c>
      <c r="C374">
        <v>7.7972229424298796</v>
      </c>
      <c r="D374">
        <v>1.7871512141762</v>
      </c>
      <c r="E374">
        <v>4.3629340822310203</v>
      </c>
      <c r="F374">
        <v>1.2832961938340499E-5</v>
      </c>
      <c r="G374">
        <v>8.4045926891514997E-5</v>
      </c>
      <c r="H374" t="s">
        <v>257</v>
      </c>
      <c r="I374" t="s">
        <v>268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workbookViewId="0">
      <selection activeCell="D11" sqref="D11"/>
    </sheetView>
  </sheetViews>
  <sheetFormatPr defaultRowHeight="14" x14ac:dyDescent="0.3"/>
  <cols>
    <col min="3" max="3" width="12.6640625" customWidth="1"/>
    <col min="4" max="4" width="15.08203125" customWidth="1"/>
    <col min="5" max="5" width="13.1640625" customWidth="1"/>
    <col min="6" max="6" width="11.1640625" customWidth="1"/>
    <col min="7" max="7" width="17.08203125" customWidth="1"/>
  </cols>
  <sheetData>
    <row r="1" spans="1:7" x14ac:dyDescent="0.3">
      <c r="A1" t="s">
        <v>509</v>
      </c>
    </row>
    <row r="2" spans="1:7" x14ac:dyDescent="0.3">
      <c r="A2" t="s">
        <v>1</v>
      </c>
      <c r="B2" t="s">
        <v>8</v>
      </c>
      <c r="C2" t="s">
        <v>10</v>
      </c>
      <c r="D2" t="s">
        <v>12</v>
      </c>
      <c r="E2" t="s">
        <v>14</v>
      </c>
      <c r="F2" t="s">
        <v>16</v>
      </c>
      <c r="G2" t="s">
        <v>18</v>
      </c>
    </row>
    <row r="3" spans="1:7" x14ac:dyDescent="0.3">
      <c r="A3" t="s">
        <v>3</v>
      </c>
      <c r="B3">
        <v>284</v>
      </c>
      <c r="C3">
        <v>75.37</v>
      </c>
      <c r="D3">
        <f>100-C3</f>
        <v>24.629999999999995</v>
      </c>
      <c r="E3">
        <v>13.37</v>
      </c>
      <c r="F3">
        <v>0.47</v>
      </c>
      <c r="G3">
        <v>1.98</v>
      </c>
    </row>
    <row r="4" spans="1:7" x14ac:dyDescent="0.3">
      <c r="A4" t="s">
        <v>6</v>
      </c>
      <c r="B4">
        <v>283</v>
      </c>
      <c r="C4">
        <v>78.150000000000006</v>
      </c>
      <c r="D4">
        <f>100-C4</f>
        <v>21.849999999999994</v>
      </c>
      <c r="E4">
        <v>16.89</v>
      </c>
      <c r="F4">
        <v>0.51</v>
      </c>
      <c r="G4">
        <v>1.86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E6A6C-F13D-41E6-9BB5-9076149FB216}">
  <dimension ref="A1:G5"/>
  <sheetViews>
    <sheetView workbookViewId="0">
      <selection activeCell="J16" sqref="J16"/>
    </sheetView>
  </sheetViews>
  <sheetFormatPr defaultRowHeight="14" x14ac:dyDescent="0.3"/>
  <sheetData>
    <row r="1" spans="1:7" x14ac:dyDescent="0.3">
      <c r="A1" t="s">
        <v>510</v>
      </c>
    </row>
    <row r="2" spans="1:7" x14ac:dyDescent="0.3">
      <c r="A2" t="s">
        <v>0</v>
      </c>
      <c r="B2" t="s">
        <v>7</v>
      </c>
      <c r="C2" t="s">
        <v>9</v>
      </c>
      <c r="D2" t="s">
        <v>11</v>
      </c>
      <c r="E2" t="s">
        <v>13</v>
      </c>
      <c r="F2" t="s">
        <v>15</v>
      </c>
      <c r="G2" t="s">
        <v>17</v>
      </c>
    </row>
    <row r="3" spans="1:7" x14ac:dyDescent="0.3">
      <c r="A3" t="s">
        <v>2</v>
      </c>
      <c r="B3">
        <v>40</v>
      </c>
      <c r="C3" s="1">
        <v>89.19</v>
      </c>
      <c r="D3" s="1">
        <f>100-C3</f>
        <v>10.810000000000002</v>
      </c>
      <c r="E3">
        <v>0.67</v>
      </c>
      <c r="F3">
        <v>0.84</v>
      </c>
      <c r="G3">
        <v>1</v>
      </c>
    </row>
    <row r="4" spans="1:7" x14ac:dyDescent="0.3">
      <c r="A4" t="s">
        <v>4</v>
      </c>
      <c r="B4">
        <v>89</v>
      </c>
      <c r="C4">
        <v>69.47</v>
      </c>
      <c r="D4">
        <f>100-C4</f>
        <v>30.53</v>
      </c>
      <c r="E4">
        <v>4.07</v>
      </c>
      <c r="F4">
        <v>0.56999999999999995</v>
      </c>
      <c r="G4">
        <v>2.38</v>
      </c>
    </row>
    <row r="5" spans="1:7" x14ac:dyDescent="0.3">
      <c r="A5" t="s">
        <v>5</v>
      </c>
      <c r="B5">
        <v>40</v>
      </c>
      <c r="C5">
        <v>89.19</v>
      </c>
      <c r="D5">
        <f>100-C5</f>
        <v>10.810000000000002</v>
      </c>
      <c r="E5">
        <v>0.67</v>
      </c>
      <c r="F5">
        <v>0.84</v>
      </c>
      <c r="G5">
        <v>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93337-EB07-4087-A8D7-A43151DED46B}">
  <dimension ref="A1:E14"/>
  <sheetViews>
    <sheetView workbookViewId="0">
      <selection activeCell="H9" sqref="H9"/>
    </sheetView>
  </sheetViews>
  <sheetFormatPr defaultRowHeight="14" x14ac:dyDescent="0.3"/>
  <cols>
    <col min="3" max="3" width="19.25" customWidth="1"/>
  </cols>
  <sheetData>
    <row r="1" spans="1:5" x14ac:dyDescent="0.3">
      <c r="A1" t="s">
        <v>583</v>
      </c>
    </row>
    <row r="2" spans="1:5" x14ac:dyDescent="0.3">
      <c r="A2" t="s">
        <v>25</v>
      </c>
      <c r="B2" t="s">
        <v>582</v>
      </c>
      <c r="C2" t="s">
        <v>48</v>
      </c>
      <c r="D2" t="s">
        <v>49</v>
      </c>
      <c r="E2" t="s">
        <v>50</v>
      </c>
    </row>
    <row r="3" spans="1:5" x14ac:dyDescent="0.3">
      <c r="A3" t="s">
        <v>51</v>
      </c>
      <c r="B3" t="s">
        <v>52</v>
      </c>
      <c r="C3" t="s">
        <v>53</v>
      </c>
      <c r="D3" t="s">
        <v>54</v>
      </c>
      <c r="E3">
        <v>1</v>
      </c>
    </row>
    <row r="4" spans="1:5" x14ac:dyDescent="0.3">
      <c r="A4" t="s">
        <v>51</v>
      </c>
      <c r="B4" t="s">
        <v>55</v>
      </c>
      <c r="C4" t="s">
        <v>56</v>
      </c>
      <c r="D4" t="s">
        <v>57</v>
      </c>
      <c r="E4">
        <v>1</v>
      </c>
    </row>
    <row r="5" spans="1:5" x14ac:dyDescent="0.3">
      <c r="A5" t="s">
        <v>51</v>
      </c>
      <c r="B5" t="s">
        <v>58</v>
      </c>
      <c r="C5" t="s">
        <v>53</v>
      </c>
      <c r="D5" t="s">
        <v>59</v>
      </c>
      <c r="E5">
        <v>1</v>
      </c>
    </row>
    <row r="6" spans="1:5" x14ac:dyDescent="0.3">
      <c r="A6" t="s">
        <v>51</v>
      </c>
      <c r="B6" t="s">
        <v>60</v>
      </c>
      <c r="C6" t="s">
        <v>61</v>
      </c>
      <c r="D6" t="s">
        <v>62</v>
      </c>
      <c r="E6">
        <v>1</v>
      </c>
    </row>
    <row r="7" spans="1:5" x14ac:dyDescent="0.3">
      <c r="A7" t="s">
        <v>51</v>
      </c>
      <c r="B7" t="s">
        <v>63</v>
      </c>
      <c r="C7" t="s">
        <v>53</v>
      </c>
      <c r="D7" t="s">
        <v>64</v>
      </c>
      <c r="E7">
        <v>0.99039999999999995</v>
      </c>
    </row>
    <row r="8" spans="1:5" x14ac:dyDescent="0.3">
      <c r="A8" t="s">
        <v>51</v>
      </c>
      <c r="B8" t="s">
        <v>65</v>
      </c>
      <c r="C8" t="s">
        <v>53</v>
      </c>
      <c r="D8" t="s">
        <v>66</v>
      </c>
      <c r="E8">
        <v>0.9879</v>
      </c>
    </row>
    <row r="9" spans="1:5" x14ac:dyDescent="0.3">
      <c r="A9" t="s">
        <v>67</v>
      </c>
      <c r="B9" t="s">
        <v>52</v>
      </c>
      <c r="C9" t="s">
        <v>68</v>
      </c>
      <c r="D9" t="s">
        <v>69</v>
      </c>
      <c r="E9">
        <v>1</v>
      </c>
    </row>
    <row r="10" spans="1:5" x14ac:dyDescent="0.3">
      <c r="A10" t="s">
        <v>67</v>
      </c>
      <c r="B10" t="s">
        <v>55</v>
      </c>
      <c r="C10" t="s">
        <v>70</v>
      </c>
      <c r="D10" t="s">
        <v>71</v>
      </c>
      <c r="E10">
        <v>1</v>
      </c>
    </row>
    <row r="11" spans="1:5" x14ac:dyDescent="0.3">
      <c r="A11" t="s">
        <v>67</v>
      </c>
      <c r="B11" t="s">
        <v>58</v>
      </c>
      <c r="C11" t="s">
        <v>72</v>
      </c>
      <c r="D11" t="s">
        <v>73</v>
      </c>
      <c r="E11">
        <v>1</v>
      </c>
    </row>
    <row r="12" spans="1:5" x14ac:dyDescent="0.3">
      <c r="A12" t="s">
        <v>67</v>
      </c>
      <c r="B12" t="s">
        <v>60</v>
      </c>
      <c r="C12" t="s">
        <v>74</v>
      </c>
      <c r="D12" t="s">
        <v>75</v>
      </c>
      <c r="E12">
        <v>1</v>
      </c>
    </row>
    <row r="13" spans="1:5" x14ac:dyDescent="0.3">
      <c r="A13" t="s">
        <v>67</v>
      </c>
      <c r="B13" t="s">
        <v>63</v>
      </c>
      <c r="C13" t="s">
        <v>76</v>
      </c>
      <c r="D13" t="s">
        <v>77</v>
      </c>
      <c r="E13">
        <v>0.99</v>
      </c>
    </row>
    <row r="14" spans="1:5" x14ac:dyDescent="0.3">
      <c r="A14" t="s">
        <v>67</v>
      </c>
      <c r="B14" t="s">
        <v>65</v>
      </c>
      <c r="D14" t="s">
        <v>78</v>
      </c>
      <c r="E14">
        <v>0.8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52A2D-601F-48E2-83A2-21E016F5E793}">
  <dimension ref="A1:H4"/>
  <sheetViews>
    <sheetView workbookViewId="0">
      <selection activeCell="F10" sqref="F10"/>
    </sheetView>
  </sheetViews>
  <sheetFormatPr defaultRowHeight="14" x14ac:dyDescent="0.3"/>
  <cols>
    <col min="1" max="1" width="11.6640625" customWidth="1"/>
  </cols>
  <sheetData>
    <row r="1" spans="1:8" x14ac:dyDescent="0.3">
      <c r="A1" t="s">
        <v>511</v>
      </c>
    </row>
    <row r="2" spans="1:8" x14ac:dyDescent="0.3">
      <c r="A2" t="s">
        <v>0</v>
      </c>
      <c r="B2" t="s">
        <v>7</v>
      </c>
      <c r="C2" t="s">
        <v>9</v>
      </c>
      <c r="D2" t="s">
        <v>11</v>
      </c>
      <c r="E2" t="s">
        <v>13</v>
      </c>
      <c r="F2" t="s">
        <v>15</v>
      </c>
      <c r="G2" t="s">
        <v>17</v>
      </c>
      <c r="H2" t="s">
        <v>20</v>
      </c>
    </row>
    <row r="3" spans="1:8" x14ac:dyDescent="0.3">
      <c r="A3" t="s">
        <v>24</v>
      </c>
      <c r="B3">
        <v>568</v>
      </c>
      <c r="C3">
        <v>76.430000000000007</v>
      </c>
      <c r="D3">
        <f>100-C3</f>
        <v>23.569999999999993</v>
      </c>
      <c r="E3">
        <v>24.37</v>
      </c>
      <c r="F3">
        <v>0.55000000000000004</v>
      </c>
      <c r="G3">
        <v>1.97</v>
      </c>
      <c r="H3">
        <v>63</v>
      </c>
    </row>
    <row r="4" spans="1:8" x14ac:dyDescent="0.3">
      <c r="A4" t="s">
        <v>22</v>
      </c>
      <c r="B4">
        <v>294</v>
      </c>
      <c r="C4">
        <v>97.01</v>
      </c>
      <c r="D4">
        <f>100-C4</f>
        <v>2.9899999999999949</v>
      </c>
      <c r="E4">
        <v>1.1599999999999999</v>
      </c>
      <c r="F4">
        <v>0.85</v>
      </c>
      <c r="G4">
        <v>1</v>
      </c>
      <c r="H4" t="s">
        <v>512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125DB-6FA4-4124-BB8E-F830710775AD}">
  <dimension ref="A1:D65"/>
  <sheetViews>
    <sheetView workbookViewId="0">
      <selection activeCell="F17" sqref="F17"/>
    </sheetView>
  </sheetViews>
  <sheetFormatPr defaultRowHeight="14" x14ac:dyDescent="0.3"/>
  <cols>
    <col min="1" max="1" width="22" customWidth="1"/>
  </cols>
  <sheetData>
    <row r="1" spans="1:4" x14ac:dyDescent="0.3">
      <c r="A1" t="s">
        <v>581</v>
      </c>
    </row>
    <row r="2" spans="1:4" x14ac:dyDescent="0.3">
      <c r="B2" t="s">
        <v>513</v>
      </c>
      <c r="C2" t="s">
        <v>514</v>
      </c>
      <c r="D2" t="s">
        <v>0</v>
      </c>
    </row>
    <row r="3" spans="1:4" x14ac:dyDescent="0.3">
      <c r="A3" t="s">
        <v>515</v>
      </c>
      <c r="B3">
        <v>47</v>
      </c>
      <c r="C3">
        <v>0.60589422400000004</v>
      </c>
      <c r="D3" t="s">
        <v>516</v>
      </c>
    </row>
    <row r="4" spans="1:4" x14ac:dyDescent="0.3">
      <c r="A4" t="s">
        <v>517</v>
      </c>
      <c r="B4">
        <v>53</v>
      </c>
      <c r="C4">
        <v>0.60457639500000004</v>
      </c>
      <c r="D4" t="s">
        <v>518</v>
      </c>
    </row>
    <row r="5" spans="1:4" x14ac:dyDescent="0.3">
      <c r="A5" t="s">
        <v>519</v>
      </c>
      <c r="B5">
        <v>53</v>
      </c>
      <c r="C5">
        <v>0.60458227899999994</v>
      </c>
      <c r="D5" t="s">
        <v>516</v>
      </c>
    </row>
    <row r="6" spans="1:4" x14ac:dyDescent="0.3">
      <c r="A6" t="s">
        <v>520</v>
      </c>
      <c r="B6">
        <v>50</v>
      </c>
      <c r="C6">
        <v>0.60413967199999996</v>
      </c>
      <c r="D6" t="s">
        <v>516</v>
      </c>
    </row>
    <row r="7" spans="1:4" x14ac:dyDescent="0.3">
      <c r="A7" t="s">
        <v>521</v>
      </c>
      <c r="B7">
        <v>41</v>
      </c>
      <c r="C7">
        <v>0.61203626300000002</v>
      </c>
      <c r="D7" t="s">
        <v>518</v>
      </c>
    </row>
    <row r="8" spans="1:4" x14ac:dyDescent="0.3">
      <c r="A8" t="s">
        <v>522</v>
      </c>
      <c r="B8">
        <v>53</v>
      </c>
      <c r="C8">
        <v>0.60456834400000004</v>
      </c>
      <c r="D8" t="s">
        <v>516</v>
      </c>
    </row>
    <row r="9" spans="1:4" x14ac:dyDescent="0.3">
      <c r="A9" t="s">
        <v>523</v>
      </c>
      <c r="B9">
        <v>53</v>
      </c>
      <c r="C9">
        <v>0.60721103899999995</v>
      </c>
      <c r="D9" t="s">
        <v>518</v>
      </c>
    </row>
    <row r="10" spans="1:4" x14ac:dyDescent="0.3">
      <c r="A10" t="s">
        <v>524</v>
      </c>
      <c r="B10">
        <v>57</v>
      </c>
      <c r="C10">
        <v>0.60396905400000001</v>
      </c>
      <c r="D10" t="s">
        <v>516</v>
      </c>
    </row>
    <row r="11" spans="1:4" x14ac:dyDescent="0.3">
      <c r="A11" t="s">
        <v>525</v>
      </c>
      <c r="B11">
        <v>55</v>
      </c>
      <c r="C11">
        <v>0.60397161600000004</v>
      </c>
      <c r="D11" t="s">
        <v>516</v>
      </c>
    </row>
    <row r="12" spans="1:4" x14ac:dyDescent="0.3">
      <c r="A12" t="s">
        <v>526</v>
      </c>
      <c r="B12">
        <v>54</v>
      </c>
      <c r="C12">
        <v>0.61002755900000005</v>
      </c>
      <c r="D12" t="s">
        <v>518</v>
      </c>
    </row>
    <row r="13" spans="1:4" x14ac:dyDescent="0.3">
      <c r="A13" t="s">
        <v>527</v>
      </c>
      <c r="B13">
        <v>57</v>
      </c>
      <c r="C13">
        <v>0.63920793600000003</v>
      </c>
      <c r="D13" t="s">
        <v>516</v>
      </c>
    </row>
    <row r="14" spans="1:4" x14ac:dyDescent="0.3">
      <c r="A14" t="s">
        <v>528</v>
      </c>
      <c r="B14">
        <v>58</v>
      </c>
      <c r="C14">
        <v>0.61670529799999996</v>
      </c>
      <c r="D14" t="s">
        <v>518</v>
      </c>
    </row>
    <row r="15" spans="1:4" x14ac:dyDescent="0.3">
      <c r="A15" t="s">
        <v>529</v>
      </c>
      <c r="B15">
        <v>41</v>
      </c>
      <c r="C15">
        <v>0.61203546600000003</v>
      </c>
      <c r="D15" t="s">
        <v>516</v>
      </c>
    </row>
    <row r="16" spans="1:4" x14ac:dyDescent="0.3">
      <c r="A16" t="s">
        <v>530</v>
      </c>
      <c r="B16">
        <v>57</v>
      </c>
      <c r="C16">
        <v>0.60396948900000003</v>
      </c>
      <c r="D16" t="s">
        <v>516</v>
      </c>
    </row>
    <row r="17" spans="1:4" x14ac:dyDescent="0.3">
      <c r="A17" t="s">
        <v>531</v>
      </c>
      <c r="B17">
        <v>57</v>
      </c>
      <c r="C17">
        <v>0.60368814800000004</v>
      </c>
      <c r="D17" t="s">
        <v>516</v>
      </c>
    </row>
    <row r="18" spans="1:4" x14ac:dyDescent="0.3">
      <c r="A18" t="s">
        <v>532</v>
      </c>
      <c r="B18">
        <v>54</v>
      </c>
      <c r="C18">
        <v>0.61002528099999997</v>
      </c>
      <c r="D18" t="s">
        <v>516</v>
      </c>
    </row>
    <row r="19" spans="1:4" x14ac:dyDescent="0.3">
      <c r="A19" t="s">
        <v>533</v>
      </c>
      <c r="B19">
        <v>45</v>
      </c>
      <c r="C19">
        <v>0.62172896499999997</v>
      </c>
      <c r="D19" t="s">
        <v>518</v>
      </c>
    </row>
    <row r="20" spans="1:4" x14ac:dyDescent="0.3">
      <c r="A20" t="s">
        <v>534</v>
      </c>
      <c r="B20">
        <v>41</v>
      </c>
      <c r="C20">
        <v>0.61204188199999998</v>
      </c>
      <c r="D20" t="s">
        <v>516</v>
      </c>
    </row>
    <row r="21" spans="1:4" x14ac:dyDescent="0.3">
      <c r="A21" t="s">
        <v>535</v>
      </c>
      <c r="B21">
        <v>52</v>
      </c>
      <c r="C21">
        <v>0.60262143499999998</v>
      </c>
      <c r="D21" t="s">
        <v>518</v>
      </c>
    </row>
    <row r="22" spans="1:4" x14ac:dyDescent="0.3">
      <c r="A22" t="s">
        <v>536</v>
      </c>
      <c r="B22">
        <v>45</v>
      </c>
      <c r="C22">
        <v>0.62175984100000004</v>
      </c>
      <c r="D22" t="s">
        <v>516</v>
      </c>
    </row>
    <row r="23" spans="1:4" x14ac:dyDescent="0.3">
      <c r="A23" t="s">
        <v>537</v>
      </c>
      <c r="B23">
        <v>55</v>
      </c>
      <c r="C23">
        <v>0.60398089499999996</v>
      </c>
      <c r="D23" t="s">
        <v>516</v>
      </c>
    </row>
    <row r="24" spans="1:4" x14ac:dyDescent="0.3">
      <c r="A24" t="s">
        <v>538</v>
      </c>
      <c r="B24">
        <v>51</v>
      </c>
      <c r="C24">
        <v>0.61616797999999995</v>
      </c>
      <c r="D24" t="s">
        <v>518</v>
      </c>
    </row>
    <row r="25" spans="1:4" x14ac:dyDescent="0.3">
      <c r="A25" t="s">
        <v>539</v>
      </c>
      <c r="B25">
        <v>47</v>
      </c>
      <c r="C25">
        <v>0.60590889999999997</v>
      </c>
      <c r="D25" t="s">
        <v>518</v>
      </c>
    </row>
    <row r="26" spans="1:4" x14ac:dyDescent="0.3">
      <c r="A26" t="s">
        <v>540</v>
      </c>
      <c r="B26">
        <v>56</v>
      </c>
      <c r="C26">
        <v>0.61692673499999995</v>
      </c>
      <c r="D26" t="s">
        <v>516</v>
      </c>
    </row>
    <row r="27" spans="1:4" x14ac:dyDescent="0.3">
      <c r="A27" t="s">
        <v>541</v>
      </c>
      <c r="B27">
        <v>65</v>
      </c>
      <c r="C27">
        <v>0.63123289299999996</v>
      </c>
      <c r="D27" t="s">
        <v>516</v>
      </c>
    </row>
    <row r="28" spans="1:4" x14ac:dyDescent="0.3">
      <c r="A28" t="s">
        <v>542</v>
      </c>
      <c r="B28">
        <v>52</v>
      </c>
      <c r="C28">
        <v>0.60260422400000002</v>
      </c>
      <c r="D28" t="s">
        <v>518</v>
      </c>
    </row>
    <row r="29" spans="1:4" x14ac:dyDescent="0.3">
      <c r="A29" t="s">
        <v>543</v>
      </c>
      <c r="B29">
        <v>52</v>
      </c>
      <c r="C29">
        <v>0.60259376399999998</v>
      </c>
      <c r="D29" t="s">
        <v>516</v>
      </c>
    </row>
    <row r="30" spans="1:4" x14ac:dyDescent="0.3">
      <c r="A30" t="s">
        <v>544</v>
      </c>
      <c r="B30">
        <v>57</v>
      </c>
      <c r="C30">
        <v>0.63920352800000002</v>
      </c>
      <c r="D30" t="s">
        <v>518</v>
      </c>
    </row>
    <row r="31" spans="1:4" x14ac:dyDescent="0.3">
      <c r="A31" t="s">
        <v>545</v>
      </c>
      <c r="B31">
        <v>52</v>
      </c>
      <c r="C31">
        <v>0.60258158500000003</v>
      </c>
      <c r="D31" t="s">
        <v>516</v>
      </c>
    </row>
    <row r="32" spans="1:4" x14ac:dyDescent="0.3">
      <c r="A32" t="s">
        <v>546</v>
      </c>
      <c r="B32">
        <v>51</v>
      </c>
      <c r="C32">
        <v>0.61314843900000005</v>
      </c>
      <c r="D32" t="s">
        <v>518</v>
      </c>
    </row>
    <row r="33" spans="1:4" x14ac:dyDescent="0.3">
      <c r="A33" t="s">
        <v>547</v>
      </c>
      <c r="B33">
        <v>57</v>
      </c>
      <c r="C33">
        <v>0.603962522</v>
      </c>
      <c r="D33" t="s">
        <v>518</v>
      </c>
    </row>
    <row r="34" spans="1:4" x14ac:dyDescent="0.3">
      <c r="A34" t="s">
        <v>548</v>
      </c>
      <c r="B34">
        <v>58</v>
      </c>
      <c r="C34">
        <v>0.61670435899999998</v>
      </c>
      <c r="D34" t="s">
        <v>518</v>
      </c>
    </row>
    <row r="35" spans="1:4" x14ac:dyDescent="0.3">
      <c r="A35" t="s">
        <v>549</v>
      </c>
      <c r="B35">
        <v>52</v>
      </c>
      <c r="C35">
        <v>0.60256757999999999</v>
      </c>
      <c r="D35" t="s">
        <v>516</v>
      </c>
    </row>
    <row r="36" spans="1:4" x14ac:dyDescent="0.3">
      <c r="A36" t="s">
        <v>550</v>
      </c>
      <c r="B36">
        <v>45</v>
      </c>
      <c r="C36">
        <v>0.60704799099999995</v>
      </c>
      <c r="D36" t="s">
        <v>516</v>
      </c>
    </row>
    <row r="37" spans="1:4" x14ac:dyDescent="0.3">
      <c r="A37" t="s">
        <v>551</v>
      </c>
      <c r="B37">
        <v>52</v>
      </c>
      <c r="C37">
        <v>0.60256725600000005</v>
      </c>
      <c r="D37" t="s">
        <v>516</v>
      </c>
    </row>
    <row r="38" spans="1:4" x14ac:dyDescent="0.3">
      <c r="A38" t="s">
        <v>552</v>
      </c>
      <c r="B38">
        <v>49</v>
      </c>
      <c r="C38">
        <v>0.60979316500000003</v>
      </c>
      <c r="D38" t="s">
        <v>518</v>
      </c>
    </row>
    <row r="39" spans="1:4" x14ac:dyDescent="0.3">
      <c r="A39" t="s">
        <v>553</v>
      </c>
      <c r="B39">
        <v>52</v>
      </c>
      <c r="C39">
        <v>0.60256537700000001</v>
      </c>
      <c r="D39" t="s">
        <v>516</v>
      </c>
    </row>
    <row r="40" spans="1:4" x14ac:dyDescent="0.3">
      <c r="A40" t="s">
        <v>554</v>
      </c>
      <c r="B40">
        <v>53</v>
      </c>
      <c r="C40">
        <v>0.60721906400000003</v>
      </c>
      <c r="D40" t="s">
        <v>518</v>
      </c>
    </row>
    <row r="41" spans="1:4" x14ac:dyDescent="0.3">
      <c r="A41" t="s">
        <v>555</v>
      </c>
      <c r="B41">
        <v>45</v>
      </c>
      <c r="C41">
        <v>0.60705402200000003</v>
      </c>
      <c r="D41" t="s">
        <v>518</v>
      </c>
    </row>
    <row r="42" spans="1:4" x14ac:dyDescent="0.3">
      <c r="A42" t="s">
        <v>556</v>
      </c>
      <c r="B42">
        <v>55</v>
      </c>
      <c r="C42">
        <v>0.61470519199999996</v>
      </c>
      <c r="D42" t="s">
        <v>516</v>
      </c>
    </row>
    <row r="43" spans="1:4" x14ac:dyDescent="0.3">
      <c r="A43" t="s">
        <v>557</v>
      </c>
      <c r="B43">
        <v>55</v>
      </c>
      <c r="C43">
        <v>0.61471489199999996</v>
      </c>
      <c r="D43" t="s">
        <v>516</v>
      </c>
    </row>
    <row r="44" spans="1:4" x14ac:dyDescent="0.3">
      <c r="A44" t="s">
        <v>558</v>
      </c>
      <c r="B44">
        <v>57</v>
      </c>
      <c r="C44">
        <v>0.60395385000000001</v>
      </c>
      <c r="D44" t="s">
        <v>516</v>
      </c>
    </row>
    <row r="45" spans="1:4" x14ac:dyDescent="0.3">
      <c r="A45" t="s">
        <v>559</v>
      </c>
      <c r="B45">
        <v>50</v>
      </c>
      <c r="C45">
        <v>0.60413356200000001</v>
      </c>
      <c r="D45" t="s">
        <v>518</v>
      </c>
    </row>
    <row r="46" spans="1:4" x14ac:dyDescent="0.3">
      <c r="A46" t="s">
        <v>560</v>
      </c>
      <c r="B46">
        <v>60</v>
      </c>
      <c r="C46">
        <v>0.628506852</v>
      </c>
      <c r="D46" t="s">
        <v>516</v>
      </c>
    </row>
    <row r="47" spans="1:4" x14ac:dyDescent="0.3">
      <c r="A47" t="s">
        <v>561</v>
      </c>
      <c r="B47">
        <v>57</v>
      </c>
      <c r="C47">
        <v>0.63919436399999996</v>
      </c>
      <c r="D47" t="s">
        <v>516</v>
      </c>
    </row>
    <row r="48" spans="1:4" x14ac:dyDescent="0.3">
      <c r="A48" t="s">
        <v>562</v>
      </c>
      <c r="B48">
        <v>54</v>
      </c>
      <c r="C48">
        <v>0.60600021199999998</v>
      </c>
      <c r="D48" t="s">
        <v>516</v>
      </c>
    </row>
    <row r="49" spans="1:4" x14ac:dyDescent="0.3">
      <c r="A49" t="s">
        <v>563</v>
      </c>
      <c r="B49">
        <v>55</v>
      </c>
      <c r="C49">
        <v>0.61472105899999996</v>
      </c>
      <c r="D49" t="s">
        <v>516</v>
      </c>
    </row>
    <row r="50" spans="1:4" x14ac:dyDescent="0.3">
      <c r="A50" t="s">
        <v>564</v>
      </c>
      <c r="B50">
        <v>65</v>
      </c>
      <c r="C50">
        <v>0.63122889400000004</v>
      </c>
      <c r="D50" t="s">
        <v>518</v>
      </c>
    </row>
    <row r="51" spans="1:4" x14ac:dyDescent="0.3">
      <c r="A51" t="s">
        <v>565</v>
      </c>
      <c r="B51">
        <v>57</v>
      </c>
      <c r="C51">
        <v>0.60394822199999998</v>
      </c>
      <c r="D51" t="s">
        <v>516</v>
      </c>
    </row>
    <row r="52" spans="1:4" x14ac:dyDescent="0.3">
      <c r="A52" t="s">
        <v>566</v>
      </c>
      <c r="B52">
        <v>58</v>
      </c>
      <c r="C52">
        <v>0.62526045500000005</v>
      </c>
      <c r="D52" t="s">
        <v>516</v>
      </c>
    </row>
    <row r="53" spans="1:4" x14ac:dyDescent="0.3">
      <c r="A53" t="s">
        <v>567</v>
      </c>
      <c r="B53">
        <v>52</v>
      </c>
      <c r="C53">
        <v>0.60429313100000004</v>
      </c>
      <c r="D53" t="s">
        <v>518</v>
      </c>
    </row>
    <row r="54" spans="1:4" x14ac:dyDescent="0.3">
      <c r="A54" t="s">
        <v>568</v>
      </c>
      <c r="B54">
        <v>52</v>
      </c>
      <c r="C54">
        <v>0.60429522599999996</v>
      </c>
      <c r="D54" t="s">
        <v>518</v>
      </c>
    </row>
    <row r="55" spans="1:4" x14ac:dyDescent="0.3">
      <c r="A55" t="s">
        <v>569</v>
      </c>
      <c r="B55">
        <v>52</v>
      </c>
      <c r="C55">
        <v>0.60299973299999998</v>
      </c>
      <c r="D55" t="s">
        <v>516</v>
      </c>
    </row>
    <row r="56" spans="1:4" x14ac:dyDescent="0.3">
      <c r="A56" t="s">
        <v>570</v>
      </c>
      <c r="B56">
        <v>57</v>
      </c>
      <c r="C56">
        <v>0.63918239700000001</v>
      </c>
      <c r="D56" t="s">
        <v>518</v>
      </c>
    </row>
    <row r="57" spans="1:4" x14ac:dyDescent="0.3">
      <c r="A57" t="s">
        <v>571</v>
      </c>
      <c r="B57">
        <v>65</v>
      </c>
      <c r="C57">
        <v>0.63122343599999997</v>
      </c>
      <c r="D57" t="s">
        <v>516</v>
      </c>
    </row>
    <row r="58" spans="1:4" x14ac:dyDescent="0.3">
      <c r="A58" t="s">
        <v>572</v>
      </c>
      <c r="B58">
        <v>57</v>
      </c>
      <c r="C58">
        <v>0.60394487699999999</v>
      </c>
      <c r="D58" t="s">
        <v>516</v>
      </c>
    </row>
    <row r="59" spans="1:4" x14ac:dyDescent="0.3">
      <c r="A59" t="s">
        <v>573</v>
      </c>
      <c r="B59">
        <v>57</v>
      </c>
      <c r="C59">
        <v>0.63917068399999999</v>
      </c>
      <c r="D59" t="s">
        <v>516</v>
      </c>
    </row>
    <row r="60" spans="1:4" x14ac:dyDescent="0.3">
      <c r="A60" t="s">
        <v>574</v>
      </c>
      <c r="B60">
        <v>53</v>
      </c>
      <c r="C60">
        <v>0.60722151199999996</v>
      </c>
      <c r="D60" t="s">
        <v>518</v>
      </c>
    </row>
    <row r="61" spans="1:4" x14ac:dyDescent="0.3">
      <c r="A61" t="s">
        <v>575</v>
      </c>
      <c r="B61">
        <v>60</v>
      </c>
      <c r="C61">
        <v>0.628496159</v>
      </c>
      <c r="D61" t="s">
        <v>516</v>
      </c>
    </row>
    <row r="62" spans="1:4" x14ac:dyDescent="0.3">
      <c r="A62" t="s">
        <v>576</v>
      </c>
      <c r="B62">
        <v>57</v>
      </c>
      <c r="C62">
        <v>0.60394610900000001</v>
      </c>
      <c r="D62" t="s">
        <v>516</v>
      </c>
    </row>
    <row r="63" spans="1:4" x14ac:dyDescent="0.3">
      <c r="A63" t="s">
        <v>577</v>
      </c>
      <c r="B63">
        <v>50</v>
      </c>
      <c r="C63">
        <v>0.60412895</v>
      </c>
      <c r="D63" t="s">
        <v>518</v>
      </c>
    </row>
    <row r="64" spans="1:4" x14ac:dyDescent="0.3">
      <c r="A64" t="s">
        <v>578</v>
      </c>
      <c r="B64">
        <v>41</v>
      </c>
      <c r="C64">
        <v>0.61206488999999997</v>
      </c>
      <c r="D64" t="s">
        <v>518</v>
      </c>
    </row>
    <row r="65" spans="1:4" x14ac:dyDescent="0.3">
      <c r="A65" t="s">
        <v>579</v>
      </c>
      <c r="B65">
        <v>53</v>
      </c>
      <c r="C65">
        <v>0.60721362899999998</v>
      </c>
      <c r="D65" t="s">
        <v>516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5C896-1A8C-4E56-AFE2-557CA895CEFA}">
  <dimension ref="A1:H4"/>
  <sheetViews>
    <sheetView tabSelected="1" workbookViewId="0">
      <selection activeCell="I13" sqref="I13"/>
    </sheetView>
  </sheetViews>
  <sheetFormatPr defaultRowHeight="14" x14ac:dyDescent="0.3"/>
  <sheetData>
    <row r="1" spans="1:8" x14ac:dyDescent="0.3">
      <c r="A1" t="s">
        <v>580</v>
      </c>
    </row>
    <row r="2" spans="1:8" x14ac:dyDescent="0.3">
      <c r="A2" t="s">
        <v>0</v>
      </c>
      <c r="B2" t="s">
        <v>7</v>
      </c>
      <c r="C2" t="s">
        <v>9</v>
      </c>
      <c r="D2" t="s">
        <v>11</v>
      </c>
      <c r="E2" t="s">
        <v>13</v>
      </c>
      <c r="F2" t="s">
        <v>15</v>
      </c>
      <c r="G2" t="s">
        <v>17</v>
      </c>
      <c r="H2" t="s">
        <v>19</v>
      </c>
    </row>
    <row r="3" spans="1:8" x14ac:dyDescent="0.3">
      <c r="A3" t="s">
        <v>23</v>
      </c>
      <c r="B3">
        <v>182</v>
      </c>
      <c r="C3">
        <v>70.25</v>
      </c>
      <c r="D3">
        <f>100-C3</f>
        <v>29.75</v>
      </c>
      <c r="E3">
        <v>7.72</v>
      </c>
      <c r="F3">
        <v>0.53</v>
      </c>
      <c r="G3">
        <v>2.1</v>
      </c>
      <c r="H3">
        <v>4</v>
      </c>
    </row>
    <row r="4" spans="1:8" x14ac:dyDescent="0.3">
      <c r="A4" t="s">
        <v>21</v>
      </c>
      <c r="B4">
        <v>178</v>
      </c>
      <c r="C4">
        <v>64.94</v>
      </c>
      <c r="D4">
        <f>100-C4</f>
        <v>35.06</v>
      </c>
      <c r="E4">
        <v>7.81</v>
      </c>
      <c r="F4">
        <v>0.5</v>
      </c>
      <c r="G4">
        <v>2.0499999999999998</v>
      </c>
      <c r="H4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TableS1</vt:lpstr>
      <vt:lpstr>TableS2</vt:lpstr>
      <vt:lpstr>Table S3</vt:lpstr>
      <vt:lpstr>TableS4</vt:lpstr>
      <vt:lpstr>TableS5</vt:lpstr>
      <vt:lpstr>TableS6</vt:lpstr>
      <vt:lpstr>TableS7</vt:lpstr>
      <vt:lpstr>Table S8</vt:lpstr>
      <vt:lpstr>TableS9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yujing</cp:lastModifiedBy>
  <dcterms:created xsi:type="dcterms:W3CDTF">2015-06-05T18:19:34Z</dcterms:created>
  <dcterms:modified xsi:type="dcterms:W3CDTF">2023-01-26T15:13:09Z</dcterms:modified>
</cp:coreProperties>
</file>