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3100" yWindow="0" windowWidth="25600" windowHeight="155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46" i="1" l="1"/>
  <c r="V46" i="1"/>
  <c r="W46" i="1"/>
  <c r="X46" i="1"/>
  <c r="U45" i="1"/>
  <c r="V45" i="1"/>
  <c r="W45" i="1"/>
  <c r="U44" i="1"/>
  <c r="V44" i="1"/>
  <c r="U43" i="1"/>
  <c r="T42" i="1"/>
  <c r="S41" i="1"/>
  <c r="S42" i="1"/>
  <c r="R40" i="1"/>
  <c r="R41" i="1"/>
  <c r="R42" i="1"/>
  <c r="Q39" i="1"/>
  <c r="Q40" i="1"/>
  <c r="Q41" i="1"/>
  <c r="Q42" i="1"/>
  <c r="P38" i="1"/>
  <c r="P39" i="1"/>
  <c r="P40" i="1"/>
  <c r="P41" i="1"/>
  <c r="P42" i="1"/>
  <c r="P43" i="1"/>
  <c r="Q43" i="1"/>
  <c r="R43" i="1"/>
  <c r="S43" i="1"/>
  <c r="T43" i="1"/>
  <c r="P44" i="1"/>
  <c r="Q44" i="1"/>
  <c r="R44" i="1"/>
  <c r="S44" i="1"/>
  <c r="T44" i="1"/>
  <c r="P45" i="1"/>
  <c r="Q45" i="1"/>
  <c r="R45" i="1"/>
  <c r="S45" i="1"/>
  <c r="T45" i="1"/>
  <c r="P46" i="1"/>
  <c r="Q46" i="1"/>
  <c r="R46" i="1"/>
  <c r="S46" i="1"/>
  <c r="T46" i="1"/>
  <c r="O38" i="1"/>
  <c r="O39" i="1"/>
  <c r="O40" i="1"/>
  <c r="O41" i="1"/>
  <c r="O42" i="1"/>
  <c r="O43" i="1"/>
  <c r="O44" i="1"/>
  <c r="O45" i="1"/>
  <c r="O46" i="1"/>
  <c r="O37" i="1"/>
</calcChain>
</file>

<file path=xl/sharedStrings.xml><?xml version="1.0" encoding="utf-8"?>
<sst xmlns="http://schemas.openxmlformats.org/spreadsheetml/2006/main" count="415" uniqueCount="52">
  <si>
    <t>A_limnaeus1</t>
  </si>
  <si>
    <t>L_crocea</t>
  </si>
  <si>
    <t>M_mola</t>
  </si>
  <si>
    <t>M_albus1</t>
  </si>
  <si>
    <t>N_furzeri1</t>
  </si>
  <si>
    <t>O_kisutch</t>
  </si>
  <si>
    <t>O_niloticus1</t>
  </si>
  <si>
    <t>O_dancena</t>
  </si>
  <si>
    <t>O_latipes1</t>
  </si>
  <si>
    <t>O_latipes2</t>
  </si>
  <si>
    <t>S_salar</t>
  </si>
  <si>
    <t>O_dan</t>
  </si>
  <si>
    <t/>
  </si>
  <si>
    <t>L_cro</t>
    <phoneticPr fontId="1"/>
  </si>
  <si>
    <t>M_mol</t>
    <phoneticPr fontId="1"/>
  </si>
  <si>
    <t>M_alb</t>
    <phoneticPr fontId="1"/>
  </si>
  <si>
    <t>N_fuz</t>
    <phoneticPr fontId="1"/>
  </si>
  <si>
    <t>O_kis</t>
    <phoneticPr fontId="1"/>
  </si>
  <si>
    <t>O_nil</t>
    <phoneticPr fontId="1"/>
  </si>
  <si>
    <t>O_dan</t>
    <phoneticPr fontId="1"/>
  </si>
  <si>
    <t>O_la1</t>
    <phoneticPr fontId="1"/>
  </si>
  <si>
    <t>O_la2</t>
    <phoneticPr fontId="1"/>
  </si>
  <si>
    <t>Non-synonymous</t>
    <phoneticPr fontId="1"/>
  </si>
  <si>
    <t>Synonymous</t>
    <phoneticPr fontId="1"/>
  </si>
  <si>
    <t>piggyBac</t>
    <phoneticPr fontId="1"/>
  </si>
  <si>
    <t>Five herpesvirus genes</t>
    <phoneticPr fontId="1"/>
  </si>
  <si>
    <t>Membrane glycoprotein</t>
    <phoneticPr fontId="1"/>
  </si>
  <si>
    <t>DNA helicase</t>
    <phoneticPr fontId="1"/>
  </si>
  <si>
    <t>Major capsid protein</t>
    <phoneticPr fontId="1"/>
  </si>
  <si>
    <t>DNA polymerase</t>
    <phoneticPr fontId="1"/>
  </si>
  <si>
    <t>Terminase</t>
    <phoneticPr fontId="1"/>
  </si>
  <si>
    <t>A_lim</t>
  </si>
  <si>
    <t>L_cro</t>
  </si>
  <si>
    <t>M_mol</t>
  </si>
  <si>
    <t>M_alb</t>
  </si>
  <si>
    <t>N_fuz</t>
  </si>
  <si>
    <t>O_kis</t>
  </si>
  <si>
    <t>O_nil</t>
  </si>
  <si>
    <t>O_la1</t>
  </si>
  <si>
    <t>O_la2</t>
  </si>
  <si>
    <t>N_furzeri1</t>
    <phoneticPr fontId="1"/>
  </si>
  <si>
    <t>A_limnaeus1</t>
    <phoneticPr fontId="1"/>
  </si>
  <si>
    <t>O_dancena</t>
    <phoneticPr fontId="1"/>
  </si>
  <si>
    <t>O_latipes1</t>
    <phoneticPr fontId="1"/>
  </si>
  <si>
    <t>O_latipes2</t>
    <phoneticPr fontId="1"/>
  </si>
  <si>
    <t>A_lim</t>
    <phoneticPr fontId="1"/>
  </si>
  <si>
    <t>Modified Nei-Gojobori (assumed transition/transversion bias = 2) model</t>
    <phoneticPr fontId="1"/>
  </si>
  <si>
    <t>ratio of the level of dS divergence  (piggyBac/herpesvirus)</t>
    <phoneticPr fontId="1"/>
  </si>
  <si>
    <r>
      <t xml:space="preserve">Table S4 | Pairwise synonymous and non-synonymous distance of </t>
    </r>
    <r>
      <rPr>
        <b/>
        <i/>
        <sz val="11"/>
        <color theme="1"/>
        <rFont val="Arial"/>
      </rPr>
      <t>piggyBac</t>
    </r>
    <r>
      <rPr>
        <b/>
        <sz val="11"/>
        <color theme="1"/>
        <rFont val="Arial"/>
      </rPr>
      <t>-like transposase and herpesvirus genes</t>
    </r>
    <phoneticPr fontId="1"/>
  </si>
  <si>
    <t>–</t>
  </si>
  <si>
    <t>–</t>
    <phoneticPr fontId="1"/>
  </si>
  <si>
    <t>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</si>
</sst>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1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9"/>
      <color rgb="FF000000"/>
      <name val="Arial"/>
    </font>
    <font>
      <sz val="9"/>
      <color theme="1"/>
      <name val="Arial"/>
    </font>
    <font>
      <b/>
      <sz val="11"/>
      <color theme="1"/>
      <name val="Arial"/>
    </font>
    <font>
      <b/>
      <i/>
      <sz val="11"/>
      <color theme="1"/>
      <name val="Arial"/>
    </font>
    <font>
      <b/>
      <i/>
      <sz val="9"/>
      <color theme="1"/>
      <name val="Arial"/>
    </font>
    <font>
      <b/>
      <sz val="9"/>
      <color theme="1"/>
      <name val="Arial"/>
    </font>
    <font>
      <sz val="9"/>
      <color theme="0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90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176" fontId="4" fillId="0" borderId="0" xfId="0" applyNumberFormat="1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5" fillId="0" borderId="1" xfId="0" applyFont="1" applyBorder="1"/>
    <xf numFmtId="176" fontId="4" fillId="0" borderId="1" xfId="0" applyNumberFormat="1" applyFont="1" applyBorder="1"/>
    <xf numFmtId="0" fontId="4" fillId="0" borderId="1" xfId="0" applyFont="1" applyBorder="1"/>
    <xf numFmtId="176" fontId="5" fillId="0" borderId="1" xfId="0" applyNumberFormat="1" applyFont="1" applyBorder="1"/>
    <xf numFmtId="0" fontId="5" fillId="0" borderId="1" xfId="0" applyNumberFormat="1" applyFont="1" applyBorder="1"/>
    <xf numFmtId="0" fontId="10" fillId="2" borderId="2" xfId="0" applyFont="1" applyFill="1" applyBorder="1"/>
    <xf numFmtId="0" fontId="10" fillId="3" borderId="1" xfId="0" applyFont="1" applyFill="1" applyBorder="1"/>
    <xf numFmtId="176" fontId="10" fillId="3" borderId="1" xfId="0" applyNumberFormat="1" applyFont="1" applyFill="1" applyBorder="1"/>
    <xf numFmtId="0" fontId="10" fillId="2" borderId="1" xfId="0" applyFont="1" applyFill="1" applyBorder="1"/>
    <xf numFmtId="0" fontId="5" fillId="0" borderId="3" xfId="0" applyFont="1" applyBorder="1"/>
    <xf numFmtId="176" fontId="4" fillId="0" borderId="3" xfId="0" applyNumberFormat="1" applyFont="1" applyBorder="1"/>
    <xf numFmtId="0" fontId="10" fillId="0" borderId="0" xfId="0" applyFont="1" applyFill="1" applyBorder="1"/>
    <xf numFmtId="0" fontId="5" fillId="0" borderId="0" xfId="0" applyFont="1" applyFill="1" applyBorder="1"/>
    <xf numFmtId="176" fontId="10" fillId="0" borderId="0" xfId="0" applyNumberFormat="1" applyFont="1" applyFill="1" applyBorder="1"/>
    <xf numFmtId="176" fontId="4" fillId="0" borderId="0" xfId="0" applyNumberFormat="1" applyFont="1" applyFill="1" applyBorder="1"/>
    <xf numFmtId="176" fontId="11" fillId="0" borderId="1" xfId="0" applyNumberFormat="1" applyFont="1" applyBorder="1"/>
    <xf numFmtId="0" fontId="11" fillId="0" borderId="1" xfId="0" applyFont="1" applyBorder="1"/>
    <xf numFmtId="176" fontId="4" fillId="0" borderId="1" xfId="0" applyNumberFormat="1" applyFont="1" applyBorder="1" applyAlignment="1">
      <alignment horizontal="center"/>
    </xf>
  </cellXfs>
  <cellStyles count="5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8"/>
  <sheetViews>
    <sheetView tabSelected="1" workbookViewId="0">
      <selection activeCell="X67" sqref="X67"/>
    </sheetView>
  </sheetViews>
  <sheetFormatPr baseColWidth="12" defaultColWidth="5.6640625" defaultRowHeight="11" x14ac:dyDescent="0"/>
  <cols>
    <col min="1" max="1" width="6.33203125" style="2" customWidth="1"/>
    <col min="2" max="2" width="13.5" style="2" customWidth="1"/>
    <col min="3" max="12" width="6.5" style="2" bestFit="1" customWidth="1"/>
    <col min="13" max="13" width="5.6640625" style="2"/>
    <col min="14" max="14" width="13.5" style="2" customWidth="1"/>
    <col min="15" max="24" width="6.5" style="2" bestFit="1" customWidth="1"/>
    <col min="25" max="25" width="5.6640625" style="2"/>
    <col min="26" max="26" width="13.5" style="2" customWidth="1"/>
    <col min="27" max="16384" width="5.6640625" style="2"/>
  </cols>
  <sheetData>
    <row r="1" spans="1:38" ht="16" customHeight="1">
      <c r="A1" s="3" t="s">
        <v>48</v>
      </c>
    </row>
    <row r="2" spans="1:38" ht="16" customHeight="1">
      <c r="A2" s="3"/>
    </row>
    <row r="3" spans="1:38">
      <c r="B3" s="4" t="s">
        <v>24</v>
      </c>
    </row>
    <row r="4" spans="1:38">
      <c r="B4" s="11" t="s">
        <v>22</v>
      </c>
      <c r="N4" s="14" t="s">
        <v>23</v>
      </c>
      <c r="Z4" s="17"/>
      <c r="AA4" s="18"/>
      <c r="AB4" s="18"/>
      <c r="AC4" s="18"/>
      <c r="AD4" s="18"/>
      <c r="AE4" s="18"/>
      <c r="AF4" s="18"/>
      <c r="AG4" s="18"/>
      <c r="AH4" s="18"/>
      <c r="AI4" s="18"/>
      <c r="AJ4" s="18"/>
    </row>
    <row r="5" spans="1:38">
      <c r="B5" s="13" t="s">
        <v>0</v>
      </c>
      <c r="C5" s="7"/>
      <c r="D5" s="8"/>
      <c r="E5" s="8"/>
      <c r="F5" s="8"/>
      <c r="G5" s="8"/>
      <c r="H5" s="8"/>
      <c r="I5" s="8"/>
      <c r="J5" s="8"/>
      <c r="K5" s="8"/>
      <c r="L5" s="8"/>
      <c r="N5" s="13" t="s">
        <v>0</v>
      </c>
      <c r="O5" s="9" t="s">
        <v>12</v>
      </c>
      <c r="P5" s="10"/>
      <c r="Q5" s="10"/>
      <c r="R5" s="10"/>
      <c r="S5" s="10"/>
      <c r="T5" s="10"/>
      <c r="U5" s="10"/>
      <c r="V5" s="10"/>
      <c r="W5" s="10"/>
      <c r="X5" s="10"/>
      <c r="Z5" s="19"/>
      <c r="AA5" s="18"/>
      <c r="AB5" s="18"/>
      <c r="AC5" s="18"/>
      <c r="AD5" s="18"/>
      <c r="AE5" s="18"/>
      <c r="AF5" s="18"/>
      <c r="AG5" s="18"/>
      <c r="AH5" s="18"/>
      <c r="AI5" s="18"/>
      <c r="AJ5" s="18"/>
    </row>
    <row r="6" spans="1:38">
      <c r="B6" s="13" t="s">
        <v>1</v>
      </c>
      <c r="C6" s="7">
        <v>0.629</v>
      </c>
      <c r="D6" s="7"/>
      <c r="E6" s="8"/>
      <c r="F6" s="8"/>
      <c r="G6" s="8"/>
      <c r="H6" s="8"/>
      <c r="I6" s="8"/>
      <c r="J6" s="8"/>
      <c r="K6" s="8"/>
      <c r="L6" s="8"/>
      <c r="N6" s="13" t="s">
        <v>1</v>
      </c>
      <c r="O6" s="9">
        <v>0.87110588353875518</v>
      </c>
      <c r="P6" s="9" t="s">
        <v>12</v>
      </c>
      <c r="Q6" s="10"/>
      <c r="R6" s="10"/>
      <c r="S6" s="10"/>
      <c r="T6" s="10"/>
      <c r="U6" s="10"/>
      <c r="V6" s="10"/>
      <c r="W6" s="10"/>
      <c r="X6" s="10"/>
      <c r="Z6" s="19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8">
      <c r="B7" s="13" t="s">
        <v>2</v>
      </c>
      <c r="C7" s="7">
        <v>0.56499999999999995</v>
      </c>
      <c r="D7" s="7">
        <v>0.51</v>
      </c>
      <c r="E7" s="7"/>
      <c r="F7" s="8"/>
      <c r="G7" s="8"/>
      <c r="H7" s="8"/>
      <c r="I7" s="8"/>
      <c r="J7" s="8"/>
      <c r="K7" s="8"/>
      <c r="L7" s="8"/>
      <c r="N7" s="13" t="s">
        <v>2</v>
      </c>
      <c r="O7" s="9">
        <v>0.93379674734614326</v>
      </c>
      <c r="P7" s="9">
        <v>1.1172766170355319</v>
      </c>
      <c r="Q7" s="9" t="s">
        <v>12</v>
      </c>
      <c r="R7" s="10"/>
      <c r="S7" s="10"/>
      <c r="T7" s="10"/>
      <c r="U7" s="10"/>
      <c r="V7" s="10"/>
      <c r="W7" s="10"/>
      <c r="X7" s="10"/>
      <c r="Z7" s="19"/>
      <c r="AA7" s="18"/>
      <c r="AB7" s="18"/>
      <c r="AC7" s="18"/>
      <c r="AD7" s="18"/>
      <c r="AE7" s="18"/>
      <c r="AF7" s="18"/>
      <c r="AG7" s="18"/>
      <c r="AH7" s="18"/>
      <c r="AI7" s="18"/>
      <c r="AJ7" s="18"/>
    </row>
    <row r="8" spans="1:38">
      <c r="B8" s="13" t="s">
        <v>3</v>
      </c>
      <c r="C8" s="7">
        <v>0.59299999999999997</v>
      </c>
      <c r="D8" s="7">
        <v>0.42</v>
      </c>
      <c r="E8" s="7">
        <v>0.312</v>
      </c>
      <c r="F8" s="7"/>
      <c r="G8" s="8"/>
      <c r="H8" s="8"/>
      <c r="I8" s="8"/>
      <c r="J8" s="8"/>
      <c r="K8" s="8"/>
      <c r="L8" s="8"/>
      <c r="N8" s="13" t="s">
        <v>3</v>
      </c>
      <c r="O8" s="9">
        <v>1.1349979516925672</v>
      </c>
      <c r="P8" s="9">
        <v>1.346551845379917</v>
      </c>
      <c r="Q8" s="9">
        <v>1.0073481781369069</v>
      </c>
      <c r="R8" s="9" t="s">
        <v>12</v>
      </c>
      <c r="S8" s="10"/>
      <c r="T8" s="10"/>
      <c r="U8" s="10"/>
      <c r="V8" s="10"/>
      <c r="W8" s="10"/>
      <c r="X8" s="10"/>
      <c r="Z8" s="19"/>
      <c r="AA8" s="18"/>
      <c r="AB8" s="18"/>
      <c r="AC8" s="18"/>
      <c r="AD8" s="18"/>
      <c r="AE8" s="18"/>
      <c r="AF8" s="18"/>
      <c r="AG8" s="18"/>
      <c r="AH8" s="18"/>
      <c r="AI8" s="18"/>
      <c r="AJ8" s="18"/>
    </row>
    <row r="9" spans="1:38">
      <c r="B9" s="13" t="s">
        <v>4</v>
      </c>
      <c r="C9" s="7">
        <v>0.622</v>
      </c>
      <c r="D9" s="7">
        <v>0.496</v>
      </c>
      <c r="E9" s="7">
        <v>0.54300000000000004</v>
      </c>
      <c r="F9" s="7">
        <v>0.51</v>
      </c>
      <c r="G9" s="7"/>
      <c r="H9" s="8"/>
      <c r="I9" s="8"/>
      <c r="J9" s="8"/>
      <c r="K9" s="8"/>
      <c r="L9" s="8"/>
      <c r="N9" s="13" t="s">
        <v>4</v>
      </c>
      <c r="O9" s="9">
        <v>0.90106476228638699</v>
      </c>
      <c r="P9" s="9">
        <v>1.0639797589256705</v>
      </c>
      <c r="Q9" s="9">
        <v>1.0156364470112005</v>
      </c>
      <c r="R9" s="9">
        <v>1.2011497856043472</v>
      </c>
      <c r="S9" s="9" t="s">
        <v>12</v>
      </c>
      <c r="T9" s="10"/>
      <c r="U9" s="10"/>
      <c r="V9" s="10"/>
      <c r="W9" s="10"/>
      <c r="X9" s="10"/>
      <c r="Z9" s="19"/>
      <c r="AA9" s="18"/>
      <c r="AB9" s="18"/>
      <c r="AC9" s="18"/>
      <c r="AD9" s="18"/>
      <c r="AE9" s="18"/>
      <c r="AF9" s="18"/>
      <c r="AG9" s="18"/>
      <c r="AH9" s="18"/>
      <c r="AI9" s="18"/>
      <c r="AJ9" s="18"/>
    </row>
    <row r="10" spans="1:38">
      <c r="B10" s="13" t="s">
        <v>5</v>
      </c>
      <c r="C10" s="7">
        <v>0.55700000000000005</v>
      </c>
      <c r="D10" s="7">
        <v>0.28299999999999997</v>
      </c>
      <c r="E10" s="7">
        <v>0.42399999999999999</v>
      </c>
      <c r="F10" s="7">
        <v>0.36299999999999999</v>
      </c>
      <c r="G10" s="7">
        <v>0.45700000000000002</v>
      </c>
      <c r="H10" s="7"/>
      <c r="I10" s="8"/>
      <c r="J10" s="8"/>
      <c r="K10" s="8"/>
      <c r="L10" s="8"/>
      <c r="N10" s="13" t="s">
        <v>5</v>
      </c>
      <c r="O10" s="9">
        <v>0.80467130304839052</v>
      </c>
      <c r="P10" s="9">
        <v>0.78758912839324524</v>
      </c>
      <c r="Q10" s="9">
        <v>1.0443923134412365</v>
      </c>
      <c r="R10" s="9">
        <v>1.1173146110211383</v>
      </c>
      <c r="S10" s="9">
        <v>0.85915647086939462</v>
      </c>
      <c r="T10" s="9" t="s">
        <v>12</v>
      </c>
      <c r="U10" s="10"/>
      <c r="V10" s="10"/>
      <c r="W10" s="10"/>
      <c r="X10" s="10"/>
      <c r="Z10" s="19"/>
      <c r="AA10" s="18"/>
      <c r="AB10" s="18"/>
      <c r="AC10" s="18"/>
      <c r="AD10" s="18"/>
      <c r="AE10" s="18"/>
      <c r="AF10" s="18"/>
      <c r="AG10" s="18"/>
      <c r="AH10" s="18"/>
      <c r="AI10" s="18"/>
      <c r="AJ10" s="18"/>
    </row>
    <row r="11" spans="1:38">
      <c r="B11" s="13" t="s">
        <v>6</v>
      </c>
      <c r="C11" s="7">
        <v>0.504</v>
      </c>
      <c r="D11" s="7">
        <v>0.48499999999999999</v>
      </c>
      <c r="E11" s="7">
        <v>0.56999999999999995</v>
      </c>
      <c r="F11" s="7">
        <v>0.48299999999999998</v>
      </c>
      <c r="G11" s="7">
        <v>0.309</v>
      </c>
      <c r="H11" s="7">
        <v>0.436</v>
      </c>
      <c r="I11" s="7"/>
      <c r="J11" s="8"/>
      <c r="K11" s="8"/>
      <c r="L11" s="8"/>
      <c r="N11" s="13" t="s">
        <v>6</v>
      </c>
      <c r="O11" s="9">
        <v>0.61251219880571173</v>
      </c>
      <c r="P11" s="9">
        <v>0.96482860838265305</v>
      </c>
      <c r="Q11" s="9">
        <v>1.0176289123719571</v>
      </c>
      <c r="R11" s="9">
        <v>1.2103822351912052</v>
      </c>
      <c r="S11" s="9">
        <v>0.70315809080598901</v>
      </c>
      <c r="T11" s="9">
        <v>0.73889943024180593</v>
      </c>
      <c r="U11" s="9" t="s">
        <v>12</v>
      </c>
      <c r="V11" s="10"/>
      <c r="W11" s="10"/>
      <c r="X11" s="10"/>
      <c r="Z11" s="19"/>
      <c r="AA11" s="18"/>
      <c r="AB11" s="18"/>
      <c r="AC11" s="18"/>
      <c r="AD11" s="18"/>
      <c r="AE11" s="18"/>
      <c r="AF11" s="18"/>
      <c r="AG11" s="18"/>
      <c r="AH11" s="18"/>
      <c r="AI11" s="18"/>
      <c r="AJ11" s="18"/>
    </row>
    <row r="12" spans="1:38">
      <c r="B12" s="13" t="s">
        <v>42</v>
      </c>
      <c r="C12" s="7">
        <v>0.48499999999999999</v>
      </c>
      <c r="D12" s="7">
        <v>0.42299999999999999</v>
      </c>
      <c r="E12" s="7">
        <v>0.254</v>
      </c>
      <c r="F12" s="7">
        <v>0.29299999999999998</v>
      </c>
      <c r="G12" s="7">
        <v>0.55900000000000005</v>
      </c>
      <c r="H12" s="7">
        <v>0.371</v>
      </c>
      <c r="I12" s="7">
        <v>0.54</v>
      </c>
      <c r="J12" s="7"/>
      <c r="K12" s="8"/>
      <c r="L12" s="8"/>
      <c r="N12" s="13" t="s">
        <v>42</v>
      </c>
      <c r="O12" s="9">
        <v>0.92343402883062897</v>
      </c>
      <c r="P12" s="9">
        <v>1.3020710497481736</v>
      </c>
      <c r="Q12" s="9">
        <v>0.81276006243384336</v>
      </c>
      <c r="R12" s="9">
        <v>1.1323691914974341</v>
      </c>
      <c r="S12" s="9">
        <v>0.92203887685427466</v>
      </c>
      <c r="T12" s="9">
        <v>1.0945109398449366</v>
      </c>
      <c r="U12" s="9">
        <v>1.0119535486461859</v>
      </c>
      <c r="V12" s="9" t="s">
        <v>12</v>
      </c>
      <c r="W12" s="10"/>
      <c r="X12" s="10"/>
      <c r="Z12" s="19"/>
      <c r="AA12" s="18"/>
      <c r="AB12" s="18"/>
      <c r="AC12" s="18"/>
      <c r="AD12" s="18"/>
      <c r="AE12" s="18"/>
      <c r="AF12" s="18"/>
      <c r="AG12" s="18"/>
      <c r="AH12" s="20"/>
      <c r="AI12" s="20"/>
      <c r="AJ12" s="20"/>
      <c r="AK12" s="1"/>
      <c r="AL12" s="1"/>
    </row>
    <row r="13" spans="1:38">
      <c r="B13" s="13" t="s">
        <v>43</v>
      </c>
      <c r="C13" s="7">
        <v>0.52300000000000002</v>
      </c>
      <c r="D13" s="7">
        <v>0.45500000000000002</v>
      </c>
      <c r="E13" s="7">
        <v>0.25800000000000001</v>
      </c>
      <c r="F13" s="7">
        <v>0.30299999999999999</v>
      </c>
      <c r="G13" s="7">
        <v>0.56399999999999995</v>
      </c>
      <c r="H13" s="7">
        <v>0.379</v>
      </c>
      <c r="I13" s="7">
        <v>0.54300000000000004</v>
      </c>
      <c r="J13" s="7">
        <v>0.13600000000000001</v>
      </c>
      <c r="K13" s="7"/>
      <c r="L13" s="8"/>
      <c r="N13" s="13" t="s">
        <v>43</v>
      </c>
      <c r="O13" s="9">
        <v>0.97998007387926389</v>
      </c>
      <c r="P13" s="9">
        <v>1.1021532030705614</v>
      </c>
      <c r="Q13" s="9">
        <v>0.75616419222569242</v>
      </c>
      <c r="R13" s="9">
        <v>1.1366574600444164</v>
      </c>
      <c r="S13" s="9">
        <v>0.88383542816666172</v>
      </c>
      <c r="T13" s="9">
        <v>0.93381223157274895</v>
      </c>
      <c r="U13" s="9">
        <v>0.77294111156762502</v>
      </c>
      <c r="V13" s="9">
        <v>0.43585792646474047</v>
      </c>
      <c r="W13" s="9" t="s">
        <v>12</v>
      </c>
      <c r="X13" s="10"/>
      <c r="Z13" s="19"/>
      <c r="AA13" s="18"/>
      <c r="AB13" s="18"/>
      <c r="AC13" s="18"/>
      <c r="AD13" s="18"/>
      <c r="AE13" s="18"/>
      <c r="AF13" s="18"/>
      <c r="AG13" s="18"/>
      <c r="AH13" s="18"/>
      <c r="AI13" s="18"/>
      <c r="AJ13" s="18"/>
    </row>
    <row r="14" spans="1:38">
      <c r="B14" s="13" t="s">
        <v>44</v>
      </c>
      <c r="C14" s="7">
        <v>0.55500000000000005</v>
      </c>
      <c r="D14" s="7">
        <v>0.45300000000000001</v>
      </c>
      <c r="E14" s="7">
        <v>0.28000000000000003</v>
      </c>
      <c r="F14" s="7">
        <v>0.30399999999999999</v>
      </c>
      <c r="G14" s="7">
        <v>0.56299999999999994</v>
      </c>
      <c r="H14" s="7">
        <v>0.39200000000000002</v>
      </c>
      <c r="I14" s="7">
        <v>0.56000000000000005</v>
      </c>
      <c r="J14" s="7">
        <v>0.154</v>
      </c>
      <c r="K14" s="7">
        <v>0.108</v>
      </c>
      <c r="L14" s="7"/>
      <c r="N14" s="13" t="s">
        <v>44</v>
      </c>
      <c r="O14" s="9">
        <v>1.1340029941760259</v>
      </c>
      <c r="P14" s="9">
        <v>1.1942611746912677</v>
      </c>
      <c r="Q14" s="9">
        <v>0.78041272629344138</v>
      </c>
      <c r="R14" s="9">
        <v>1.2345323265061474</v>
      </c>
      <c r="S14" s="9">
        <v>1.0182334700545868</v>
      </c>
      <c r="T14" s="9">
        <v>1.0319884990695309</v>
      </c>
      <c r="U14" s="9">
        <v>1.0199644775541272</v>
      </c>
      <c r="V14" s="9">
        <v>0.48716592561300776</v>
      </c>
      <c r="W14" s="9">
        <v>0.31530706409543707</v>
      </c>
      <c r="X14" s="9" t="s">
        <v>12</v>
      </c>
      <c r="Z14" s="19"/>
      <c r="AA14" s="18"/>
      <c r="AB14" s="18"/>
      <c r="AC14" s="18"/>
      <c r="AD14" s="18"/>
      <c r="AE14" s="18"/>
      <c r="AF14" s="18"/>
      <c r="AG14" s="18"/>
      <c r="AH14" s="18"/>
      <c r="AI14" s="18"/>
      <c r="AJ14" s="18"/>
    </row>
    <row r="15" spans="1:38">
      <c r="B15" s="13" t="s">
        <v>10</v>
      </c>
      <c r="C15" s="7">
        <v>0.56200000000000006</v>
      </c>
      <c r="D15" s="7">
        <v>0.29699999999999999</v>
      </c>
      <c r="E15" s="7">
        <v>0.434</v>
      </c>
      <c r="F15" s="7">
        <v>0.36399999999999999</v>
      </c>
      <c r="G15" s="7">
        <v>0.44900000000000001</v>
      </c>
      <c r="H15" s="7">
        <v>3.5000000000000003E-2</v>
      </c>
      <c r="I15" s="7">
        <v>0.42899999999999999</v>
      </c>
      <c r="J15" s="7">
        <v>0.38600000000000001</v>
      </c>
      <c r="K15" s="7">
        <v>0.38900000000000001</v>
      </c>
      <c r="L15" s="7">
        <v>0.40200000000000002</v>
      </c>
      <c r="N15" s="13" t="s">
        <v>10</v>
      </c>
      <c r="O15" s="9">
        <v>0.76969783770909794</v>
      </c>
      <c r="P15" s="9">
        <v>0.72590178598190647</v>
      </c>
      <c r="Q15" s="9">
        <v>1.0387313893315995</v>
      </c>
      <c r="R15" s="9">
        <v>1.1127513938587974</v>
      </c>
      <c r="S15" s="9">
        <v>0.77133829960589595</v>
      </c>
      <c r="T15" s="9">
        <v>0.14277938735863516</v>
      </c>
      <c r="U15" s="9">
        <v>0.74820037149436258</v>
      </c>
      <c r="V15" s="9">
        <v>1.14367749792027</v>
      </c>
      <c r="W15" s="9">
        <v>0.90240406425453901</v>
      </c>
      <c r="X15" s="9">
        <v>1.059664391990496</v>
      </c>
      <c r="Z15" s="19"/>
      <c r="AA15" s="18"/>
      <c r="AB15" s="18"/>
      <c r="AC15" s="18"/>
      <c r="AD15" s="18"/>
      <c r="AE15" s="18"/>
      <c r="AF15" s="18"/>
      <c r="AG15" s="18"/>
      <c r="AH15" s="18"/>
      <c r="AI15" s="18"/>
      <c r="AJ15" s="18"/>
    </row>
    <row r="16" spans="1:38">
      <c r="B16" s="12"/>
      <c r="C16" s="13" t="s">
        <v>45</v>
      </c>
      <c r="D16" s="13" t="s">
        <v>13</v>
      </c>
      <c r="E16" s="13" t="s">
        <v>14</v>
      </c>
      <c r="F16" s="13" t="s">
        <v>15</v>
      </c>
      <c r="G16" s="13" t="s">
        <v>16</v>
      </c>
      <c r="H16" s="13" t="s">
        <v>17</v>
      </c>
      <c r="I16" s="13" t="s">
        <v>18</v>
      </c>
      <c r="J16" s="13" t="s">
        <v>19</v>
      </c>
      <c r="K16" s="13" t="s">
        <v>20</v>
      </c>
      <c r="L16" s="13" t="s">
        <v>21</v>
      </c>
      <c r="M16" s="1"/>
      <c r="N16" s="12"/>
      <c r="O16" s="13" t="s">
        <v>45</v>
      </c>
      <c r="P16" s="13" t="s">
        <v>13</v>
      </c>
      <c r="Q16" s="13" t="s">
        <v>14</v>
      </c>
      <c r="R16" s="13" t="s">
        <v>15</v>
      </c>
      <c r="S16" s="13" t="s">
        <v>16</v>
      </c>
      <c r="T16" s="13" t="s">
        <v>17</v>
      </c>
      <c r="U16" s="13" t="s">
        <v>18</v>
      </c>
      <c r="V16" s="13" t="s">
        <v>19</v>
      </c>
      <c r="W16" s="13" t="s">
        <v>20</v>
      </c>
      <c r="X16" s="13" t="s">
        <v>21</v>
      </c>
      <c r="Z16" s="17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2:36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18"/>
      <c r="AA17" s="20"/>
      <c r="AB17" s="20"/>
      <c r="AC17" s="20"/>
      <c r="AD17" s="20"/>
      <c r="AE17" s="20"/>
      <c r="AF17" s="20"/>
      <c r="AG17" s="20"/>
      <c r="AH17" s="20"/>
      <c r="AI17" s="20"/>
      <c r="AJ17" s="20"/>
    </row>
    <row r="18" spans="2:36">
      <c r="B18" s="5" t="s">
        <v>25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  <c r="P18" s="1"/>
      <c r="Q18" s="1"/>
      <c r="R18" s="1"/>
      <c r="S18" s="1"/>
      <c r="T18" s="1"/>
      <c r="U18" s="1"/>
      <c r="V18" s="1"/>
      <c r="W18" s="1"/>
      <c r="X18" s="1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</row>
    <row r="19" spans="2:36">
      <c r="B19" s="11" t="s">
        <v>22</v>
      </c>
      <c r="N19" s="14" t="s">
        <v>23</v>
      </c>
      <c r="Z19" s="17"/>
      <c r="AA19" s="18"/>
      <c r="AB19" s="18"/>
      <c r="AC19" s="18"/>
      <c r="AD19" s="18"/>
      <c r="AE19" s="18"/>
      <c r="AF19" s="18"/>
      <c r="AG19" s="18"/>
      <c r="AH19" s="18"/>
      <c r="AI19" s="18"/>
      <c r="AJ19" s="18"/>
    </row>
    <row r="20" spans="2:36">
      <c r="B20" s="13" t="s">
        <v>0</v>
      </c>
      <c r="C20" s="7"/>
      <c r="D20" s="8"/>
      <c r="E20" s="8"/>
      <c r="F20" s="8"/>
      <c r="G20" s="8"/>
      <c r="H20" s="8"/>
      <c r="I20" s="8"/>
      <c r="J20" s="8"/>
      <c r="K20" s="8"/>
      <c r="L20" s="8"/>
      <c r="N20" s="13" t="s">
        <v>0</v>
      </c>
      <c r="O20" s="7"/>
      <c r="P20" s="8"/>
      <c r="Q20" s="8"/>
      <c r="R20" s="8"/>
      <c r="S20" s="8"/>
      <c r="T20" s="8"/>
      <c r="U20" s="8"/>
      <c r="V20" s="8"/>
      <c r="W20" s="8"/>
      <c r="X20" s="8"/>
      <c r="Z20" s="19"/>
      <c r="AA20" s="18"/>
      <c r="AB20" s="18"/>
      <c r="AC20" s="18"/>
      <c r="AD20" s="18"/>
      <c r="AE20" s="18"/>
      <c r="AF20" s="18"/>
      <c r="AG20" s="18"/>
      <c r="AH20" s="18"/>
      <c r="AI20" s="18"/>
      <c r="AJ20" s="18"/>
    </row>
    <row r="21" spans="2:36">
      <c r="B21" s="13" t="s">
        <v>1</v>
      </c>
      <c r="C21" s="21">
        <v>0.36209591394795554</v>
      </c>
      <c r="D21" s="21" t="s">
        <v>12</v>
      </c>
      <c r="E21" s="22"/>
      <c r="F21" s="22"/>
      <c r="G21" s="22"/>
      <c r="H21" s="22"/>
      <c r="I21" s="22"/>
      <c r="J21" s="22"/>
      <c r="K21" s="22"/>
      <c r="L21" s="22"/>
      <c r="N21" s="13" t="s">
        <v>1</v>
      </c>
      <c r="O21" s="7">
        <v>1.163622790771496</v>
      </c>
      <c r="P21" s="7" t="s">
        <v>12</v>
      </c>
      <c r="Q21" s="8"/>
      <c r="R21" s="8"/>
      <c r="S21" s="8"/>
      <c r="T21" s="8"/>
      <c r="U21" s="8"/>
      <c r="V21" s="8"/>
      <c r="W21" s="8"/>
      <c r="X21" s="8"/>
      <c r="Z21" s="19"/>
      <c r="AA21" s="18"/>
      <c r="AB21" s="18"/>
      <c r="AC21" s="18"/>
      <c r="AD21" s="18"/>
      <c r="AE21" s="18"/>
      <c r="AF21" s="18"/>
      <c r="AG21" s="18"/>
      <c r="AH21" s="18"/>
      <c r="AI21" s="18"/>
      <c r="AJ21" s="18"/>
    </row>
    <row r="22" spans="2:36">
      <c r="B22" s="13" t="s">
        <v>2</v>
      </c>
      <c r="C22" s="21">
        <v>0.4027950447355958</v>
      </c>
      <c r="D22" s="21">
        <v>0.22432003078773158</v>
      </c>
      <c r="E22" s="21" t="s">
        <v>12</v>
      </c>
      <c r="F22" s="22"/>
      <c r="G22" s="22"/>
      <c r="H22" s="22"/>
      <c r="I22" s="22"/>
      <c r="J22" s="22"/>
      <c r="K22" s="22"/>
      <c r="L22" s="22"/>
      <c r="N22" s="13" t="s">
        <v>2</v>
      </c>
      <c r="O22" s="7">
        <v>1.1559025897512223</v>
      </c>
      <c r="P22" s="7">
        <v>0.90053644363515972</v>
      </c>
      <c r="Q22" s="7" t="s">
        <v>12</v>
      </c>
      <c r="R22" s="8"/>
      <c r="S22" s="8"/>
      <c r="T22" s="8"/>
      <c r="U22" s="8"/>
      <c r="V22" s="8"/>
      <c r="W22" s="8"/>
      <c r="X22" s="8"/>
      <c r="Z22" s="19"/>
      <c r="AA22" s="18"/>
      <c r="AB22" s="18"/>
      <c r="AC22" s="18"/>
      <c r="AD22" s="18"/>
      <c r="AE22" s="18"/>
      <c r="AF22" s="18"/>
      <c r="AG22" s="18"/>
      <c r="AH22" s="18"/>
      <c r="AI22" s="18"/>
      <c r="AJ22" s="18"/>
    </row>
    <row r="23" spans="2:36">
      <c r="B23" s="13" t="s">
        <v>3</v>
      </c>
      <c r="C23" s="21">
        <v>0.38826546531659722</v>
      </c>
      <c r="D23" s="21">
        <v>0.24315454486786425</v>
      </c>
      <c r="E23" s="21">
        <v>0.23134171870712966</v>
      </c>
      <c r="F23" s="21" t="s">
        <v>12</v>
      </c>
      <c r="G23" s="22"/>
      <c r="H23" s="22"/>
      <c r="I23" s="22"/>
      <c r="J23" s="22"/>
      <c r="K23" s="22"/>
      <c r="L23" s="22"/>
      <c r="N23" s="13" t="s">
        <v>3</v>
      </c>
      <c r="O23" s="7">
        <v>1.0851387949921965</v>
      </c>
      <c r="P23" s="7">
        <v>0.92930240899369443</v>
      </c>
      <c r="Q23" s="7">
        <v>0.70065637016362681</v>
      </c>
      <c r="R23" s="7" t="s">
        <v>12</v>
      </c>
      <c r="S23" s="8"/>
      <c r="T23" s="8"/>
      <c r="U23" s="8"/>
      <c r="V23" s="8"/>
      <c r="W23" s="8"/>
      <c r="X23" s="8"/>
      <c r="Z23" s="19"/>
      <c r="AA23" s="18"/>
      <c r="AB23" s="18"/>
      <c r="AC23" s="18"/>
      <c r="AD23" s="18"/>
      <c r="AE23" s="18"/>
      <c r="AF23" s="18"/>
      <c r="AG23" s="18"/>
      <c r="AH23" s="18"/>
      <c r="AI23" s="18"/>
      <c r="AJ23" s="18"/>
    </row>
    <row r="24" spans="2:36">
      <c r="B24" s="13" t="s">
        <v>4</v>
      </c>
      <c r="C24" s="21">
        <v>0.38982138359747215</v>
      </c>
      <c r="D24" s="21">
        <v>0.31737223422574989</v>
      </c>
      <c r="E24" s="21">
        <v>0.37319035459145689</v>
      </c>
      <c r="F24" s="21">
        <v>0.34255811570234296</v>
      </c>
      <c r="G24" s="21" t="s">
        <v>12</v>
      </c>
      <c r="H24" s="22"/>
      <c r="I24" s="22"/>
      <c r="J24" s="22"/>
      <c r="K24" s="22"/>
      <c r="L24" s="22"/>
      <c r="N24" s="13" t="s">
        <v>4</v>
      </c>
      <c r="O24" s="7">
        <v>1.248513036852835</v>
      </c>
      <c r="P24" s="7">
        <v>1.4002051029490827</v>
      </c>
      <c r="Q24" s="7">
        <v>1.3744551572895021</v>
      </c>
      <c r="R24" s="7">
        <v>1.3537908799948406</v>
      </c>
      <c r="S24" s="7" t="s">
        <v>12</v>
      </c>
      <c r="T24" s="8"/>
      <c r="U24" s="8"/>
      <c r="V24" s="8"/>
      <c r="W24" s="8"/>
      <c r="X24" s="8"/>
      <c r="Z24" s="19"/>
      <c r="AA24" s="18"/>
      <c r="AB24" s="18"/>
      <c r="AC24" s="18"/>
      <c r="AD24" s="18"/>
      <c r="AE24" s="18"/>
      <c r="AF24" s="18"/>
      <c r="AG24" s="18"/>
      <c r="AH24" s="18"/>
      <c r="AI24" s="18"/>
      <c r="AJ24" s="18"/>
    </row>
    <row r="25" spans="2:36">
      <c r="B25" s="13" t="s">
        <v>5</v>
      </c>
      <c r="C25" s="21">
        <v>0.349725198118568</v>
      </c>
      <c r="D25" s="21">
        <v>0.13692973807970876</v>
      </c>
      <c r="E25" s="21">
        <v>0.22195418274014764</v>
      </c>
      <c r="F25" s="21">
        <v>0.23310573110164112</v>
      </c>
      <c r="G25" s="21">
        <v>0.31118991403764812</v>
      </c>
      <c r="H25" s="21" t="s">
        <v>12</v>
      </c>
      <c r="I25" s="22"/>
      <c r="J25" s="22"/>
      <c r="K25" s="22"/>
      <c r="L25" s="22"/>
      <c r="N25" s="13" t="s">
        <v>5</v>
      </c>
      <c r="O25" s="7">
        <v>1.3031235085738369</v>
      </c>
      <c r="P25" s="7">
        <v>0.56325318675113645</v>
      </c>
      <c r="Q25" s="7">
        <v>0.9995848640258076</v>
      </c>
      <c r="R25" s="7">
        <v>1.0443006907011079</v>
      </c>
      <c r="S25" s="7">
        <v>1.4781358404986302</v>
      </c>
      <c r="T25" s="7" t="s">
        <v>12</v>
      </c>
      <c r="U25" s="8"/>
      <c r="V25" s="8"/>
      <c r="W25" s="8"/>
      <c r="X25" s="8"/>
      <c r="Z25" s="19"/>
      <c r="AA25" s="18"/>
      <c r="AB25" s="18"/>
      <c r="AC25" s="18"/>
      <c r="AD25" s="18"/>
      <c r="AE25" s="18"/>
      <c r="AF25" s="18"/>
      <c r="AG25" s="18"/>
      <c r="AH25" s="18"/>
      <c r="AI25" s="18"/>
      <c r="AJ25" s="18"/>
    </row>
    <row r="26" spans="2:36">
      <c r="B26" s="13" t="s">
        <v>6</v>
      </c>
      <c r="C26" s="21">
        <v>0.37072718301373342</v>
      </c>
      <c r="D26" s="21">
        <v>0.27945860200218203</v>
      </c>
      <c r="E26" s="21">
        <v>0.33908126174505632</v>
      </c>
      <c r="F26" s="21">
        <v>0.31592432163323014</v>
      </c>
      <c r="G26" s="21">
        <v>0.23215696769814265</v>
      </c>
      <c r="H26" s="21">
        <v>0.26501123556125455</v>
      </c>
      <c r="I26" s="21" t="s">
        <v>12</v>
      </c>
      <c r="J26" s="22"/>
      <c r="K26" s="22"/>
      <c r="L26" s="22"/>
      <c r="N26" s="13" t="s">
        <v>6</v>
      </c>
      <c r="O26" s="7">
        <v>1.0645979438877839</v>
      </c>
      <c r="P26" s="7">
        <v>1.1287428179687826</v>
      </c>
      <c r="Q26" s="7">
        <v>1.0583182485248432</v>
      </c>
      <c r="R26" s="7">
        <v>1.046222476829221</v>
      </c>
      <c r="S26" s="7">
        <v>1.1859069366307398</v>
      </c>
      <c r="T26" s="7">
        <v>1.2482107501856197</v>
      </c>
      <c r="U26" s="7" t="s">
        <v>12</v>
      </c>
      <c r="V26" s="8"/>
      <c r="W26" s="8"/>
      <c r="X26" s="8"/>
      <c r="Z26" s="19"/>
      <c r="AA26" s="18"/>
      <c r="AB26" s="18"/>
      <c r="AC26" s="18"/>
      <c r="AD26" s="18"/>
      <c r="AE26" s="18"/>
      <c r="AF26" s="18"/>
      <c r="AG26" s="18"/>
      <c r="AH26" s="18"/>
      <c r="AI26" s="18"/>
      <c r="AJ26" s="18"/>
    </row>
    <row r="27" spans="2:36">
      <c r="B27" s="13" t="s">
        <v>42</v>
      </c>
      <c r="C27" s="21">
        <v>0.41135687975660706</v>
      </c>
      <c r="D27" s="21">
        <v>0.26167204521160997</v>
      </c>
      <c r="E27" s="21">
        <v>0.21855402603055646</v>
      </c>
      <c r="F27" s="21">
        <v>0.20731285598851792</v>
      </c>
      <c r="G27" s="21">
        <v>0.36877259723470907</v>
      </c>
      <c r="H27" s="21">
        <v>0.26293924066424035</v>
      </c>
      <c r="I27" s="21">
        <v>0.33741512941082252</v>
      </c>
      <c r="J27" s="21" t="s">
        <v>12</v>
      </c>
      <c r="K27" s="22"/>
      <c r="L27" s="22"/>
      <c r="N27" s="13" t="s">
        <v>42</v>
      </c>
      <c r="O27" s="7">
        <v>1.1132971729898218</v>
      </c>
      <c r="P27" s="7">
        <v>0.97077182836365794</v>
      </c>
      <c r="Q27" s="7">
        <v>0.67372869922211565</v>
      </c>
      <c r="R27" s="7">
        <v>0.83711930576826743</v>
      </c>
      <c r="S27" s="7">
        <v>1.4743693473937967</v>
      </c>
      <c r="T27" s="7">
        <v>1.1127909364095214</v>
      </c>
      <c r="U27" s="7">
        <v>1.1149121931071024</v>
      </c>
      <c r="V27" s="7" t="s">
        <v>12</v>
      </c>
      <c r="W27" s="8"/>
      <c r="X27" s="8"/>
      <c r="Z27" s="19"/>
      <c r="AA27" s="18"/>
      <c r="AB27" s="18"/>
      <c r="AC27" s="18"/>
      <c r="AD27" s="18"/>
      <c r="AE27" s="18"/>
      <c r="AF27" s="18"/>
      <c r="AG27" s="18"/>
      <c r="AH27" s="20"/>
      <c r="AI27" s="20"/>
      <c r="AJ27" s="20"/>
    </row>
    <row r="28" spans="2:36">
      <c r="B28" s="13" t="s">
        <v>43</v>
      </c>
      <c r="C28" s="21">
        <v>0.40503238163031874</v>
      </c>
      <c r="D28" s="21">
        <v>0.26314305849265646</v>
      </c>
      <c r="E28" s="21">
        <v>0.21763489651202217</v>
      </c>
      <c r="F28" s="21">
        <v>0.20505272762434409</v>
      </c>
      <c r="G28" s="21">
        <v>0.37347710283682262</v>
      </c>
      <c r="H28" s="21">
        <v>0.26466084699119835</v>
      </c>
      <c r="I28" s="21">
        <v>0.3409082623515744</v>
      </c>
      <c r="J28" s="21">
        <v>7.4092107209602631E-2</v>
      </c>
      <c r="K28" s="21" t="s">
        <v>12</v>
      </c>
      <c r="L28" s="22"/>
      <c r="N28" s="13" t="s">
        <v>43</v>
      </c>
      <c r="O28" s="7">
        <v>1.0406393995376784</v>
      </c>
      <c r="P28" s="7">
        <v>0.85732457968376652</v>
      </c>
      <c r="Q28" s="7">
        <v>0.59422727016090404</v>
      </c>
      <c r="R28" s="7">
        <v>0.73373766348528302</v>
      </c>
      <c r="S28" s="7">
        <v>1.4436088913206764</v>
      </c>
      <c r="T28" s="7">
        <v>1.0080308351536647</v>
      </c>
      <c r="U28" s="7">
        <v>1.0168014433811201</v>
      </c>
      <c r="V28" s="7">
        <v>0.39324347330122666</v>
      </c>
      <c r="W28" s="7" t="s">
        <v>12</v>
      </c>
      <c r="X28" s="8"/>
      <c r="Z28" s="19"/>
      <c r="AA28" s="18"/>
      <c r="AB28" s="18"/>
      <c r="AC28" s="18"/>
      <c r="AD28" s="18"/>
      <c r="AE28" s="18"/>
      <c r="AF28" s="18"/>
      <c r="AG28" s="18"/>
      <c r="AH28" s="18"/>
      <c r="AI28" s="18"/>
      <c r="AJ28" s="18"/>
    </row>
    <row r="29" spans="2:36">
      <c r="B29" s="13" t="s">
        <v>44</v>
      </c>
      <c r="C29" s="21">
        <v>0.41118445549792426</v>
      </c>
      <c r="D29" s="21">
        <v>0.27263402585184721</v>
      </c>
      <c r="E29" s="21">
        <v>0.2306571149656442</v>
      </c>
      <c r="F29" s="21">
        <v>0.20994028806231121</v>
      </c>
      <c r="G29" s="21">
        <v>0.37533803922020487</v>
      </c>
      <c r="H29" s="21">
        <v>0.27323750272503144</v>
      </c>
      <c r="I29" s="21">
        <v>0.3422726421879298</v>
      </c>
      <c r="J29" s="21">
        <v>8.1258385986917911E-2</v>
      </c>
      <c r="K29" s="21">
        <v>5.7654979413281369E-2</v>
      </c>
      <c r="L29" s="21" t="s">
        <v>12</v>
      </c>
      <c r="N29" s="13" t="s">
        <v>44</v>
      </c>
      <c r="O29" s="7">
        <v>1.1212343520568724</v>
      </c>
      <c r="P29" s="7">
        <v>0.91894236028954213</v>
      </c>
      <c r="Q29" s="7">
        <v>0.59927072699167927</v>
      </c>
      <c r="R29" s="7">
        <v>0.77862161602823066</v>
      </c>
      <c r="S29" s="7">
        <v>1.417293934485482</v>
      </c>
      <c r="T29" s="7">
        <v>1.0602266413607635</v>
      </c>
      <c r="U29" s="7">
        <v>1.0630885556989695</v>
      </c>
      <c r="V29" s="7">
        <v>0.41439570189175795</v>
      </c>
      <c r="W29" s="7">
        <v>0.22550250784000306</v>
      </c>
      <c r="X29" s="7" t="s">
        <v>12</v>
      </c>
      <c r="Z29" s="19"/>
      <c r="AA29" s="18"/>
      <c r="AB29" s="18"/>
      <c r="AC29" s="18"/>
      <c r="AD29" s="18"/>
      <c r="AE29" s="18"/>
      <c r="AF29" s="18"/>
      <c r="AG29" s="18"/>
      <c r="AH29" s="18"/>
      <c r="AI29" s="18"/>
      <c r="AJ29" s="18"/>
    </row>
    <row r="30" spans="2:36">
      <c r="B30" s="13" t="s">
        <v>10</v>
      </c>
      <c r="C30" s="21">
        <v>0.35733707013190952</v>
      </c>
      <c r="D30" s="21">
        <v>0.13625922808120478</v>
      </c>
      <c r="E30" s="21">
        <v>0.21978575717323129</v>
      </c>
      <c r="F30" s="21">
        <v>0.23637612811748215</v>
      </c>
      <c r="G30" s="21">
        <v>0.31154013317762574</v>
      </c>
      <c r="H30" s="21">
        <v>2.6014095354097398E-2</v>
      </c>
      <c r="I30" s="21">
        <v>0.26893320858266595</v>
      </c>
      <c r="J30" s="21">
        <v>0.2645588686251642</v>
      </c>
      <c r="K30" s="21">
        <v>0.26559513653310352</v>
      </c>
      <c r="L30" s="21">
        <v>0.27345458116847948</v>
      </c>
      <c r="N30" s="13" t="s">
        <v>10</v>
      </c>
      <c r="O30" s="7">
        <v>1.2859971625950248</v>
      </c>
      <c r="P30" s="7">
        <v>0.5634803953028189</v>
      </c>
      <c r="Q30" s="7">
        <v>1.0187669377398203</v>
      </c>
      <c r="R30" s="7">
        <v>1.0385431872449802</v>
      </c>
      <c r="S30" s="7">
        <v>1.4863185163611505</v>
      </c>
      <c r="T30" s="7">
        <v>8.2151552424900479E-2</v>
      </c>
      <c r="U30" s="7">
        <v>1.2333799443655935</v>
      </c>
      <c r="V30" s="7">
        <v>1.0927253558598145</v>
      </c>
      <c r="W30" s="7">
        <v>0.99094248082923586</v>
      </c>
      <c r="X30" s="7">
        <v>1.0350788632614236</v>
      </c>
      <c r="Z30" s="19"/>
      <c r="AA30" s="18"/>
      <c r="AB30" s="18"/>
      <c r="AC30" s="18"/>
      <c r="AD30" s="18"/>
      <c r="AE30" s="18"/>
      <c r="AF30" s="18"/>
      <c r="AG30" s="18"/>
      <c r="AH30" s="18"/>
      <c r="AI30" s="18"/>
      <c r="AJ30" s="18"/>
    </row>
    <row r="31" spans="2:36">
      <c r="B31" s="12"/>
      <c r="C31" s="13" t="s">
        <v>45</v>
      </c>
      <c r="D31" s="13" t="s">
        <v>13</v>
      </c>
      <c r="E31" s="13" t="s">
        <v>14</v>
      </c>
      <c r="F31" s="13" t="s">
        <v>15</v>
      </c>
      <c r="G31" s="13" t="s">
        <v>16</v>
      </c>
      <c r="H31" s="13" t="s">
        <v>17</v>
      </c>
      <c r="I31" s="13" t="s">
        <v>18</v>
      </c>
      <c r="J31" s="13" t="s">
        <v>19</v>
      </c>
      <c r="K31" s="13" t="s">
        <v>20</v>
      </c>
      <c r="L31" s="13" t="s">
        <v>21</v>
      </c>
      <c r="N31" s="12"/>
      <c r="O31" s="13" t="s">
        <v>45</v>
      </c>
      <c r="P31" s="13" t="s">
        <v>13</v>
      </c>
      <c r="Q31" s="13" t="s">
        <v>14</v>
      </c>
      <c r="R31" s="13" t="s">
        <v>15</v>
      </c>
      <c r="S31" s="13" t="s">
        <v>16</v>
      </c>
      <c r="T31" s="13" t="s">
        <v>17</v>
      </c>
      <c r="U31" s="13" t="s">
        <v>18</v>
      </c>
      <c r="V31" s="13" t="s">
        <v>19</v>
      </c>
      <c r="W31" s="13" t="s">
        <v>20</v>
      </c>
      <c r="X31" s="13" t="s">
        <v>21</v>
      </c>
      <c r="Z31" s="17"/>
      <c r="AA31" s="19"/>
      <c r="AB31" s="19"/>
      <c r="AC31" s="19"/>
      <c r="AD31" s="19"/>
      <c r="AE31" s="19"/>
      <c r="AF31" s="19"/>
      <c r="AG31" s="19"/>
      <c r="AH31" s="19"/>
      <c r="AI31" s="19"/>
      <c r="AJ31" s="19"/>
    </row>
    <row r="32" spans="2:36"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</row>
    <row r="33" spans="3:36"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</row>
    <row r="34" spans="3:36">
      <c r="N34" s="5" t="s">
        <v>47</v>
      </c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</row>
    <row r="35" spans="3:36">
      <c r="N35" s="5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</row>
    <row r="36" spans="3:36">
      <c r="N36" s="12" t="s">
        <v>41</v>
      </c>
      <c r="O36" s="6"/>
      <c r="P36" s="6"/>
      <c r="Q36" s="6"/>
      <c r="R36" s="6"/>
      <c r="S36" s="6"/>
      <c r="T36" s="6"/>
      <c r="U36" s="6"/>
      <c r="V36" s="6"/>
      <c r="W36" s="6"/>
      <c r="X36" s="6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</row>
    <row r="37" spans="3:36">
      <c r="N37" s="12" t="s">
        <v>1</v>
      </c>
      <c r="O37" s="6">
        <f>O6/O21</f>
        <v>0.7486153506508767</v>
      </c>
      <c r="P37" s="6"/>
      <c r="Q37" s="6"/>
      <c r="R37" s="6"/>
      <c r="S37" s="6"/>
      <c r="T37" s="6"/>
      <c r="U37" s="6"/>
      <c r="V37" s="6"/>
      <c r="W37" s="6"/>
      <c r="X37" s="6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</row>
    <row r="38" spans="3:36">
      <c r="N38" s="12" t="s">
        <v>2</v>
      </c>
      <c r="O38" s="6">
        <f t="shared" ref="O38:X46" si="0">O7/O22</f>
        <v>0.80785072689137116</v>
      </c>
      <c r="P38" s="6">
        <f t="shared" ref="P38" si="1">P7/P22</f>
        <v>1.2406789585610392</v>
      </c>
      <c r="Q38" s="6"/>
      <c r="R38" s="6"/>
      <c r="S38" s="6"/>
      <c r="T38" s="6"/>
      <c r="U38" s="6"/>
      <c r="V38" s="6"/>
      <c r="W38" s="6"/>
      <c r="X38" s="6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</row>
    <row r="39" spans="3:36">
      <c r="N39" s="12" t="s">
        <v>3</v>
      </c>
      <c r="O39" s="6">
        <f t="shared" si="0"/>
        <v>1.0459472621663382</v>
      </c>
      <c r="P39" s="6">
        <f t="shared" ref="P39:Q39" si="2">P8/P23</f>
        <v>1.4489920959508173</v>
      </c>
      <c r="Q39" s="6">
        <f t="shared" si="2"/>
        <v>1.4377207159361975</v>
      </c>
      <c r="R39" s="6"/>
      <c r="S39" s="6"/>
      <c r="T39" s="6"/>
      <c r="U39" s="6"/>
      <c r="V39" s="6"/>
      <c r="W39" s="6"/>
      <c r="X39" s="6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</row>
    <row r="40" spans="3:36">
      <c r="N40" s="12" t="s">
        <v>40</v>
      </c>
      <c r="O40" s="6">
        <f t="shared" si="0"/>
        <v>0.72171033516616578</v>
      </c>
      <c r="P40" s="6">
        <f t="shared" ref="P40:R40" si="3">P9/P24</f>
        <v>0.7598742189160278</v>
      </c>
      <c r="Q40" s="6">
        <f t="shared" si="3"/>
        <v>0.73893749215804827</v>
      </c>
      <c r="R40" s="6">
        <f t="shared" si="3"/>
        <v>0.88724913378713621</v>
      </c>
      <c r="S40" s="6"/>
      <c r="T40" s="6"/>
      <c r="U40" s="6"/>
      <c r="V40" s="6"/>
      <c r="W40" s="6"/>
      <c r="X40" s="6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</row>
    <row r="41" spans="3:36">
      <c r="N41" s="12" t="s">
        <v>5</v>
      </c>
      <c r="O41" s="6">
        <f t="shared" si="0"/>
        <v>0.61749427261045897</v>
      </c>
      <c r="P41" s="6">
        <f t="shared" ref="P41:S41" si="4">P10/P25</f>
        <v>1.3982861471873531</v>
      </c>
      <c r="Q41" s="6">
        <f t="shared" si="4"/>
        <v>1.0448260583248208</v>
      </c>
      <c r="R41" s="6">
        <f t="shared" si="4"/>
        <v>1.069916568063372</v>
      </c>
      <c r="S41" s="6">
        <f t="shared" si="4"/>
        <v>0.5812432439088745</v>
      </c>
      <c r="T41" s="6"/>
      <c r="U41" s="6"/>
      <c r="V41" s="6"/>
      <c r="W41" s="6"/>
      <c r="X41" s="6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</row>
    <row r="42" spans="3:36">
      <c r="N42" s="12" t="s">
        <v>6</v>
      </c>
      <c r="O42" s="6">
        <f t="shared" si="0"/>
        <v>0.57534602835028092</v>
      </c>
      <c r="P42" s="6">
        <f t="shared" si="0"/>
        <v>0.85478161457443458</v>
      </c>
      <c r="Q42" s="6">
        <f t="shared" ref="Q42:S42" si="5">Q11/Q26</f>
        <v>0.96155283516125534</v>
      </c>
      <c r="R42" s="6">
        <f t="shared" si="5"/>
        <v>1.1569071225266561</v>
      </c>
      <c r="S42" s="6">
        <f t="shared" si="5"/>
        <v>0.59292855879882078</v>
      </c>
      <c r="T42" s="6">
        <f t="shared" si="0"/>
        <v>0.59196688550545273</v>
      </c>
      <c r="U42" s="6"/>
      <c r="V42" s="6"/>
      <c r="W42" s="6"/>
      <c r="X42" s="6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</row>
    <row r="43" spans="3:36">
      <c r="N43" s="12" t="s">
        <v>7</v>
      </c>
      <c r="O43" s="6">
        <f t="shared" si="0"/>
        <v>0.82945870270261735</v>
      </c>
      <c r="P43" s="6">
        <f t="shared" si="0"/>
        <v>1.3412740375284238</v>
      </c>
      <c r="Q43" s="6">
        <f t="shared" si="0"/>
        <v>1.2063610521152694</v>
      </c>
      <c r="R43" s="6">
        <f t="shared" si="0"/>
        <v>1.3526974992629046</v>
      </c>
      <c r="S43" s="6">
        <f t="shared" si="0"/>
        <v>0.6253784904604387</v>
      </c>
      <c r="T43" s="6">
        <f t="shared" si="0"/>
        <v>0.98357283837738096</v>
      </c>
      <c r="U43" s="6">
        <f t="shared" si="0"/>
        <v>0.90765313618646026</v>
      </c>
      <c r="V43" s="6"/>
      <c r="W43" s="6"/>
      <c r="X43" s="6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</row>
    <row r="44" spans="3:36">
      <c r="N44" s="12" t="s">
        <v>8</v>
      </c>
      <c r="O44" s="6">
        <f t="shared" si="0"/>
        <v>0.94170956271176798</v>
      </c>
      <c r="P44" s="6">
        <f t="shared" si="0"/>
        <v>1.2855728497567427</v>
      </c>
      <c r="Q44" s="6">
        <f t="shared" si="0"/>
        <v>1.2725168133413658</v>
      </c>
      <c r="R44" s="6">
        <f t="shared" si="0"/>
        <v>1.5491333164570678</v>
      </c>
      <c r="S44" s="6">
        <f t="shared" si="0"/>
        <v>0.61224022204386019</v>
      </c>
      <c r="T44" s="6">
        <f t="shared" si="0"/>
        <v>0.92637268524667526</v>
      </c>
      <c r="U44" s="6">
        <f t="shared" si="0"/>
        <v>0.76016917225982861</v>
      </c>
      <c r="V44" s="6">
        <f t="shared" si="0"/>
        <v>1.1083665872589599</v>
      </c>
      <c r="W44" s="6"/>
      <c r="X44" s="6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</row>
    <row r="45" spans="3:36">
      <c r="N45" s="12" t="s">
        <v>9</v>
      </c>
      <c r="O45" s="6">
        <f t="shared" si="0"/>
        <v>1.0113880225804086</v>
      </c>
      <c r="P45" s="6">
        <f t="shared" si="0"/>
        <v>1.2996040081501712</v>
      </c>
      <c r="Q45" s="6">
        <f t="shared" si="0"/>
        <v>1.3022707286422772</v>
      </c>
      <c r="R45" s="6">
        <f t="shared" si="0"/>
        <v>1.5855356454185401</v>
      </c>
      <c r="S45" s="6">
        <f t="shared" si="0"/>
        <v>0.71843493101819733</v>
      </c>
      <c r="T45" s="6">
        <f t="shared" si="0"/>
        <v>0.97336593781968173</v>
      </c>
      <c r="U45" s="6">
        <f t="shared" si="0"/>
        <v>0.9594351026415775</v>
      </c>
      <c r="V45" s="6">
        <f t="shared" si="0"/>
        <v>1.1756056430823159</v>
      </c>
      <c r="W45" s="6">
        <f t="shared" si="0"/>
        <v>1.3982419402588264</v>
      </c>
      <c r="X45" s="6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</row>
    <row r="46" spans="3:36">
      <c r="N46" s="12" t="s">
        <v>10</v>
      </c>
      <c r="O46" s="6">
        <f t="shared" si="0"/>
        <v>0.59852218970368332</v>
      </c>
      <c r="P46" s="6">
        <f t="shared" si="0"/>
        <v>1.2882467465293108</v>
      </c>
      <c r="Q46" s="6">
        <f t="shared" si="0"/>
        <v>1.0195966818829743</v>
      </c>
      <c r="R46" s="6">
        <f t="shared" si="0"/>
        <v>1.0714541364530779</v>
      </c>
      <c r="S46" s="6">
        <f t="shared" si="0"/>
        <v>0.51895895201138276</v>
      </c>
      <c r="T46" s="6">
        <f t="shared" si="0"/>
        <v>1.7379998690731757</v>
      </c>
      <c r="U46" s="6">
        <f t="shared" si="0"/>
        <v>0.606626023807457</v>
      </c>
      <c r="V46" s="6">
        <f t="shared" si="0"/>
        <v>1.0466284979910288</v>
      </c>
      <c r="W46" s="6">
        <f t="shared" si="0"/>
        <v>0.91065231505606004</v>
      </c>
      <c r="X46" s="6">
        <f t="shared" si="0"/>
        <v>1.0237523241964444</v>
      </c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</row>
    <row r="47" spans="3:36">
      <c r="N47" s="12"/>
      <c r="O47" s="12" t="s">
        <v>31</v>
      </c>
      <c r="P47" s="12" t="s">
        <v>32</v>
      </c>
      <c r="Q47" s="12" t="s">
        <v>33</v>
      </c>
      <c r="R47" s="12" t="s">
        <v>34</v>
      </c>
      <c r="S47" s="12" t="s">
        <v>35</v>
      </c>
      <c r="T47" s="12" t="s">
        <v>36</v>
      </c>
      <c r="U47" s="12" t="s">
        <v>37</v>
      </c>
      <c r="V47" s="12" t="s">
        <v>11</v>
      </c>
      <c r="W47" s="12" t="s">
        <v>38</v>
      </c>
      <c r="X47" s="12" t="s">
        <v>39</v>
      </c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</row>
    <row r="48" spans="3:36">
      <c r="C48" s="1"/>
      <c r="D48" s="1"/>
      <c r="E48" s="1"/>
      <c r="F48" s="1"/>
      <c r="G48" s="1"/>
      <c r="H48" s="1"/>
      <c r="I48" s="1"/>
      <c r="J48" s="1"/>
      <c r="K48" s="1"/>
      <c r="L48" s="1"/>
      <c r="O48" s="1"/>
      <c r="P48" s="1"/>
      <c r="Q48" s="1"/>
      <c r="R48" s="1"/>
      <c r="S48" s="1"/>
      <c r="T48" s="1"/>
      <c r="U48" s="1"/>
      <c r="V48" s="1"/>
      <c r="W48" s="1"/>
      <c r="X48" s="1"/>
      <c r="Z48" s="18"/>
      <c r="AA48" s="20"/>
      <c r="AB48" s="20"/>
      <c r="AC48" s="20"/>
      <c r="AD48" s="20"/>
      <c r="AE48" s="20"/>
      <c r="AF48" s="20"/>
      <c r="AG48" s="20"/>
      <c r="AH48" s="20"/>
      <c r="AI48" s="20"/>
      <c r="AJ48" s="20"/>
    </row>
    <row r="49" spans="2:36">
      <c r="C49" s="1"/>
      <c r="D49" s="1"/>
      <c r="E49" s="1"/>
      <c r="F49" s="1"/>
      <c r="G49" s="1"/>
      <c r="H49" s="1"/>
      <c r="I49" s="1"/>
      <c r="J49" s="1"/>
      <c r="K49" s="1"/>
      <c r="L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18"/>
      <c r="AA49" s="20"/>
      <c r="AB49" s="20"/>
      <c r="AC49" s="20"/>
      <c r="AD49" s="20"/>
      <c r="AE49" s="20"/>
      <c r="AF49" s="20"/>
      <c r="AG49" s="20"/>
      <c r="AH49" s="20"/>
      <c r="AI49" s="20"/>
      <c r="AJ49" s="20"/>
    </row>
    <row r="50" spans="2:36" s="15" customFormat="1">
      <c r="C50" s="16"/>
      <c r="D50" s="16"/>
      <c r="E50" s="16"/>
      <c r="F50" s="16"/>
      <c r="G50" s="16"/>
      <c r="H50" s="16"/>
      <c r="I50" s="16"/>
      <c r="J50" s="16"/>
      <c r="K50" s="16"/>
      <c r="L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Z50" s="18"/>
      <c r="AA50" s="20"/>
      <c r="AB50" s="20"/>
      <c r="AC50" s="20"/>
      <c r="AD50" s="20"/>
      <c r="AE50" s="20"/>
      <c r="AF50" s="20"/>
      <c r="AG50" s="20"/>
      <c r="AH50" s="20"/>
      <c r="AI50" s="20"/>
      <c r="AJ50" s="20"/>
    </row>
    <row r="51" spans="2:36">
      <c r="C51" s="1"/>
      <c r="D51" s="1"/>
      <c r="E51" s="1"/>
      <c r="F51" s="1"/>
      <c r="G51" s="1"/>
      <c r="H51" s="1"/>
      <c r="I51" s="1"/>
      <c r="J51" s="1"/>
      <c r="K51" s="1"/>
      <c r="L51" s="1"/>
      <c r="O51" s="1"/>
      <c r="P51" s="1"/>
      <c r="Q51" s="1"/>
      <c r="R51" s="1"/>
      <c r="S51" s="1"/>
      <c r="T51" s="1"/>
      <c r="U51" s="1"/>
      <c r="V51" s="1"/>
      <c r="W51" s="1"/>
      <c r="X51" s="1"/>
      <c r="Z51" s="18"/>
      <c r="AA51" s="20"/>
      <c r="AB51" s="20"/>
      <c r="AC51" s="20"/>
      <c r="AD51" s="20"/>
      <c r="AE51" s="20"/>
      <c r="AF51" s="20"/>
      <c r="AG51" s="20"/>
      <c r="AH51" s="20"/>
      <c r="AI51" s="20"/>
      <c r="AJ51" s="20"/>
    </row>
    <row r="52" spans="2:36">
      <c r="B52" s="5" t="s">
        <v>26</v>
      </c>
      <c r="C52" s="1"/>
      <c r="D52" s="1"/>
      <c r="E52" s="1"/>
      <c r="F52" s="1"/>
      <c r="G52" s="1"/>
      <c r="H52" s="1"/>
      <c r="I52" s="1"/>
      <c r="J52" s="1"/>
      <c r="K52" s="1"/>
      <c r="L52" s="1"/>
      <c r="O52" s="1"/>
      <c r="P52" s="1"/>
      <c r="Q52" s="1"/>
      <c r="R52" s="1"/>
      <c r="S52" s="1"/>
      <c r="T52" s="1"/>
      <c r="U52" s="1"/>
      <c r="V52" s="1"/>
      <c r="W52" s="1"/>
      <c r="X52" s="1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</row>
    <row r="53" spans="2:36">
      <c r="B53" s="14" t="s">
        <v>22</v>
      </c>
      <c r="C53" s="6"/>
      <c r="D53" s="6"/>
      <c r="E53" s="6"/>
      <c r="F53" s="6"/>
      <c r="G53" s="6"/>
      <c r="H53" s="6"/>
      <c r="I53" s="6"/>
      <c r="J53" s="6"/>
      <c r="K53" s="6"/>
      <c r="L53" s="6"/>
      <c r="N53" s="14" t="s">
        <v>23</v>
      </c>
      <c r="O53" s="6"/>
      <c r="P53" s="6"/>
      <c r="Q53" s="6"/>
      <c r="R53" s="6"/>
      <c r="S53" s="6"/>
      <c r="T53" s="6"/>
      <c r="U53" s="6"/>
      <c r="V53" s="6"/>
      <c r="W53" s="6"/>
      <c r="X53" s="6"/>
      <c r="Z53" s="17"/>
      <c r="AA53" s="18"/>
      <c r="AB53" s="18"/>
      <c r="AC53" s="18"/>
      <c r="AD53" s="18"/>
      <c r="AE53" s="18"/>
      <c r="AF53" s="18"/>
      <c r="AG53" s="18"/>
      <c r="AH53" s="18"/>
      <c r="AI53" s="18"/>
      <c r="AJ53" s="18"/>
    </row>
    <row r="54" spans="2:36">
      <c r="B54" s="13" t="s">
        <v>0</v>
      </c>
      <c r="C54" s="7"/>
      <c r="D54" s="8"/>
      <c r="E54" s="8"/>
      <c r="F54" s="8"/>
      <c r="G54" s="8"/>
      <c r="H54" s="8"/>
      <c r="I54" s="8"/>
      <c r="J54" s="8"/>
      <c r="K54" s="8"/>
      <c r="L54" s="8"/>
      <c r="N54" s="13" t="s">
        <v>0</v>
      </c>
      <c r="O54" s="7"/>
      <c r="P54" s="8"/>
      <c r="Q54" s="8"/>
      <c r="R54" s="8"/>
      <c r="S54" s="8"/>
      <c r="T54" s="8"/>
      <c r="U54" s="8"/>
      <c r="V54" s="8"/>
      <c r="W54" s="8"/>
      <c r="X54" s="8"/>
      <c r="Z54" s="19"/>
      <c r="AA54" s="18"/>
      <c r="AB54" s="18"/>
      <c r="AC54" s="18"/>
      <c r="AD54" s="18"/>
      <c r="AE54" s="18"/>
      <c r="AF54" s="18"/>
      <c r="AG54" s="18"/>
      <c r="AH54" s="18"/>
      <c r="AI54" s="18"/>
      <c r="AJ54" s="18"/>
    </row>
    <row r="55" spans="2:36">
      <c r="B55" s="13" t="s">
        <v>1</v>
      </c>
      <c r="C55" s="7">
        <v>0.31445070834655131</v>
      </c>
      <c r="D55" s="7" t="s">
        <v>12</v>
      </c>
      <c r="E55" s="8"/>
      <c r="F55" s="8"/>
      <c r="G55" s="8"/>
      <c r="H55" s="8"/>
      <c r="I55" s="8"/>
      <c r="J55" s="8"/>
      <c r="K55" s="8"/>
      <c r="L55" s="8"/>
      <c r="N55" s="13" t="s">
        <v>1</v>
      </c>
      <c r="O55" s="7">
        <v>1.0979292409389212</v>
      </c>
      <c r="P55" s="7" t="s">
        <v>12</v>
      </c>
      <c r="Q55" s="8"/>
      <c r="R55" s="8"/>
      <c r="S55" s="8"/>
      <c r="T55" s="8"/>
      <c r="U55" s="8"/>
      <c r="V55" s="8"/>
      <c r="W55" s="8"/>
      <c r="X55" s="8"/>
      <c r="Z55" s="19"/>
      <c r="AA55" s="18"/>
      <c r="AB55" s="18"/>
      <c r="AC55" s="18"/>
      <c r="AD55" s="18"/>
      <c r="AE55" s="18"/>
      <c r="AF55" s="18"/>
      <c r="AG55" s="18"/>
      <c r="AH55" s="18"/>
      <c r="AI55" s="18"/>
      <c r="AJ55" s="18"/>
    </row>
    <row r="56" spans="2:36">
      <c r="B56" s="13" t="s">
        <v>2</v>
      </c>
      <c r="C56" s="23" t="s">
        <v>50</v>
      </c>
      <c r="D56" s="23" t="s">
        <v>51</v>
      </c>
      <c r="E56" s="7" t="s">
        <v>12</v>
      </c>
      <c r="F56" s="8"/>
      <c r="G56" s="8"/>
      <c r="H56" s="8"/>
      <c r="I56" s="8"/>
      <c r="J56" s="8"/>
      <c r="K56" s="8"/>
      <c r="L56" s="8"/>
      <c r="N56" s="13" t="s">
        <v>2</v>
      </c>
      <c r="O56" s="23" t="s">
        <v>50</v>
      </c>
      <c r="P56" s="23" t="s">
        <v>50</v>
      </c>
      <c r="Q56" s="7" t="s">
        <v>12</v>
      </c>
      <c r="R56" s="8"/>
      <c r="S56" s="8"/>
      <c r="T56" s="8"/>
      <c r="U56" s="8"/>
      <c r="V56" s="8"/>
      <c r="W56" s="8"/>
      <c r="X56" s="8"/>
      <c r="Z56" s="19"/>
      <c r="AA56" s="18"/>
      <c r="AB56" s="18"/>
      <c r="AC56" s="18"/>
      <c r="AD56" s="18"/>
      <c r="AE56" s="18"/>
      <c r="AF56" s="18"/>
      <c r="AG56" s="18"/>
      <c r="AH56" s="18"/>
      <c r="AI56" s="18"/>
      <c r="AJ56" s="18"/>
    </row>
    <row r="57" spans="2:36">
      <c r="B57" s="13" t="s">
        <v>3</v>
      </c>
      <c r="C57" s="7">
        <v>0.36528263919784937</v>
      </c>
      <c r="D57" s="7">
        <v>0.22258351728595269</v>
      </c>
      <c r="E57" s="23" t="s">
        <v>50</v>
      </c>
      <c r="F57" s="7" t="s">
        <v>12</v>
      </c>
      <c r="G57" s="8"/>
      <c r="H57" s="8"/>
      <c r="I57" s="8"/>
      <c r="J57" s="8"/>
      <c r="K57" s="8"/>
      <c r="L57" s="8"/>
      <c r="N57" s="13" t="s">
        <v>3</v>
      </c>
      <c r="O57" s="7">
        <v>1.0949868929365902</v>
      </c>
      <c r="P57" s="7">
        <v>0.86673371129767529</v>
      </c>
      <c r="Q57" s="23" t="s">
        <v>49</v>
      </c>
      <c r="R57" s="7" t="s">
        <v>12</v>
      </c>
      <c r="S57" s="8"/>
      <c r="T57" s="8"/>
      <c r="U57" s="8"/>
      <c r="V57" s="8"/>
      <c r="W57" s="8"/>
      <c r="X57" s="8"/>
      <c r="Z57" s="19"/>
      <c r="AA57" s="18"/>
      <c r="AB57" s="18"/>
      <c r="AC57" s="18"/>
      <c r="AD57" s="18"/>
      <c r="AE57" s="18"/>
      <c r="AF57" s="18"/>
      <c r="AG57" s="18"/>
      <c r="AH57" s="18"/>
      <c r="AI57" s="18"/>
      <c r="AJ57" s="18"/>
    </row>
    <row r="58" spans="2:36">
      <c r="B58" s="13" t="s">
        <v>4</v>
      </c>
      <c r="C58" s="7">
        <v>0.36407379506813015</v>
      </c>
      <c r="D58" s="7">
        <v>0.32576670048730616</v>
      </c>
      <c r="E58" s="23" t="s">
        <v>50</v>
      </c>
      <c r="F58" s="7">
        <v>0.35231655616950031</v>
      </c>
      <c r="G58" s="7" t="s">
        <v>12</v>
      </c>
      <c r="H58" s="8"/>
      <c r="I58" s="8"/>
      <c r="J58" s="8"/>
      <c r="K58" s="8"/>
      <c r="L58" s="8"/>
      <c r="N58" s="13" t="s">
        <v>4</v>
      </c>
      <c r="O58" s="7">
        <v>1.3223572940457087</v>
      </c>
      <c r="P58" s="7">
        <v>1.3511350701035951</v>
      </c>
      <c r="Q58" s="23" t="s">
        <v>49</v>
      </c>
      <c r="R58" s="7">
        <v>1.4961726456391742</v>
      </c>
      <c r="S58" s="7" t="s">
        <v>12</v>
      </c>
      <c r="T58" s="8"/>
      <c r="U58" s="8"/>
      <c r="V58" s="8"/>
      <c r="W58" s="8"/>
      <c r="X58" s="8"/>
      <c r="Z58" s="19"/>
      <c r="AA58" s="18"/>
      <c r="AB58" s="18"/>
      <c r="AC58" s="18"/>
      <c r="AD58" s="18"/>
      <c r="AE58" s="18"/>
      <c r="AF58" s="18"/>
      <c r="AG58" s="18"/>
      <c r="AH58" s="18"/>
      <c r="AI58" s="18"/>
      <c r="AJ58" s="18"/>
    </row>
    <row r="59" spans="2:36">
      <c r="B59" s="13" t="s">
        <v>5</v>
      </c>
      <c r="C59" s="7">
        <v>0.30878576969517857</v>
      </c>
      <c r="D59" s="7">
        <v>0.15416986389462095</v>
      </c>
      <c r="E59" s="23" t="s">
        <v>50</v>
      </c>
      <c r="F59" s="7">
        <v>0.23005348438234302</v>
      </c>
      <c r="G59" s="7">
        <v>0.34661714608792171</v>
      </c>
      <c r="H59" s="7" t="s">
        <v>12</v>
      </c>
      <c r="I59" s="8"/>
      <c r="J59" s="8"/>
      <c r="K59" s="8"/>
      <c r="L59" s="8"/>
      <c r="N59" s="13" t="s">
        <v>5</v>
      </c>
      <c r="O59" s="7">
        <v>1.3015527407421463</v>
      </c>
      <c r="P59" s="7">
        <v>0.6121671255337604</v>
      </c>
      <c r="Q59" s="23" t="s">
        <v>49</v>
      </c>
      <c r="R59" s="7">
        <v>1.192423475194708</v>
      </c>
      <c r="S59" s="7">
        <v>1.5605031857864025</v>
      </c>
      <c r="T59" s="7" t="s">
        <v>12</v>
      </c>
      <c r="U59" s="8"/>
      <c r="V59" s="8"/>
      <c r="W59" s="8"/>
      <c r="X59" s="8"/>
      <c r="Z59" s="19"/>
      <c r="AA59" s="18"/>
      <c r="AB59" s="18"/>
      <c r="AC59" s="18"/>
      <c r="AD59" s="18"/>
      <c r="AE59" s="18"/>
      <c r="AF59" s="18"/>
      <c r="AG59" s="18"/>
      <c r="AH59" s="18"/>
      <c r="AI59" s="18"/>
      <c r="AJ59" s="18"/>
    </row>
    <row r="60" spans="2:36">
      <c r="B60" s="13" t="s">
        <v>6</v>
      </c>
      <c r="C60" s="7">
        <v>0.3451147800392132</v>
      </c>
      <c r="D60" s="7">
        <v>0.28324326948441098</v>
      </c>
      <c r="E60" s="23" t="s">
        <v>50</v>
      </c>
      <c r="F60" s="7">
        <v>0.31902515809384963</v>
      </c>
      <c r="G60" s="7">
        <v>0.27567918677564651</v>
      </c>
      <c r="H60" s="7">
        <v>0.28918016472172575</v>
      </c>
      <c r="I60" s="7" t="s">
        <v>12</v>
      </c>
      <c r="J60" s="8"/>
      <c r="K60" s="8"/>
      <c r="L60" s="8"/>
      <c r="N60" s="13" t="s">
        <v>6</v>
      </c>
      <c r="O60" s="7">
        <v>1.2253579572388065</v>
      </c>
      <c r="P60" s="7">
        <v>1.0962792488270023</v>
      </c>
      <c r="Q60" s="23" t="s">
        <v>49</v>
      </c>
      <c r="R60" s="7">
        <v>1.1701887670974929</v>
      </c>
      <c r="S60" s="7">
        <v>1.3744195191169257</v>
      </c>
      <c r="T60" s="7">
        <v>1.2645206942532068</v>
      </c>
      <c r="U60" s="7" t="s">
        <v>12</v>
      </c>
      <c r="V60" s="8"/>
      <c r="W60" s="8"/>
      <c r="X60" s="8"/>
      <c r="Z60" s="19"/>
      <c r="AA60" s="18"/>
      <c r="AB60" s="18"/>
      <c r="AC60" s="18"/>
      <c r="AD60" s="18"/>
      <c r="AE60" s="18"/>
      <c r="AF60" s="18"/>
      <c r="AG60" s="18"/>
      <c r="AH60" s="18"/>
      <c r="AI60" s="18"/>
      <c r="AJ60" s="18"/>
    </row>
    <row r="61" spans="2:36">
      <c r="B61" s="13" t="s">
        <v>42</v>
      </c>
      <c r="C61" s="7">
        <v>0.37329818646190766</v>
      </c>
      <c r="D61" s="7">
        <v>0.2527630801883764</v>
      </c>
      <c r="E61" s="23" t="s">
        <v>50</v>
      </c>
      <c r="F61" s="7">
        <v>0.21487920917698825</v>
      </c>
      <c r="G61" s="7">
        <v>0.37648100216097546</v>
      </c>
      <c r="H61" s="7">
        <v>0.25702380735166208</v>
      </c>
      <c r="I61" s="7">
        <v>0.329857210652578</v>
      </c>
      <c r="J61" s="7" t="s">
        <v>12</v>
      </c>
      <c r="K61" s="8"/>
      <c r="L61" s="8"/>
      <c r="N61" s="13" t="s">
        <v>42</v>
      </c>
      <c r="O61" s="7">
        <v>1.2389672955417557</v>
      </c>
      <c r="P61" s="7">
        <v>0.91583177649106573</v>
      </c>
      <c r="Q61" s="23" t="s">
        <v>49</v>
      </c>
      <c r="R61" s="7">
        <v>0.86999881317091798</v>
      </c>
      <c r="S61" s="7">
        <v>1.5445049226212937</v>
      </c>
      <c r="T61" s="7">
        <v>1.0764931705954026</v>
      </c>
      <c r="U61" s="7">
        <v>1.1436171332432234</v>
      </c>
      <c r="V61" s="7" t="s">
        <v>12</v>
      </c>
      <c r="W61" s="8"/>
      <c r="X61" s="8"/>
      <c r="Z61" s="19"/>
      <c r="AA61" s="18"/>
      <c r="AB61" s="18"/>
      <c r="AC61" s="18"/>
      <c r="AD61" s="18"/>
      <c r="AE61" s="18"/>
      <c r="AF61" s="18"/>
      <c r="AG61" s="18"/>
      <c r="AH61" s="20"/>
      <c r="AI61" s="20"/>
      <c r="AJ61" s="20"/>
    </row>
    <row r="62" spans="2:36">
      <c r="B62" s="13" t="s">
        <v>43</v>
      </c>
      <c r="C62" s="7">
        <v>0.3809303844252469</v>
      </c>
      <c r="D62" s="7">
        <v>0.25371665494289869</v>
      </c>
      <c r="E62" s="23" t="s">
        <v>50</v>
      </c>
      <c r="F62" s="7">
        <v>0.20825615812698262</v>
      </c>
      <c r="G62" s="7">
        <v>0.39454661268197633</v>
      </c>
      <c r="H62" s="7">
        <v>0.2685521763938018</v>
      </c>
      <c r="I62" s="7">
        <v>0.34425781640917941</v>
      </c>
      <c r="J62" s="7">
        <v>9.1429908781124627E-2</v>
      </c>
      <c r="K62" s="7" t="s">
        <v>12</v>
      </c>
      <c r="L62" s="8"/>
      <c r="N62" s="13" t="s">
        <v>43</v>
      </c>
      <c r="O62" s="7">
        <v>1.1265400054542269</v>
      </c>
      <c r="P62" s="7">
        <v>0.82992704961739538</v>
      </c>
      <c r="Q62" s="23" t="s">
        <v>49</v>
      </c>
      <c r="R62" s="7">
        <v>0.72606708987982149</v>
      </c>
      <c r="S62" s="7">
        <v>1.5213754303660063</v>
      </c>
      <c r="T62" s="7">
        <v>1.0575611172166961</v>
      </c>
      <c r="U62" s="7">
        <v>1.093970529771733</v>
      </c>
      <c r="V62" s="7">
        <v>0.41926323845478641</v>
      </c>
      <c r="W62" s="7" t="s">
        <v>12</v>
      </c>
      <c r="X62" s="8"/>
      <c r="Z62" s="19"/>
      <c r="AA62" s="18"/>
      <c r="AB62" s="18"/>
      <c r="AC62" s="18"/>
      <c r="AD62" s="18"/>
      <c r="AE62" s="18"/>
      <c r="AF62" s="18"/>
      <c r="AG62" s="18"/>
      <c r="AH62" s="18"/>
      <c r="AI62" s="18"/>
      <c r="AJ62" s="18"/>
    </row>
    <row r="63" spans="2:36">
      <c r="B63" s="13" t="s">
        <v>44</v>
      </c>
      <c r="C63" s="7">
        <v>0.37447612737842034</v>
      </c>
      <c r="D63" s="7">
        <v>0.26595790473761444</v>
      </c>
      <c r="E63" s="23" t="s">
        <v>50</v>
      </c>
      <c r="F63" s="7">
        <v>0.21049150020519239</v>
      </c>
      <c r="G63" s="7">
        <v>0.39087764770508032</v>
      </c>
      <c r="H63" s="7">
        <v>0.28062044995928964</v>
      </c>
      <c r="I63" s="7">
        <v>0.34033371836006715</v>
      </c>
      <c r="J63" s="7">
        <v>0.10213281211054788</v>
      </c>
      <c r="K63" s="7">
        <v>8.2837072216798688E-2</v>
      </c>
      <c r="L63" s="7" t="s">
        <v>12</v>
      </c>
      <c r="N63" s="13" t="s">
        <v>44</v>
      </c>
      <c r="O63" s="7">
        <v>1.202279707608096</v>
      </c>
      <c r="P63" s="7">
        <v>0.85172126090405365</v>
      </c>
      <c r="Q63" s="23" t="s">
        <v>49</v>
      </c>
      <c r="R63" s="7">
        <v>0.76923383559607461</v>
      </c>
      <c r="S63" s="7">
        <v>1.5275994521121172</v>
      </c>
      <c r="T63" s="7">
        <v>1.1313371157439707</v>
      </c>
      <c r="U63" s="7">
        <v>1.1242760461364978</v>
      </c>
      <c r="V63" s="7">
        <v>0.43668189238960659</v>
      </c>
      <c r="W63" s="7">
        <v>0.28784522132892421</v>
      </c>
      <c r="X63" s="7" t="s">
        <v>12</v>
      </c>
      <c r="Z63" s="19"/>
      <c r="AA63" s="18"/>
      <c r="AB63" s="18"/>
      <c r="AC63" s="18"/>
      <c r="AD63" s="18"/>
      <c r="AE63" s="18"/>
      <c r="AF63" s="18"/>
      <c r="AG63" s="18"/>
      <c r="AH63" s="18"/>
      <c r="AI63" s="18"/>
      <c r="AJ63" s="18"/>
    </row>
    <row r="64" spans="2:36">
      <c r="B64" s="13" t="s">
        <v>10</v>
      </c>
      <c r="C64" s="7">
        <v>0.30779559644357707</v>
      </c>
      <c r="D64" s="7">
        <v>0.14026447340990289</v>
      </c>
      <c r="E64" s="23" t="s">
        <v>50</v>
      </c>
      <c r="F64" s="7">
        <v>0.22575437536136786</v>
      </c>
      <c r="G64" s="7">
        <v>0.33209266359630024</v>
      </c>
      <c r="H64" s="7">
        <v>4.0070043964287871E-2</v>
      </c>
      <c r="I64" s="7">
        <v>0.2817596207315346</v>
      </c>
      <c r="J64" s="7">
        <v>0.25496806580624026</v>
      </c>
      <c r="K64" s="7">
        <v>0.26501015203168732</v>
      </c>
      <c r="L64" s="7">
        <v>0.27321714877825748</v>
      </c>
      <c r="N64" s="13" t="s">
        <v>10</v>
      </c>
      <c r="O64" s="7">
        <v>1.2227856133813677</v>
      </c>
      <c r="P64" s="7">
        <v>0.59309959349058439</v>
      </c>
      <c r="Q64" s="23" t="s">
        <v>49</v>
      </c>
      <c r="R64" s="7">
        <v>1.1532641986470944</v>
      </c>
      <c r="S64" s="7">
        <v>1.5189191779882758</v>
      </c>
      <c r="T64" s="7">
        <v>0.10341192460193774</v>
      </c>
      <c r="U64" s="7">
        <v>1.234931180770011</v>
      </c>
      <c r="V64" s="7">
        <v>0.98415845006553593</v>
      </c>
      <c r="W64" s="7">
        <v>0.96158184154082493</v>
      </c>
      <c r="X64" s="7">
        <v>1.0201111828590184</v>
      </c>
      <c r="Z64" s="19"/>
      <c r="AA64" s="18"/>
      <c r="AB64" s="18"/>
      <c r="AC64" s="18"/>
      <c r="AD64" s="18"/>
      <c r="AE64" s="18"/>
      <c r="AF64" s="18"/>
      <c r="AG64" s="18"/>
      <c r="AH64" s="18"/>
      <c r="AI64" s="18"/>
      <c r="AJ64" s="18"/>
    </row>
    <row r="65" spans="2:36">
      <c r="B65" s="12"/>
      <c r="C65" s="13" t="s">
        <v>45</v>
      </c>
      <c r="D65" s="13" t="s">
        <v>13</v>
      </c>
      <c r="E65" s="13" t="s">
        <v>14</v>
      </c>
      <c r="F65" s="13" t="s">
        <v>15</v>
      </c>
      <c r="G65" s="13" t="s">
        <v>16</v>
      </c>
      <c r="H65" s="13" t="s">
        <v>17</v>
      </c>
      <c r="I65" s="13" t="s">
        <v>18</v>
      </c>
      <c r="J65" s="13" t="s">
        <v>19</v>
      </c>
      <c r="K65" s="13" t="s">
        <v>20</v>
      </c>
      <c r="L65" s="13" t="s">
        <v>21</v>
      </c>
      <c r="N65" s="12"/>
      <c r="O65" s="13" t="s">
        <v>45</v>
      </c>
      <c r="P65" s="13" t="s">
        <v>13</v>
      </c>
      <c r="Q65" s="13" t="s">
        <v>14</v>
      </c>
      <c r="R65" s="13" t="s">
        <v>15</v>
      </c>
      <c r="S65" s="13" t="s">
        <v>16</v>
      </c>
      <c r="T65" s="13" t="s">
        <v>17</v>
      </c>
      <c r="U65" s="13" t="s">
        <v>18</v>
      </c>
      <c r="V65" s="13" t="s">
        <v>19</v>
      </c>
      <c r="W65" s="13" t="s">
        <v>20</v>
      </c>
      <c r="X65" s="13" t="s">
        <v>21</v>
      </c>
      <c r="Z65" s="17"/>
      <c r="AA65" s="19"/>
      <c r="AB65" s="19"/>
      <c r="AC65" s="19"/>
      <c r="AD65" s="19"/>
      <c r="AE65" s="19"/>
      <c r="AF65" s="19"/>
      <c r="AG65" s="19"/>
      <c r="AH65" s="19"/>
      <c r="AI65" s="19"/>
      <c r="AJ65" s="19"/>
    </row>
    <row r="66" spans="2:36">
      <c r="C66" s="1"/>
      <c r="D66" s="1"/>
      <c r="E66" s="1"/>
      <c r="F66" s="1"/>
      <c r="G66" s="1"/>
      <c r="H66" s="1"/>
      <c r="I66" s="1"/>
      <c r="J66" s="1"/>
      <c r="K66" s="1"/>
      <c r="L66" s="1"/>
      <c r="O66" s="1"/>
      <c r="P66" s="1"/>
      <c r="Q66" s="1"/>
      <c r="R66" s="1"/>
      <c r="S66" s="1"/>
      <c r="T66" s="1"/>
      <c r="U66" s="1"/>
      <c r="V66" s="1"/>
      <c r="W66" s="1"/>
      <c r="X66" s="1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</row>
    <row r="67" spans="2:36">
      <c r="B67" s="5" t="s">
        <v>27</v>
      </c>
      <c r="C67" s="1"/>
      <c r="D67" s="1"/>
      <c r="E67" s="1"/>
      <c r="F67" s="1"/>
      <c r="G67" s="1"/>
      <c r="H67" s="1"/>
      <c r="I67" s="1"/>
      <c r="J67" s="1"/>
      <c r="K67" s="1"/>
      <c r="L67" s="1"/>
      <c r="O67" s="1"/>
      <c r="P67" s="1"/>
      <c r="Q67" s="1"/>
      <c r="R67" s="1"/>
      <c r="S67" s="1"/>
      <c r="T67" s="1"/>
      <c r="U67" s="1"/>
      <c r="V67" s="1"/>
      <c r="W67" s="1"/>
      <c r="X67" s="1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</row>
    <row r="68" spans="2:36">
      <c r="B68" s="11" t="s">
        <v>22</v>
      </c>
      <c r="N68" s="11" t="s">
        <v>23</v>
      </c>
      <c r="Z68" s="17"/>
      <c r="AA68" s="18"/>
      <c r="AB68" s="18"/>
      <c r="AC68" s="18"/>
      <c r="AD68" s="18"/>
      <c r="AE68" s="18"/>
      <c r="AF68" s="18"/>
      <c r="AG68" s="18"/>
      <c r="AH68" s="18"/>
      <c r="AI68" s="18"/>
      <c r="AJ68" s="18"/>
    </row>
    <row r="69" spans="2:36">
      <c r="B69" s="13" t="s">
        <v>0</v>
      </c>
      <c r="C69" s="7"/>
      <c r="D69" s="8"/>
      <c r="E69" s="8"/>
      <c r="F69" s="8"/>
      <c r="G69" s="8"/>
      <c r="H69" s="8"/>
      <c r="I69" s="8"/>
      <c r="J69" s="8"/>
      <c r="K69" s="8"/>
      <c r="L69" s="8"/>
      <c r="N69" s="13" t="s">
        <v>0</v>
      </c>
      <c r="O69" s="7"/>
      <c r="P69" s="8"/>
      <c r="Q69" s="8"/>
      <c r="R69" s="8"/>
      <c r="S69" s="8"/>
      <c r="T69" s="8"/>
      <c r="U69" s="8"/>
      <c r="V69" s="8"/>
      <c r="W69" s="8"/>
      <c r="X69" s="8"/>
      <c r="Z69" s="19"/>
      <c r="AA69" s="18"/>
      <c r="AB69" s="18"/>
      <c r="AC69" s="18"/>
      <c r="AD69" s="18"/>
      <c r="AE69" s="18"/>
      <c r="AF69" s="18"/>
      <c r="AG69" s="18"/>
      <c r="AH69" s="18"/>
      <c r="AI69" s="18"/>
      <c r="AJ69" s="18"/>
    </row>
    <row r="70" spans="2:36">
      <c r="B70" s="13" t="s">
        <v>1</v>
      </c>
      <c r="C70" s="7">
        <v>0.35599999999999998</v>
      </c>
      <c r="D70" s="7"/>
      <c r="E70" s="8"/>
      <c r="F70" s="8"/>
      <c r="G70" s="8"/>
      <c r="H70" s="8"/>
      <c r="I70" s="8"/>
      <c r="J70" s="8"/>
      <c r="K70" s="8"/>
      <c r="L70" s="8"/>
      <c r="N70" s="13" t="s">
        <v>1</v>
      </c>
      <c r="O70" s="7">
        <v>1.181</v>
      </c>
      <c r="P70" s="7"/>
      <c r="Q70" s="8"/>
      <c r="R70" s="8"/>
      <c r="S70" s="8"/>
      <c r="T70" s="8"/>
      <c r="U70" s="8"/>
      <c r="V70" s="8"/>
      <c r="W70" s="8"/>
      <c r="X70" s="8"/>
      <c r="Z70" s="19"/>
      <c r="AA70" s="18"/>
      <c r="AB70" s="18"/>
      <c r="AC70" s="18"/>
      <c r="AD70" s="18"/>
      <c r="AE70" s="18"/>
      <c r="AF70" s="18"/>
      <c r="AG70" s="18"/>
      <c r="AH70" s="18"/>
      <c r="AI70" s="18"/>
      <c r="AJ70" s="18"/>
    </row>
    <row r="71" spans="2:36">
      <c r="B71" s="13" t="s">
        <v>2</v>
      </c>
      <c r="C71" s="7">
        <v>0.39100000000000001</v>
      </c>
      <c r="D71" s="7">
        <v>0.26100000000000001</v>
      </c>
      <c r="E71" s="7"/>
      <c r="F71" s="8"/>
      <c r="G71" s="8"/>
      <c r="H71" s="8"/>
      <c r="I71" s="8"/>
      <c r="J71" s="8"/>
      <c r="K71" s="8"/>
      <c r="L71" s="8"/>
      <c r="N71" s="13" t="s">
        <v>2</v>
      </c>
      <c r="O71" s="7">
        <v>1.3380000000000001</v>
      </c>
      <c r="P71" s="7">
        <v>0.88400000000000001</v>
      </c>
      <c r="Q71" s="7"/>
      <c r="R71" s="8"/>
      <c r="S71" s="8"/>
      <c r="T71" s="8"/>
      <c r="U71" s="8"/>
      <c r="V71" s="8"/>
      <c r="W71" s="8"/>
      <c r="X71" s="8"/>
      <c r="Z71" s="19"/>
      <c r="AA71" s="18"/>
      <c r="AB71" s="18"/>
      <c r="AC71" s="18"/>
      <c r="AD71" s="18"/>
      <c r="AE71" s="18"/>
      <c r="AF71" s="18"/>
      <c r="AG71" s="18"/>
      <c r="AH71" s="18"/>
      <c r="AI71" s="18"/>
      <c r="AJ71" s="18"/>
    </row>
    <row r="72" spans="2:36">
      <c r="B72" s="13" t="s">
        <v>3</v>
      </c>
      <c r="C72" s="7">
        <v>0.38100000000000001</v>
      </c>
      <c r="D72" s="7">
        <v>0.23799999999999999</v>
      </c>
      <c r="E72" s="7">
        <v>0.17699999999999999</v>
      </c>
      <c r="F72" s="7"/>
      <c r="G72" s="8"/>
      <c r="H72" s="8"/>
      <c r="I72" s="8"/>
      <c r="J72" s="8"/>
      <c r="K72" s="8"/>
      <c r="L72" s="8"/>
      <c r="N72" s="13" t="s">
        <v>3</v>
      </c>
      <c r="O72" s="7">
        <v>1.446</v>
      </c>
      <c r="P72" s="7">
        <v>1.046</v>
      </c>
      <c r="Q72" s="7">
        <v>0.73099999999999998</v>
      </c>
      <c r="R72" s="7"/>
      <c r="S72" s="8"/>
      <c r="T72" s="8"/>
      <c r="U72" s="8"/>
      <c r="V72" s="8"/>
      <c r="W72" s="8"/>
      <c r="X72" s="8"/>
      <c r="Z72" s="19"/>
      <c r="AA72" s="18"/>
      <c r="AB72" s="18"/>
      <c r="AC72" s="18"/>
      <c r="AD72" s="18"/>
      <c r="AE72" s="18"/>
      <c r="AF72" s="18"/>
      <c r="AG72" s="18"/>
      <c r="AH72" s="18"/>
      <c r="AI72" s="18"/>
      <c r="AJ72" s="18"/>
    </row>
    <row r="73" spans="2:36">
      <c r="B73" s="13" t="s">
        <v>4</v>
      </c>
      <c r="C73" s="7">
        <v>0.443</v>
      </c>
      <c r="D73" s="7">
        <v>0.29599999999999999</v>
      </c>
      <c r="E73" s="7">
        <v>0.36599999999999999</v>
      </c>
      <c r="F73" s="7">
        <v>0.34300000000000003</v>
      </c>
      <c r="G73" s="7"/>
      <c r="H73" s="8"/>
      <c r="I73" s="8"/>
      <c r="J73" s="8"/>
      <c r="K73" s="8"/>
      <c r="L73" s="8"/>
      <c r="N73" s="13" t="s">
        <v>4</v>
      </c>
      <c r="O73" s="7">
        <v>1.0620000000000001</v>
      </c>
      <c r="P73" s="7">
        <v>1.355</v>
      </c>
      <c r="Q73" s="7">
        <v>1.4430000000000001</v>
      </c>
      <c r="R73" s="7">
        <v>1.5589999999999999</v>
      </c>
      <c r="S73" s="7"/>
      <c r="T73" s="8"/>
      <c r="U73" s="8"/>
      <c r="V73" s="8"/>
      <c r="W73" s="8"/>
      <c r="X73" s="8"/>
      <c r="Z73" s="19"/>
      <c r="AA73" s="18"/>
      <c r="AB73" s="18"/>
      <c r="AC73" s="18"/>
      <c r="AD73" s="18"/>
      <c r="AE73" s="18"/>
      <c r="AF73" s="18"/>
      <c r="AG73" s="18"/>
      <c r="AH73" s="18"/>
      <c r="AI73" s="18"/>
      <c r="AJ73" s="18"/>
    </row>
    <row r="74" spans="2:36">
      <c r="B74" s="13" t="s">
        <v>5</v>
      </c>
      <c r="C74" s="7">
        <v>0.34200000000000003</v>
      </c>
      <c r="D74" s="7">
        <v>0.13100000000000001</v>
      </c>
      <c r="E74" s="7">
        <v>0.25800000000000001</v>
      </c>
      <c r="F74" s="7">
        <v>0.222</v>
      </c>
      <c r="G74" s="7">
        <v>0.30499999999999999</v>
      </c>
      <c r="H74" s="7"/>
      <c r="I74" s="8"/>
      <c r="J74" s="8"/>
      <c r="K74" s="8"/>
      <c r="L74" s="8"/>
      <c r="N74" s="13" t="s">
        <v>5</v>
      </c>
      <c r="O74" s="7">
        <v>1.1850000000000001</v>
      </c>
      <c r="P74" s="7">
        <v>0.49199999999999999</v>
      </c>
      <c r="Q74" s="7">
        <v>0.88500000000000001</v>
      </c>
      <c r="R74" s="7">
        <v>0.83</v>
      </c>
      <c r="S74" s="7">
        <v>1.1970000000000001</v>
      </c>
      <c r="T74" s="7"/>
      <c r="U74" s="8"/>
      <c r="V74" s="8"/>
      <c r="W74" s="8"/>
      <c r="X74" s="8"/>
      <c r="Z74" s="19"/>
      <c r="AA74" s="18"/>
      <c r="AB74" s="18"/>
      <c r="AC74" s="18"/>
      <c r="AD74" s="18"/>
      <c r="AE74" s="18"/>
      <c r="AF74" s="18"/>
      <c r="AG74" s="18"/>
      <c r="AH74" s="18"/>
      <c r="AI74" s="18"/>
      <c r="AJ74" s="18"/>
    </row>
    <row r="75" spans="2:36">
      <c r="B75" s="13" t="s">
        <v>6</v>
      </c>
      <c r="C75" s="7">
        <v>0.39500000000000002</v>
      </c>
      <c r="D75" s="7">
        <v>0.26900000000000002</v>
      </c>
      <c r="E75" s="7">
        <v>0.34899999999999998</v>
      </c>
      <c r="F75" s="7">
        <v>0.33600000000000002</v>
      </c>
      <c r="G75" s="7">
        <v>0.217</v>
      </c>
      <c r="H75" s="7">
        <v>0.255</v>
      </c>
      <c r="I75" s="7"/>
      <c r="J75" s="8"/>
      <c r="K75" s="8"/>
      <c r="L75" s="8"/>
      <c r="N75" s="13" t="s">
        <v>6</v>
      </c>
      <c r="O75" s="7">
        <v>1.0609999999999999</v>
      </c>
      <c r="P75" s="7">
        <v>1.32</v>
      </c>
      <c r="Q75" s="7">
        <v>1.3080000000000001</v>
      </c>
      <c r="R75" s="7">
        <v>1.234</v>
      </c>
      <c r="S75" s="7">
        <v>1.165</v>
      </c>
      <c r="T75" s="7">
        <v>1.0740000000000001</v>
      </c>
      <c r="U75" s="7"/>
      <c r="V75" s="8"/>
      <c r="W75" s="8"/>
      <c r="X75" s="8"/>
      <c r="Z75" s="19"/>
      <c r="AA75" s="18"/>
      <c r="AB75" s="18"/>
      <c r="AC75" s="18"/>
      <c r="AD75" s="18"/>
      <c r="AE75" s="18"/>
      <c r="AF75" s="18"/>
      <c r="AG75" s="18"/>
      <c r="AH75" s="18"/>
      <c r="AI75" s="18"/>
      <c r="AJ75" s="18"/>
    </row>
    <row r="76" spans="2:36">
      <c r="B76" s="13" t="s">
        <v>42</v>
      </c>
      <c r="C76" s="7">
        <v>0.436</v>
      </c>
      <c r="D76" s="7">
        <v>0.28199999999999997</v>
      </c>
      <c r="E76" s="7">
        <v>0.17199999999999999</v>
      </c>
      <c r="F76" s="7">
        <v>0.20100000000000001</v>
      </c>
      <c r="G76" s="7">
        <v>0.35199999999999998</v>
      </c>
      <c r="H76" s="7">
        <v>0.29499999999999998</v>
      </c>
      <c r="I76" s="7">
        <v>0.373</v>
      </c>
      <c r="J76" s="7"/>
      <c r="K76" s="8"/>
      <c r="L76" s="8"/>
      <c r="N76" s="13" t="s">
        <v>42</v>
      </c>
      <c r="O76" s="7">
        <v>1.1990000000000001</v>
      </c>
      <c r="P76" s="7">
        <v>1.0960000000000001</v>
      </c>
      <c r="Q76" s="7">
        <v>0.83699999999999997</v>
      </c>
      <c r="R76" s="7">
        <v>0.94499999999999995</v>
      </c>
      <c r="S76" s="7">
        <v>1.4219999999999999</v>
      </c>
      <c r="T76" s="7">
        <v>1.139</v>
      </c>
      <c r="U76" s="7">
        <v>1.2190000000000001</v>
      </c>
      <c r="V76" s="7"/>
      <c r="W76" s="8"/>
      <c r="X76" s="8"/>
      <c r="Z76" s="19"/>
      <c r="AA76" s="18"/>
      <c r="AB76" s="18"/>
      <c r="AC76" s="18"/>
      <c r="AD76" s="18"/>
      <c r="AE76" s="18"/>
      <c r="AF76" s="18"/>
      <c r="AG76" s="18"/>
      <c r="AH76" s="20"/>
      <c r="AI76" s="20"/>
      <c r="AJ76" s="20"/>
    </row>
    <row r="77" spans="2:36">
      <c r="B77" s="13" t="s">
        <v>43</v>
      </c>
      <c r="C77" s="7">
        <v>0.41</v>
      </c>
      <c r="D77" s="7">
        <v>0.26900000000000002</v>
      </c>
      <c r="E77" s="7">
        <v>0.16200000000000001</v>
      </c>
      <c r="F77" s="7">
        <v>0.20499999999999999</v>
      </c>
      <c r="G77" s="7">
        <v>0.35199999999999998</v>
      </c>
      <c r="H77" s="7">
        <v>0.27800000000000002</v>
      </c>
      <c r="I77" s="7">
        <v>0.36</v>
      </c>
      <c r="J77" s="7">
        <v>7.9000000000000001E-2</v>
      </c>
      <c r="K77" s="7"/>
      <c r="L77" s="8"/>
      <c r="N77" s="13" t="s">
        <v>43</v>
      </c>
      <c r="O77" s="7">
        <v>1.137</v>
      </c>
      <c r="P77" s="7">
        <v>0.90100000000000002</v>
      </c>
      <c r="Q77" s="7">
        <v>0.64500000000000002</v>
      </c>
      <c r="R77" s="7">
        <v>0.78400000000000003</v>
      </c>
      <c r="S77" s="7">
        <v>1.44</v>
      </c>
      <c r="T77" s="7">
        <v>0.93300000000000005</v>
      </c>
      <c r="U77" s="7">
        <v>1.173</v>
      </c>
      <c r="V77" s="7">
        <v>0.41699999999999998</v>
      </c>
      <c r="W77" s="7"/>
      <c r="X77" s="8"/>
      <c r="Z77" s="19"/>
      <c r="AA77" s="18"/>
      <c r="AB77" s="18"/>
      <c r="AC77" s="18"/>
      <c r="AD77" s="18"/>
      <c r="AE77" s="18"/>
      <c r="AF77" s="18"/>
      <c r="AG77" s="18"/>
      <c r="AH77" s="18"/>
      <c r="AI77" s="18"/>
      <c r="AJ77" s="18"/>
    </row>
    <row r="78" spans="2:36">
      <c r="B78" s="13" t="s">
        <v>44</v>
      </c>
      <c r="C78" s="7">
        <v>0.41499999999999998</v>
      </c>
      <c r="D78" s="7">
        <v>0.27</v>
      </c>
      <c r="E78" s="7">
        <v>0.17100000000000001</v>
      </c>
      <c r="F78" s="7">
        <v>0.19900000000000001</v>
      </c>
      <c r="G78" s="7">
        <v>0.33500000000000002</v>
      </c>
      <c r="H78" s="7">
        <v>0.28499999999999998</v>
      </c>
      <c r="I78" s="7">
        <v>0.33800000000000002</v>
      </c>
      <c r="J78" s="7">
        <v>7.4999999999999997E-2</v>
      </c>
      <c r="K78" s="7">
        <v>0.06</v>
      </c>
      <c r="L78" s="7"/>
      <c r="N78" s="13" t="s">
        <v>44</v>
      </c>
      <c r="O78" s="7">
        <v>1.0620000000000001</v>
      </c>
      <c r="P78" s="7">
        <v>0.998</v>
      </c>
      <c r="Q78" s="7">
        <v>0.59399999999999997</v>
      </c>
      <c r="R78" s="7">
        <v>0.82199999999999995</v>
      </c>
      <c r="S78" s="7">
        <v>1.375</v>
      </c>
      <c r="T78" s="7">
        <v>1.0069999999999999</v>
      </c>
      <c r="U78" s="7">
        <v>1.248</v>
      </c>
      <c r="V78" s="7">
        <v>0.434</v>
      </c>
      <c r="W78" s="7">
        <v>0.19</v>
      </c>
      <c r="X78" s="7"/>
      <c r="Z78" s="19"/>
      <c r="AA78" s="18"/>
      <c r="AB78" s="18"/>
      <c r="AC78" s="18"/>
      <c r="AD78" s="18"/>
      <c r="AE78" s="18"/>
      <c r="AF78" s="18"/>
      <c r="AG78" s="18"/>
      <c r="AH78" s="18"/>
      <c r="AI78" s="18"/>
      <c r="AJ78" s="18"/>
    </row>
    <row r="79" spans="2:36">
      <c r="B79" s="13" t="s">
        <v>10</v>
      </c>
      <c r="C79" s="7">
        <v>0.35099999999999998</v>
      </c>
      <c r="D79" s="7">
        <v>0.126</v>
      </c>
      <c r="E79" s="7">
        <v>0.249</v>
      </c>
      <c r="F79" s="7">
        <v>0.223</v>
      </c>
      <c r="G79" s="7">
        <v>0.3</v>
      </c>
      <c r="H79" s="7">
        <v>2.4E-2</v>
      </c>
      <c r="I79" s="7">
        <v>0.25800000000000001</v>
      </c>
      <c r="J79" s="7">
        <v>0.29199999999999998</v>
      </c>
      <c r="K79" s="7">
        <v>0.27</v>
      </c>
      <c r="L79" s="7">
        <v>0.27400000000000002</v>
      </c>
      <c r="N79" s="13" t="s">
        <v>10</v>
      </c>
      <c r="O79" s="7">
        <v>1.248</v>
      </c>
      <c r="P79" s="7">
        <v>0.499</v>
      </c>
      <c r="Q79" s="7">
        <v>0.84899999999999998</v>
      </c>
      <c r="R79" s="7">
        <v>0.79300000000000004</v>
      </c>
      <c r="S79" s="7">
        <v>1.141</v>
      </c>
      <c r="T79" s="7">
        <v>7.1999999999999995E-2</v>
      </c>
      <c r="U79" s="7">
        <v>1.0680000000000001</v>
      </c>
      <c r="V79" s="7">
        <v>1.1819999999999999</v>
      </c>
      <c r="W79" s="7">
        <v>0.92800000000000005</v>
      </c>
      <c r="X79" s="7">
        <v>1.046</v>
      </c>
      <c r="Z79" s="19"/>
      <c r="AA79" s="18"/>
      <c r="AB79" s="18"/>
      <c r="AC79" s="18"/>
      <c r="AD79" s="18"/>
      <c r="AE79" s="18"/>
      <c r="AF79" s="18"/>
      <c r="AG79" s="18"/>
      <c r="AH79" s="18"/>
      <c r="AI79" s="18"/>
      <c r="AJ79" s="18"/>
    </row>
    <row r="80" spans="2:36">
      <c r="B80" s="12"/>
      <c r="C80" s="13" t="s">
        <v>45</v>
      </c>
      <c r="D80" s="13" t="s">
        <v>13</v>
      </c>
      <c r="E80" s="13" t="s">
        <v>14</v>
      </c>
      <c r="F80" s="13" t="s">
        <v>15</v>
      </c>
      <c r="G80" s="13" t="s">
        <v>16</v>
      </c>
      <c r="H80" s="13" t="s">
        <v>17</v>
      </c>
      <c r="I80" s="13" t="s">
        <v>18</v>
      </c>
      <c r="J80" s="13" t="s">
        <v>19</v>
      </c>
      <c r="K80" s="13" t="s">
        <v>20</v>
      </c>
      <c r="L80" s="13" t="s">
        <v>21</v>
      </c>
      <c r="N80" s="12"/>
      <c r="O80" s="13" t="s">
        <v>45</v>
      </c>
      <c r="P80" s="13" t="s">
        <v>13</v>
      </c>
      <c r="Q80" s="13" t="s">
        <v>14</v>
      </c>
      <c r="R80" s="13" t="s">
        <v>15</v>
      </c>
      <c r="S80" s="13" t="s">
        <v>16</v>
      </c>
      <c r="T80" s="13" t="s">
        <v>17</v>
      </c>
      <c r="U80" s="13" t="s">
        <v>18</v>
      </c>
      <c r="V80" s="13" t="s">
        <v>19</v>
      </c>
      <c r="W80" s="13" t="s">
        <v>20</v>
      </c>
      <c r="X80" s="13" t="s">
        <v>21</v>
      </c>
      <c r="Z80" s="17"/>
      <c r="AA80" s="19"/>
      <c r="AB80" s="19"/>
      <c r="AC80" s="19"/>
      <c r="AD80" s="19"/>
      <c r="AE80" s="19"/>
      <c r="AF80" s="19"/>
      <c r="AG80" s="19"/>
      <c r="AH80" s="19"/>
      <c r="AI80" s="19"/>
      <c r="AJ80" s="19"/>
    </row>
    <row r="81" spans="2:36">
      <c r="C81" s="1"/>
      <c r="D81" s="1"/>
      <c r="E81" s="1"/>
      <c r="F81" s="1"/>
      <c r="G81" s="1"/>
      <c r="H81" s="1"/>
      <c r="I81" s="1"/>
      <c r="J81" s="1"/>
      <c r="K81" s="1"/>
      <c r="L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18"/>
      <c r="AA81" s="20"/>
      <c r="AB81" s="20"/>
      <c r="AC81" s="20"/>
      <c r="AD81" s="20"/>
      <c r="AE81" s="20"/>
      <c r="AF81" s="20"/>
      <c r="AG81" s="20"/>
      <c r="AH81" s="20"/>
      <c r="AI81" s="20"/>
      <c r="AJ81" s="20"/>
    </row>
    <row r="82" spans="2:36">
      <c r="B82" s="5" t="s">
        <v>28</v>
      </c>
      <c r="C82" s="1"/>
      <c r="D82" s="1"/>
      <c r="E82" s="1"/>
      <c r="F82" s="1"/>
      <c r="G82" s="1"/>
      <c r="H82" s="1"/>
      <c r="I82" s="1"/>
      <c r="J82" s="1"/>
      <c r="K82" s="1"/>
      <c r="L82" s="1"/>
      <c r="O82" s="1"/>
      <c r="P82" s="1"/>
      <c r="Q82" s="1"/>
      <c r="R82" s="1"/>
      <c r="S82" s="1"/>
      <c r="T82" s="1"/>
      <c r="U82" s="1"/>
      <c r="V82" s="1"/>
      <c r="W82" s="1"/>
      <c r="X82" s="1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</row>
    <row r="83" spans="2:36">
      <c r="B83" s="11" t="s">
        <v>22</v>
      </c>
      <c r="N83" s="11" t="s">
        <v>23</v>
      </c>
      <c r="Z83" s="17"/>
      <c r="AA83" s="18"/>
      <c r="AB83" s="18"/>
      <c r="AC83" s="18"/>
      <c r="AD83" s="18"/>
      <c r="AE83" s="18"/>
      <c r="AF83" s="18"/>
      <c r="AG83" s="18"/>
      <c r="AH83" s="18"/>
      <c r="AI83" s="18"/>
      <c r="AJ83" s="18"/>
    </row>
    <row r="84" spans="2:36">
      <c r="B84" s="13" t="s">
        <v>0</v>
      </c>
      <c r="C84" s="7"/>
      <c r="D84" s="8"/>
      <c r="E84" s="8"/>
      <c r="F84" s="8"/>
      <c r="G84" s="8"/>
      <c r="H84" s="8"/>
      <c r="I84" s="8"/>
      <c r="J84" s="8"/>
      <c r="K84" s="8"/>
      <c r="L84" s="8"/>
      <c r="N84" s="13" t="s">
        <v>0</v>
      </c>
      <c r="O84" s="7"/>
      <c r="P84" s="8"/>
      <c r="Q84" s="8"/>
      <c r="R84" s="8"/>
      <c r="S84" s="8"/>
      <c r="T84" s="8"/>
      <c r="U84" s="8"/>
      <c r="V84" s="8"/>
      <c r="W84" s="8"/>
      <c r="X84" s="8"/>
      <c r="Z84" s="19"/>
      <c r="AA84" s="18"/>
      <c r="AB84" s="18"/>
      <c r="AC84" s="18"/>
      <c r="AD84" s="18"/>
      <c r="AE84" s="18"/>
      <c r="AF84" s="18"/>
      <c r="AG84" s="18"/>
      <c r="AH84" s="18"/>
      <c r="AI84" s="18"/>
      <c r="AJ84" s="18"/>
    </row>
    <row r="85" spans="2:36">
      <c r="B85" s="13" t="s">
        <v>1</v>
      </c>
      <c r="C85" s="7">
        <v>0.433</v>
      </c>
      <c r="D85" s="7"/>
      <c r="E85" s="8"/>
      <c r="F85" s="8"/>
      <c r="G85" s="8"/>
      <c r="H85" s="8"/>
      <c r="I85" s="8"/>
      <c r="J85" s="8"/>
      <c r="K85" s="8"/>
      <c r="L85" s="8"/>
      <c r="N85" s="13" t="s">
        <v>1</v>
      </c>
      <c r="O85" s="7">
        <v>1.198</v>
      </c>
      <c r="P85" s="7"/>
      <c r="Q85" s="8"/>
      <c r="R85" s="8"/>
      <c r="S85" s="8"/>
      <c r="T85" s="8"/>
      <c r="U85" s="8"/>
      <c r="V85" s="8"/>
      <c r="W85" s="8"/>
      <c r="X85" s="8"/>
      <c r="Z85" s="19"/>
      <c r="AA85" s="18"/>
      <c r="AB85" s="18"/>
      <c r="AC85" s="18"/>
      <c r="AD85" s="18"/>
      <c r="AE85" s="18"/>
      <c r="AF85" s="18"/>
      <c r="AG85" s="18"/>
      <c r="AH85" s="18"/>
      <c r="AI85" s="18"/>
      <c r="AJ85" s="18"/>
    </row>
    <row r="86" spans="2:36">
      <c r="B86" s="13" t="s">
        <v>2</v>
      </c>
      <c r="C86" s="7">
        <v>0.51400000000000001</v>
      </c>
      <c r="D86" s="7">
        <v>0.25</v>
      </c>
      <c r="E86" s="7"/>
      <c r="F86" s="8"/>
      <c r="G86" s="8"/>
      <c r="H86" s="8"/>
      <c r="I86" s="8"/>
      <c r="J86" s="8"/>
      <c r="K86" s="8"/>
      <c r="L86" s="8"/>
      <c r="N86" s="13" t="s">
        <v>2</v>
      </c>
      <c r="O86" s="7">
        <v>1.147</v>
      </c>
      <c r="P86" s="7">
        <v>0.89700000000000002</v>
      </c>
      <c r="Q86" s="7"/>
      <c r="R86" s="8"/>
      <c r="S86" s="8"/>
      <c r="T86" s="8"/>
      <c r="U86" s="8"/>
      <c r="V86" s="8"/>
      <c r="W86" s="8"/>
      <c r="X86" s="8"/>
      <c r="Z86" s="19"/>
      <c r="AA86" s="18"/>
      <c r="AB86" s="18"/>
      <c r="AC86" s="18"/>
      <c r="AD86" s="18"/>
      <c r="AE86" s="18"/>
      <c r="AF86" s="18"/>
      <c r="AG86" s="18"/>
      <c r="AH86" s="18"/>
      <c r="AI86" s="18"/>
      <c r="AJ86" s="18"/>
    </row>
    <row r="87" spans="2:36">
      <c r="B87" s="13" t="s">
        <v>3</v>
      </c>
      <c r="C87" s="7">
        <v>0.48699999999999999</v>
      </c>
      <c r="D87" s="7">
        <v>0.27700000000000002</v>
      </c>
      <c r="E87" s="7">
        <v>0.23499999999999999</v>
      </c>
      <c r="F87" s="7"/>
      <c r="G87" s="8"/>
      <c r="H87" s="8"/>
      <c r="I87" s="8"/>
      <c r="J87" s="8"/>
      <c r="K87" s="8"/>
      <c r="L87" s="8"/>
      <c r="N87" s="13" t="s">
        <v>3</v>
      </c>
      <c r="O87" s="7">
        <v>1.0640000000000001</v>
      </c>
      <c r="P87" s="7">
        <v>0.88</v>
      </c>
      <c r="Q87" s="7">
        <v>0.66600000000000004</v>
      </c>
      <c r="R87" s="7"/>
      <c r="S87" s="8"/>
      <c r="T87" s="8"/>
      <c r="U87" s="8"/>
      <c r="V87" s="8"/>
      <c r="W87" s="8"/>
      <c r="X87" s="8"/>
      <c r="Z87" s="19"/>
      <c r="AA87" s="18"/>
      <c r="AB87" s="18"/>
      <c r="AC87" s="18"/>
      <c r="AD87" s="18"/>
      <c r="AE87" s="18"/>
      <c r="AF87" s="18"/>
      <c r="AG87" s="18"/>
      <c r="AH87" s="18"/>
      <c r="AI87" s="18"/>
      <c r="AJ87" s="18"/>
    </row>
    <row r="88" spans="2:36">
      <c r="B88" s="13" t="s">
        <v>4</v>
      </c>
      <c r="C88" s="7">
        <v>0.46600000000000003</v>
      </c>
      <c r="D88" s="7">
        <v>0.34899999999999998</v>
      </c>
      <c r="E88" s="7">
        <v>0.42099999999999999</v>
      </c>
      <c r="F88" s="7">
        <v>0.41199999999999998</v>
      </c>
      <c r="G88" s="7"/>
      <c r="H88" s="8"/>
      <c r="I88" s="8"/>
      <c r="J88" s="8"/>
      <c r="K88" s="8"/>
      <c r="L88" s="8"/>
      <c r="N88" s="13" t="s">
        <v>4</v>
      </c>
      <c r="O88" s="7">
        <v>1.302</v>
      </c>
      <c r="P88" s="7">
        <v>1.4330000000000001</v>
      </c>
      <c r="Q88" s="7">
        <v>1.42</v>
      </c>
      <c r="R88" s="7">
        <v>1.2809999999999999</v>
      </c>
      <c r="S88" s="7"/>
      <c r="T88" s="8"/>
      <c r="U88" s="8"/>
      <c r="V88" s="8"/>
      <c r="W88" s="8"/>
      <c r="X88" s="8"/>
      <c r="Z88" s="19"/>
      <c r="AA88" s="18"/>
      <c r="AB88" s="18"/>
      <c r="AC88" s="18"/>
      <c r="AD88" s="18"/>
      <c r="AE88" s="18"/>
      <c r="AF88" s="18"/>
      <c r="AG88" s="18"/>
      <c r="AH88" s="18"/>
      <c r="AI88" s="18"/>
      <c r="AJ88" s="18"/>
    </row>
    <row r="89" spans="2:36">
      <c r="B89" s="13" t="s">
        <v>5</v>
      </c>
      <c r="C89" s="7">
        <v>0.432</v>
      </c>
      <c r="D89" s="7">
        <v>0.11700000000000001</v>
      </c>
      <c r="E89" s="7">
        <v>0.26300000000000001</v>
      </c>
      <c r="F89" s="7">
        <v>0.28899999999999998</v>
      </c>
      <c r="G89" s="7">
        <v>0.34499999999999997</v>
      </c>
      <c r="H89" s="7"/>
      <c r="I89" s="8"/>
      <c r="J89" s="8"/>
      <c r="K89" s="8"/>
      <c r="L89" s="8"/>
      <c r="N89" s="13" t="s">
        <v>5</v>
      </c>
      <c r="O89" s="7">
        <v>1.3280000000000001</v>
      </c>
      <c r="P89" s="7">
        <v>0.56499999999999995</v>
      </c>
      <c r="Q89" s="7">
        <v>1.1419999999999999</v>
      </c>
      <c r="R89" s="7">
        <v>1.1040000000000001</v>
      </c>
      <c r="S89" s="7">
        <v>1.506</v>
      </c>
      <c r="T89" s="7"/>
      <c r="U89" s="8"/>
      <c r="V89" s="8"/>
      <c r="W89" s="8"/>
      <c r="X89" s="8"/>
      <c r="Z89" s="19"/>
      <c r="AA89" s="18"/>
      <c r="AB89" s="18"/>
      <c r="AC89" s="18"/>
      <c r="AD89" s="18"/>
      <c r="AE89" s="18"/>
      <c r="AF89" s="18"/>
      <c r="AG89" s="18"/>
      <c r="AH89" s="18"/>
      <c r="AI89" s="18"/>
      <c r="AJ89" s="18"/>
    </row>
    <row r="90" spans="2:36">
      <c r="B90" s="13" t="s">
        <v>6</v>
      </c>
      <c r="C90" s="7">
        <v>0.44900000000000001</v>
      </c>
      <c r="D90" s="7">
        <v>0.32100000000000001</v>
      </c>
      <c r="E90" s="7">
        <v>0.40100000000000002</v>
      </c>
      <c r="F90" s="7">
        <v>0.38</v>
      </c>
      <c r="G90" s="7">
        <v>0.26900000000000002</v>
      </c>
      <c r="H90" s="7">
        <v>0.30099999999999999</v>
      </c>
      <c r="I90" s="7"/>
      <c r="J90" s="8"/>
      <c r="K90" s="8"/>
      <c r="L90" s="8"/>
      <c r="N90" s="13" t="s">
        <v>6</v>
      </c>
      <c r="O90" s="7">
        <v>0.99299999999999999</v>
      </c>
      <c r="P90" s="7">
        <v>1.0580000000000001</v>
      </c>
      <c r="Q90" s="7">
        <v>1.016</v>
      </c>
      <c r="R90" s="7">
        <v>1.0069999999999999</v>
      </c>
      <c r="S90" s="7">
        <v>1.1679999999999999</v>
      </c>
      <c r="T90" s="7">
        <v>1.2829999999999999</v>
      </c>
      <c r="U90" s="7"/>
      <c r="V90" s="8"/>
      <c r="W90" s="8"/>
      <c r="X90" s="8"/>
      <c r="Z90" s="19"/>
      <c r="AA90" s="18"/>
      <c r="AB90" s="18"/>
      <c r="AC90" s="18"/>
      <c r="AD90" s="18"/>
      <c r="AE90" s="18"/>
      <c r="AF90" s="18"/>
      <c r="AG90" s="18"/>
      <c r="AH90" s="18"/>
      <c r="AI90" s="18"/>
      <c r="AJ90" s="18"/>
    </row>
    <row r="91" spans="2:36">
      <c r="B91" s="13" t="s">
        <v>42</v>
      </c>
      <c r="C91" s="7">
        <v>0.49</v>
      </c>
      <c r="D91" s="7">
        <v>0.248</v>
      </c>
      <c r="E91" s="7">
        <v>0.13900000000000001</v>
      </c>
      <c r="F91" s="7">
        <v>0.23300000000000001</v>
      </c>
      <c r="G91" s="7">
        <v>0.41</v>
      </c>
      <c r="H91" s="7">
        <v>0.25800000000000001</v>
      </c>
      <c r="I91" s="7">
        <v>0.38500000000000001</v>
      </c>
      <c r="J91" s="7"/>
      <c r="K91" s="8"/>
      <c r="L91" s="8"/>
      <c r="N91" s="13" t="s">
        <v>42</v>
      </c>
      <c r="O91" s="7">
        <v>1.111</v>
      </c>
      <c r="P91" s="7">
        <v>0.95599999999999996</v>
      </c>
      <c r="Q91" s="7">
        <v>0.60199999999999998</v>
      </c>
      <c r="R91" s="7">
        <v>0.80900000000000005</v>
      </c>
      <c r="S91" s="7">
        <v>1.367</v>
      </c>
      <c r="T91" s="7">
        <v>1.143</v>
      </c>
      <c r="U91" s="7">
        <v>1.089</v>
      </c>
      <c r="V91" s="7"/>
      <c r="W91" s="8"/>
      <c r="X91" s="8"/>
      <c r="Z91" s="19"/>
      <c r="AA91" s="18"/>
      <c r="AB91" s="18"/>
      <c r="AC91" s="18"/>
      <c r="AD91" s="18"/>
      <c r="AE91" s="18"/>
      <c r="AF91" s="18"/>
      <c r="AG91" s="18"/>
      <c r="AH91" s="20"/>
      <c r="AI91" s="20"/>
      <c r="AJ91" s="20"/>
    </row>
    <row r="92" spans="2:36">
      <c r="B92" s="13" t="s">
        <v>43</v>
      </c>
      <c r="C92" s="7">
        <v>0.47799999999999998</v>
      </c>
      <c r="D92" s="7">
        <v>0.25800000000000001</v>
      </c>
      <c r="E92" s="7">
        <v>0.14699999999999999</v>
      </c>
      <c r="F92" s="7">
        <v>0.23899999999999999</v>
      </c>
      <c r="G92" s="7">
        <v>0.40899999999999997</v>
      </c>
      <c r="H92" s="7">
        <v>0.26700000000000002</v>
      </c>
      <c r="I92" s="7">
        <v>0.38100000000000001</v>
      </c>
      <c r="J92" s="7">
        <v>5.2999999999999999E-2</v>
      </c>
      <c r="K92" s="7"/>
      <c r="L92" s="8"/>
      <c r="N92" s="13" t="s">
        <v>43</v>
      </c>
      <c r="O92" s="7">
        <v>1.0289999999999999</v>
      </c>
      <c r="P92" s="7">
        <v>0.83</v>
      </c>
      <c r="Q92" s="7">
        <v>0.54100000000000004</v>
      </c>
      <c r="R92" s="7">
        <v>0.71299999999999997</v>
      </c>
      <c r="S92" s="7">
        <v>1.361</v>
      </c>
      <c r="T92" s="7">
        <v>1.046</v>
      </c>
      <c r="U92" s="7">
        <v>0.86799999999999999</v>
      </c>
      <c r="V92" s="7">
        <v>0.36899999999999999</v>
      </c>
      <c r="W92" s="7"/>
      <c r="X92" s="8"/>
      <c r="Z92" s="19"/>
      <c r="AA92" s="18"/>
      <c r="AB92" s="18"/>
      <c r="AC92" s="18"/>
      <c r="AD92" s="18"/>
      <c r="AE92" s="18"/>
      <c r="AF92" s="18"/>
      <c r="AG92" s="18"/>
      <c r="AH92" s="18"/>
      <c r="AI92" s="18"/>
      <c r="AJ92" s="18"/>
    </row>
    <row r="93" spans="2:36">
      <c r="B93" s="13" t="s">
        <v>44</v>
      </c>
      <c r="C93" s="7">
        <v>0.48599999999999999</v>
      </c>
      <c r="D93" s="7">
        <v>0.26100000000000001</v>
      </c>
      <c r="E93" s="7">
        <v>0.161</v>
      </c>
      <c r="F93" s="7">
        <v>0.245</v>
      </c>
      <c r="G93" s="7">
        <v>0.41499999999999998</v>
      </c>
      <c r="H93" s="7">
        <v>0.27</v>
      </c>
      <c r="I93" s="7">
        <v>0.39</v>
      </c>
      <c r="J93" s="7">
        <v>5.5E-2</v>
      </c>
      <c r="K93" s="7">
        <v>5.3999999999999999E-2</v>
      </c>
      <c r="L93" s="7"/>
      <c r="N93" s="13" t="s">
        <v>44</v>
      </c>
      <c r="O93" s="7">
        <v>1.1259999999999999</v>
      </c>
      <c r="P93" s="7">
        <v>0.871</v>
      </c>
      <c r="Q93" s="7">
        <v>0.53400000000000003</v>
      </c>
      <c r="R93" s="7">
        <v>0.73599999999999999</v>
      </c>
      <c r="S93" s="7">
        <v>1.36</v>
      </c>
      <c r="T93" s="7">
        <v>1.087</v>
      </c>
      <c r="U93" s="7">
        <v>0.92700000000000005</v>
      </c>
      <c r="V93" s="7">
        <v>0.39100000000000001</v>
      </c>
      <c r="W93" s="7">
        <v>0.25900000000000001</v>
      </c>
      <c r="X93" s="7"/>
      <c r="Z93" s="19"/>
      <c r="AA93" s="18"/>
      <c r="AB93" s="18"/>
      <c r="AC93" s="18"/>
      <c r="AD93" s="18"/>
      <c r="AE93" s="18"/>
      <c r="AF93" s="18"/>
      <c r="AG93" s="18"/>
      <c r="AH93" s="18"/>
      <c r="AI93" s="18"/>
      <c r="AJ93" s="18"/>
    </row>
    <row r="94" spans="2:36">
      <c r="B94" s="13" t="s">
        <v>10</v>
      </c>
      <c r="C94" s="7">
        <v>0.436</v>
      </c>
      <c r="D94" s="7">
        <v>0.11700000000000001</v>
      </c>
      <c r="E94" s="7">
        <v>0.26100000000000001</v>
      </c>
      <c r="F94" s="7">
        <v>0.29199999999999998</v>
      </c>
      <c r="G94" s="7">
        <v>0.35399999999999998</v>
      </c>
      <c r="H94" s="7">
        <v>3.1E-2</v>
      </c>
      <c r="I94" s="7">
        <v>0.309</v>
      </c>
      <c r="J94" s="7">
        <v>0.25600000000000001</v>
      </c>
      <c r="K94" s="7">
        <v>0.26100000000000001</v>
      </c>
      <c r="L94" s="7">
        <v>0.26700000000000002</v>
      </c>
      <c r="N94" s="13" t="s">
        <v>10</v>
      </c>
      <c r="O94" s="7">
        <v>1.3380000000000001</v>
      </c>
      <c r="P94" s="7">
        <v>0.55900000000000005</v>
      </c>
      <c r="Q94" s="7">
        <v>1.1739999999999999</v>
      </c>
      <c r="R94" s="7">
        <v>1.1020000000000001</v>
      </c>
      <c r="S94" s="7">
        <v>1.5189999999999999</v>
      </c>
      <c r="T94" s="7">
        <v>8.3000000000000004E-2</v>
      </c>
      <c r="U94" s="7">
        <v>1.286</v>
      </c>
      <c r="V94" s="7">
        <v>1.101</v>
      </c>
      <c r="W94" s="7">
        <v>1.0329999999999999</v>
      </c>
      <c r="X94" s="7">
        <v>1.085</v>
      </c>
      <c r="Z94" s="19"/>
      <c r="AA94" s="18"/>
      <c r="AB94" s="18"/>
      <c r="AC94" s="18"/>
      <c r="AD94" s="18"/>
      <c r="AE94" s="18"/>
      <c r="AF94" s="18"/>
      <c r="AG94" s="18"/>
      <c r="AH94" s="18"/>
      <c r="AI94" s="18"/>
      <c r="AJ94" s="18"/>
    </row>
    <row r="95" spans="2:36">
      <c r="B95" s="12"/>
      <c r="C95" s="13" t="s">
        <v>45</v>
      </c>
      <c r="D95" s="13" t="s">
        <v>13</v>
      </c>
      <c r="E95" s="13" t="s">
        <v>14</v>
      </c>
      <c r="F95" s="13" t="s">
        <v>15</v>
      </c>
      <c r="G95" s="13" t="s">
        <v>16</v>
      </c>
      <c r="H95" s="13" t="s">
        <v>17</v>
      </c>
      <c r="I95" s="13" t="s">
        <v>18</v>
      </c>
      <c r="J95" s="13" t="s">
        <v>19</v>
      </c>
      <c r="K95" s="13" t="s">
        <v>20</v>
      </c>
      <c r="L95" s="13" t="s">
        <v>21</v>
      </c>
      <c r="N95" s="12"/>
      <c r="O95" s="13" t="s">
        <v>45</v>
      </c>
      <c r="P95" s="13" t="s">
        <v>13</v>
      </c>
      <c r="Q95" s="13" t="s">
        <v>14</v>
      </c>
      <c r="R95" s="13" t="s">
        <v>15</v>
      </c>
      <c r="S95" s="13" t="s">
        <v>16</v>
      </c>
      <c r="T95" s="13" t="s">
        <v>17</v>
      </c>
      <c r="U95" s="13" t="s">
        <v>18</v>
      </c>
      <c r="V95" s="13" t="s">
        <v>19</v>
      </c>
      <c r="W95" s="13" t="s">
        <v>20</v>
      </c>
      <c r="X95" s="13" t="s">
        <v>21</v>
      </c>
      <c r="Z95" s="17"/>
      <c r="AA95" s="19"/>
      <c r="AB95" s="19"/>
      <c r="AC95" s="19"/>
      <c r="AD95" s="19"/>
      <c r="AE95" s="19"/>
      <c r="AF95" s="19"/>
      <c r="AG95" s="19"/>
      <c r="AH95" s="19"/>
      <c r="AI95" s="19"/>
      <c r="AJ95" s="19"/>
    </row>
    <row r="96" spans="2:36">
      <c r="C96" s="1"/>
      <c r="D96" s="1"/>
      <c r="E96" s="1"/>
      <c r="F96" s="1"/>
      <c r="G96" s="1"/>
      <c r="H96" s="1"/>
      <c r="I96" s="1"/>
      <c r="J96" s="1"/>
      <c r="K96" s="1"/>
      <c r="L96" s="1"/>
      <c r="O96" s="1"/>
      <c r="P96" s="1"/>
      <c r="Q96" s="1"/>
      <c r="R96" s="1"/>
      <c r="S96" s="1"/>
      <c r="T96" s="1"/>
      <c r="U96" s="1"/>
      <c r="V96" s="1"/>
      <c r="W96" s="1"/>
      <c r="X96" s="1"/>
      <c r="Z96" s="18"/>
      <c r="AA96" s="20"/>
      <c r="AB96" s="20"/>
      <c r="AC96" s="20"/>
      <c r="AD96" s="20"/>
      <c r="AE96" s="20"/>
      <c r="AF96" s="20"/>
      <c r="AG96" s="20"/>
      <c r="AH96" s="20"/>
      <c r="AI96" s="20"/>
      <c r="AJ96" s="20"/>
    </row>
    <row r="97" spans="2:36">
      <c r="B97" s="5" t="s">
        <v>29</v>
      </c>
      <c r="C97" s="1"/>
      <c r="D97" s="1"/>
      <c r="E97" s="1"/>
      <c r="F97" s="1"/>
      <c r="G97" s="1"/>
      <c r="H97" s="1"/>
      <c r="I97" s="1"/>
      <c r="J97" s="1"/>
      <c r="K97" s="1"/>
      <c r="L97" s="1"/>
      <c r="O97" s="1"/>
      <c r="P97" s="1"/>
      <c r="Q97" s="1"/>
      <c r="R97" s="1"/>
      <c r="S97" s="1"/>
      <c r="T97" s="1"/>
      <c r="U97" s="1"/>
      <c r="V97" s="1"/>
      <c r="W97" s="1"/>
      <c r="X97" s="1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</row>
    <row r="98" spans="2:36">
      <c r="B98" s="11" t="s">
        <v>22</v>
      </c>
      <c r="N98" s="11" t="s">
        <v>23</v>
      </c>
      <c r="Z98" s="17"/>
      <c r="AA98" s="18"/>
      <c r="AB98" s="18"/>
      <c r="AC98" s="18"/>
      <c r="AD98" s="18"/>
      <c r="AE98" s="18"/>
      <c r="AF98" s="18"/>
      <c r="AG98" s="18"/>
      <c r="AH98" s="18"/>
      <c r="AI98" s="18"/>
      <c r="AJ98" s="18"/>
    </row>
    <row r="99" spans="2:36">
      <c r="B99" s="13" t="s">
        <v>0</v>
      </c>
      <c r="C99" s="7"/>
      <c r="D99" s="8"/>
      <c r="E99" s="8"/>
      <c r="F99" s="8"/>
      <c r="G99" s="8"/>
      <c r="H99" s="8"/>
      <c r="I99" s="8"/>
      <c r="J99" s="8"/>
      <c r="K99" s="8"/>
      <c r="L99" s="8"/>
      <c r="N99" s="13" t="s">
        <v>0</v>
      </c>
      <c r="O99" s="7"/>
      <c r="P99" s="8"/>
      <c r="Q99" s="8"/>
      <c r="R99" s="8"/>
      <c r="S99" s="8"/>
      <c r="T99" s="8"/>
      <c r="U99" s="8"/>
      <c r="V99" s="8"/>
      <c r="W99" s="8"/>
      <c r="X99" s="8"/>
      <c r="Z99" s="19"/>
      <c r="AA99" s="18"/>
      <c r="AB99" s="18"/>
      <c r="AC99" s="18"/>
      <c r="AD99" s="18"/>
      <c r="AE99" s="18"/>
      <c r="AF99" s="18"/>
      <c r="AG99" s="18"/>
      <c r="AH99" s="18"/>
      <c r="AI99" s="18"/>
      <c r="AJ99" s="18"/>
    </row>
    <row r="100" spans="2:36">
      <c r="B100" s="13" t="s">
        <v>1</v>
      </c>
      <c r="C100" s="7">
        <v>0.38400000000000001</v>
      </c>
      <c r="D100" s="7"/>
      <c r="E100" s="8"/>
      <c r="F100" s="8"/>
      <c r="G100" s="8"/>
      <c r="H100" s="8"/>
      <c r="I100" s="8"/>
      <c r="J100" s="8"/>
      <c r="K100" s="8"/>
      <c r="L100" s="8"/>
      <c r="N100" s="13" t="s">
        <v>1</v>
      </c>
      <c r="O100" s="7">
        <v>1.089</v>
      </c>
      <c r="P100" s="7"/>
      <c r="Q100" s="8"/>
      <c r="R100" s="8"/>
      <c r="S100" s="8"/>
      <c r="T100" s="8"/>
      <c r="U100" s="8"/>
      <c r="V100" s="8"/>
      <c r="W100" s="8"/>
      <c r="X100" s="8"/>
      <c r="Z100" s="19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</row>
    <row r="101" spans="2:36">
      <c r="B101" s="13" t="s">
        <v>2</v>
      </c>
      <c r="C101" s="7">
        <v>0.32900000000000001</v>
      </c>
      <c r="D101" s="7">
        <v>0.23799999999999999</v>
      </c>
      <c r="E101" s="7"/>
      <c r="F101" s="8"/>
      <c r="G101" s="8"/>
      <c r="H101" s="8"/>
      <c r="I101" s="8"/>
      <c r="J101" s="8"/>
      <c r="K101" s="8"/>
      <c r="L101" s="8"/>
      <c r="N101" s="13" t="s">
        <v>2</v>
      </c>
      <c r="O101" s="7">
        <v>1.026</v>
      </c>
      <c r="P101" s="7">
        <v>1.034</v>
      </c>
      <c r="Q101" s="7"/>
      <c r="R101" s="8"/>
      <c r="S101" s="8"/>
      <c r="T101" s="8"/>
      <c r="U101" s="8"/>
      <c r="V101" s="8"/>
      <c r="W101" s="8"/>
      <c r="X101" s="8"/>
      <c r="Z101" s="19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</row>
    <row r="102" spans="2:36">
      <c r="B102" s="13" t="s">
        <v>3</v>
      </c>
      <c r="C102" s="7">
        <v>0.38100000000000001</v>
      </c>
      <c r="D102" s="7">
        <v>0.27500000000000002</v>
      </c>
      <c r="E102" s="7">
        <v>0.16700000000000001</v>
      </c>
      <c r="F102" s="7"/>
      <c r="G102" s="8"/>
      <c r="H102" s="8"/>
      <c r="I102" s="8"/>
      <c r="J102" s="8"/>
      <c r="K102" s="8"/>
      <c r="L102" s="8"/>
      <c r="N102" s="13" t="s">
        <v>3</v>
      </c>
      <c r="O102" s="7">
        <v>1.022</v>
      </c>
      <c r="P102" s="7">
        <v>1</v>
      </c>
      <c r="Q102" s="7">
        <v>0.67400000000000004</v>
      </c>
      <c r="R102" s="7"/>
      <c r="S102" s="8"/>
      <c r="T102" s="8"/>
      <c r="U102" s="8"/>
      <c r="V102" s="8"/>
      <c r="W102" s="8"/>
      <c r="X102" s="8"/>
      <c r="Z102" s="19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</row>
    <row r="103" spans="2:36">
      <c r="B103" s="13" t="s">
        <v>4</v>
      </c>
      <c r="C103" s="7">
        <v>0.35899999999999999</v>
      </c>
      <c r="D103" s="7">
        <v>0.33400000000000002</v>
      </c>
      <c r="E103" s="7">
        <v>0.29899999999999999</v>
      </c>
      <c r="F103" s="7">
        <v>0.33400000000000002</v>
      </c>
      <c r="G103" s="7"/>
      <c r="H103" s="8"/>
      <c r="I103" s="8"/>
      <c r="J103" s="8"/>
      <c r="K103" s="8"/>
      <c r="L103" s="8"/>
      <c r="N103" s="13" t="s">
        <v>4</v>
      </c>
      <c r="O103" s="7">
        <v>1.1990000000000001</v>
      </c>
      <c r="P103" s="7">
        <v>1.5760000000000001</v>
      </c>
      <c r="Q103" s="7">
        <v>1.337</v>
      </c>
      <c r="R103" s="7">
        <v>1.331</v>
      </c>
      <c r="S103" s="7"/>
      <c r="T103" s="8"/>
      <c r="U103" s="8"/>
      <c r="V103" s="8"/>
      <c r="W103" s="8"/>
      <c r="X103" s="8"/>
      <c r="Z103" s="19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</row>
    <row r="104" spans="2:36">
      <c r="B104" s="13" t="s">
        <v>5</v>
      </c>
      <c r="C104" s="7">
        <v>0.35199999999999998</v>
      </c>
      <c r="D104" s="7">
        <v>0.16800000000000001</v>
      </c>
      <c r="E104" s="7">
        <v>0.219</v>
      </c>
      <c r="F104" s="7">
        <v>0.23899999999999999</v>
      </c>
      <c r="G104" s="7">
        <v>0.29299999999999998</v>
      </c>
      <c r="H104" s="7"/>
      <c r="I104" s="8"/>
      <c r="J104" s="8"/>
      <c r="K104" s="8"/>
      <c r="L104" s="8"/>
      <c r="N104" s="13" t="s">
        <v>5</v>
      </c>
      <c r="O104" s="7">
        <v>1.2330000000000001</v>
      </c>
      <c r="P104" s="7">
        <v>0.53600000000000003</v>
      </c>
      <c r="Q104" s="7">
        <v>0.98399999999999999</v>
      </c>
      <c r="R104" s="7">
        <v>0.95299999999999996</v>
      </c>
      <c r="S104" s="7">
        <v>1.605</v>
      </c>
      <c r="T104" s="7"/>
      <c r="U104" s="8"/>
      <c r="V104" s="8"/>
      <c r="W104" s="8"/>
      <c r="X104" s="8"/>
      <c r="Z104" s="19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</row>
    <row r="105" spans="2:36">
      <c r="B105" s="13" t="s">
        <v>6</v>
      </c>
      <c r="C105" s="7">
        <v>0.35299999999999998</v>
      </c>
      <c r="D105" s="7">
        <v>0.28799999999999998</v>
      </c>
      <c r="E105" s="7">
        <v>0.28100000000000003</v>
      </c>
      <c r="F105" s="7">
        <v>0.32200000000000001</v>
      </c>
      <c r="G105" s="7">
        <v>0.21</v>
      </c>
      <c r="H105" s="7">
        <v>0.26100000000000001</v>
      </c>
      <c r="I105" s="7"/>
      <c r="J105" s="8"/>
      <c r="K105" s="8"/>
      <c r="L105" s="8"/>
      <c r="N105" s="13" t="s">
        <v>6</v>
      </c>
      <c r="O105" s="7">
        <v>1.0229999999999999</v>
      </c>
      <c r="P105" s="7">
        <v>1.1990000000000001</v>
      </c>
      <c r="Q105" s="7">
        <v>1.0029999999999999</v>
      </c>
      <c r="R105" s="7">
        <v>1.0609999999999999</v>
      </c>
      <c r="S105" s="7">
        <v>1.077</v>
      </c>
      <c r="T105" s="7">
        <v>1.272</v>
      </c>
      <c r="U105" s="7"/>
      <c r="V105" s="8"/>
      <c r="W105" s="8"/>
      <c r="X105" s="8"/>
      <c r="Z105" s="19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</row>
    <row r="106" spans="2:36">
      <c r="B106" s="13" t="s">
        <v>42</v>
      </c>
      <c r="C106" s="7">
        <v>0.40300000000000002</v>
      </c>
      <c r="D106" s="7">
        <v>0.29599999999999999</v>
      </c>
      <c r="E106" s="7">
        <v>0.161</v>
      </c>
      <c r="F106" s="7">
        <v>0.22</v>
      </c>
      <c r="G106" s="7">
        <v>0.37</v>
      </c>
      <c r="H106" s="7">
        <v>0.28599999999999998</v>
      </c>
      <c r="I106" s="7">
        <v>0.33900000000000002</v>
      </c>
      <c r="J106" s="7"/>
      <c r="K106" s="8"/>
      <c r="L106" s="8"/>
      <c r="N106" s="13" t="s">
        <v>42</v>
      </c>
      <c r="O106" s="7">
        <v>0.95199999999999996</v>
      </c>
      <c r="P106" s="7">
        <v>0.997</v>
      </c>
      <c r="Q106" s="7">
        <v>0.65200000000000002</v>
      </c>
      <c r="R106" s="7">
        <v>0.83599999999999997</v>
      </c>
      <c r="S106" s="7">
        <v>1.474</v>
      </c>
      <c r="T106" s="7">
        <v>1.083</v>
      </c>
      <c r="U106" s="7">
        <v>1.105</v>
      </c>
      <c r="V106" s="7"/>
      <c r="W106" s="8"/>
      <c r="X106" s="8"/>
      <c r="Z106" s="19"/>
      <c r="AA106" s="18"/>
      <c r="AB106" s="18"/>
      <c r="AC106" s="18"/>
      <c r="AD106" s="18"/>
      <c r="AE106" s="18"/>
      <c r="AF106" s="18"/>
      <c r="AG106" s="18"/>
      <c r="AH106" s="20"/>
      <c r="AI106" s="20"/>
      <c r="AJ106" s="20"/>
    </row>
    <row r="107" spans="2:36">
      <c r="B107" s="13" t="s">
        <v>43</v>
      </c>
      <c r="C107" s="7">
        <v>0.39500000000000002</v>
      </c>
      <c r="D107" s="7">
        <v>0.29199999999999998</v>
      </c>
      <c r="E107" s="7">
        <v>0.16</v>
      </c>
      <c r="F107" s="7">
        <v>0.214</v>
      </c>
      <c r="G107" s="7">
        <v>0.372</v>
      </c>
      <c r="H107" s="7">
        <v>0.28100000000000003</v>
      </c>
      <c r="I107" s="7">
        <v>0.34</v>
      </c>
      <c r="J107" s="7">
        <v>7.4999999999999997E-2</v>
      </c>
      <c r="K107" s="7"/>
      <c r="L107" s="8"/>
      <c r="N107" s="13" t="s">
        <v>43</v>
      </c>
      <c r="O107" s="7">
        <v>0.86799999999999999</v>
      </c>
      <c r="P107" s="7">
        <v>0.87</v>
      </c>
      <c r="Q107" s="7">
        <v>0.53500000000000003</v>
      </c>
      <c r="R107" s="7">
        <v>0.73299999999999998</v>
      </c>
      <c r="S107" s="7">
        <v>1.413</v>
      </c>
      <c r="T107" s="7">
        <v>0.97899999999999998</v>
      </c>
      <c r="U107" s="7">
        <v>1.036</v>
      </c>
      <c r="V107" s="7">
        <v>0.40500000000000003</v>
      </c>
      <c r="W107" s="7"/>
      <c r="X107" s="8"/>
      <c r="Z107" s="19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</row>
    <row r="108" spans="2:36">
      <c r="B108" s="13" t="s">
        <v>44</v>
      </c>
      <c r="C108" s="7">
        <v>0.41499999999999998</v>
      </c>
      <c r="D108" s="7">
        <v>0.313</v>
      </c>
      <c r="E108" s="7">
        <v>0.17899999999999999</v>
      </c>
      <c r="F108" s="7">
        <v>0.223</v>
      </c>
      <c r="G108" s="7">
        <v>0.38300000000000001</v>
      </c>
      <c r="H108" s="7">
        <v>0.29799999999999999</v>
      </c>
      <c r="I108" s="7">
        <v>0.35</v>
      </c>
      <c r="J108" s="7">
        <v>0.09</v>
      </c>
      <c r="K108" s="7">
        <v>6.9000000000000006E-2</v>
      </c>
      <c r="L108" s="7"/>
      <c r="N108" s="13" t="s">
        <v>44</v>
      </c>
      <c r="O108" s="7">
        <v>1.0029999999999999</v>
      </c>
      <c r="P108" s="7">
        <v>1.002</v>
      </c>
      <c r="Q108" s="7">
        <v>0.60299999999999998</v>
      </c>
      <c r="R108" s="7">
        <v>0.79200000000000004</v>
      </c>
      <c r="S108" s="7">
        <v>1.3939999999999999</v>
      </c>
      <c r="T108" s="7">
        <v>1.0389999999999999</v>
      </c>
      <c r="U108" s="7">
        <v>1.0880000000000001</v>
      </c>
      <c r="V108" s="7">
        <v>0.436</v>
      </c>
      <c r="W108" s="7">
        <v>0.27200000000000002</v>
      </c>
      <c r="X108" s="7"/>
      <c r="Z108" s="19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</row>
    <row r="109" spans="2:36">
      <c r="B109" s="13" t="s">
        <v>10</v>
      </c>
      <c r="C109" s="7">
        <v>0.36399999999999999</v>
      </c>
      <c r="D109" s="7">
        <v>0.17599999999999999</v>
      </c>
      <c r="E109" s="7">
        <v>0.23699999999999999</v>
      </c>
      <c r="F109" s="7">
        <v>0.246</v>
      </c>
      <c r="G109" s="7">
        <v>0.29699999999999999</v>
      </c>
      <c r="H109" s="7">
        <v>1.7999999999999999E-2</v>
      </c>
      <c r="I109" s="7">
        <v>0.27100000000000002</v>
      </c>
      <c r="J109" s="7">
        <v>0.29199999999999998</v>
      </c>
      <c r="K109" s="7">
        <v>0.29099999999999998</v>
      </c>
      <c r="L109" s="7">
        <v>0.307</v>
      </c>
      <c r="N109" s="13" t="s">
        <v>10</v>
      </c>
      <c r="O109" s="7">
        <v>1.2470000000000001</v>
      </c>
      <c r="P109" s="7">
        <v>0.55200000000000005</v>
      </c>
      <c r="Q109" s="7">
        <v>1.0660000000000001</v>
      </c>
      <c r="R109" s="7">
        <v>0.99299999999999999</v>
      </c>
      <c r="S109" s="7">
        <v>1.655</v>
      </c>
      <c r="T109" s="7">
        <v>6.4000000000000001E-2</v>
      </c>
      <c r="U109" s="7">
        <v>1.2669999999999999</v>
      </c>
      <c r="V109" s="7">
        <v>1.115</v>
      </c>
      <c r="W109" s="7">
        <v>1.0009999999999999</v>
      </c>
      <c r="X109" s="7">
        <v>1.0269999999999999</v>
      </c>
      <c r="Z109" s="19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</row>
    <row r="110" spans="2:36">
      <c r="B110" s="12"/>
      <c r="C110" s="13" t="s">
        <v>45</v>
      </c>
      <c r="D110" s="13" t="s">
        <v>13</v>
      </c>
      <c r="E110" s="13" t="s">
        <v>14</v>
      </c>
      <c r="F110" s="13" t="s">
        <v>15</v>
      </c>
      <c r="G110" s="13" t="s">
        <v>16</v>
      </c>
      <c r="H110" s="13" t="s">
        <v>17</v>
      </c>
      <c r="I110" s="13" t="s">
        <v>18</v>
      </c>
      <c r="J110" s="13" t="s">
        <v>19</v>
      </c>
      <c r="K110" s="13" t="s">
        <v>20</v>
      </c>
      <c r="L110" s="13" t="s">
        <v>21</v>
      </c>
      <c r="N110" s="12"/>
      <c r="O110" s="13" t="s">
        <v>45</v>
      </c>
      <c r="P110" s="13" t="s">
        <v>13</v>
      </c>
      <c r="Q110" s="13" t="s">
        <v>14</v>
      </c>
      <c r="R110" s="13" t="s">
        <v>15</v>
      </c>
      <c r="S110" s="13" t="s">
        <v>16</v>
      </c>
      <c r="T110" s="13" t="s">
        <v>17</v>
      </c>
      <c r="U110" s="13" t="s">
        <v>18</v>
      </c>
      <c r="V110" s="13" t="s">
        <v>19</v>
      </c>
      <c r="W110" s="13" t="s">
        <v>20</v>
      </c>
      <c r="X110" s="13" t="s">
        <v>21</v>
      </c>
      <c r="Z110" s="17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</row>
    <row r="111" spans="2:36">
      <c r="C111" s="1"/>
      <c r="D111" s="1"/>
      <c r="E111" s="1"/>
      <c r="F111" s="1"/>
      <c r="G111" s="1"/>
      <c r="H111" s="1"/>
      <c r="I111" s="1"/>
      <c r="J111" s="1"/>
      <c r="K111" s="1"/>
      <c r="L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Z111" s="18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</row>
    <row r="112" spans="2:36">
      <c r="B112" s="5" t="s">
        <v>30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</row>
    <row r="113" spans="2:36">
      <c r="B113" s="11" t="s">
        <v>22</v>
      </c>
      <c r="N113" s="11" t="s">
        <v>23</v>
      </c>
      <c r="Z113" s="17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</row>
    <row r="114" spans="2:36">
      <c r="B114" s="13" t="s">
        <v>0</v>
      </c>
      <c r="C114" s="7"/>
      <c r="D114" s="8"/>
      <c r="E114" s="8"/>
      <c r="F114" s="8"/>
      <c r="G114" s="8"/>
      <c r="H114" s="8"/>
      <c r="I114" s="8"/>
      <c r="J114" s="8"/>
      <c r="K114" s="8"/>
      <c r="L114" s="8"/>
      <c r="N114" s="13" t="s">
        <v>0</v>
      </c>
      <c r="O114" s="9" t="s">
        <v>12</v>
      </c>
      <c r="P114" s="10"/>
      <c r="Q114" s="10"/>
      <c r="R114" s="10"/>
      <c r="S114" s="10"/>
      <c r="T114" s="10"/>
      <c r="U114" s="10"/>
      <c r="V114" s="10"/>
      <c r="W114" s="10"/>
      <c r="X114" s="10"/>
      <c r="Z114" s="19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</row>
    <row r="115" spans="2:36">
      <c r="B115" s="13" t="s">
        <v>1</v>
      </c>
      <c r="C115" s="7">
        <v>0.311</v>
      </c>
      <c r="D115" s="7"/>
      <c r="E115" s="8"/>
      <c r="F115" s="8"/>
      <c r="G115" s="8"/>
      <c r="H115" s="8"/>
      <c r="I115" s="8"/>
      <c r="J115" s="8"/>
      <c r="K115" s="8"/>
      <c r="L115" s="8"/>
      <c r="N115" s="13" t="s">
        <v>1</v>
      </c>
      <c r="O115" s="9">
        <v>1.370776496634095</v>
      </c>
      <c r="P115" s="9" t="s">
        <v>12</v>
      </c>
      <c r="Q115" s="10"/>
      <c r="R115" s="10"/>
      <c r="S115" s="10"/>
      <c r="T115" s="10"/>
      <c r="U115" s="10"/>
      <c r="V115" s="10"/>
      <c r="W115" s="10"/>
      <c r="X115" s="10"/>
      <c r="Z115" s="19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</row>
    <row r="116" spans="2:36">
      <c r="B116" s="13" t="s">
        <v>2</v>
      </c>
      <c r="C116" s="7">
        <v>0.41</v>
      </c>
      <c r="D116" s="7">
        <v>0.221</v>
      </c>
      <c r="E116" s="7"/>
      <c r="F116" s="8"/>
      <c r="G116" s="8"/>
      <c r="H116" s="8"/>
      <c r="I116" s="8"/>
      <c r="J116" s="8"/>
      <c r="K116" s="8"/>
      <c r="L116" s="8"/>
      <c r="N116" s="13" t="s">
        <v>2</v>
      </c>
      <c r="O116" s="9">
        <v>1.216695326728515</v>
      </c>
      <c r="P116" s="9">
        <v>0.68337069415119855</v>
      </c>
      <c r="Q116" s="9" t="s">
        <v>12</v>
      </c>
      <c r="R116" s="10"/>
      <c r="S116" s="10"/>
      <c r="T116" s="10"/>
      <c r="U116" s="10"/>
      <c r="V116" s="10"/>
      <c r="W116" s="10"/>
      <c r="X116" s="10"/>
      <c r="Z116" s="19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</row>
    <row r="117" spans="2:36">
      <c r="B117" s="13" t="s">
        <v>3</v>
      </c>
      <c r="C117" s="7">
        <v>0.315</v>
      </c>
      <c r="D117" s="7">
        <v>0.17199999999999999</v>
      </c>
      <c r="E117" s="7">
        <v>0.29299999999999998</v>
      </c>
      <c r="F117" s="7"/>
      <c r="G117" s="8"/>
      <c r="H117" s="8"/>
      <c r="I117" s="8"/>
      <c r="J117" s="8"/>
      <c r="K117" s="8"/>
      <c r="L117" s="8"/>
      <c r="N117" s="13" t="s">
        <v>3</v>
      </c>
      <c r="O117" s="9">
        <v>1.0836468363900256</v>
      </c>
      <c r="P117" s="9">
        <v>0.91564845413008988</v>
      </c>
      <c r="Q117" s="9">
        <v>0.90060026746235899</v>
      </c>
      <c r="R117" s="9" t="s">
        <v>12</v>
      </c>
      <c r="S117" s="10"/>
      <c r="T117" s="10"/>
      <c r="U117" s="10"/>
      <c r="V117" s="10"/>
      <c r="W117" s="10"/>
      <c r="X117" s="10"/>
      <c r="Z117" s="19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</row>
    <row r="118" spans="2:36">
      <c r="B118" s="13" t="s">
        <v>4</v>
      </c>
      <c r="C118" s="7">
        <v>0.35199999999999998</v>
      </c>
      <c r="D118" s="7">
        <v>0.253</v>
      </c>
      <c r="E118" s="7">
        <v>0.41</v>
      </c>
      <c r="F118" s="7">
        <v>0.254</v>
      </c>
      <c r="G118" s="7"/>
      <c r="H118" s="8"/>
      <c r="I118" s="8"/>
      <c r="J118" s="8"/>
      <c r="K118" s="8"/>
      <c r="L118" s="8"/>
      <c r="N118" s="13" t="s">
        <v>4</v>
      </c>
      <c r="O118" s="9">
        <v>1.3188096461420089</v>
      </c>
      <c r="P118" s="9">
        <v>1.2228196283134307</v>
      </c>
      <c r="Q118" s="9">
        <v>1.20286197908798</v>
      </c>
      <c r="R118" s="9">
        <v>1.212776378722745</v>
      </c>
      <c r="S118" s="9" t="s">
        <v>12</v>
      </c>
      <c r="T118" s="10"/>
      <c r="U118" s="10"/>
      <c r="V118" s="10"/>
      <c r="W118" s="10"/>
      <c r="X118" s="10"/>
      <c r="Z118" s="19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</row>
    <row r="119" spans="2:36">
      <c r="B119" s="13" t="s">
        <v>5</v>
      </c>
      <c r="C119" s="7">
        <v>0.309</v>
      </c>
      <c r="D119" s="7">
        <v>9.5000000000000001E-2</v>
      </c>
      <c r="E119" s="7">
        <v>0.23100000000000001</v>
      </c>
      <c r="F119" s="7">
        <v>0.16</v>
      </c>
      <c r="G119" s="7">
        <v>0.254</v>
      </c>
      <c r="H119" s="7"/>
      <c r="I119" s="8"/>
      <c r="J119" s="8"/>
      <c r="K119" s="8"/>
      <c r="L119" s="8"/>
      <c r="N119" s="13" t="s">
        <v>5</v>
      </c>
      <c r="O119" s="9">
        <v>1.5056131102458992</v>
      </c>
      <c r="P119" s="9">
        <v>0.58353878763560174</v>
      </c>
      <c r="Q119" s="9">
        <v>0.85425709381664228</v>
      </c>
      <c r="R119" s="9">
        <v>1.0419509939403844</v>
      </c>
      <c r="S119" s="9">
        <v>1.3760416711347161</v>
      </c>
      <c r="T119" s="9" t="s">
        <v>12</v>
      </c>
      <c r="U119" s="10"/>
      <c r="V119" s="10"/>
      <c r="W119" s="10"/>
      <c r="X119" s="10"/>
      <c r="Z119" s="19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</row>
    <row r="120" spans="2:36">
      <c r="B120" s="13" t="s">
        <v>6</v>
      </c>
      <c r="C120" s="7">
        <v>0.32800000000000001</v>
      </c>
      <c r="D120" s="7">
        <v>0.219</v>
      </c>
      <c r="E120" s="7">
        <v>0.36799999999999999</v>
      </c>
      <c r="F120" s="7">
        <v>0.21199999999999999</v>
      </c>
      <c r="G120" s="7">
        <v>0.17699999999999999</v>
      </c>
      <c r="H120" s="7">
        <v>0.20399999999999999</v>
      </c>
      <c r="I120" s="7"/>
      <c r="J120" s="8"/>
      <c r="K120" s="8"/>
      <c r="L120" s="8"/>
      <c r="N120" s="13" t="s">
        <v>6</v>
      </c>
      <c r="O120" s="9">
        <v>1.0493231373035086</v>
      </c>
      <c r="P120" s="9">
        <v>1.0488591011127726</v>
      </c>
      <c r="Q120" s="9">
        <v>0.9323361284599001</v>
      </c>
      <c r="R120" s="9">
        <v>0.83613542151620945</v>
      </c>
      <c r="S120" s="9">
        <v>1.2020335722548607</v>
      </c>
      <c r="T120" s="9">
        <v>1.2629953769069502</v>
      </c>
      <c r="U120" s="9" t="s">
        <v>12</v>
      </c>
      <c r="V120" s="10"/>
      <c r="W120" s="10"/>
      <c r="X120" s="10"/>
      <c r="Z120" s="19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</row>
    <row r="121" spans="2:36">
      <c r="B121" s="13" t="s">
        <v>42</v>
      </c>
      <c r="C121" s="7">
        <v>0.36499999999999999</v>
      </c>
      <c r="D121" s="7">
        <v>0.222</v>
      </c>
      <c r="E121" s="7">
        <v>0.36699999999999999</v>
      </c>
      <c r="F121" s="7">
        <v>0.13800000000000001</v>
      </c>
      <c r="G121" s="7">
        <v>0.315</v>
      </c>
      <c r="H121" s="7">
        <v>0.221</v>
      </c>
      <c r="I121" s="7">
        <v>0.26800000000000002</v>
      </c>
      <c r="J121" s="7"/>
      <c r="K121" s="8"/>
      <c r="L121" s="8"/>
      <c r="N121" s="13" t="s">
        <v>42</v>
      </c>
      <c r="O121" s="9">
        <v>1.209510464393807</v>
      </c>
      <c r="P121" s="9">
        <v>0.95896330114539585</v>
      </c>
      <c r="Q121" s="9">
        <v>0.7083192257870351</v>
      </c>
      <c r="R121" s="9">
        <v>0.77356879831618675</v>
      </c>
      <c r="S121" s="9">
        <v>1.5764483689795632</v>
      </c>
      <c r="T121" s="9">
        <v>1.1587765012272271</v>
      </c>
      <c r="U121" s="9">
        <v>1.0694393170328904</v>
      </c>
      <c r="V121" s="9" t="s">
        <v>12</v>
      </c>
      <c r="W121" s="10"/>
      <c r="X121" s="10"/>
      <c r="Z121" s="19"/>
      <c r="AA121" s="18"/>
      <c r="AB121" s="18"/>
      <c r="AC121" s="18"/>
      <c r="AD121" s="18"/>
      <c r="AE121" s="18"/>
      <c r="AF121" s="18"/>
      <c r="AG121" s="18"/>
      <c r="AH121" s="20"/>
      <c r="AI121" s="20"/>
      <c r="AJ121" s="20"/>
    </row>
    <row r="122" spans="2:36">
      <c r="B122" s="13" t="s">
        <v>43</v>
      </c>
      <c r="C122" s="7">
        <v>0.36099999999999999</v>
      </c>
      <c r="D122" s="7">
        <v>0.23100000000000001</v>
      </c>
      <c r="E122" s="7">
        <v>0.36099999999999999</v>
      </c>
      <c r="F122" s="7">
        <v>0.13600000000000001</v>
      </c>
      <c r="G122" s="7">
        <v>0.317</v>
      </c>
      <c r="H122" s="7">
        <v>0.222</v>
      </c>
      <c r="I122" s="7">
        <v>0.27800000000000002</v>
      </c>
      <c r="J122" s="7">
        <v>7.3999999999999996E-2</v>
      </c>
      <c r="K122" s="7"/>
      <c r="L122" s="8"/>
      <c r="N122" s="13" t="s">
        <v>43</v>
      </c>
      <c r="O122" s="9">
        <v>1.2578300716766617</v>
      </c>
      <c r="P122" s="9">
        <v>0.88540785807725308</v>
      </c>
      <c r="Q122" s="9">
        <v>0.87555586017672493</v>
      </c>
      <c r="R122" s="9">
        <v>0.75463190587155249</v>
      </c>
      <c r="S122" s="9">
        <v>1.5128253249131176</v>
      </c>
      <c r="T122" s="9">
        <v>0.992628381791407</v>
      </c>
      <c r="U122" s="9">
        <v>1.0141445433165563</v>
      </c>
      <c r="V122" s="9">
        <v>0.35662532746743747</v>
      </c>
      <c r="W122" s="9" t="s">
        <v>12</v>
      </c>
      <c r="X122" s="10"/>
      <c r="Z122" s="19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</row>
    <row r="123" spans="2:36">
      <c r="B123" s="13" t="s">
        <v>44</v>
      </c>
      <c r="C123" s="7">
        <v>0.36099999999999999</v>
      </c>
      <c r="D123" s="7">
        <v>0.23</v>
      </c>
      <c r="E123" s="7">
        <v>0.36099999999999999</v>
      </c>
      <c r="F123" s="7">
        <v>0.14000000000000001</v>
      </c>
      <c r="G123" s="7">
        <v>0.317</v>
      </c>
      <c r="H123" s="7">
        <v>0.221</v>
      </c>
      <c r="I123" s="7">
        <v>0.27900000000000003</v>
      </c>
      <c r="J123" s="7">
        <v>7.5999999999999998E-2</v>
      </c>
      <c r="K123" s="7">
        <v>7.0000000000000001E-3</v>
      </c>
      <c r="L123" s="7"/>
      <c r="N123" s="13" t="s">
        <v>44</v>
      </c>
      <c r="O123" s="9">
        <v>1.2872009194233216</v>
      </c>
      <c r="P123" s="9">
        <v>0.89663796885755498</v>
      </c>
      <c r="Q123" s="9">
        <v>0.87555586017672493</v>
      </c>
      <c r="R123" s="9">
        <v>0.80063306102677878</v>
      </c>
      <c r="S123" s="9">
        <v>1.4170084974831363</v>
      </c>
      <c r="T123" s="9">
        <v>1.0047657511923707</v>
      </c>
      <c r="U123" s="9">
        <v>1.038130605949241</v>
      </c>
      <c r="V123" s="9">
        <v>0.36696028070631126</v>
      </c>
      <c r="W123" s="9">
        <v>5.9025112765381971E-2</v>
      </c>
      <c r="X123" s="9" t="s">
        <v>12</v>
      </c>
      <c r="Z123" s="19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</row>
    <row r="124" spans="2:36">
      <c r="B124" s="13" t="s">
        <v>10</v>
      </c>
      <c r="C124" s="7">
        <v>0.32300000000000001</v>
      </c>
      <c r="D124" s="7">
        <v>9.7000000000000003E-2</v>
      </c>
      <c r="E124" s="7">
        <v>0.22900000000000001</v>
      </c>
      <c r="F124" s="7">
        <v>0.16700000000000001</v>
      </c>
      <c r="G124" s="7">
        <v>0.26300000000000001</v>
      </c>
      <c r="H124" s="7">
        <v>1.4E-2</v>
      </c>
      <c r="I124" s="7">
        <v>0.20899999999999999</v>
      </c>
      <c r="J124" s="7">
        <v>0.22700000000000001</v>
      </c>
      <c r="K124" s="7">
        <v>0.22700000000000001</v>
      </c>
      <c r="L124" s="7">
        <v>0.22600000000000001</v>
      </c>
      <c r="N124" s="13" t="s">
        <v>10</v>
      </c>
      <c r="O124" s="9">
        <v>1.4250385596659849</v>
      </c>
      <c r="P124" s="9">
        <v>0.58794112808059051</v>
      </c>
      <c r="Q124" s="9">
        <v>0.8342978900724739</v>
      </c>
      <c r="R124" s="9">
        <v>1.0019852802237661</v>
      </c>
      <c r="S124" s="9">
        <v>1.4225844084949555</v>
      </c>
      <c r="T124" s="9">
        <v>8.9043312494489699E-2</v>
      </c>
      <c r="U124" s="9">
        <v>1.2164855483379335</v>
      </c>
      <c r="V124" s="9">
        <v>1.1539914411291921</v>
      </c>
      <c r="W124" s="9">
        <v>1.000407222112188</v>
      </c>
      <c r="X124" s="9">
        <v>0.99744802958436052</v>
      </c>
      <c r="Z124" s="19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</row>
    <row r="125" spans="2:36">
      <c r="B125" s="12"/>
      <c r="C125" s="13" t="s">
        <v>45</v>
      </c>
      <c r="D125" s="13" t="s">
        <v>13</v>
      </c>
      <c r="E125" s="13" t="s">
        <v>14</v>
      </c>
      <c r="F125" s="13" t="s">
        <v>15</v>
      </c>
      <c r="G125" s="13" t="s">
        <v>16</v>
      </c>
      <c r="H125" s="13" t="s">
        <v>17</v>
      </c>
      <c r="I125" s="13" t="s">
        <v>18</v>
      </c>
      <c r="J125" s="13" t="s">
        <v>19</v>
      </c>
      <c r="K125" s="13" t="s">
        <v>20</v>
      </c>
      <c r="L125" s="13" t="s">
        <v>21</v>
      </c>
      <c r="N125" s="12"/>
      <c r="O125" s="13" t="s">
        <v>45</v>
      </c>
      <c r="P125" s="13" t="s">
        <v>13</v>
      </c>
      <c r="Q125" s="13" t="s">
        <v>14</v>
      </c>
      <c r="R125" s="13" t="s">
        <v>15</v>
      </c>
      <c r="S125" s="13" t="s">
        <v>16</v>
      </c>
      <c r="T125" s="13" t="s">
        <v>17</v>
      </c>
      <c r="U125" s="13" t="s">
        <v>18</v>
      </c>
      <c r="V125" s="13" t="s">
        <v>19</v>
      </c>
      <c r="W125" s="13" t="s">
        <v>20</v>
      </c>
      <c r="X125" s="13" t="s">
        <v>21</v>
      </c>
      <c r="Z125" s="17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</row>
    <row r="128" spans="2:36">
      <c r="B128" s="2" t="s">
        <v>46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東京大学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 Yusuke</dc:creator>
  <cp:lastModifiedBy>Inoue Yusuke</cp:lastModifiedBy>
  <cp:lastPrinted>2017-09-13T12:24:35Z</cp:lastPrinted>
  <dcterms:created xsi:type="dcterms:W3CDTF">2017-09-13T12:03:45Z</dcterms:created>
  <dcterms:modified xsi:type="dcterms:W3CDTF">2017-11-30T12:34:07Z</dcterms:modified>
</cp:coreProperties>
</file>