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9"/>
  <workbookPr defaultThemeVersion="124226"/>
  <mc:AlternateContent xmlns:mc="http://schemas.openxmlformats.org/markup-compatibility/2006">
    <mc:Choice Requires="x15">
      <x15ac:absPath xmlns:x15ac="http://schemas.microsoft.com/office/spreadsheetml/2010/11/ac" url="/Users/Matilda/Desktop/"/>
    </mc:Choice>
  </mc:AlternateContent>
  <xr:revisionPtr revIDLastSave="0" documentId="8_{2680817F-9AFA-E54D-8739-913F4A70DEA2}" xr6:coauthVersionLast="40" xr6:coauthVersionMax="40" xr10:uidLastSave="{00000000-0000-0000-0000-000000000000}"/>
  <bookViews>
    <workbookView xWindow="2520" yWindow="500" windowWidth="24720" windowHeight="14420" xr2:uid="{00000000-000D-0000-FFFF-FFFF00000000}"/>
  </bookViews>
  <sheets>
    <sheet name="Supplementary Table 1" sheetId="1" r:id="rId1"/>
    <sheet name="Supplementary Table 2" sheetId="2" r:id="rId2"/>
    <sheet name="Supplementary Table 3A" sheetId="9" r:id="rId3"/>
    <sheet name="Supplementary Table 3B" sheetId="10" r:id="rId4"/>
    <sheet name="Supplementary Table 3C" sheetId="3" r:id="rId5"/>
    <sheet name="Supplementary Table 4" sheetId="4" r:id="rId6"/>
    <sheet name="Supplementary Table 5" sheetId="5" r:id="rId7"/>
    <sheet name="Supplementary Table 6" sheetId="6" r:id="rId8"/>
    <sheet name="Supplementary Table 7" sheetId="7" r:id="rId9"/>
    <sheet name="Supplementary Table 8" sheetId="8" r:id="rId10"/>
  </sheets>
  <definedNames>
    <definedName name="_xlnm._FilterDatabase" localSheetId="0" hidden="1">'Supplementary Table 1'!$A$2:$H$2</definedName>
    <definedName name="_xlnm._FilterDatabase" localSheetId="1" hidden="1">'Supplementary Table 2'!$A$2:$AA$2</definedName>
    <definedName name="_xlnm._FilterDatabase" localSheetId="4" hidden="1">'Supplementary Table 3C'!$A$4:$B$4</definedName>
    <definedName name="Data_Ref">#REF!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1" i="1" l="1"/>
  <c r="C21" i="1"/>
  <c r="D21" i="1"/>
  <c r="G21" i="1"/>
  <c r="H21" i="1"/>
  <c r="C20" i="1"/>
  <c r="D20" i="1"/>
  <c r="G20" i="1"/>
  <c r="H20" i="1"/>
  <c r="B20" i="1"/>
</calcChain>
</file>

<file path=xl/sharedStrings.xml><?xml version="1.0" encoding="utf-8"?>
<sst xmlns="http://schemas.openxmlformats.org/spreadsheetml/2006/main" count="4359" uniqueCount="1233">
  <si>
    <t>Weight at the beginning of pregnancy</t>
  </si>
  <si>
    <t>0=no pre-eclampsia, 1=Preeclampsia, not severe, 2= severe preeclampsia</t>
  </si>
  <si>
    <t>BMI at the end of pregnancy</t>
  </si>
  <si>
    <t>PE</t>
  </si>
  <si>
    <t>Height (cms)</t>
  </si>
  <si>
    <t>Accession</t>
  </si>
  <si>
    <t>Peptide count</t>
  </si>
  <si>
    <t>Unique peptides</t>
  </si>
  <si>
    <t>Confidence score</t>
  </si>
  <si>
    <t>Description</t>
  </si>
  <si>
    <t>P25311</t>
  </si>
  <si>
    <t>3rd Trimester Pre-Eclampsia</t>
  </si>
  <si>
    <t>1st Trimester Healthy Control</t>
  </si>
  <si>
    <t>Zinc-alpha-2-glycoprotein OS=Homo sapiens GN=AZGP1 PE=1 SV=2</t>
  </si>
  <si>
    <t>P01215</t>
  </si>
  <si>
    <t>1st Trimester Pre-Eclampsia</t>
  </si>
  <si>
    <t>3rd Trimester Healthy Control</t>
  </si>
  <si>
    <t>Glycoprotein hormones alpha chain OS=Homo sapiens GN=CGA PE=1 SV=1</t>
  </si>
  <si>
    <t>Q9HCU0</t>
  </si>
  <si>
    <t>Endosialin OS=Homo sapiens GN=CD248 PE=1 SV=1</t>
  </si>
  <si>
    <t>P00734</t>
  </si>
  <si>
    <t>Prothrombin OS=Homo sapiens GN=F2 PE=1 SV=2</t>
  </si>
  <si>
    <t>P02760</t>
  </si>
  <si>
    <t>Protein AMBP OS=Homo sapiens GN=AMBP PE=1 SV=1</t>
  </si>
  <si>
    <t>P41222</t>
  </si>
  <si>
    <t>Prostaglandin-H2 D-isomerase OS=Homo sapiens GN=PTGDS PE=1 SV=1</t>
  </si>
  <si>
    <t>P08833</t>
  </si>
  <si>
    <t>2nd Trimester Pre-Eclampsia</t>
  </si>
  <si>
    <t>2nd Trimester Healthy Control</t>
  </si>
  <si>
    <t>Insulin-like growth factor-binding protein 1 OS=Homo sapiens GN=IGFBP1 PE=1 SV=1</t>
  </si>
  <si>
    <t>P68032;P68133</t>
  </si>
  <si>
    <t>Q969E1</t>
  </si>
  <si>
    <t>P18827</t>
  </si>
  <si>
    <t>Syndecan-1 OS=Homo sapiens GN=SDC1 PE=1 SV=3</t>
  </si>
  <si>
    <t>Q9Y5Y7</t>
  </si>
  <si>
    <t>P02787</t>
  </si>
  <si>
    <t>Serotransferrin OS=Homo sapiens GN=TF PE=1 SV=3</t>
  </si>
  <si>
    <t>P16070</t>
  </si>
  <si>
    <t>CD44 antigen OS=Homo sapiens GN=CD44 PE=1 SV=3</t>
  </si>
  <si>
    <t>P98095</t>
  </si>
  <si>
    <t>P00450</t>
  </si>
  <si>
    <t>Ceruloplasmin OS=Homo sapiens GN=CP PE=1 SV=1</t>
  </si>
  <si>
    <t>Q9UHN6</t>
  </si>
  <si>
    <t>Transmembrane protein 2 OS=Homo sapiens GN=TMEM2 PE=1 SV=1</t>
  </si>
  <si>
    <t>Q01546</t>
  </si>
  <si>
    <t>Keratin, type II cytoskeletal 2 oral OS=Homo sapiens GN=KRT76 PE=1 SV=2</t>
  </si>
  <si>
    <t>A6NKQ9;P01233;Q6NT52</t>
  </si>
  <si>
    <t>Choriogonadotropin subunit beta variant 1 OS=Homo sapiens GN=CGB1 PE=2 SV=3</t>
  </si>
  <si>
    <t>P60022</t>
  </si>
  <si>
    <t>Beta-defensin 1 OS=Homo sapiens GN=DEFB1 PE=1 SV=1</t>
  </si>
  <si>
    <t>Q02487</t>
  </si>
  <si>
    <t>P02461</t>
  </si>
  <si>
    <t>P53634</t>
  </si>
  <si>
    <t>P02649</t>
  </si>
  <si>
    <t>Q04695</t>
  </si>
  <si>
    <t>Keratin, type I cytoskeletal 17 OS=Homo sapiens GN=KRT17 PE=1 SV=2</t>
  </si>
  <si>
    <t>P00747;Q02325</t>
  </si>
  <si>
    <t>Q16385</t>
  </si>
  <si>
    <t>Q9UQ72</t>
  </si>
  <si>
    <t>Pregnancy-specific beta-1-glycoprotein 11 OS=Homo sapiens GN=PSG11 PE=2 SV=3</t>
  </si>
  <si>
    <t>P43251</t>
  </si>
  <si>
    <t>O95967</t>
  </si>
  <si>
    <t>O75526</t>
  </si>
  <si>
    <t>P48745</t>
  </si>
  <si>
    <t>P02671</t>
  </si>
  <si>
    <t>Fibrinogen alpha chain OS=Homo sapiens GN=FGA PE=1 SV=2</t>
  </si>
  <si>
    <t>Q8NBJ4</t>
  </si>
  <si>
    <t>P35321</t>
  </si>
  <si>
    <t>P02533</t>
  </si>
  <si>
    <t>3rd Trimester Risk Control</t>
  </si>
  <si>
    <t>Q9NP84</t>
  </si>
  <si>
    <t>Q14CN4</t>
  </si>
  <si>
    <t>Q92820</t>
  </si>
  <si>
    <t>P30530</t>
  </si>
  <si>
    <t>Tyrosine-protein kinase receptor UFO OS=Homo sapiens GN=AXL PE=1 SV=3</t>
  </si>
  <si>
    <t>Q96DR8</t>
  </si>
  <si>
    <t>P06396;Q9P1A2</t>
  </si>
  <si>
    <t>Gelsolin OS=Homo sapiens GN=GSN PE=1 SV=1</t>
  </si>
  <si>
    <t>P01034</t>
  </si>
  <si>
    <t>P01011</t>
  </si>
  <si>
    <t>Alpha-1-antichymotrypsin OS=Homo sapiens GN=SERPINA3 PE=1 SV=2</t>
  </si>
  <si>
    <t>Q96NH3</t>
  </si>
  <si>
    <t>P27482</t>
  </si>
  <si>
    <t>1st Trimester Risk Control</t>
  </si>
  <si>
    <t>O76076</t>
  </si>
  <si>
    <t>P13647</t>
  </si>
  <si>
    <t>Keratin, type II cytoskeletal 5 OS=Homo sapiens GN=KRT5 PE=1 SV=3</t>
  </si>
  <si>
    <t>Q8IWU5</t>
  </si>
  <si>
    <t>Extracellular sulfatase Sulf-2 OS=Homo sapiens GN=SULF2 PE=1 SV=1</t>
  </si>
  <si>
    <t>P05060</t>
  </si>
  <si>
    <t>Secretogranin-1 OS=Homo sapiens GN=CHGB PE=1 SV=2</t>
  </si>
  <si>
    <t>Q5XKE5</t>
  </si>
  <si>
    <t>P19652</t>
  </si>
  <si>
    <t>Alpha-1-acid glycoprotein 2 OS=Homo sapiens GN=ORM2 PE=1 SV=2</t>
  </si>
  <si>
    <t>Q8WVN6</t>
  </si>
  <si>
    <t>Secreted and transmembrane protein 1 OS=Homo sapiens GN=SECTM1 PE=1 SV=2</t>
  </si>
  <si>
    <t>P55287</t>
  </si>
  <si>
    <t>Q9H299</t>
  </si>
  <si>
    <t>Q14314</t>
  </si>
  <si>
    <t>P35900</t>
  </si>
  <si>
    <t>Q96NY8</t>
  </si>
  <si>
    <t>Q07654</t>
  </si>
  <si>
    <t>Trefoil factor 3 OS=Homo sapiens GN=TFF3 PE=1 SV=1</t>
  </si>
  <si>
    <t>P09603</t>
  </si>
  <si>
    <t>P08185</t>
  </si>
  <si>
    <t>P10253</t>
  </si>
  <si>
    <t>Lysosomal alpha-glucosidase OS=Homo sapiens GN=GAA PE=1 SV=4</t>
  </si>
  <si>
    <t>P05543</t>
  </si>
  <si>
    <t>Q99988</t>
  </si>
  <si>
    <t>Growth/differentiation factor 15 OS=Homo sapiens GN=GDF15 PE=2 SV=3</t>
  </si>
  <si>
    <t>P12109</t>
  </si>
  <si>
    <t>Collagen alpha-1(VI) chain OS=Homo sapiens GN=COL6A1 PE=1 SV=3</t>
  </si>
  <si>
    <t>Q6A162</t>
  </si>
  <si>
    <t>P04004</t>
  </si>
  <si>
    <t>Vitronectin OS=Homo sapiens GN=VTN PE=1 SV=1</t>
  </si>
  <si>
    <t>P01859</t>
  </si>
  <si>
    <t>Ig gamma-2 chain C region OS=Homo sapiens GN=IGHG2 PE=1 SV=2</t>
  </si>
  <si>
    <t>Q00887</t>
  </si>
  <si>
    <t>P02774</t>
  </si>
  <si>
    <t>P11684</t>
  </si>
  <si>
    <t>Q8WZ75</t>
  </si>
  <si>
    <t>Roundabout homolog 4 OS=Homo sapiens GN=ROBO4 PE=1 SV=1</t>
  </si>
  <si>
    <t>P98172</t>
  </si>
  <si>
    <t>P15289</t>
  </si>
  <si>
    <t>P13727</t>
  </si>
  <si>
    <t>Bone marrow proteoglycan OS=Homo sapiens GN=PRG2 PE=1 SV=2</t>
  </si>
  <si>
    <t>P04259;Q8N1N4</t>
  </si>
  <si>
    <t>P01591</t>
  </si>
  <si>
    <t>P02790</t>
  </si>
  <si>
    <t>Hemopexin OS=Homo sapiens GN=HPX PE=1 SV=2</t>
  </si>
  <si>
    <t>P35908</t>
  </si>
  <si>
    <t>Keratin, type II cytoskeletal 2 epidermal OS=Homo sapiens GN=KRT2 PE=1 SV=2</t>
  </si>
  <si>
    <t>P0DJD8;P0DJD7;P0DJD9</t>
  </si>
  <si>
    <t>Pepsin A-3 OS=Homo sapiens GN=PGA3 PE=1 SV=1</t>
  </si>
  <si>
    <t>P68871;P02042</t>
  </si>
  <si>
    <t>Q8N114</t>
  </si>
  <si>
    <t>P14384</t>
  </si>
  <si>
    <t>Q9UHN1</t>
  </si>
  <si>
    <t>P17936</t>
  </si>
  <si>
    <t>Insulin-like growth factor-binding protein 3 OS=Homo sapiens GN=IGFBP3 PE=1 SV=2</t>
  </si>
  <si>
    <t>P42785</t>
  </si>
  <si>
    <t>P05452</t>
  </si>
  <si>
    <t>Tetranectin OS=Homo sapiens GN=CLEC3B PE=1 SV=3</t>
  </si>
  <si>
    <t>Q9HCN6</t>
  </si>
  <si>
    <t>P80370</t>
  </si>
  <si>
    <t>P11464</t>
  </si>
  <si>
    <t>P10153</t>
  </si>
  <si>
    <t>Non-secretory ribonuclease OS=Homo sapiens GN=RNASE2 PE=1 SV=2</t>
  </si>
  <si>
    <t>Q15828</t>
  </si>
  <si>
    <t>Cystatin-M OS=Homo sapiens GN=CST6 PE=1 SV=1</t>
  </si>
  <si>
    <t>P47929</t>
  </si>
  <si>
    <t>Q15904</t>
  </si>
  <si>
    <t>Q16769</t>
  </si>
  <si>
    <t>P17900</t>
  </si>
  <si>
    <t>Q6S8J3</t>
  </si>
  <si>
    <t>POTE ankyrin domain family member E OS=Homo sapiens GN=POTEE PE=1 SV=3</t>
  </si>
  <si>
    <t>P04433</t>
  </si>
  <si>
    <t>P43652</t>
  </si>
  <si>
    <t>P01625;P06314</t>
  </si>
  <si>
    <t>Q15054</t>
  </si>
  <si>
    <t>P01781</t>
  </si>
  <si>
    <t>P02452</t>
  </si>
  <si>
    <t>P29508</t>
  </si>
  <si>
    <t>P55290</t>
  </si>
  <si>
    <t>Q9GZM5</t>
  </si>
  <si>
    <t>Protein YIPF3 OS=Homo sapiens GN=YIPF3 PE=1 SV=1</t>
  </si>
  <si>
    <t>O43493</t>
  </si>
  <si>
    <t>Q13797</t>
  </si>
  <si>
    <t>P15586</t>
  </si>
  <si>
    <t>A6NGU7</t>
  </si>
  <si>
    <t>Q9NX58</t>
  </si>
  <si>
    <t>P02765</t>
  </si>
  <si>
    <t>Alpha-2-HS-glycoprotein OS=Homo sapiens GN=AHSG PE=1 SV=1</t>
  </si>
  <si>
    <t>P01871;P04220</t>
  </si>
  <si>
    <t>Ig mu chain C region OS=Homo sapiens GN=IGHM PE=1 SV=3</t>
  </si>
  <si>
    <t>Q8IYS5</t>
  </si>
  <si>
    <t>Q9HD89</t>
  </si>
  <si>
    <t>P61626</t>
  </si>
  <si>
    <t>P02647</t>
  </si>
  <si>
    <t>Q96S96</t>
  </si>
  <si>
    <t>P01036;P01037;P09228</t>
  </si>
  <si>
    <t>P04156</t>
  </si>
  <si>
    <t>Major prion protein OS=Homo sapiens GN=PRNP PE=1 SV=1</t>
  </si>
  <si>
    <t>O00187</t>
  </si>
  <si>
    <t>Mannan-binding lectin serine protease 2 OS=Homo sapiens GN=MASP2 PE=1 SV=4</t>
  </si>
  <si>
    <t>P14543</t>
  </si>
  <si>
    <t>Q9NZP8</t>
  </si>
  <si>
    <t>P55259</t>
  </si>
  <si>
    <t>P06127</t>
  </si>
  <si>
    <t>P01597</t>
  </si>
  <si>
    <t>P35754</t>
  </si>
  <si>
    <t>P04745</t>
  </si>
  <si>
    <t>P11465</t>
  </si>
  <si>
    <t>P11117</t>
  </si>
  <si>
    <t>P11844</t>
  </si>
  <si>
    <t>P01833</t>
  </si>
  <si>
    <t>Polymeric immunoglobulin receptor OS=Homo sapiens GN=PIGR PE=1 SV=4</t>
  </si>
  <si>
    <t>Q96FE7</t>
  </si>
  <si>
    <t>Phosphoinositide-3-kinase-interacting protein 1 OS=Homo sapiens GN=PIK3IP1 PE=1 SV=2</t>
  </si>
  <si>
    <t>P02749</t>
  </si>
  <si>
    <t>P05156</t>
  </si>
  <si>
    <t>Q9H665</t>
  </si>
  <si>
    <t>P09668</t>
  </si>
  <si>
    <t>P04746</t>
  </si>
  <si>
    <t>Pancreatic alpha-amylase OS=Homo sapiens GN=AMY2A PE=1 SV=2</t>
  </si>
  <si>
    <t>Q9UBC5</t>
  </si>
  <si>
    <t>P00995</t>
  </si>
  <si>
    <t>P01617;P01614;P06309;P06310</t>
  </si>
  <si>
    <t>Ig kappa chain V-II region TEW OS=Homo sapiens PE=1 SV=1</t>
  </si>
  <si>
    <t>P22891</t>
  </si>
  <si>
    <t>P54802</t>
  </si>
  <si>
    <t>P02750</t>
  </si>
  <si>
    <t>Q969P0</t>
  </si>
  <si>
    <t>Immunoglobulin superfamily member 8 OS=Homo sapiens GN=IGSF8 PE=1 SV=1</t>
  </si>
  <si>
    <t>P01861</t>
  </si>
  <si>
    <t>P00738;P00739</t>
  </si>
  <si>
    <t>Haptoglobin OS=Homo sapiens GN=HP PE=1 SV=1</t>
  </si>
  <si>
    <t>Q14641</t>
  </si>
  <si>
    <t>Q5RHP9</t>
  </si>
  <si>
    <t>Glutamate-rich protein 3 OS=Homo sapiens GN=ERICH3 PE=2 SV=1</t>
  </si>
  <si>
    <t>Q9GZX9</t>
  </si>
  <si>
    <t>P04792</t>
  </si>
  <si>
    <t>Q01459</t>
  </si>
  <si>
    <t>P10451</t>
  </si>
  <si>
    <t>Osteopontin OS=Homo sapiens GN=SPP1 PE=1 SV=1</t>
  </si>
  <si>
    <t>Q8NFZ8</t>
  </si>
  <si>
    <t>Q9UHG2</t>
  </si>
  <si>
    <t>P61916</t>
  </si>
  <si>
    <t>Q7Z3Y7</t>
  </si>
  <si>
    <t>P00915</t>
  </si>
  <si>
    <t>P0C0L4</t>
  </si>
  <si>
    <t>P07737</t>
  </si>
  <si>
    <t>Q9NSB2</t>
  </si>
  <si>
    <t>P80188</t>
  </si>
  <si>
    <t>Q9UBG3</t>
  </si>
  <si>
    <t>Cornulin OS=Homo sapiens GN=CRNN PE=1 SV=1</t>
  </si>
  <si>
    <t>O95998</t>
  </si>
  <si>
    <t>P04406</t>
  </si>
  <si>
    <t>O15480</t>
  </si>
  <si>
    <t>P01009</t>
  </si>
  <si>
    <t>Alpha-1-antitrypsin OS=Homo sapiens GN=SERPINA1 PE=1 SV=3</t>
  </si>
  <si>
    <t>Q12907</t>
  </si>
  <si>
    <t>Vesicular integral-membrane protein VIP36 OS=Homo sapiens GN=LMAN2 PE=1 SV=1</t>
  </si>
  <si>
    <t>P07858</t>
  </si>
  <si>
    <t>Q02383</t>
  </si>
  <si>
    <t>P12830</t>
  </si>
  <si>
    <t>B9A064;P0CG04</t>
  </si>
  <si>
    <t>P04217</t>
  </si>
  <si>
    <t>Alpha-1B-glycoprotein OS=Homo sapiens GN=A1BG PE=1 SV=4</t>
  </si>
  <si>
    <t>P55000</t>
  </si>
  <si>
    <t>Secreted Ly-6/uPAR-related protein 1 OS=Homo sapiens GN=SLURP1 PE=1 SV=2</t>
  </si>
  <si>
    <t>P05109</t>
  </si>
  <si>
    <t>P24593</t>
  </si>
  <si>
    <t>Q6UXB8</t>
  </si>
  <si>
    <t>Peptidase inhibitor 16 OS=Homo sapiens GN=PI16 PE=1 SV=1</t>
  </si>
  <si>
    <t>P08138</t>
  </si>
  <si>
    <t>O95274</t>
  </si>
  <si>
    <t>P08571</t>
  </si>
  <si>
    <t>P02766</t>
  </si>
  <si>
    <t>P08294</t>
  </si>
  <si>
    <t>Q494R4</t>
  </si>
  <si>
    <t>Q7Z5L0</t>
  </si>
  <si>
    <t>Vitelline membrane outer layer protein 1 homolog OS=Homo sapiens GN=VMO1 PE=1 SV=1</t>
  </si>
  <si>
    <t>O00391</t>
  </si>
  <si>
    <t>P15309</t>
  </si>
  <si>
    <t>P13987</t>
  </si>
  <si>
    <t>CD59 glycoprotein OS=Homo sapiens GN=CD59 PE=1 SV=1</t>
  </si>
  <si>
    <t>P51991</t>
  </si>
  <si>
    <t>Q9NQ38</t>
  </si>
  <si>
    <t>P04216</t>
  </si>
  <si>
    <t>P01834</t>
  </si>
  <si>
    <t>Ig kappa chain C region OS=Homo sapiens GN=IGKC PE=1 SV=1</t>
  </si>
  <si>
    <t>P04080</t>
  </si>
  <si>
    <t>Q07507</t>
  </si>
  <si>
    <t>P07476</t>
  </si>
  <si>
    <t>2nd Trimester Risk Control</t>
  </si>
  <si>
    <t>O75144</t>
  </si>
  <si>
    <t>P01857</t>
  </si>
  <si>
    <t>Ig gamma-1 chain C region OS=Homo sapiens GN=IGHG1 PE=1 SV=1</t>
  </si>
  <si>
    <t>O00592</t>
  </si>
  <si>
    <t>P13645</t>
  </si>
  <si>
    <t>P01042</t>
  </si>
  <si>
    <t>Kininogen-1 OS=Homo sapiens GN=KNG1 PE=1 SV=2</t>
  </si>
  <si>
    <t>P54710</t>
  </si>
  <si>
    <t>P51884</t>
  </si>
  <si>
    <t>Q9BST9</t>
  </si>
  <si>
    <t>O00468</t>
  </si>
  <si>
    <t>Q15726</t>
  </si>
  <si>
    <t>Metastasis-suppressor KiSS-1 OS=Homo sapiens GN=KISS1 PE=1 SV=4</t>
  </si>
  <si>
    <t>P08174</t>
  </si>
  <si>
    <t>Q02747</t>
  </si>
  <si>
    <t>P00751</t>
  </si>
  <si>
    <t>P07996</t>
  </si>
  <si>
    <t>Thrombospondin-1 OS=Homo sapiens GN=THBS1 PE=1 SV=2</t>
  </si>
  <si>
    <t>P01133</t>
  </si>
  <si>
    <t>Pro-epidermal growth factor OS=Homo sapiens GN=EGF PE=1 SV=2</t>
  </si>
  <si>
    <t>Q01469</t>
  </si>
  <si>
    <t>Fatty acid-binding protein, epidermal OS=Homo sapiens GN=FABP5 PE=1 SV=3</t>
  </si>
  <si>
    <t>P26842</t>
  </si>
  <si>
    <t>P01019</t>
  </si>
  <si>
    <t>P04264</t>
  </si>
  <si>
    <t>Keratin, type II cytoskeletal 1 OS=Homo sapiens GN=KRT1 PE=1 SV=6</t>
  </si>
  <si>
    <t>Q2M2I5</t>
  </si>
  <si>
    <t>Q14982</t>
  </si>
  <si>
    <t>P02753</t>
  </si>
  <si>
    <t>Retinol-binding protein 4 OS=Homo sapiens GN=RBP4 PE=1 SV=3</t>
  </si>
  <si>
    <t>Q9P2K5</t>
  </si>
  <si>
    <t>P19013</t>
  </si>
  <si>
    <t>Keratin, type II cytoskeletal 4 OS=Homo sapiens GN=KRT4 PE=1 SV=4</t>
  </si>
  <si>
    <t>Q96GW7</t>
  </si>
  <si>
    <t>Brevican core protein OS=Homo sapiens GN=BCAN PE=1 SV=2</t>
  </si>
  <si>
    <t>P23327</t>
  </si>
  <si>
    <t>O43291</t>
  </si>
  <si>
    <t>P55291</t>
  </si>
  <si>
    <t>Q92692</t>
  </si>
  <si>
    <t>P02763</t>
  </si>
  <si>
    <t>Alpha-1-acid glycoprotein 1 OS=Homo sapiens GN=ORM1 PE=1 SV=1</t>
  </si>
  <si>
    <t>P10909</t>
  </si>
  <si>
    <t>P05451</t>
  </si>
  <si>
    <t>P01040</t>
  </si>
  <si>
    <t>P13646;O76014;O76015;P05783;O76009;O76011</t>
  </si>
  <si>
    <t>Keratin, type I cytoskeletal 13 OS=Homo sapiens GN=KRT13 PE=1 SV=4</t>
  </si>
  <si>
    <t>P15328</t>
  </si>
  <si>
    <t>P78324;Q5TFQ8</t>
  </si>
  <si>
    <t>Tyrosine-protein phosphatase non-receptor type substrate 1 OS=Homo sapiens GN=SIRPA PE=1 SV=2</t>
  </si>
  <si>
    <t>P02538</t>
  </si>
  <si>
    <t>P04083</t>
  </si>
  <si>
    <t>Annexin A1 OS=Homo sapiens GN=ANXA1 PE=1 SV=2</t>
  </si>
  <si>
    <t>Q96PD5</t>
  </si>
  <si>
    <t>Q14210</t>
  </si>
  <si>
    <t>P61769</t>
  </si>
  <si>
    <t>Beta-2-microglobulin OS=Homo sapiens GN=B2M PE=1 SV=1</t>
  </si>
  <si>
    <t>Q9Y279</t>
  </si>
  <si>
    <t>Q8N126</t>
  </si>
  <si>
    <t>P01008</t>
  </si>
  <si>
    <t>O75594</t>
  </si>
  <si>
    <t>Peptidoglycan recognition protein 1 OS=Homo sapiens GN=PGLYRP1 PE=1 SV=1</t>
  </si>
  <si>
    <t>P61970</t>
  </si>
  <si>
    <t>P0C880</t>
  </si>
  <si>
    <t>P80748</t>
  </si>
  <si>
    <t>Q8N9W4</t>
  </si>
  <si>
    <t>P07288</t>
  </si>
  <si>
    <t>Q12805</t>
  </si>
  <si>
    <t>Q86Y46</t>
  </si>
  <si>
    <t>Q16661</t>
  </si>
  <si>
    <t>Q14767</t>
  </si>
  <si>
    <t>Latent-transforming growth factor beta-binding protein 2 OS=Homo sapiens GN=LTBP2 PE=1 SV=3</t>
  </si>
  <si>
    <t>Q96MM6</t>
  </si>
  <si>
    <t>P02788</t>
  </si>
  <si>
    <t>Q92520</t>
  </si>
  <si>
    <t>P0CG38</t>
  </si>
  <si>
    <t>P06870</t>
  </si>
  <si>
    <t>Kallikrein-1 OS=Homo sapiens GN=KLK1 PE=1 SV=2</t>
  </si>
  <si>
    <t>Q9UHR6</t>
  </si>
  <si>
    <t>O94919</t>
  </si>
  <si>
    <t>Q15004</t>
  </si>
  <si>
    <t>P19012</t>
  </si>
  <si>
    <t>P05155</t>
  </si>
  <si>
    <t>P0DML2;P0DML3;P01241</t>
  </si>
  <si>
    <t>P07355;A6NMY6</t>
  </si>
  <si>
    <t>Q16270</t>
  </si>
  <si>
    <t>Insulin-like growth factor-binding protein 7 OS=Homo sapiens GN=IGFBP7 PE=1 SV=1</t>
  </si>
  <si>
    <t>Q08380</t>
  </si>
  <si>
    <t>Q8N9L9</t>
  </si>
  <si>
    <t>P30086</t>
  </si>
  <si>
    <t>Q6GTX8</t>
  </si>
  <si>
    <t>Leukocyte-associated immunoglobulin-like receptor 1 OS=Homo sapiens GN=LAIR1 PE=1 SV=1</t>
  </si>
  <si>
    <t>Q9Y5I7</t>
  </si>
  <si>
    <t>P09211</t>
  </si>
  <si>
    <t>Q14508</t>
  </si>
  <si>
    <t>WAP four-disulfide core domain protein 2 OS=Homo sapiens GN=WFDC2 PE=1 SV=2</t>
  </si>
  <si>
    <t>Q6UXG3</t>
  </si>
  <si>
    <t>Q14525</t>
  </si>
  <si>
    <t>Q14624</t>
  </si>
  <si>
    <t>Inter-alpha-trypsin inhibitor heavy chain H4 OS=Homo sapiens GN=ITIH4 PE=1 SV=4</t>
  </si>
  <si>
    <t>Q6EMK4</t>
  </si>
  <si>
    <t>P19961</t>
  </si>
  <si>
    <t>P01860</t>
  </si>
  <si>
    <t>P10599</t>
  </si>
  <si>
    <t>P07339</t>
  </si>
  <si>
    <t>P06733</t>
  </si>
  <si>
    <t>Q9UKU9</t>
  </si>
  <si>
    <t>P01765;P01774;P01776;P01768</t>
  </si>
  <si>
    <t>Q9UBC9</t>
  </si>
  <si>
    <t>Small proline-rich protein 3 OS=Homo sapiens GN=SPRR3 PE=1 SV=2</t>
  </si>
  <si>
    <t>Q7Z3Z0</t>
  </si>
  <si>
    <t>Q9UBX5</t>
  </si>
  <si>
    <t>Q14515</t>
  </si>
  <si>
    <t>P12273</t>
  </si>
  <si>
    <t>Q6ISS4</t>
  </si>
  <si>
    <t>P08637;O75015</t>
  </si>
  <si>
    <t>Q7Z3B1</t>
  </si>
  <si>
    <t>P63104</t>
  </si>
  <si>
    <t>O15240</t>
  </si>
  <si>
    <t>P05154</t>
  </si>
  <si>
    <t>P04279</t>
  </si>
  <si>
    <t>P01344;Q96QE5</t>
  </si>
  <si>
    <t>P10619</t>
  </si>
  <si>
    <t>Q9NQ76</t>
  </si>
  <si>
    <t>P05090</t>
  </si>
  <si>
    <t>Apolipoprotein D OS=Homo sapiens GN=APOD PE=1 SV=1</t>
  </si>
  <si>
    <t>Q562R1</t>
  </si>
  <si>
    <t>P10645</t>
  </si>
  <si>
    <t>Chromogranin-A OS=Homo sapiens GN=CHGA PE=1 SV=7</t>
  </si>
  <si>
    <t>P05164</t>
  </si>
  <si>
    <t>Q969H8</t>
  </si>
  <si>
    <t>O43692</t>
  </si>
  <si>
    <t>P39059</t>
  </si>
  <si>
    <t>Q9BRK3</t>
  </si>
  <si>
    <t>P01621</t>
  </si>
  <si>
    <t>Q03403</t>
  </si>
  <si>
    <t>Q92956</t>
  </si>
  <si>
    <t>P06702</t>
  </si>
  <si>
    <t>O95757</t>
  </si>
  <si>
    <t>Q8TC99</t>
  </si>
  <si>
    <t>P13473</t>
  </si>
  <si>
    <t>O00584</t>
  </si>
  <si>
    <t>Q9H910</t>
  </si>
  <si>
    <t>P24855</t>
  </si>
  <si>
    <t>P59665;P59666</t>
  </si>
  <si>
    <t>P07602</t>
  </si>
  <si>
    <t>P24592</t>
  </si>
  <si>
    <t>P56537</t>
  </si>
  <si>
    <t>P02814</t>
  </si>
  <si>
    <t>Q7Z794</t>
  </si>
  <si>
    <t>Keratin, type II cytoskeletal 1b OS=Homo sapiens GN=KRT77 PE=2 SV=3</t>
  </si>
  <si>
    <t>Q6A163</t>
  </si>
  <si>
    <t>P19320</t>
  </si>
  <si>
    <t>Q16651</t>
  </si>
  <si>
    <t>Q8TDQ0</t>
  </si>
  <si>
    <t>Q9NPF0</t>
  </si>
  <si>
    <t>O96009</t>
  </si>
  <si>
    <t>O60437</t>
  </si>
  <si>
    <t>P01876</t>
  </si>
  <si>
    <t>P15151</t>
  </si>
  <si>
    <t>Q96DA0</t>
  </si>
  <si>
    <t>P08727</t>
  </si>
  <si>
    <t>P18065</t>
  </si>
  <si>
    <t>Q9UNN8</t>
  </si>
  <si>
    <t>Q8N5U6</t>
  </si>
  <si>
    <t>P36896</t>
  </si>
  <si>
    <t>P35527</t>
  </si>
  <si>
    <t>P08779</t>
  </si>
  <si>
    <t>P82970</t>
  </si>
  <si>
    <t>P01611</t>
  </si>
  <si>
    <t>P07911;O14735</t>
  </si>
  <si>
    <t>P01189</t>
  </si>
  <si>
    <t>Q9HBJ8</t>
  </si>
  <si>
    <t>P07864</t>
  </si>
  <si>
    <t>P07998</t>
  </si>
  <si>
    <t>P0C0L5</t>
  </si>
  <si>
    <t>P48304</t>
  </si>
  <si>
    <t>P59047</t>
  </si>
  <si>
    <t>P81605</t>
  </si>
  <si>
    <t>Q7KYR7</t>
  </si>
  <si>
    <t>P01242</t>
  </si>
  <si>
    <t>P22792</t>
  </si>
  <si>
    <t>Q15238</t>
  </si>
  <si>
    <t>P28799</t>
  </si>
  <si>
    <t>P04206</t>
  </si>
  <si>
    <t>P16278</t>
  </si>
  <si>
    <t>O60814;P06899;P23527;P33778;P57053;P58876;P62807;Q16778;Q5QNW6;Q8N257;Q93079;Q96A08;Q99877;Q99879;Q99880</t>
  </si>
  <si>
    <t>P12872</t>
  </si>
  <si>
    <t>Q96CB9</t>
  </si>
  <si>
    <t>O43653</t>
  </si>
  <si>
    <t>P11597</t>
  </si>
  <si>
    <t>Q56A73</t>
  </si>
  <si>
    <t>P05067</t>
  </si>
  <si>
    <t>O95678</t>
  </si>
  <si>
    <t>Q9NR56</t>
  </si>
  <si>
    <t>Pearson Correlation Coefficient</t>
  </si>
  <si>
    <t>Uniprot Accession</t>
  </si>
  <si>
    <t>Proteins significantly different between Preeclampsia vs Healthy dataset were considered for correlation to BMIBP (BMI before pregnancy) the normalized abundance of these proteins only from healthy category was chosen</t>
  </si>
  <si>
    <t>Correlation of BMIBP to proteins from Preeclampsia dataset</t>
  </si>
  <si>
    <t>Correlation of BMIBP to proteins from Risk controls dataset</t>
  </si>
  <si>
    <t>Proteins significantly different between Preeclampsia vs Risk Controls dataset were considered for correlation to BMIBP (BMI before pregnancy) the normalized abundance of these proteins only from Risk controls category was chosen</t>
  </si>
  <si>
    <t>Proteins significantly different between Preeclampsia vs Risk Controls and Preeclampsia vs Healthy controls datasets were considered for correlation to BMIBP (BMI before pregnancy) the normalized abundance of these proteins only from women with Preeclampsia category was chosen</t>
  </si>
  <si>
    <t>Fold change</t>
  </si>
  <si>
    <t>Highest mean</t>
  </si>
  <si>
    <t>Lowest mean</t>
  </si>
  <si>
    <t>CoeffCS[1]</t>
  </si>
  <si>
    <t>VIP[1]</t>
  </si>
  <si>
    <t>Primary accession</t>
  </si>
  <si>
    <t>All peptides</t>
  </si>
  <si>
    <t>Anova p-value</t>
  </si>
  <si>
    <t>PE vs HC</t>
  </si>
  <si>
    <t>PE vs RC</t>
  </si>
  <si>
    <t>HC vs RC</t>
  </si>
  <si>
    <t>VIP</t>
  </si>
  <si>
    <t>Healthy</t>
  </si>
  <si>
    <t>Pre</t>
  </si>
  <si>
    <t>Risk</t>
  </si>
  <si>
    <t>Supplementary Table 3C: Pearson correlation of protein expression pattern of Healthy controls, Risk controls and Preeclampsia to BMIBP (BMI before pregnancy).</t>
  </si>
  <si>
    <t>1 SV</t>
  </si>
  <si>
    <t>2 SV</t>
  </si>
  <si>
    <t>5 SV</t>
  </si>
  <si>
    <t>Protein name</t>
  </si>
  <si>
    <t>Gene name</t>
  </si>
  <si>
    <t xml:space="preserve">Insulin-like growth factor-binding protein 1  </t>
  </si>
  <si>
    <t xml:space="preserve">Actin, alpha cardiac muscle 1  </t>
  </si>
  <si>
    <t xml:space="preserve">Liver-expressed antimicrobial peptide 2  </t>
  </si>
  <si>
    <t xml:space="preserve">Syndecan-1  </t>
  </si>
  <si>
    <t xml:space="preserve">Lymphatic vessel endothelial hyaluronic acid receptor 1  </t>
  </si>
  <si>
    <t xml:space="preserve">Serotransferrin  </t>
  </si>
  <si>
    <t xml:space="preserve">CD44 antigen  </t>
  </si>
  <si>
    <t xml:space="preserve">Fibulin-2  </t>
  </si>
  <si>
    <t xml:space="preserve">Ceruloplasmin  </t>
  </si>
  <si>
    <t xml:space="preserve">Transmembrane protein 2  </t>
  </si>
  <si>
    <t xml:space="preserve">Keratin, type II cytoskeletal 2 oral  </t>
  </si>
  <si>
    <t xml:space="preserve">Choriogonadotropin subunit beta variant 1  </t>
  </si>
  <si>
    <t xml:space="preserve">Zinc-alpha-2-glycoprotein  </t>
  </si>
  <si>
    <t xml:space="preserve">Beta-defensin 1  </t>
  </si>
  <si>
    <t xml:space="preserve">Desmocollin-2  </t>
  </si>
  <si>
    <t xml:space="preserve">Collagen alpha-1(III) chain  </t>
  </si>
  <si>
    <t xml:space="preserve">Dipeptidyl peptidase 1  </t>
  </si>
  <si>
    <t xml:space="preserve">Apolipoprotein E  </t>
  </si>
  <si>
    <t xml:space="preserve">Keratin, type I cytoskeletal 17  </t>
  </si>
  <si>
    <t xml:space="preserve">Plasminogen  </t>
  </si>
  <si>
    <t xml:space="preserve">Protein SSX2  </t>
  </si>
  <si>
    <t xml:space="preserve">Pregnancy-specific beta-1-glycoprotein 11  </t>
  </si>
  <si>
    <t xml:space="preserve">Biotinidase  </t>
  </si>
  <si>
    <t xml:space="preserve">EGF-containing fibulin-like extracellular matrix protein 2  </t>
  </si>
  <si>
    <t xml:space="preserve">RNA-binding motif protein, X-linked-like-2  </t>
  </si>
  <si>
    <t xml:space="preserve">Protein NOV homolog  </t>
  </si>
  <si>
    <t xml:space="preserve">Glycoprotein hormones alpha chain  </t>
  </si>
  <si>
    <t xml:space="preserve">Fibrinogen alpha chain  </t>
  </si>
  <si>
    <t xml:space="preserve">Golgi membrane protein 1  </t>
  </si>
  <si>
    <t xml:space="preserve">Cornifin-A  </t>
  </si>
  <si>
    <t xml:space="preserve">Keratin, type I cytoskeletal 14  </t>
  </si>
  <si>
    <t xml:space="preserve">Tumor necrosis factor receptor superfamily member 12A  </t>
  </si>
  <si>
    <t xml:space="preserve">Keratin, type II cytoskeletal 72  </t>
  </si>
  <si>
    <t xml:space="preserve">Gamma-glutamyl hydrolase  </t>
  </si>
  <si>
    <t xml:space="preserve">Tyrosine-protein kinase receptor UFO  </t>
  </si>
  <si>
    <t xml:space="preserve">Mucin-like protein 1  </t>
  </si>
  <si>
    <t xml:space="preserve">Gelsolin  </t>
  </si>
  <si>
    <t xml:space="preserve">Cystatin-C  </t>
  </si>
  <si>
    <t xml:space="preserve">Alpha-1-antichymotrypsin  </t>
  </si>
  <si>
    <t xml:space="preserve">Protein broad-minded  </t>
  </si>
  <si>
    <t xml:space="preserve">Calmodulin-like protein 3  </t>
  </si>
  <si>
    <t xml:space="preserve">WNT1-inducible-signaling pathway protein 2  </t>
  </si>
  <si>
    <t xml:space="preserve">Keratin, type II cytoskeletal 5  </t>
  </si>
  <si>
    <t xml:space="preserve">Extracellular sulfatase Sulf-2  </t>
  </si>
  <si>
    <t xml:space="preserve">Secretogranin-1  </t>
  </si>
  <si>
    <t xml:space="preserve">Keratin, type II cytoskeletal 79  </t>
  </si>
  <si>
    <t xml:space="preserve">Alpha-1-acid glycoprotein 2  </t>
  </si>
  <si>
    <t xml:space="preserve">Secreted and transmembrane protein 1  </t>
  </si>
  <si>
    <t xml:space="preserve">Cadherin-11  </t>
  </si>
  <si>
    <t xml:space="preserve">SH3 domain-binding glutamic acid-rich-like protein 3  </t>
  </si>
  <si>
    <t xml:space="preserve">Fibroleukin  </t>
  </si>
  <si>
    <t xml:space="preserve">Keratin, type I cytoskeletal 20  </t>
  </si>
  <si>
    <t xml:space="preserve">Nectin-4  </t>
  </si>
  <si>
    <t xml:space="preserve">Trefoil factor 3  </t>
  </si>
  <si>
    <t xml:space="preserve">Macrophage colony-stimulating factor 1  </t>
  </si>
  <si>
    <t xml:space="preserve">Corticosteroid-binding globulin  </t>
  </si>
  <si>
    <t xml:space="preserve">Lysosomal alpha-glucosidase  </t>
  </si>
  <si>
    <t xml:space="preserve">Thyroxine-binding globulin  </t>
  </si>
  <si>
    <t xml:space="preserve">Growth/differentiation factor 15  </t>
  </si>
  <si>
    <t xml:space="preserve">Collagen alpha-1(VI) chain  </t>
  </si>
  <si>
    <t xml:space="preserve">Keratin, type I cytoskeletal 40  </t>
  </si>
  <si>
    <t xml:space="preserve">Vitronectin  </t>
  </si>
  <si>
    <t xml:space="preserve">Ig gamma-2 chain C region  </t>
  </si>
  <si>
    <t xml:space="preserve">Pregnancy-specific beta-1-glycoprotein 9  </t>
  </si>
  <si>
    <t xml:space="preserve">Vitamin D-binding protein  </t>
  </si>
  <si>
    <t xml:space="preserve">Endosialin  </t>
  </si>
  <si>
    <t xml:space="preserve">Uteroglobin  </t>
  </si>
  <si>
    <t xml:space="preserve">Roundabout homolog 4  </t>
  </si>
  <si>
    <t xml:space="preserve">Ephrin-B1  </t>
  </si>
  <si>
    <t xml:space="preserve">Arylsulfatase A  </t>
  </si>
  <si>
    <t xml:space="preserve">Bone marrow proteoglycan  </t>
  </si>
  <si>
    <t xml:space="preserve">Keratin, type II cytoskeletal 6B  </t>
  </si>
  <si>
    <t xml:space="preserve">Immunoglobulin J chain  </t>
  </si>
  <si>
    <t xml:space="preserve">Hemopexin  </t>
  </si>
  <si>
    <t xml:space="preserve">Keratin, type II cytoskeletal 2 epidermal  </t>
  </si>
  <si>
    <t xml:space="preserve">Pepsin A-3  </t>
  </si>
  <si>
    <t xml:space="preserve">Hemoglobin subunit beta  </t>
  </si>
  <si>
    <t xml:space="preserve">Protein shisa-5  </t>
  </si>
  <si>
    <t xml:space="preserve">Carboxypeptidase M  </t>
  </si>
  <si>
    <t xml:space="preserve">DNA polymerase subunit gamma-2, mitochondrial  </t>
  </si>
  <si>
    <t xml:space="preserve">Insulin-like growth factor-binding protein 3  </t>
  </si>
  <si>
    <t xml:space="preserve">Lysosomal Pro-X carboxypeptidase  </t>
  </si>
  <si>
    <t xml:space="preserve">Tetranectin  </t>
  </si>
  <si>
    <t xml:space="preserve">Platelet glycoprotein VI  </t>
  </si>
  <si>
    <t xml:space="preserve">Protein delta homolog 1  </t>
  </si>
  <si>
    <t xml:space="preserve">Pregnancy-specific beta-1-glycoprotein 1  </t>
  </si>
  <si>
    <t xml:space="preserve">Non-secretory ribonuclease  </t>
  </si>
  <si>
    <t xml:space="preserve">Cystatin-M  </t>
  </si>
  <si>
    <t xml:space="preserve">Galectin-7  </t>
  </si>
  <si>
    <t xml:space="preserve">V-type proton ATPase subunit S1  </t>
  </si>
  <si>
    <t xml:space="preserve">Glutaminyl-peptide cyclotransferase  </t>
  </si>
  <si>
    <t xml:space="preserve">Ganglioside GM2 activator  </t>
  </si>
  <si>
    <t xml:space="preserve">POTE ankyrin domain family member E  </t>
  </si>
  <si>
    <t xml:space="preserve">Ig kappa chain V-III region VG (Fragment)  </t>
  </si>
  <si>
    <t xml:space="preserve">Afamin  </t>
  </si>
  <si>
    <t xml:space="preserve">Ig kappa chain V-IV region Len  </t>
  </si>
  <si>
    <t xml:space="preserve">DNA polymerase delta subunit 3  </t>
  </si>
  <si>
    <t xml:space="preserve">Ig heavy chain V-III region GAL  </t>
  </si>
  <si>
    <t xml:space="preserve">Collagen alpha-1(I) chain  </t>
  </si>
  <si>
    <t xml:space="preserve">Serpin B3  </t>
  </si>
  <si>
    <t xml:space="preserve">Cadherin-13  </t>
  </si>
  <si>
    <t xml:space="preserve">Protein YIPF3  </t>
  </si>
  <si>
    <t xml:space="preserve">Trans-Golgi network integral membrane protein 2  </t>
  </si>
  <si>
    <t xml:space="preserve">Integrin alpha-9  </t>
  </si>
  <si>
    <t xml:space="preserve">N-acetylglucosamine-6-sulfatase  </t>
  </si>
  <si>
    <t xml:space="preserve">Putative uncharacterized protein encoded by LINC01546  </t>
  </si>
  <si>
    <t xml:space="preserve">Prothrombin  </t>
  </si>
  <si>
    <t xml:space="preserve">Cell growth-regulating nucleolar protein  </t>
  </si>
  <si>
    <t xml:space="preserve">Alpha-2-HS-glycoprotein  </t>
  </si>
  <si>
    <t xml:space="preserve">Protein AMBP  </t>
  </si>
  <si>
    <t xml:space="preserve">Ig mu chain C region  </t>
  </si>
  <si>
    <t xml:space="preserve">Osteoclast-associated immunoglobulin-like receptor  </t>
  </si>
  <si>
    <t xml:space="preserve">Resistin  </t>
  </si>
  <si>
    <t xml:space="preserve">Lysozyme C  </t>
  </si>
  <si>
    <t xml:space="preserve">Apolipoprotein A-I  </t>
  </si>
  <si>
    <t xml:space="preserve">Phosphatidylethanolamine-binding protein 4  </t>
  </si>
  <si>
    <t xml:space="preserve">Cystatin-S  </t>
  </si>
  <si>
    <t xml:space="preserve">Prostaglandin-H2 D-isomerase  </t>
  </si>
  <si>
    <t xml:space="preserve">Major prion protein  </t>
  </si>
  <si>
    <t xml:space="preserve">Mannan-binding lectin serine protease 2  </t>
  </si>
  <si>
    <t xml:space="preserve">Nidogen-1  </t>
  </si>
  <si>
    <t xml:space="preserve">Complement C1r subcomponent-like protein  </t>
  </si>
  <si>
    <t xml:space="preserve">Pancreatic secretory granule membrane major glycoprotein GP2  </t>
  </si>
  <si>
    <t xml:space="preserve">T-cell surface glycoprotein CD5  </t>
  </si>
  <si>
    <t xml:space="preserve">Ig kappa chain V-I region DEE  </t>
  </si>
  <si>
    <t xml:space="preserve">Glutaredoxin-1  </t>
  </si>
  <si>
    <t xml:space="preserve">Alpha-amylase 1  </t>
  </si>
  <si>
    <t xml:space="preserve">Pregnancy-specific beta-1-glycoprotein 2  </t>
  </si>
  <si>
    <t xml:space="preserve">Lysosomal acid phosphatase  </t>
  </si>
  <si>
    <t xml:space="preserve">Gamma-crystallin A  </t>
  </si>
  <si>
    <t xml:space="preserve">Polymeric immunoglobulin receptor  </t>
  </si>
  <si>
    <t xml:space="preserve">Phosphoinositide-3-kinase-interacting protein 1  </t>
  </si>
  <si>
    <t xml:space="preserve">Beta-2-glycoprotein 1  </t>
  </si>
  <si>
    <t xml:space="preserve">Complement factor I  </t>
  </si>
  <si>
    <t xml:space="preserve">IGF-like family receptor 1  </t>
  </si>
  <si>
    <t xml:space="preserve">Pro-cathepsin H  </t>
  </si>
  <si>
    <t xml:space="preserve">Pancreatic alpha-amylase  </t>
  </si>
  <si>
    <t xml:space="preserve">Unconventional myosin-Ia  </t>
  </si>
  <si>
    <t xml:space="preserve">Serine protease inhibitor Kazal-type 1  </t>
  </si>
  <si>
    <t xml:space="preserve">Ig kappa chain V-II region TEW  </t>
  </si>
  <si>
    <t xml:space="preserve">Vitamin K-dependent protein Z  </t>
  </si>
  <si>
    <t xml:space="preserve">Alpha-N-acetylglucosaminidase  </t>
  </si>
  <si>
    <t xml:space="preserve">Leucine-rich alpha-2-glycoprotein  </t>
  </si>
  <si>
    <t xml:space="preserve">Immunoglobulin superfamily member 8  </t>
  </si>
  <si>
    <t xml:space="preserve">Ig gamma-4 chain C region  </t>
  </si>
  <si>
    <t xml:space="preserve">Haptoglobin  </t>
  </si>
  <si>
    <t xml:space="preserve">Early placenta insulin-like peptide  </t>
  </si>
  <si>
    <t xml:space="preserve">Glutamate-rich protein 3  </t>
  </si>
  <si>
    <t xml:space="preserve">Twisted gastrulation protein homolog 1  </t>
  </si>
  <si>
    <t xml:space="preserve">Heat shock protein beta-1  </t>
  </si>
  <si>
    <t xml:space="preserve">Di-N-acetylchitobiase  </t>
  </si>
  <si>
    <t xml:space="preserve">Osteopontin  </t>
  </si>
  <si>
    <t xml:space="preserve">Cell adhesion molecule 4  </t>
  </si>
  <si>
    <t xml:space="preserve">ProSAAS  </t>
  </si>
  <si>
    <t xml:space="preserve">Epididymal secretory protein E1  </t>
  </si>
  <si>
    <t xml:space="preserve">Keratin, type I cytoskeletal 28  </t>
  </si>
  <si>
    <t xml:space="preserve">Carbonic anhydrase 1  </t>
  </si>
  <si>
    <t xml:space="preserve">Complement C4-A  </t>
  </si>
  <si>
    <t xml:space="preserve">Profilin-1  </t>
  </si>
  <si>
    <t xml:space="preserve">Keratin, type II cuticular Hb4  </t>
  </si>
  <si>
    <t xml:space="preserve">Neutrophil gelatinase-associated lipocalin  </t>
  </si>
  <si>
    <t xml:space="preserve">Cornulin  </t>
  </si>
  <si>
    <t xml:space="preserve">Interleukin-18-binding protein  </t>
  </si>
  <si>
    <t xml:space="preserve">Glyceraldehyde-3-phosphate dehydrogenase  </t>
  </si>
  <si>
    <t xml:space="preserve">Melanoma-associated antigen B3  </t>
  </si>
  <si>
    <t xml:space="preserve">Alpha-1-antitrypsin  </t>
  </si>
  <si>
    <t xml:space="preserve">Vesicular integral-membrane protein VIP36  </t>
  </si>
  <si>
    <t xml:space="preserve">Cathepsin B  </t>
  </si>
  <si>
    <t xml:space="preserve">Semenogelin-2  </t>
  </si>
  <si>
    <t xml:space="preserve">Cadherin-1  </t>
  </si>
  <si>
    <t xml:space="preserve">Immunoglobulin lambda-like polypeptide 5  </t>
  </si>
  <si>
    <t xml:space="preserve">Alpha-1B-glycoprotein  </t>
  </si>
  <si>
    <t xml:space="preserve">Secreted Ly-6/uPAR-related protein 1  </t>
  </si>
  <si>
    <t xml:space="preserve">Protein S100-A8  </t>
  </si>
  <si>
    <t xml:space="preserve">Insulin-like growth factor-binding protein 5  </t>
  </si>
  <si>
    <t xml:space="preserve">Peptidase inhibitor 16  </t>
  </si>
  <si>
    <t xml:space="preserve">Tumor necrosis factor receptor superfamily member 16  </t>
  </si>
  <si>
    <t xml:space="preserve">Ly6/PLAUR domain-containing protein 3  </t>
  </si>
  <si>
    <t xml:space="preserve">Monocyte differentiation antigen CD14  </t>
  </si>
  <si>
    <t xml:space="preserve">Transthyretin  </t>
  </si>
  <si>
    <t xml:space="preserve">Extracellular superoxide dismutase [Cu-Zn]  </t>
  </si>
  <si>
    <t xml:space="preserve">Coiled-coil domain-containing protein 153  </t>
  </si>
  <si>
    <t xml:space="preserve">Vitelline membrane outer layer protein 1 homolog  </t>
  </si>
  <si>
    <t xml:space="preserve">Sulfhydryl oxidase 1  </t>
  </si>
  <si>
    <t xml:space="preserve">Prostatic acid phosphatase  </t>
  </si>
  <si>
    <t xml:space="preserve">CD59 glycoprotein  </t>
  </si>
  <si>
    <t xml:space="preserve">Heterogeneous nuclear ribonucleoprotein A3  </t>
  </si>
  <si>
    <t xml:space="preserve">Serine protease inhibitor Kazal-type 5  </t>
  </si>
  <si>
    <t xml:space="preserve">Thy-1 membrane glycoprotein  </t>
  </si>
  <si>
    <t xml:space="preserve">Ig kappa chain C region  </t>
  </si>
  <si>
    <t xml:space="preserve">Cystatin-B  </t>
  </si>
  <si>
    <t xml:space="preserve">Dermatopontin  </t>
  </si>
  <si>
    <t xml:space="preserve">Involucrin  </t>
  </si>
  <si>
    <t xml:space="preserve">IC  ligand  </t>
  </si>
  <si>
    <t xml:space="preserve">Ig gamma-1 chain C region  </t>
  </si>
  <si>
    <t xml:space="preserve">Podocalyxin  </t>
  </si>
  <si>
    <t xml:space="preserve">Keratin, type I cytoskeletal 10  </t>
  </si>
  <si>
    <t xml:space="preserve">Kininogen-1  </t>
  </si>
  <si>
    <t xml:space="preserve">Sodium/potassium-transporting ATPase subunit gamma  </t>
  </si>
  <si>
    <t xml:space="preserve">Lumican  </t>
  </si>
  <si>
    <t xml:space="preserve">Rhotekin  </t>
  </si>
  <si>
    <t xml:space="preserve">Agrin  </t>
  </si>
  <si>
    <t xml:space="preserve">Metastasis-suppressor KiSS-1  </t>
  </si>
  <si>
    <t xml:space="preserve">Complement decay-accelerating factor  </t>
  </si>
  <si>
    <t xml:space="preserve">Guanylin  </t>
  </si>
  <si>
    <t xml:space="preserve">Complement factor B  </t>
  </si>
  <si>
    <t xml:space="preserve">Thrombospondin-1  </t>
  </si>
  <si>
    <t xml:space="preserve">Pro-epidermal growth factor  </t>
  </si>
  <si>
    <t xml:space="preserve">Fatty acid-binding protein, epidermal  </t>
  </si>
  <si>
    <t xml:space="preserve">CD27 antigen  </t>
  </si>
  <si>
    <t xml:space="preserve">Angiotensinogen  </t>
  </si>
  <si>
    <t xml:space="preserve">Keratin, type II cytoskeletal 1  </t>
  </si>
  <si>
    <t xml:space="preserve">Keratin, type I cytoskeletal 24  </t>
  </si>
  <si>
    <t xml:space="preserve">Opioid-binding protein/cell adhesion molecule  </t>
  </si>
  <si>
    <t xml:space="preserve">Retinol-binding protein 4  </t>
  </si>
  <si>
    <t xml:space="preserve">Myelin expression factor 2  </t>
  </si>
  <si>
    <t xml:space="preserve">Keratin, type II cytoskeletal 4  </t>
  </si>
  <si>
    <t xml:space="preserve">Brevican core protein  </t>
  </si>
  <si>
    <t xml:space="preserve">Sarcoplasmic reticulum histidine-rich calcium-binding protein  </t>
  </si>
  <si>
    <t xml:space="preserve">Kunitz-type protease inhibitor 2  </t>
  </si>
  <si>
    <t xml:space="preserve">Cadherin-15  </t>
  </si>
  <si>
    <t xml:space="preserve">Nectin-2  </t>
  </si>
  <si>
    <t xml:space="preserve">Alpha-1-acid glycoprotein 1  </t>
  </si>
  <si>
    <t xml:space="preserve">Clusterin  </t>
  </si>
  <si>
    <t xml:space="preserve">Lithostathine-1-alpha  </t>
  </si>
  <si>
    <t xml:space="preserve">Cystatin-A  </t>
  </si>
  <si>
    <t xml:space="preserve">Keratin, type I cytoskeletal 13  </t>
  </si>
  <si>
    <t xml:space="preserve">Folate receptor alpha  </t>
  </si>
  <si>
    <t xml:space="preserve">Tyrosine-protein phosphatase non-receptor type substrate 1  </t>
  </si>
  <si>
    <t xml:space="preserve">Keratin, type II cytoskeletal 6A  </t>
  </si>
  <si>
    <t xml:space="preserve">Annexin A1  </t>
  </si>
  <si>
    <t xml:space="preserve">N-acetylmuramoyl-L-alanine amidase  </t>
  </si>
  <si>
    <t xml:space="preserve">Lymphocyte antigen 6D  </t>
  </si>
  <si>
    <t xml:space="preserve">Beta-2-microglobulin  </t>
  </si>
  <si>
    <t xml:space="preserve">V-set and immunoglobulin domain-containing protein 4  </t>
  </si>
  <si>
    <t xml:space="preserve">Cell adhesion molecule 3  </t>
  </si>
  <si>
    <t xml:space="preserve">Antithrombin-III  </t>
  </si>
  <si>
    <t xml:space="preserve">Peptidoglycan recognition protein 1  </t>
  </si>
  <si>
    <t xml:space="preserve">Nuclear transport factor 2  </t>
  </si>
  <si>
    <t xml:space="preserve">Putative uncharacterized protein FLJ40606  </t>
  </si>
  <si>
    <t xml:space="preserve">Ig lambda chain V-III region LOI  </t>
  </si>
  <si>
    <t xml:space="preserve">Golgin subfamily A member 6-like protein 2  </t>
  </si>
  <si>
    <t xml:space="preserve">Prostate-specific antigen  </t>
  </si>
  <si>
    <t xml:space="preserve">EGF-containing fibulin-like extracellular matrix protein 1  </t>
  </si>
  <si>
    <t xml:space="preserve">Keratin, type II cytoskeletal 73  </t>
  </si>
  <si>
    <t xml:space="preserve">Guanylate cyclase activator 2B  </t>
  </si>
  <si>
    <t xml:space="preserve">Latent-transforming growth factor beta-binding protein 2  </t>
  </si>
  <si>
    <t xml:space="preserve">Heat shock 70 kDa protein 12B  </t>
  </si>
  <si>
    <t xml:space="preserve">Lactotransferrin  </t>
  </si>
  <si>
    <t xml:space="preserve">Protein FAM3C  </t>
  </si>
  <si>
    <t xml:space="preserve">POTE ankyrin domain family member I  </t>
  </si>
  <si>
    <t xml:space="preserve">Kallikrein-1  </t>
  </si>
  <si>
    <t xml:space="preserve">Zinc finger HIT domain-containing protein 2  </t>
  </si>
  <si>
    <t xml:space="preserve">Endonuclease domain-containing 1 protein  </t>
  </si>
  <si>
    <t xml:space="preserve">PCNA-associated factor  </t>
  </si>
  <si>
    <t xml:space="preserve">Keratin, type I cytoskeletal 15  </t>
  </si>
  <si>
    <t xml:space="preserve">Plasma protease C1 inhibitor  </t>
  </si>
  <si>
    <t xml:space="preserve">Chorionic somatomammotropin hormone 1  </t>
  </si>
  <si>
    <t xml:space="preserve">Annexin A2  </t>
  </si>
  <si>
    <t xml:space="preserve">Insulin-like growth factor-binding protein 7  </t>
  </si>
  <si>
    <t xml:space="preserve">Galectin-3-binding protein  </t>
  </si>
  <si>
    <t xml:space="preserve">Acyl-coenzyme A thioesterase 4  </t>
  </si>
  <si>
    <t xml:space="preserve">Phosphatidylethanolamine-binding protein 1  </t>
  </si>
  <si>
    <t xml:space="preserve">Leukocyte-associated immunoglobulin-like receptor 1  </t>
  </si>
  <si>
    <t xml:space="preserve">Claudin-16  </t>
  </si>
  <si>
    <t xml:space="preserve">Glutathione S-transferase P  </t>
  </si>
  <si>
    <t xml:space="preserve">WAP four-disulfide core domain protein 2  </t>
  </si>
  <si>
    <t xml:space="preserve">CMRF35-like molecule 9  </t>
  </si>
  <si>
    <t xml:space="preserve">Keratin, type I cuticular Ha3-II  </t>
  </si>
  <si>
    <t xml:space="preserve">Inter-alpha-trypsin inhibitor heavy chain H4  </t>
  </si>
  <si>
    <t xml:space="preserve">Vasorin  </t>
  </si>
  <si>
    <t xml:space="preserve">Alpha-amylase 2B  </t>
  </si>
  <si>
    <t xml:space="preserve">Ig gamma-3 chain C region  </t>
  </si>
  <si>
    <t xml:space="preserve">Thioredoxin  </t>
  </si>
  <si>
    <t xml:space="preserve">Cathepsin D  </t>
  </si>
  <si>
    <t xml:space="preserve">Alpha-enolase  </t>
  </si>
  <si>
    <t xml:space="preserve">Angiopoietin-related protein 2  </t>
  </si>
  <si>
    <t xml:space="preserve">Ig heavy chain V-III region TIL  </t>
  </si>
  <si>
    <t xml:space="preserve">Small proline-rich protein 3  </t>
  </si>
  <si>
    <t xml:space="preserve">Keratin, type I cytoskeletal 25  </t>
  </si>
  <si>
    <t xml:space="preserve">Fibulin-5  </t>
  </si>
  <si>
    <t xml:space="preserve">SPARC-like protein 1  </t>
  </si>
  <si>
    <t xml:space="preserve">Prolactin-inducible protein  </t>
  </si>
  <si>
    <t xml:space="preserve">Leukocyte-associated immunoglobulin-like receptor 2  </t>
  </si>
  <si>
    <t xml:space="preserve">Low affinity immunoglobulin gamma Fc region receptor III-A  </t>
  </si>
  <si>
    <t xml:space="preserve">Neuronal growth regulator 1  </t>
  </si>
  <si>
    <t xml:space="preserve">14-3-3 protein zeta/delta  </t>
  </si>
  <si>
    <t xml:space="preserve">Neurosecretory protein VGF  </t>
  </si>
  <si>
    <t xml:space="preserve">Plasma serine protease inhibitor  </t>
  </si>
  <si>
    <t xml:space="preserve">Semenogelin-1  </t>
  </si>
  <si>
    <t xml:space="preserve">Insulin-like growth factor II  </t>
  </si>
  <si>
    <t xml:space="preserve">Lysosomal protective protein  </t>
  </si>
  <si>
    <t xml:space="preserve">Matrix extracellular phosphoglycoprotein  </t>
  </si>
  <si>
    <t xml:space="preserve">Apolipoprotein D  </t>
  </si>
  <si>
    <t xml:space="preserve">Beta-actin-like protein 2  </t>
  </si>
  <si>
    <t xml:space="preserve">Chromogranin-A  </t>
  </si>
  <si>
    <t xml:space="preserve">Myeloperoxidase  </t>
  </si>
  <si>
    <t xml:space="preserve">Myeloid-derived growth factor  </t>
  </si>
  <si>
    <t xml:space="preserve">Peptidase inhibitor 15  </t>
  </si>
  <si>
    <t xml:space="preserve">Collagen alpha-1(XV) chain  </t>
  </si>
  <si>
    <t xml:space="preserve">Matrix-remodeling-associated protein 8  </t>
  </si>
  <si>
    <t xml:space="preserve">Ig kappa chain V-III region NG9 (Fragment)  </t>
  </si>
  <si>
    <t xml:space="preserve">Trefoil factor 2  </t>
  </si>
  <si>
    <t xml:space="preserve">Tumor necrosis factor receptor superfamily member 14  </t>
  </si>
  <si>
    <t xml:space="preserve">Protein S100-A9  </t>
  </si>
  <si>
    <t xml:space="preserve">Heat shock 70 kDa protein 4L  </t>
  </si>
  <si>
    <t xml:space="preserve">Fibronectin type III domain-containing protein 8  </t>
  </si>
  <si>
    <t xml:space="preserve">Lysosome-associated membrane glycoprotein 2  </t>
  </si>
  <si>
    <t xml:space="preserve">Ribonuclease T2  </t>
  </si>
  <si>
    <t xml:space="preserve">Hematological and neurological expressed 1-like protein  </t>
  </si>
  <si>
    <t xml:space="preserve">Deoxyribonuclease-1  </t>
  </si>
  <si>
    <t xml:space="preserve">Neutrophil defensin 1  </t>
  </si>
  <si>
    <t xml:space="preserve">Prosaposin  </t>
  </si>
  <si>
    <t xml:space="preserve">Insulin-like growth factor-binding protein 6  </t>
  </si>
  <si>
    <t xml:space="preserve">Eukaryotic translation initiation factor 6  </t>
  </si>
  <si>
    <t xml:space="preserve">Submaxillary gland androgen-regulated protein 3B  </t>
  </si>
  <si>
    <t xml:space="preserve">Keratin, type II cytoskeletal 1b  </t>
  </si>
  <si>
    <t xml:space="preserve">Keratin, type I cytoskeletal 39  </t>
  </si>
  <si>
    <t xml:space="preserve">Vascular cell adhesion protein 1  </t>
  </si>
  <si>
    <t xml:space="preserve">Prostasin  </t>
  </si>
  <si>
    <t xml:space="preserve">Hepatitis A virus cellular receptor 2  </t>
  </si>
  <si>
    <t xml:space="preserve">CD320 antigen  </t>
  </si>
  <si>
    <t xml:space="preserve">Napsin-A  </t>
  </si>
  <si>
    <t xml:space="preserve">Periplakin  </t>
  </si>
  <si>
    <t xml:space="preserve">Ig alpha-1 chain C region  </t>
  </si>
  <si>
    <t xml:space="preserve">Poliovirus receptor  </t>
  </si>
  <si>
    <t xml:space="preserve">Zymogen granule protein 16 homolog B  </t>
  </si>
  <si>
    <t xml:space="preserve">Keratin, type I cytoskeletal 19  </t>
  </si>
  <si>
    <t xml:space="preserve">Insulin-like growth factor-binding protein 2  </t>
  </si>
  <si>
    <t xml:space="preserve">Endothelial protein C receptor  </t>
  </si>
  <si>
    <t xml:space="preserve">RING finger protein 10  </t>
  </si>
  <si>
    <t xml:space="preserve">Activin receptor type-1B  </t>
  </si>
  <si>
    <t xml:space="preserve">Keratin, type I cytoskeletal 9  </t>
  </si>
  <si>
    <t xml:space="preserve">Keratin, type I cytoskeletal 16  </t>
  </si>
  <si>
    <t xml:space="preserve">High mobility group nucleosome-binding domain-containing protein 5  </t>
  </si>
  <si>
    <t xml:space="preserve">Ig kappa chain V-I region Wes  </t>
  </si>
  <si>
    <t xml:space="preserve">Uromodulin  </t>
  </si>
  <si>
    <t xml:space="preserve">Pro-opiomelanocortin  </t>
  </si>
  <si>
    <t xml:space="preserve">Collectrin  </t>
  </si>
  <si>
    <t xml:space="preserve">L-lactate dehydrogenase C chain  </t>
  </si>
  <si>
    <t xml:space="preserve">Ribonuclease pancreatic  </t>
  </si>
  <si>
    <t xml:space="preserve">Complement C4-B  </t>
  </si>
  <si>
    <t xml:space="preserve">Lithostathine-1-beta  </t>
  </si>
  <si>
    <t xml:space="preserve">NACHT, LRR and PYD domains-containing protein 5  </t>
  </si>
  <si>
    <t xml:space="preserve">Dermcidin  </t>
  </si>
  <si>
    <t xml:space="preserve">Butyrophilin subfamily 2 member A1  </t>
  </si>
  <si>
    <t xml:space="preserve">Growth hormone variant  </t>
  </si>
  <si>
    <t xml:space="preserve">Carboxypeptidase N subunit 2  </t>
  </si>
  <si>
    <t xml:space="preserve">Pregnancy-specific beta-1-glycoprotein 5  </t>
  </si>
  <si>
    <t xml:space="preserve">Granulins  </t>
  </si>
  <si>
    <t xml:space="preserve">Ig kappa chain V-III region GOL  </t>
  </si>
  <si>
    <t xml:space="preserve">Beta-galactosidase  </t>
  </si>
  <si>
    <t xml:space="preserve">Histone H2B type 1-K  </t>
  </si>
  <si>
    <t xml:space="preserve">Promotilin  </t>
  </si>
  <si>
    <t xml:space="preserve">5-methylcytosine rRNA methyltransferase NSUN4  </t>
  </si>
  <si>
    <t xml:space="preserve">Prostate stem cell antigen  </t>
  </si>
  <si>
    <t xml:space="preserve">Cholesteryl ester transfer protein  </t>
  </si>
  <si>
    <t xml:space="preserve">Spindlin-4  </t>
  </si>
  <si>
    <t xml:space="preserve">Amyloid beta A4 protein  </t>
  </si>
  <si>
    <t xml:space="preserve">Keratin, type II cytoskeletal 75  </t>
  </si>
  <si>
    <t xml:space="preserve">Muscleblind-like protein 1  </t>
  </si>
  <si>
    <t xml:space="preserve">IGFBP1 </t>
  </si>
  <si>
    <t xml:space="preserve">ACTC1 </t>
  </si>
  <si>
    <t xml:space="preserve">LEAP2 </t>
  </si>
  <si>
    <t xml:space="preserve">SDC1 </t>
  </si>
  <si>
    <t xml:space="preserve">LYVE1 </t>
  </si>
  <si>
    <t xml:space="preserve">TF </t>
  </si>
  <si>
    <t xml:space="preserve">CD44 </t>
  </si>
  <si>
    <t xml:space="preserve">FBLN2 </t>
  </si>
  <si>
    <t xml:space="preserve">CP </t>
  </si>
  <si>
    <t xml:space="preserve">TMEM2 </t>
  </si>
  <si>
    <t xml:space="preserve">KRT76 </t>
  </si>
  <si>
    <t xml:space="preserve">CGB1 </t>
  </si>
  <si>
    <t xml:space="preserve">AZGP1 </t>
  </si>
  <si>
    <t xml:space="preserve">DEFB1 </t>
  </si>
  <si>
    <t xml:space="preserve">DSC2 </t>
  </si>
  <si>
    <t xml:space="preserve">COL3A1 </t>
  </si>
  <si>
    <t xml:space="preserve">CTSC </t>
  </si>
  <si>
    <t xml:space="preserve">APOE </t>
  </si>
  <si>
    <t xml:space="preserve">KRT17 </t>
  </si>
  <si>
    <t xml:space="preserve">PLG </t>
  </si>
  <si>
    <t xml:space="preserve">SSX2 </t>
  </si>
  <si>
    <t xml:space="preserve">PSG11 </t>
  </si>
  <si>
    <t xml:space="preserve">BTD </t>
  </si>
  <si>
    <t xml:space="preserve">EFEMP2 </t>
  </si>
  <si>
    <t xml:space="preserve">RBMXL2 </t>
  </si>
  <si>
    <t xml:space="preserve">NOV </t>
  </si>
  <si>
    <t xml:space="preserve">CGA </t>
  </si>
  <si>
    <t xml:space="preserve">FGA </t>
  </si>
  <si>
    <t xml:space="preserve">GOLM1 </t>
  </si>
  <si>
    <t xml:space="preserve">SPRR1A </t>
  </si>
  <si>
    <t xml:space="preserve">KRT14 </t>
  </si>
  <si>
    <t xml:space="preserve">TNFRSF12A </t>
  </si>
  <si>
    <t xml:space="preserve">KRT72 </t>
  </si>
  <si>
    <t xml:space="preserve">GGH </t>
  </si>
  <si>
    <t xml:space="preserve">AXL </t>
  </si>
  <si>
    <t xml:space="preserve">MUCL1 </t>
  </si>
  <si>
    <t xml:space="preserve">GSN </t>
  </si>
  <si>
    <t xml:space="preserve">CST3 </t>
  </si>
  <si>
    <t xml:space="preserve">SERPINA3 </t>
  </si>
  <si>
    <t xml:space="preserve">TBC1D32 </t>
  </si>
  <si>
    <t xml:space="preserve">CALML3 </t>
  </si>
  <si>
    <t xml:space="preserve">WISP2 </t>
  </si>
  <si>
    <t xml:space="preserve">KRT5 </t>
  </si>
  <si>
    <t xml:space="preserve">SULF2 </t>
  </si>
  <si>
    <t xml:space="preserve">CHGB </t>
  </si>
  <si>
    <t xml:space="preserve">KRT79 </t>
  </si>
  <si>
    <t xml:space="preserve">ORM2 </t>
  </si>
  <si>
    <t xml:space="preserve">SECTM1 </t>
  </si>
  <si>
    <t xml:space="preserve">CDH11 </t>
  </si>
  <si>
    <t xml:space="preserve">SH3BGRL3 </t>
  </si>
  <si>
    <t xml:space="preserve">FGL2 </t>
  </si>
  <si>
    <t xml:space="preserve">KRT20 </t>
  </si>
  <si>
    <t xml:space="preserve">PVRL4 </t>
  </si>
  <si>
    <t xml:space="preserve">TFF3 </t>
  </si>
  <si>
    <t xml:space="preserve">CSF1 </t>
  </si>
  <si>
    <t xml:space="preserve">SERPINA6 </t>
  </si>
  <si>
    <t xml:space="preserve">GAA </t>
  </si>
  <si>
    <t xml:space="preserve">SERPINA7 </t>
  </si>
  <si>
    <t xml:space="preserve">GDF15 </t>
  </si>
  <si>
    <t xml:space="preserve">COL6A1 </t>
  </si>
  <si>
    <t xml:space="preserve">KRT40 </t>
  </si>
  <si>
    <t xml:space="preserve">VTN </t>
  </si>
  <si>
    <t xml:space="preserve">IGHG2 </t>
  </si>
  <si>
    <t xml:space="preserve">PSG9 </t>
  </si>
  <si>
    <t xml:space="preserve">GC </t>
  </si>
  <si>
    <t xml:space="preserve">CD248 </t>
  </si>
  <si>
    <t xml:space="preserve">SCGB1A1 </t>
  </si>
  <si>
    <t xml:space="preserve">ROBO4 </t>
  </si>
  <si>
    <t xml:space="preserve">EFNB1 </t>
  </si>
  <si>
    <t xml:space="preserve">ARSA </t>
  </si>
  <si>
    <t xml:space="preserve">PRG2 </t>
  </si>
  <si>
    <t xml:space="preserve">KRT6B </t>
  </si>
  <si>
    <t xml:space="preserve">JCHAIN </t>
  </si>
  <si>
    <t xml:space="preserve">HPX </t>
  </si>
  <si>
    <t xml:space="preserve">KRT2 </t>
  </si>
  <si>
    <t xml:space="preserve">PGA3 </t>
  </si>
  <si>
    <t xml:space="preserve">HBB </t>
  </si>
  <si>
    <t xml:space="preserve">SHISA5 </t>
  </si>
  <si>
    <t xml:space="preserve">CPM </t>
  </si>
  <si>
    <t xml:space="preserve">POLG2 </t>
  </si>
  <si>
    <t xml:space="preserve">IGFBP3 </t>
  </si>
  <si>
    <t xml:space="preserve">PRCP </t>
  </si>
  <si>
    <t xml:space="preserve">CLEC3B </t>
  </si>
  <si>
    <t xml:space="preserve">GP6 </t>
  </si>
  <si>
    <t xml:space="preserve">DLK1 </t>
  </si>
  <si>
    <t xml:space="preserve">PSG1 </t>
  </si>
  <si>
    <t xml:space="preserve">RNASE2 </t>
  </si>
  <si>
    <t xml:space="preserve">CST6 </t>
  </si>
  <si>
    <t xml:space="preserve">LGALS7 </t>
  </si>
  <si>
    <t xml:space="preserve">ATP6AP1 </t>
  </si>
  <si>
    <t xml:space="preserve">QPCT </t>
  </si>
  <si>
    <t xml:space="preserve">GM2A </t>
  </si>
  <si>
    <t xml:space="preserve">POTEE </t>
  </si>
  <si>
    <t xml:space="preserve">AFM </t>
  </si>
  <si>
    <t xml:space="preserve">POLD3 </t>
  </si>
  <si>
    <t xml:space="preserve">COL1A1 </t>
  </si>
  <si>
    <t xml:space="preserve">SERPINB3 </t>
  </si>
  <si>
    <t xml:space="preserve">CDH13 </t>
  </si>
  <si>
    <t xml:space="preserve">YIPF3 </t>
  </si>
  <si>
    <t xml:space="preserve">TGOLN2 </t>
  </si>
  <si>
    <t xml:space="preserve">ITGA9 </t>
  </si>
  <si>
    <t xml:space="preserve">GNS </t>
  </si>
  <si>
    <t xml:space="preserve">LINC01546 </t>
  </si>
  <si>
    <t xml:space="preserve">F2 </t>
  </si>
  <si>
    <t xml:space="preserve">LYAR </t>
  </si>
  <si>
    <t xml:space="preserve">AHSG </t>
  </si>
  <si>
    <t xml:space="preserve">AMBP </t>
  </si>
  <si>
    <t xml:space="preserve">IGHM </t>
  </si>
  <si>
    <t xml:space="preserve">OSCAR </t>
  </si>
  <si>
    <t xml:space="preserve">RETN </t>
  </si>
  <si>
    <t xml:space="preserve">LYZ </t>
  </si>
  <si>
    <t xml:space="preserve">APOA1 </t>
  </si>
  <si>
    <t xml:space="preserve">PEBP4 </t>
  </si>
  <si>
    <t xml:space="preserve">CST4 </t>
  </si>
  <si>
    <t xml:space="preserve">PTGDS </t>
  </si>
  <si>
    <t xml:space="preserve">PRNP </t>
  </si>
  <si>
    <t xml:space="preserve">MASP2 </t>
  </si>
  <si>
    <t xml:space="preserve">NID1 </t>
  </si>
  <si>
    <t xml:space="preserve">C1RL </t>
  </si>
  <si>
    <t xml:space="preserve">GP2 </t>
  </si>
  <si>
    <t xml:space="preserve">CD5 </t>
  </si>
  <si>
    <t xml:space="preserve">GLRX </t>
  </si>
  <si>
    <t xml:space="preserve">AMY1A </t>
  </si>
  <si>
    <t xml:space="preserve">PSG2 </t>
  </si>
  <si>
    <t xml:space="preserve">ACP2 </t>
  </si>
  <si>
    <t xml:space="preserve">CRYGA </t>
  </si>
  <si>
    <t xml:space="preserve">PIGR </t>
  </si>
  <si>
    <t xml:space="preserve">PIK3IP1 </t>
  </si>
  <si>
    <t xml:space="preserve">APOH </t>
  </si>
  <si>
    <t xml:space="preserve">CFI </t>
  </si>
  <si>
    <t xml:space="preserve">IGFLR1 </t>
  </si>
  <si>
    <t xml:space="preserve">CTSH </t>
  </si>
  <si>
    <t xml:space="preserve">AMY2A </t>
  </si>
  <si>
    <t xml:space="preserve">MYO1A </t>
  </si>
  <si>
    <t xml:space="preserve">SPINK1 </t>
  </si>
  <si>
    <t xml:space="preserve">PROZ </t>
  </si>
  <si>
    <t xml:space="preserve">NAGLU </t>
  </si>
  <si>
    <t xml:space="preserve">LRG1 </t>
  </si>
  <si>
    <t xml:space="preserve">IGSF8 </t>
  </si>
  <si>
    <t xml:space="preserve">IGHG4 </t>
  </si>
  <si>
    <t xml:space="preserve">HP </t>
  </si>
  <si>
    <t xml:space="preserve">INSL4 </t>
  </si>
  <si>
    <t xml:space="preserve">ERICH3 </t>
  </si>
  <si>
    <t xml:space="preserve">TWSG1 </t>
  </si>
  <si>
    <t xml:space="preserve">HSPB1 </t>
  </si>
  <si>
    <t xml:space="preserve">CTBS </t>
  </si>
  <si>
    <t xml:space="preserve">SPP1 </t>
  </si>
  <si>
    <t xml:space="preserve">CADM4 </t>
  </si>
  <si>
    <t xml:space="preserve">PCSK1N </t>
  </si>
  <si>
    <t xml:space="preserve">NPC2 </t>
  </si>
  <si>
    <t xml:space="preserve">KRT28 </t>
  </si>
  <si>
    <t xml:space="preserve">CA1 </t>
  </si>
  <si>
    <t xml:space="preserve">C4A </t>
  </si>
  <si>
    <t xml:space="preserve">PFN1 </t>
  </si>
  <si>
    <t xml:space="preserve">KRT84 </t>
  </si>
  <si>
    <t xml:space="preserve">LCN2 </t>
  </si>
  <si>
    <t xml:space="preserve">CRNN </t>
  </si>
  <si>
    <t xml:space="preserve">IL18BP </t>
  </si>
  <si>
    <t xml:space="preserve">GAPDH </t>
  </si>
  <si>
    <t xml:space="preserve">MAGEB3 </t>
  </si>
  <si>
    <t xml:space="preserve">SERPINA1 </t>
  </si>
  <si>
    <t xml:space="preserve">LMAN2 </t>
  </si>
  <si>
    <t xml:space="preserve">CTSB </t>
  </si>
  <si>
    <t xml:space="preserve">SEMG2 </t>
  </si>
  <si>
    <t xml:space="preserve">CDH1 </t>
  </si>
  <si>
    <t xml:space="preserve">IGLL5 </t>
  </si>
  <si>
    <t xml:space="preserve">A1BG </t>
  </si>
  <si>
    <t xml:space="preserve">SLURP1 </t>
  </si>
  <si>
    <t xml:space="preserve">S100A8 </t>
  </si>
  <si>
    <t xml:space="preserve">IGFBP5 </t>
  </si>
  <si>
    <t xml:space="preserve">PI16 </t>
  </si>
  <si>
    <t xml:space="preserve">NGFR </t>
  </si>
  <si>
    <t xml:space="preserve">LYPD3 </t>
  </si>
  <si>
    <t xml:space="preserve">CD14 </t>
  </si>
  <si>
    <t xml:space="preserve">TTR </t>
  </si>
  <si>
    <t xml:space="preserve">SOD3 </t>
  </si>
  <si>
    <t xml:space="preserve">CCDC153 </t>
  </si>
  <si>
    <t xml:space="preserve">VMO1 </t>
  </si>
  <si>
    <t xml:space="preserve">QSOX1 </t>
  </si>
  <si>
    <t xml:space="preserve">ACPP </t>
  </si>
  <si>
    <t xml:space="preserve">CD59 </t>
  </si>
  <si>
    <t xml:space="preserve">HNRNPA3 </t>
  </si>
  <si>
    <t xml:space="preserve">SPINK5 </t>
  </si>
  <si>
    <t xml:space="preserve">THY1 </t>
  </si>
  <si>
    <t xml:space="preserve">IGKC </t>
  </si>
  <si>
    <t xml:space="preserve">CSTB </t>
  </si>
  <si>
    <t xml:space="preserve">DPT </t>
  </si>
  <si>
    <t xml:space="preserve">IVL </t>
  </si>
  <si>
    <t xml:space="preserve">ICOSLG </t>
  </si>
  <si>
    <t xml:space="preserve">IGHG1 </t>
  </si>
  <si>
    <t xml:space="preserve">PODXL </t>
  </si>
  <si>
    <t xml:space="preserve">KRT10 </t>
  </si>
  <si>
    <t xml:space="preserve">KNG1 </t>
  </si>
  <si>
    <t xml:space="preserve">FXYD2 </t>
  </si>
  <si>
    <t xml:space="preserve">LUM </t>
  </si>
  <si>
    <t xml:space="preserve">RTKN </t>
  </si>
  <si>
    <t xml:space="preserve">AGRN </t>
  </si>
  <si>
    <t xml:space="preserve">KISS1 </t>
  </si>
  <si>
    <t xml:space="preserve">CD55 </t>
  </si>
  <si>
    <t xml:space="preserve">GUCA2A </t>
  </si>
  <si>
    <t xml:space="preserve">CFB </t>
  </si>
  <si>
    <t xml:space="preserve">THBS1 </t>
  </si>
  <si>
    <t xml:space="preserve">EGF </t>
  </si>
  <si>
    <t xml:space="preserve">FABP5 </t>
  </si>
  <si>
    <t xml:space="preserve">CD27 </t>
  </si>
  <si>
    <t xml:space="preserve">AGT </t>
  </si>
  <si>
    <t xml:space="preserve">KRT1 </t>
  </si>
  <si>
    <t xml:space="preserve">KRT24 </t>
  </si>
  <si>
    <t xml:space="preserve">OPCML </t>
  </si>
  <si>
    <t xml:space="preserve">RBP4 </t>
  </si>
  <si>
    <t xml:space="preserve">MYEF2 </t>
  </si>
  <si>
    <t xml:space="preserve">KRT4 </t>
  </si>
  <si>
    <t xml:space="preserve">BCAN </t>
  </si>
  <si>
    <t xml:space="preserve">HRC </t>
  </si>
  <si>
    <t xml:space="preserve">SPINT2 </t>
  </si>
  <si>
    <t xml:space="preserve">CDH15 </t>
  </si>
  <si>
    <t xml:space="preserve">PVRL2 </t>
  </si>
  <si>
    <t xml:space="preserve">ORM1 </t>
  </si>
  <si>
    <t xml:space="preserve">CLU </t>
  </si>
  <si>
    <t xml:space="preserve">REG1A </t>
  </si>
  <si>
    <t xml:space="preserve">CSTA </t>
  </si>
  <si>
    <t xml:space="preserve">KRT13 </t>
  </si>
  <si>
    <t xml:space="preserve">FOLR1 </t>
  </si>
  <si>
    <t xml:space="preserve">SIRPA </t>
  </si>
  <si>
    <t xml:space="preserve">KRT6A </t>
  </si>
  <si>
    <t xml:space="preserve">ANXA1 </t>
  </si>
  <si>
    <t xml:space="preserve">PGLYRP2 </t>
  </si>
  <si>
    <t xml:space="preserve">LY6D </t>
  </si>
  <si>
    <t xml:space="preserve">B2M </t>
  </si>
  <si>
    <t xml:space="preserve">VSIG4 </t>
  </si>
  <si>
    <t xml:space="preserve">CADM3 </t>
  </si>
  <si>
    <t xml:space="preserve">SERPINC1 </t>
  </si>
  <si>
    <t xml:space="preserve">PGLYRP1 </t>
  </si>
  <si>
    <t xml:space="preserve">NUTF2 </t>
  </si>
  <si>
    <t xml:space="preserve">GOLGA6L2 </t>
  </si>
  <si>
    <t xml:space="preserve">KLK3 </t>
  </si>
  <si>
    <t xml:space="preserve">EFEMP1 </t>
  </si>
  <si>
    <t xml:space="preserve">KRT73 </t>
  </si>
  <si>
    <t xml:space="preserve">GUCA2B </t>
  </si>
  <si>
    <t xml:space="preserve">LTBP2 </t>
  </si>
  <si>
    <t xml:space="preserve">HSPA12B </t>
  </si>
  <si>
    <t xml:space="preserve">LTF </t>
  </si>
  <si>
    <t xml:space="preserve">FAM3C </t>
  </si>
  <si>
    <t xml:space="preserve">POTEI </t>
  </si>
  <si>
    <t xml:space="preserve">KLK1 </t>
  </si>
  <si>
    <t xml:space="preserve">ZNHIT2 </t>
  </si>
  <si>
    <t xml:space="preserve">ENDOD1 </t>
  </si>
  <si>
    <t xml:space="preserve">KIAA0101 </t>
  </si>
  <si>
    <t xml:space="preserve">KRT15 </t>
  </si>
  <si>
    <t xml:space="preserve">SERPING1 </t>
  </si>
  <si>
    <t xml:space="preserve">CSH1 </t>
  </si>
  <si>
    <t xml:space="preserve">ANXA2 </t>
  </si>
  <si>
    <t xml:space="preserve">IGFBP7 </t>
  </si>
  <si>
    <t xml:space="preserve">LGALS3BP </t>
  </si>
  <si>
    <t xml:space="preserve">ACOT4 </t>
  </si>
  <si>
    <t xml:space="preserve">PEBP1 </t>
  </si>
  <si>
    <t xml:space="preserve">LAIR1 </t>
  </si>
  <si>
    <t xml:space="preserve">CLDN16 </t>
  </si>
  <si>
    <t xml:space="preserve">GSTP1 </t>
  </si>
  <si>
    <t xml:space="preserve">WFDC2 </t>
  </si>
  <si>
    <t xml:space="preserve">CD300LG </t>
  </si>
  <si>
    <t xml:space="preserve">KRT33B </t>
  </si>
  <si>
    <t xml:space="preserve">ITIH4 </t>
  </si>
  <si>
    <t xml:space="preserve">VASN </t>
  </si>
  <si>
    <t xml:space="preserve">AMY2B </t>
  </si>
  <si>
    <t xml:space="preserve">IGHG3 </t>
  </si>
  <si>
    <t xml:space="preserve">TXN </t>
  </si>
  <si>
    <t xml:space="preserve">CTSD </t>
  </si>
  <si>
    <t xml:space="preserve">ENO1 </t>
  </si>
  <si>
    <t xml:space="preserve">ANGPTL2 </t>
  </si>
  <si>
    <t xml:space="preserve">SPRR3 </t>
  </si>
  <si>
    <t xml:space="preserve">KRT25 </t>
  </si>
  <si>
    <t xml:space="preserve">FBLN5 </t>
  </si>
  <si>
    <t xml:space="preserve">SPARCL1 </t>
  </si>
  <si>
    <t xml:space="preserve">PIP </t>
  </si>
  <si>
    <t xml:space="preserve">LAIR2 </t>
  </si>
  <si>
    <t xml:space="preserve">FCGR3A </t>
  </si>
  <si>
    <t xml:space="preserve">NEGR1 </t>
  </si>
  <si>
    <t xml:space="preserve">YWHAZ </t>
  </si>
  <si>
    <t xml:space="preserve">VGF </t>
  </si>
  <si>
    <t xml:space="preserve">SERPINA5 </t>
  </si>
  <si>
    <t xml:space="preserve">SEMG1 </t>
  </si>
  <si>
    <t xml:space="preserve">IGF2 </t>
  </si>
  <si>
    <t xml:space="preserve">CTSA </t>
  </si>
  <si>
    <t xml:space="preserve">MEPE </t>
  </si>
  <si>
    <t xml:space="preserve">APOD </t>
  </si>
  <si>
    <t xml:space="preserve">ACTBL2 </t>
  </si>
  <si>
    <t xml:space="preserve">CHGA </t>
  </si>
  <si>
    <t xml:space="preserve">MPO </t>
  </si>
  <si>
    <t xml:space="preserve">MYDGF </t>
  </si>
  <si>
    <t xml:space="preserve">PI15 </t>
  </si>
  <si>
    <t xml:space="preserve">COL15A1 </t>
  </si>
  <si>
    <t xml:space="preserve">MXRA8 </t>
  </si>
  <si>
    <t xml:space="preserve">TFF2 </t>
  </si>
  <si>
    <t xml:space="preserve">TNFRSF14 </t>
  </si>
  <si>
    <t xml:space="preserve">S100A9 </t>
  </si>
  <si>
    <t xml:space="preserve">HSPA4L </t>
  </si>
  <si>
    <t xml:space="preserve">FNDC8 </t>
  </si>
  <si>
    <t xml:space="preserve">LAMP2 </t>
  </si>
  <si>
    <t xml:space="preserve">RNASET2 </t>
  </si>
  <si>
    <t xml:space="preserve">HN1L </t>
  </si>
  <si>
    <t xml:space="preserve">DNASE1 </t>
  </si>
  <si>
    <t xml:space="preserve">DEFA1 </t>
  </si>
  <si>
    <t xml:space="preserve">PSAP </t>
  </si>
  <si>
    <t xml:space="preserve">IGFBP6 </t>
  </si>
  <si>
    <t xml:space="preserve">EIF6 </t>
  </si>
  <si>
    <t xml:space="preserve">SMR3B </t>
  </si>
  <si>
    <t xml:space="preserve">KRT77 </t>
  </si>
  <si>
    <t xml:space="preserve">KRT39 </t>
  </si>
  <si>
    <t xml:space="preserve">VCAM1 </t>
  </si>
  <si>
    <t xml:space="preserve">PRSS8 </t>
  </si>
  <si>
    <t xml:space="preserve">HAVCR2 </t>
  </si>
  <si>
    <t xml:space="preserve">CD320 </t>
  </si>
  <si>
    <t xml:space="preserve">NAPSA </t>
  </si>
  <si>
    <t xml:space="preserve">PPL </t>
  </si>
  <si>
    <t xml:space="preserve">IGHA1 </t>
  </si>
  <si>
    <t xml:space="preserve">PVR </t>
  </si>
  <si>
    <t xml:space="preserve">ZG16B </t>
  </si>
  <si>
    <t xml:space="preserve">KRT19 </t>
  </si>
  <si>
    <t xml:space="preserve">IGFBP2 </t>
  </si>
  <si>
    <t xml:space="preserve">PROCR </t>
  </si>
  <si>
    <t xml:space="preserve">RNF10 </t>
  </si>
  <si>
    <t xml:space="preserve">ACVR1B </t>
  </si>
  <si>
    <t xml:space="preserve">KRT9 </t>
  </si>
  <si>
    <t xml:space="preserve">KRT16 </t>
  </si>
  <si>
    <t xml:space="preserve">HMGN5 </t>
  </si>
  <si>
    <t xml:space="preserve">UMOD </t>
  </si>
  <si>
    <t xml:space="preserve">POMC </t>
  </si>
  <si>
    <t xml:space="preserve">TMEM27 </t>
  </si>
  <si>
    <t xml:space="preserve">LDHC </t>
  </si>
  <si>
    <t xml:space="preserve">RNASE1 </t>
  </si>
  <si>
    <t xml:space="preserve">C4B </t>
  </si>
  <si>
    <t xml:space="preserve">REG1B </t>
  </si>
  <si>
    <t xml:space="preserve">NLRP5 </t>
  </si>
  <si>
    <t xml:space="preserve">DCD </t>
  </si>
  <si>
    <t xml:space="preserve">BTN2A1 </t>
  </si>
  <si>
    <t xml:space="preserve">GH2 </t>
  </si>
  <si>
    <t xml:space="preserve">CPN2 </t>
  </si>
  <si>
    <t xml:space="preserve">PSG5 </t>
  </si>
  <si>
    <t xml:space="preserve">GRN </t>
  </si>
  <si>
    <t xml:space="preserve">GLB1 </t>
  </si>
  <si>
    <t xml:space="preserve">HIST1H2BK </t>
  </si>
  <si>
    <t xml:space="preserve">MLN </t>
  </si>
  <si>
    <t xml:space="preserve">NSUN4 </t>
  </si>
  <si>
    <t xml:space="preserve">PSCA </t>
  </si>
  <si>
    <t xml:space="preserve">CETP </t>
  </si>
  <si>
    <t xml:space="preserve">SPIN4 </t>
  </si>
  <si>
    <t xml:space="preserve">APP </t>
  </si>
  <si>
    <t xml:space="preserve">KRT75 </t>
  </si>
  <si>
    <t xml:space="preserve">MBNL1 </t>
  </si>
  <si>
    <t>Uniprot accession</t>
  </si>
  <si>
    <t>t-test p-value</t>
  </si>
  <si>
    <t>Age</t>
  </si>
  <si>
    <t>Group</t>
  </si>
  <si>
    <t>Preeclampsia (PE)</t>
  </si>
  <si>
    <t>Risk control (RC)</t>
  </si>
  <si>
    <t>Healthy control (HC)</t>
  </si>
  <si>
    <t>Correlation of BMIBP to proteins from the healthy controls dataset.</t>
  </si>
  <si>
    <t>Supplementary Table 2: All proteins identified and quantified with 2 or more unique peptides and their relevant details.</t>
  </si>
  <si>
    <t>BMI at the beginning of pregnancy</t>
  </si>
  <si>
    <r>
      <t xml:space="preserve">Supplementary Table 8: Proteins found important by Nearest shrunken centroid using the R package </t>
    </r>
    <r>
      <rPr>
        <b/>
        <i/>
        <sz val="12"/>
        <color theme="1"/>
        <rFont val="Calibri"/>
        <family val="2"/>
        <scheme val="minor"/>
      </rPr>
      <t xml:space="preserve">pamr. </t>
    </r>
    <r>
      <rPr>
        <b/>
        <sz val="12"/>
        <color theme="1"/>
        <rFont val="Calibri"/>
        <family val="2"/>
        <scheme val="minor"/>
      </rPr>
      <t>Preeclampsia (PE), Healthy controls (HC) and Risk controls (RC) groups were compared to each other in a pairwise manner.</t>
    </r>
  </si>
  <si>
    <t xml:space="preserve">Supplementary Table 1: Clinical parameters of the patients included in the study. </t>
  </si>
  <si>
    <t>Supplementary Table 3A: Proteins with significant (p&lt;0.05) t-test values when first time point (12-14 weeks of gestation) PE and HC samples were compared</t>
  </si>
  <si>
    <t>Supplementary Table 3B: Proteins with significant (p&lt;0.05) t-test values when first time point (12-14 weeks of gestation) PE and RC samples were compared</t>
  </si>
  <si>
    <t xml:space="preserve">Supplementary Table 4: Variable influence on projections (VIP) values of proteins when comparing first time point samples (12-14 weeks of gestation) Preeclampsia (PE) vs Healthy controls (HC) vs Risk controls (RC) groups pairwise in Orthogonal projections to latent structures-discriminant analysis (OPLS-DA).  </t>
  </si>
  <si>
    <t xml:space="preserve">Supplementary Table 5: Variable influence on projections (VIP) values of proteins when comparing second time point samples (18-20 weeks of gestation) Preeclampsia (PE) vs Healthy controls (HC) vs Risk controls (RC) groups pairwise in Orthogonal projections to latent structures-discriminant analysis (OPLS-DA).  </t>
  </si>
  <si>
    <t xml:space="preserve">Supplementary Table 6: Variable influence on projections (VIP) values of proteins when comparing third time point samples (26-28 weeks of gestation) Preeclampsia (PE) vs Healthy controls (HC) vs Risk controls (RC) groups pairwise in Orthogonal projections to latent structures-discriminant analysis (OPLS-DA).  </t>
  </si>
  <si>
    <r>
      <t xml:space="preserve">Supplementary Table 7: Variable influence on projections (VIP) values of proteins when comparing first time point (12-14 weeks of gestation) Preeclampsia (PE) vs Healthy controls (HC) vs Risk controls (RC) groups pairwise in Partial least squares-discriminant analysis (PLS-DA) using the R package </t>
    </r>
    <r>
      <rPr>
        <b/>
        <i/>
        <sz val="12"/>
        <color theme="1"/>
        <rFont val="Calibri"/>
        <family val="2"/>
        <scheme val="minor"/>
      </rPr>
      <t>ropls</t>
    </r>
    <r>
      <rPr>
        <b/>
        <sz val="12"/>
        <color theme="1"/>
        <rFont val="Calibri"/>
        <family val="2"/>
        <scheme val="minor"/>
      </rPr>
      <t xml:space="preserve">.  </t>
    </r>
  </si>
  <si>
    <t>p-value (PE vs. HC)</t>
  </si>
  <si>
    <t>p-value (PE vs. RC)</t>
  </si>
  <si>
    <t>Early-onset PE (diagnosis before 34+0 weeks of gestation)</t>
  </si>
  <si>
    <t>Fold change (PE/HC)</t>
  </si>
  <si>
    <t>Fold change (PE/RC)</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</si>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</sst>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7"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b/>
      <sz val="12"/>
      <color rgb="FFFF0000"/>
      <name val="Calibri"/>
      <family val="2"/>
      <scheme val="minor"/>
    </font>
    <font>
      <b/>
      <i/>
      <sz val="12"/>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5" tint="-0.249977111117893"/>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vertical="center"/>
    </xf>
    <xf numFmtId="165" fontId="2" fillId="0" borderId="0" xfId="0" applyNumberFormat="1" applyFont="1" applyAlignment="1">
      <alignment horizontal="center"/>
    </xf>
    <xf numFmtId="11" fontId="2" fillId="0" borderId="0" xfId="0" applyNumberFormat="1" applyFont="1" applyAlignment="1">
      <alignment horizontal="center"/>
    </xf>
    <xf numFmtId="164" fontId="2" fillId="0" borderId="0" xfId="0" applyNumberFormat="1" applyFont="1" applyAlignment="1">
      <alignment horizontal="center"/>
    </xf>
    <xf numFmtId="0" fontId="2" fillId="0" borderId="0" xfId="0" applyFont="1"/>
    <xf numFmtId="0" fontId="2" fillId="0" borderId="0" xfId="0" applyFont="1" applyAlignment="1">
      <alignment horizontal="center" vertical="center"/>
    </xf>
    <xf numFmtId="11" fontId="2" fillId="0" borderId="0" xfId="0" applyNumberFormat="1"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NumberFormat="1" applyFont="1" applyAlignment="1">
      <alignment horizontal="center" vertical="center"/>
    </xf>
    <xf numFmtId="0" fontId="2" fillId="2" borderId="1" xfId="0" applyFont="1" applyFill="1" applyBorder="1" applyAlignment="1">
      <alignment horizontal="center" vertical="center" wrapText="1"/>
    </xf>
    <xf numFmtId="0" fontId="2" fillId="0" borderId="0" xfId="0" applyFont="1" applyFill="1"/>
    <xf numFmtId="0" fontId="2" fillId="0" borderId="0" xfId="0" applyFont="1" applyAlignment="1">
      <alignment horizontal="left"/>
    </xf>
    <xf numFmtId="0" fontId="2" fillId="0" borderId="0" xfId="0" applyFont="1" applyFill="1" applyAlignment="1">
      <alignment horizontal="center" vertical="center" wrapText="1"/>
    </xf>
    <xf numFmtId="0" fontId="2" fillId="2" borderId="0" xfId="0" applyFont="1" applyFill="1" applyAlignment="1">
      <alignment horizontal="center" vertical="center" wrapText="1"/>
    </xf>
    <xf numFmtId="164" fontId="2"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wrapText="1"/>
    </xf>
    <xf numFmtId="0" fontId="2"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xf>
    <xf numFmtId="0" fontId="2" fillId="0" borderId="0" xfId="0" applyFont="1" applyAlignment="1">
      <alignment horizontal="center"/>
    </xf>
    <xf numFmtId="0" fontId="2" fillId="0" borderId="0" xfId="0" applyFont="1" applyFill="1" applyAlignment="1">
      <alignment horizontal="center" vertical="center"/>
    </xf>
    <xf numFmtId="0" fontId="1" fillId="0" borderId="3" xfId="0" applyFont="1" applyFill="1" applyBorder="1" applyAlignment="1">
      <alignment horizontal="center" vertical="center"/>
    </xf>
    <xf numFmtId="164"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164" fontId="2" fillId="0" borderId="5" xfId="0" applyNumberFormat="1" applyFont="1" applyFill="1" applyBorder="1" applyAlignment="1">
      <alignment horizontal="center" vertical="center"/>
    </xf>
    <xf numFmtId="0" fontId="1" fillId="0" borderId="6" xfId="0" applyFont="1" applyFill="1" applyBorder="1" applyAlignment="1">
      <alignment horizontal="center" vertical="center"/>
    </xf>
    <xf numFmtId="164"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164" fontId="2" fillId="0" borderId="7" xfId="0" applyNumberFormat="1" applyFont="1" applyFill="1" applyBorder="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tabSelected="1" topLeftCell="A2" workbookViewId="0">
      <selection activeCell="J15" sqref="J15"/>
    </sheetView>
  </sheetViews>
  <sheetFormatPr baseColWidth="10" defaultColWidth="8.83203125" defaultRowHeight="16" x14ac:dyDescent="0.2"/>
  <cols>
    <col min="1" max="1" width="20.1640625" style="11" bestFit="1" customWidth="1"/>
    <col min="2" max="2" width="11.83203125" style="11" bestFit="1" customWidth="1"/>
    <col min="3" max="3" width="11" style="11" bestFit="1" customWidth="1"/>
    <col min="4" max="4" width="18.33203125" style="11" customWidth="1"/>
    <col min="5" max="5" width="18.6640625" style="11" customWidth="1"/>
    <col min="6" max="6" width="16.6640625" style="11" customWidth="1"/>
    <col min="7" max="7" width="16" style="11" customWidth="1"/>
    <col min="8" max="8" width="13.5" style="11" customWidth="1"/>
    <col min="9" max="16384" width="8.83203125" style="11"/>
  </cols>
  <sheetData>
    <row r="1" spans="1:8" s="25" customFormat="1" x14ac:dyDescent="0.2">
      <c r="A1" s="27" t="s">
        <v>1220</v>
      </c>
      <c r="B1" s="27"/>
      <c r="C1" s="27"/>
      <c r="D1" s="27"/>
      <c r="E1" s="27"/>
    </row>
    <row r="2" spans="1:8" s="25" customFormat="1" ht="76" customHeight="1" x14ac:dyDescent="0.2">
      <c r="A2" s="25" t="s">
        <v>1212</v>
      </c>
      <c r="B2" s="25" t="s">
        <v>1211</v>
      </c>
      <c r="C2" s="25" t="s">
        <v>4</v>
      </c>
      <c r="D2" s="26" t="s">
        <v>0</v>
      </c>
      <c r="E2" s="26" t="s">
        <v>1</v>
      </c>
      <c r="F2" s="26" t="s">
        <v>1229</v>
      </c>
      <c r="G2" s="26" t="s">
        <v>1218</v>
      </c>
      <c r="H2" s="26" t="s">
        <v>2</v>
      </c>
    </row>
    <row r="3" spans="1:8" x14ac:dyDescent="0.2">
      <c r="A3" s="11" t="s">
        <v>1215</v>
      </c>
      <c r="B3" s="11">
        <v>28</v>
      </c>
      <c r="C3" s="11">
        <v>166</v>
      </c>
      <c r="D3" s="11">
        <v>62</v>
      </c>
      <c r="E3" s="11">
        <v>0</v>
      </c>
      <c r="F3" s="11">
        <v>0</v>
      </c>
      <c r="G3" s="15">
        <v>22.5</v>
      </c>
      <c r="H3" s="44" t="s">
        <v>1232</v>
      </c>
    </row>
    <row r="4" spans="1:8" x14ac:dyDescent="0.2">
      <c r="A4" s="11" t="s">
        <v>1215</v>
      </c>
      <c r="B4" s="11">
        <v>28</v>
      </c>
      <c r="C4" s="11">
        <v>176</v>
      </c>
      <c r="D4" s="11">
        <v>84</v>
      </c>
      <c r="E4" s="11">
        <v>0</v>
      </c>
      <c r="F4" s="11">
        <v>0</v>
      </c>
      <c r="G4" s="11">
        <v>27.12</v>
      </c>
      <c r="H4" s="15">
        <v>34.700000000000003</v>
      </c>
    </row>
    <row r="5" spans="1:8" x14ac:dyDescent="0.2">
      <c r="A5" s="11" t="s">
        <v>1215</v>
      </c>
      <c r="B5" s="11">
        <v>34</v>
      </c>
      <c r="C5" s="11">
        <v>159</v>
      </c>
      <c r="D5" s="11">
        <v>53</v>
      </c>
      <c r="E5" s="11">
        <v>0</v>
      </c>
      <c r="F5" s="11">
        <v>0</v>
      </c>
      <c r="G5" s="11">
        <v>21</v>
      </c>
      <c r="H5" s="11">
        <v>23.3</v>
      </c>
    </row>
    <row r="6" spans="1:8" x14ac:dyDescent="0.2">
      <c r="A6" s="11" t="s">
        <v>1215</v>
      </c>
      <c r="B6" s="11">
        <v>38</v>
      </c>
      <c r="C6" s="11">
        <v>166</v>
      </c>
      <c r="D6" s="11">
        <v>68</v>
      </c>
      <c r="E6" s="11">
        <v>0</v>
      </c>
      <c r="F6" s="11">
        <v>0</v>
      </c>
      <c r="G6" s="15">
        <v>24.68</v>
      </c>
      <c r="H6" s="15">
        <v>31.54</v>
      </c>
    </row>
    <row r="7" spans="1:8" x14ac:dyDescent="0.2">
      <c r="A7" s="11" t="s">
        <v>1213</v>
      </c>
      <c r="B7" s="11">
        <v>34</v>
      </c>
      <c r="C7" s="11">
        <v>182</v>
      </c>
      <c r="D7" s="11">
        <v>97</v>
      </c>
      <c r="E7" s="11">
        <v>1</v>
      </c>
      <c r="F7" s="11">
        <v>1</v>
      </c>
      <c r="G7" s="15">
        <v>29.28</v>
      </c>
      <c r="H7" s="15">
        <v>37.74</v>
      </c>
    </row>
    <row r="8" spans="1:8" x14ac:dyDescent="0.2">
      <c r="A8" s="11" t="s">
        <v>1213</v>
      </c>
      <c r="B8" s="11">
        <v>30</v>
      </c>
      <c r="C8" s="11">
        <v>164</v>
      </c>
      <c r="D8" s="11">
        <v>83</v>
      </c>
      <c r="E8" s="11">
        <v>2</v>
      </c>
      <c r="F8" s="11">
        <v>1</v>
      </c>
      <c r="G8" s="15">
        <v>30.86</v>
      </c>
      <c r="H8" s="15">
        <v>35.32</v>
      </c>
    </row>
    <row r="9" spans="1:8" x14ac:dyDescent="0.2">
      <c r="A9" s="11" t="s">
        <v>1213</v>
      </c>
      <c r="B9" s="11">
        <v>37</v>
      </c>
      <c r="C9" s="11">
        <v>164</v>
      </c>
      <c r="D9" s="11">
        <v>57</v>
      </c>
      <c r="E9" s="11">
        <v>2</v>
      </c>
      <c r="F9" s="11">
        <v>1</v>
      </c>
      <c r="G9" s="15">
        <v>21.19</v>
      </c>
      <c r="H9" s="15">
        <v>25.32</v>
      </c>
    </row>
    <row r="10" spans="1:8" x14ac:dyDescent="0.2">
      <c r="A10" s="11" t="s">
        <v>1213</v>
      </c>
      <c r="B10" s="11">
        <v>30</v>
      </c>
      <c r="C10" s="11">
        <v>174</v>
      </c>
      <c r="D10" s="11">
        <v>64</v>
      </c>
      <c r="E10" s="11">
        <v>2</v>
      </c>
      <c r="F10" s="11">
        <v>1</v>
      </c>
      <c r="G10" s="15">
        <v>21.14</v>
      </c>
      <c r="H10" s="15">
        <v>23.22</v>
      </c>
    </row>
    <row r="11" spans="1:8" x14ac:dyDescent="0.2">
      <c r="A11" s="11" t="s">
        <v>1213</v>
      </c>
      <c r="B11" s="11">
        <v>42</v>
      </c>
      <c r="C11" s="11">
        <v>162</v>
      </c>
      <c r="D11" s="11">
        <v>108</v>
      </c>
      <c r="E11" s="11">
        <v>2</v>
      </c>
      <c r="F11" s="11">
        <v>1</v>
      </c>
      <c r="G11" s="15">
        <v>41.15</v>
      </c>
      <c r="H11" s="15">
        <v>42.91</v>
      </c>
    </row>
    <row r="12" spans="1:8" x14ac:dyDescent="0.2">
      <c r="A12" s="11" t="s">
        <v>1213</v>
      </c>
      <c r="B12" s="11">
        <v>30</v>
      </c>
      <c r="C12" s="11">
        <v>162</v>
      </c>
      <c r="D12" s="11">
        <v>76</v>
      </c>
      <c r="E12" s="11">
        <v>2</v>
      </c>
      <c r="F12" s="11">
        <v>1</v>
      </c>
      <c r="G12" s="15">
        <v>28.96</v>
      </c>
      <c r="H12" s="15">
        <v>35.06</v>
      </c>
    </row>
    <row r="13" spans="1:8" x14ac:dyDescent="0.2">
      <c r="A13" s="11" t="s">
        <v>1213</v>
      </c>
      <c r="B13" s="11">
        <v>34</v>
      </c>
      <c r="C13" s="11">
        <v>165</v>
      </c>
      <c r="D13" s="11">
        <v>62</v>
      </c>
      <c r="E13" s="11">
        <v>2</v>
      </c>
      <c r="F13" s="11">
        <v>1</v>
      </c>
      <c r="G13" s="15">
        <v>22.77</v>
      </c>
      <c r="H13" s="15">
        <v>24.98</v>
      </c>
    </row>
    <row r="14" spans="1:8" x14ac:dyDescent="0.2">
      <c r="A14" s="11" t="s">
        <v>1214</v>
      </c>
      <c r="B14" s="11">
        <v>23</v>
      </c>
      <c r="C14" s="11">
        <v>162</v>
      </c>
      <c r="D14" s="11">
        <v>68</v>
      </c>
      <c r="E14" s="11">
        <v>0</v>
      </c>
      <c r="F14" s="11">
        <v>0</v>
      </c>
      <c r="G14" s="15">
        <v>25.91</v>
      </c>
      <c r="H14" s="15">
        <v>32.200000000000003</v>
      </c>
    </row>
    <row r="15" spans="1:8" x14ac:dyDescent="0.2">
      <c r="A15" s="11" t="s">
        <v>1214</v>
      </c>
      <c r="B15" s="11">
        <v>39</v>
      </c>
      <c r="C15" s="11">
        <v>163</v>
      </c>
      <c r="D15" s="11">
        <v>75</v>
      </c>
      <c r="E15" s="11">
        <v>0</v>
      </c>
      <c r="F15" s="11">
        <v>0</v>
      </c>
      <c r="G15" s="15">
        <v>28.23</v>
      </c>
      <c r="H15" s="15">
        <v>30.75</v>
      </c>
    </row>
    <row r="16" spans="1:8" x14ac:dyDescent="0.2">
      <c r="A16" s="11" t="s">
        <v>1214</v>
      </c>
      <c r="B16" s="11">
        <v>27</v>
      </c>
      <c r="C16" s="11">
        <v>175</v>
      </c>
      <c r="D16" s="11">
        <v>124</v>
      </c>
      <c r="E16" s="11">
        <v>0</v>
      </c>
      <c r="F16" s="11">
        <v>0</v>
      </c>
      <c r="G16" s="15">
        <v>40.590000000000003</v>
      </c>
      <c r="H16" s="15">
        <v>38.17</v>
      </c>
    </row>
    <row r="17" spans="1:8" x14ac:dyDescent="0.2">
      <c r="A17" s="11" t="s">
        <v>1214</v>
      </c>
      <c r="B17" s="11">
        <v>36</v>
      </c>
      <c r="C17" s="11">
        <v>169</v>
      </c>
      <c r="D17" s="11">
        <v>85</v>
      </c>
      <c r="E17" s="11">
        <v>0</v>
      </c>
      <c r="F17" s="11">
        <v>0</v>
      </c>
      <c r="G17" s="15">
        <v>29.76</v>
      </c>
      <c r="H17" s="44" t="s">
        <v>1232</v>
      </c>
    </row>
    <row r="18" spans="1:8" x14ac:dyDescent="0.2">
      <c r="A18" s="11" t="s">
        <v>1214</v>
      </c>
      <c r="B18" s="11">
        <v>36</v>
      </c>
      <c r="C18" s="11">
        <v>172</v>
      </c>
      <c r="D18" s="11">
        <v>76</v>
      </c>
      <c r="E18" s="11">
        <v>0</v>
      </c>
      <c r="F18" s="11">
        <v>0</v>
      </c>
      <c r="G18" s="15">
        <v>25.69</v>
      </c>
      <c r="H18" s="15">
        <v>32.01</v>
      </c>
    </row>
    <row r="19" spans="1:8" x14ac:dyDescent="0.2">
      <c r="A19" s="11" t="s">
        <v>1214</v>
      </c>
      <c r="B19" s="11">
        <v>31</v>
      </c>
      <c r="C19" s="11">
        <v>172</v>
      </c>
      <c r="D19" s="11">
        <v>58</v>
      </c>
      <c r="E19" s="11">
        <v>0</v>
      </c>
      <c r="F19" s="11">
        <v>0</v>
      </c>
      <c r="G19" s="15">
        <v>19.61</v>
      </c>
      <c r="H19" s="11">
        <v>24.1</v>
      </c>
    </row>
    <row r="20" spans="1:8" s="35" customFormat="1" x14ac:dyDescent="0.2">
      <c r="A20" s="36" t="s">
        <v>1227</v>
      </c>
      <c r="B20" s="37">
        <f>TTEST(B3:B6,B7:B13,2,2)</f>
        <v>0.53807499044901363</v>
      </c>
      <c r="C20" s="37">
        <f t="shared" ref="C20:H20" si="0">TTEST(C3:C6,C7:C13,2,2)</f>
        <v>0.86302394325534704</v>
      </c>
      <c r="D20" s="37">
        <f t="shared" si="0"/>
        <v>0.3207990602282812</v>
      </c>
      <c r="E20" s="38"/>
      <c r="F20" s="38"/>
      <c r="G20" s="37">
        <f t="shared" si="0"/>
        <v>0.30713131409617611</v>
      </c>
      <c r="H20" s="39">
        <f t="shared" si="0"/>
        <v>0.66439758240727842</v>
      </c>
    </row>
    <row r="21" spans="1:8" s="35" customFormat="1" x14ac:dyDescent="0.2">
      <c r="A21" s="40" t="s">
        <v>1228</v>
      </c>
      <c r="B21" s="41">
        <f>TTEST(B3:B6,B14:B19,2,2)</f>
        <v>1</v>
      </c>
      <c r="C21" s="41">
        <f t="shared" ref="C21:H21" si="1">TTEST(C3:C6,C14:C19,2,2)</f>
        <v>0.60377736069685395</v>
      </c>
      <c r="D21" s="41">
        <f t="shared" si="1"/>
        <v>0.29712981909303982</v>
      </c>
      <c r="E21" s="42"/>
      <c r="F21" s="42"/>
      <c r="G21" s="41">
        <f t="shared" si="1"/>
        <v>0.26092254446816254</v>
      </c>
      <c r="H21" s="43">
        <f t="shared" si="1"/>
        <v>0.69490848573096087</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63"/>
  <sheetViews>
    <sheetView workbookViewId="0">
      <selection activeCell="H4" sqref="H4"/>
    </sheetView>
  </sheetViews>
  <sheetFormatPr baseColWidth="10" defaultColWidth="16.5" defaultRowHeight="16" x14ac:dyDescent="0.2"/>
  <cols>
    <col min="1" max="1" width="26" style="5" customWidth="1"/>
    <col min="2" max="2" width="12.33203125" style="5" bestFit="1" customWidth="1"/>
    <col min="3" max="3" width="14.33203125" style="5" bestFit="1" customWidth="1"/>
    <col min="4" max="4" width="15.33203125" style="5" bestFit="1" customWidth="1"/>
    <col min="5" max="5" width="52.6640625" style="5" customWidth="1"/>
    <col min="6" max="6" width="12" style="5" bestFit="1" customWidth="1"/>
    <col min="7" max="7" width="14.5" style="5" bestFit="1" customWidth="1"/>
    <col min="8" max="8" width="12" style="5" bestFit="1" customWidth="1"/>
    <col min="9" max="9" width="25.5" style="5" bestFit="1" customWidth="1"/>
    <col min="10" max="10" width="25.83203125" style="5" bestFit="1" customWidth="1"/>
    <col min="11" max="11" width="93.5" style="5" bestFit="1" customWidth="1"/>
    <col min="12" max="16384" width="16.5" style="5"/>
  </cols>
  <sheetData>
    <row r="1" spans="1:33" s="4" customFormat="1" ht="68" customHeight="1" x14ac:dyDescent="0.2">
      <c r="A1" s="28" t="s">
        <v>1217</v>
      </c>
      <c r="B1" s="28"/>
      <c r="C1" s="28"/>
      <c r="D1" s="28"/>
      <c r="E1" s="28"/>
      <c r="F1" s="28"/>
      <c r="G1" s="22"/>
      <c r="H1" s="22"/>
      <c r="I1" s="22"/>
      <c r="J1" s="22"/>
      <c r="K1" s="22"/>
      <c r="L1" s="22"/>
      <c r="M1" s="22"/>
      <c r="N1" s="22"/>
      <c r="O1" s="22"/>
      <c r="P1" s="22"/>
      <c r="Q1" s="22"/>
      <c r="R1" s="22"/>
      <c r="S1" s="22"/>
      <c r="T1" s="22"/>
      <c r="U1" s="22"/>
      <c r="V1" s="22"/>
      <c r="W1" s="22"/>
      <c r="X1" s="22"/>
      <c r="Y1" s="22"/>
      <c r="Z1" s="22"/>
      <c r="AA1" s="22"/>
      <c r="AB1" s="22"/>
      <c r="AC1" s="22"/>
      <c r="AD1" s="22"/>
      <c r="AE1" s="22"/>
      <c r="AF1" s="22"/>
      <c r="AG1" s="22"/>
    </row>
    <row r="2" spans="1:33" s="6" customFormat="1" ht="25" customHeight="1" x14ac:dyDescent="0.2">
      <c r="A2" s="6" t="s">
        <v>5</v>
      </c>
      <c r="B2" s="6" t="s">
        <v>6</v>
      </c>
      <c r="C2" s="6" t="s">
        <v>7</v>
      </c>
      <c r="D2" s="6" t="s">
        <v>8</v>
      </c>
      <c r="E2" s="6" t="s">
        <v>496</v>
      </c>
      <c r="F2" s="6" t="s">
        <v>497</v>
      </c>
    </row>
    <row r="3" spans="1:33" x14ac:dyDescent="0.2">
      <c r="A3" s="5" t="s">
        <v>26</v>
      </c>
      <c r="B3" s="5">
        <v>5</v>
      </c>
      <c r="C3" s="5">
        <v>4</v>
      </c>
      <c r="D3" s="7">
        <v>42.19</v>
      </c>
      <c r="E3" s="5" t="s">
        <v>498</v>
      </c>
      <c r="F3" s="5" t="s">
        <v>859</v>
      </c>
    </row>
    <row r="4" spans="1:33" x14ac:dyDescent="0.2">
      <c r="A4" s="5" t="s">
        <v>30</v>
      </c>
      <c r="B4" s="5">
        <v>24</v>
      </c>
      <c r="C4" s="5">
        <v>3</v>
      </c>
      <c r="D4" s="7">
        <v>149.1593</v>
      </c>
      <c r="E4" s="5" t="s">
        <v>499</v>
      </c>
      <c r="F4" s="5" t="s">
        <v>860</v>
      </c>
    </row>
    <row r="5" spans="1:33" x14ac:dyDescent="0.2">
      <c r="A5" s="5" t="s">
        <v>31</v>
      </c>
      <c r="B5" s="5">
        <v>4</v>
      </c>
      <c r="C5" s="5">
        <v>3</v>
      </c>
      <c r="D5" s="7">
        <v>36.977200000000003</v>
      </c>
      <c r="E5" s="5" t="s">
        <v>500</v>
      </c>
      <c r="F5" s="5" t="s">
        <v>861</v>
      </c>
    </row>
    <row r="6" spans="1:33" x14ac:dyDescent="0.2">
      <c r="A6" s="5" t="s">
        <v>32</v>
      </c>
      <c r="B6" s="5">
        <v>6</v>
      </c>
      <c r="C6" s="5">
        <v>5</v>
      </c>
      <c r="D6" s="7">
        <v>64.450699999999998</v>
      </c>
      <c r="E6" s="5" t="s">
        <v>501</v>
      </c>
      <c r="F6" s="5" t="s">
        <v>862</v>
      </c>
    </row>
    <row r="7" spans="1:33" x14ac:dyDescent="0.2">
      <c r="A7" s="5" t="s">
        <v>34</v>
      </c>
      <c r="B7" s="5">
        <v>8</v>
      </c>
      <c r="C7" s="5">
        <v>5</v>
      </c>
      <c r="D7" s="7">
        <v>56.2562</v>
      </c>
      <c r="E7" s="5" t="s">
        <v>502</v>
      </c>
      <c r="F7" s="5" t="s">
        <v>863</v>
      </c>
    </row>
    <row r="8" spans="1:33" x14ac:dyDescent="0.2">
      <c r="A8" s="5" t="s">
        <v>35</v>
      </c>
      <c r="B8" s="5">
        <v>115</v>
      </c>
      <c r="C8" s="5">
        <v>90</v>
      </c>
      <c r="D8" s="7">
        <v>940.28499999999997</v>
      </c>
      <c r="E8" s="5" t="s">
        <v>503</v>
      </c>
      <c r="F8" s="5" t="s">
        <v>864</v>
      </c>
    </row>
    <row r="9" spans="1:33" x14ac:dyDescent="0.2">
      <c r="A9" s="5" t="s">
        <v>37</v>
      </c>
      <c r="B9" s="5">
        <v>26</v>
      </c>
      <c r="C9" s="5">
        <v>16</v>
      </c>
      <c r="D9" s="7">
        <v>167.554</v>
      </c>
      <c r="E9" s="5" t="s">
        <v>504</v>
      </c>
      <c r="F9" s="5" t="s">
        <v>865</v>
      </c>
    </row>
    <row r="10" spans="1:33" x14ac:dyDescent="0.2">
      <c r="A10" s="5" t="s">
        <v>39</v>
      </c>
      <c r="B10" s="5">
        <v>8</v>
      </c>
      <c r="C10" s="5">
        <v>5</v>
      </c>
      <c r="D10" s="7">
        <v>38.471800000000002</v>
      </c>
      <c r="E10" s="5" t="s">
        <v>505</v>
      </c>
      <c r="F10" s="5" t="s">
        <v>866</v>
      </c>
    </row>
    <row r="11" spans="1:33" x14ac:dyDescent="0.2">
      <c r="A11" s="5" t="s">
        <v>40</v>
      </c>
      <c r="B11" s="5">
        <v>38</v>
      </c>
      <c r="C11" s="5">
        <v>29</v>
      </c>
      <c r="D11" s="7">
        <v>319.84640000000002</v>
      </c>
      <c r="E11" s="5" t="s">
        <v>506</v>
      </c>
      <c r="F11" s="5" t="s">
        <v>867</v>
      </c>
    </row>
    <row r="12" spans="1:33" x14ac:dyDescent="0.2">
      <c r="A12" s="5" t="s">
        <v>42</v>
      </c>
      <c r="B12" s="5">
        <v>11</v>
      </c>
      <c r="C12" s="5">
        <v>4</v>
      </c>
      <c r="D12" s="7">
        <v>57.721299999999999</v>
      </c>
      <c r="E12" s="5" t="s">
        <v>507</v>
      </c>
      <c r="F12" s="5" t="s">
        <v>868</v>
      </c>
    </row>
    <row r="13" spans="1:33" x14ac:dyDescent="0.2">
      <c r="A13" s="5" t="s">
        <v>44</v>
      </c>
      <c r="B13" s="5">
        <v>26</v>
      </c>
      <c r="C13" s="5">
        <v>6</v>
      </c>
      <c r="D13" s="7">
        <v>166.48</v>
      </c>
      <c r="E13" s="5" t="s">
        <v>508</v>
      </c>
      <c r="F13" s="5" t="s">
        <v>869</v>
      </c>
    </row>
    <row r="14" spans="1:33" x14ac:dyDescent="0.2">
      <c r="A14" s="5" t="s">
        <v>46</v>
      </c>
      <c r="B14" s="5">
        <v>28</v>
      </c>
      <c r="C14" s="5">
        <v>24</v>
      </c>
      <c r="D14" s="7">
        <v>164.7029</v>
      </c>
      <c r="E14" s="5" t="s">
        <v>509</v>
      </c>
      <c r="F14" s="5" t="s">
        <v>870</v>
      </c>
    </row>
    <row r="15" spans="1:33" x14ac:dyDescent="0.2">
      <c r="A15" s="5" t="s">
        <v>10</v>
      </c>
      <c r="B15" s="5">
        <v>67</v>
      </c>
      <c r="C15" s="5">
        <v>53</v>
      </c>
      <c r="D15" s="7">
        <v>425.959</v>
      </c>
      <c r="E15" s="5" t="s">
        <v>510</v>
      </c>
      <c r="F15" s="5" t="s">
        <v>871</v>
      </c>
    </row>
    <row r="16" spans="1:33" x14ac:dyDescent="0.2">
      <c r="A16" s="5" t="s">
        <v>48</v>
      </c>
      <c r="B16" s="5">
        <v>2</v>
      </c>
      <c r="C16" s="5">
        <v>2</v>
      </c>
      <c r="D16" s="7">
        <v>23.973600000000001</v>
      </c>
      <c r="E16" s="5" t="s">
        <v>511</v>
      </c>
      <c r="F16" s="5" t="s">
        <v>872</v>
      </c>
    </row>
    <row r="17" spans="1:6" x14ac:dyDescent="0.2">
      <c r="A17" s="5" t="s">
        <v>50</v>
      </c>
      <c r="B17" s="5">
        <v>14</v>
      </c>
      <c r="C17" s="5">
        <v>9</v>
      </c>
      <c r="D17" s="7">
        <v>102.7676</v>
      </c>
      <c r="E17" s="5" t="s">
        <v>512</v>
      </c>
      <c r="F17" s="5" t="s">
        <v>873</v>
      </c>
    </row>
    <row r="18" spans="1:6" x14ac:dyDescent="0.2">
      <c r="A18" s="5" t="s">
        <v>51</v>
      </c>
      <c r="B18" s="5">
        <v>7</v>
      </c>
      <c r="C18" s="5">
        <v>6</v>
      </c>
      <c r="D18" s="7">
        <v>35.654299999999999</v>
      </c>
      <c r="E18" s="5" t="s">
        <v>513</v>
      </c>
      <c r="F18" s="5" t="s">
        <v>874</v>
      </c>
    </row>
    <row r="19" spans="1:6" x14ac:dyDescent="0.2">
      <c r="A19" s="5" t="s">
        <v>52</v>
      </c>
      <c r="B19" s="5">
        <v>8</v>
      </c>
      <c r="C19" s="5">
        <v>7</v>
      </c>
      <c r="D19" s="7">
        <v>44.510300000000001</v>
      </c>
      <c r="E19" s="5" t="s">
        <v>514</v>
      </c>
      <c r="F19" s="5" t="s">
        <v>875</v>
      </c>
    </row>
    <row r="20" spans="1:6" x14ac:dyDescent="0.2">
      <c r="A20" s="5" t="s">
        <v>53</v>
      </c>
      <c r="B20" s="5">
        <v>5</v>
      </c>
      <c r="C20" s="5">
        <v>3</v>
      </c>
      <c r="D20" s="7">
        <v>26.123699999999999</v>
      </c>
      <c r="E20" s="5" t="s">
        <v>515</v>
      </c>
      <c r="F20" s="5" t="s">
        <v>876</v>
      </c>
    </row>
    <row r="21" spans="1:6" x14ac:dyDescent="0.2">
      <c r="A21" s="5" t="s">
        <v>54</v>
      </c>
      <c r="B21" s="5">
        <v>27</v>
      </c>
      <c r="C21" s="5">
        <v>2</v>
      </c>
      <c r="D21" s="7">
        <v>179.06180000000001</v>
      </c>
      <c r="E21" s="5" t="s">
        <v>516</v>
      </c>
      <c r="F21" s="5" t="s">
        <v>877</v>
      </c>
    </row>
    <row r="22" spans="1:6" x14ac:dyDescent="0.2">
      <c r="A22" s="5" t="s">
        <v>56</v>
      </c>
      <c r="B22" s="5">
        <v>21</v>
      </c>
      <c r="C22" s="5">
        <v>12</v>
      </c>
      <c r="D22" s="7">
        <v>157.53139999999999</v>
      </c>
      <c r="E22" s="5" t="s">
        <v>517</v>
      </c>
      <c r="F22" s="5" t="s">
        <v>878</v>
      </c>
    </row>
    <row r="23" spans="1:6" x14ac:dyDescent="0.2">
      <c r="A23" s="5" t="s">
        <v>57</v>
      </c>
      <c r="B23" s="5">
        <v>2</v>
      </c>
      <c r="C23" s="5">
        <v>2</v>
      </c>
      <c r="D23" s="7">
        <v>17.991299999999999</v>
      </c>
      <c r="E23" s="5" t="s">
        <v>518</v>
      </c>
      <c r="F23" s="5" t="s">
        <v>879</v>
      </c>
    </row>
    <row r="24" spans="1:6" x14ac:dyDescent="0.2">
      <c r="A24" s="5" t="s">
        <v>58</v>
      </c>
      <c r="B24" s="5">
        <v>27</v>
      </c>
      <c r="C24" s="5">
        <v>10</v>
      </c>
      <c r="D24" s="7">
        <v>179.08770000000001</v>
      </c>
      <c r="E24" s="5" t="s">
        <v>519</v>
      </c>
      <c r="F24" s="5" t="s">
        <v>880</v>
      </c>
    </row>
    <row r="25" spans="1:6" x14ac:dyDescent="0.2">
      <c r="A25" s="5" t="s">
        <v>60</v>
      </c>
      <c r="B25" s="5">
        <v>5</v>
      </c>
      <c r="C25" s="5">
        <v>4</v>
      </c>
      <c r="D25" s="7">
        <v>42.314100000000003</v>
      </c>
      <c r="E25" s="5" t="s">
        <v>520</v>
      </c>
      <c r="F25" s="5" t="s">
        <v>881</v>
      </c>
    </row>
    <row r="26" spans="1:6" x14ac:dyDescent="0.2">
      <c r="A26" s="5" t="s">
        <v>61</v>
      </c>
      <c r="B26" s="5">
        <v>2</v>
      </c>
      <c r="C26" s="5">
        <v>2</v>
      </c>
      <c r="D26" s="7">
        <v>22.437999999999999</v>
      </c>
      <c r="E26" s="5" t="s">
        <v>521</v>
      </c>
      <c r="F26" s="5" t="s">
        <v>882</v>
      </c>
    </row>
    <row r="27" spans="1:6" x14ac:dyDescent="0.2">
      <c r="A27" s="5" t="s">
        <v>62</v>
      </c>
      <c r="B27" s="5">
        <v>4</v>
      </c>
      <c r="C27" s="5">
        <v>3</v>
      </c>
      <c r="D27" s="7">
        <v>41.218499999999999</v>
      </c>
      <c r="E27" s="5" t="s">
        <v>522</v>
      </c>
      <c r="F27" s="5" t="s">
        <v>883</v>
      </c>
    </row>
    <row r="28" spans="1:6" x14ac:dyDescent="0.2">
      <c r="A28" s="5" t="s">
        <v>63</v>
      </c>
      <c r="B28" s="5">
        <v>21</v>
      </c>
      <c r="C28" s="5">
        <v>11</v>
      </c>
      <c r="D28" s="7">
        <v>136.1944</v>
      </c>
      <c r="E28" s="5" t="s">
        <v>523</v>
      </c>
      <c r="F28" s="5" t="s">
        <v>884</v>
      </c>
    </row>
    <row r="29" spans="1:6" x14ac:dyDescent="0.2">
      <c r="A29" s="5" t="s">
        <v>14</v>
      </c>
      <c r="B29" s="5">
        <v>14</v>
      </c>
      <c r="C29" s="5">
        <v>11</v>
      </c>
      <c r="D29" s="7">
        <v>54.3386</v>
      </c>
      <c r="E29" s="5" t="s">
        <v>524</v>
      </c>
      <c r="F29" s="5" t="s">
        <v>885</v>
      </c>
    </row>
    <row r="30" spans="1:6" x14ac:dyDescent="0.2">
      <c r="A30" s="5" t="s">
        <v>64</v>
      </c>
      <c r="B30" s="5">
        <v>44</v>
      </c>
      <c r="C30" s="5">
        <v>27</v>
      </c>
      <c r="D30" s="7">
        <v>329.48970000000003</v>
      </c>
      <c r="E30" s="5" t="s">
        <v>525</v>
      </c>
      <c r="F30" s="5" t="s">
        <v>886</v>
      </c>
    </row>
    <row r="31" spans="1:6" x14ac:dyDescent="0.2">
      <c r="A31" s="5" t="s">
        <v>66</v>
      </c>
      <c r="B31" s="5">
        <v>26</v>
      </c>
      <c r="C31" s="5">
        <v>13</v>
      </c>
      <c r="D31" s="7">
        <v>186.8648</v>
      </c>
      <c r="E31" s="5" t="s">
        <v>526</v>
      </c>
      <c r="F31" s="5" t="s">
        <v>887</v>
      </c>
    </row>
    <row r="32" spans="1:6" x14ac:dyDescent="0.2">
      <c r="A32" s="5" t="s">
        <v>67</v>
      </c>
      <c r="B32" s="5">
        <v>9</v>
      </c>
      <c r="C32" s="5">
        <v>4</v>
      </c>
      <c r="D32" s="7">
        <v>63.717199999999998</v>
      </c>
      <c r="E32" s="5" t="s">
        <v>527</v>
      </c>
      <c r="F32" s="5" t="s">
        <v>888</v>
      </c>
    </row>
    <row r="33" spans="1:6" x14ac:dyDescent="0.2">
      <c r="A33" s="5" t="s">
        <v>68</v>
      </c>
      <c r="B33" s="5">
        <v>43</v>
      </c>
      <c r="C33" s="5">
        <v>3</v>
      </c>
      <c r="D33" s="7">
        <v>277.3383</v>
      </c>
      <c r="E33" s="5" t="s">
        <v>528</v>
      </c>
      <c r="F33" s="5" t="s">
        <v>889</v>
      </c>
    </row>
    <row r="34" spans="1:6" x14ac:dyDescent="0.2">
      <c r="A34" s="5" t="s">
        <v>70</v>
      </c>
      <c r="B34" s="5">
        <v>3</v>
      </c>
      <c r="C34" s="5">
        <v>2</v>
      </c>
      <c r="D34" s="7">
        <v>29.866299999999999</v>
      </c>
      <c r="E34" s="5" t="s">
        <v>529</v>
      </c>
      <c r="F34" s="5" t="s">
        <v>890</v>
      </c>
    </row>
    <row r="35" spans="1:6" x14ac:dyDescent="0.2">
      <c r="A35" s="5" t="s">
        <v>71</v>
      </c>
      <c r="B35" s="5">
        <v>10</v>
      </c>
      <c r="C35" s="5">
        <v>2</v>
      </c>
      <c r="D35" s="7">
        <v>72.467799999999997</v>
      </c>
      <c r="E35" s="5" t="s">
        <v>530</v>
      </c>
      <c r="F35" s="5" t="s">
        <v>891</v>
      </c>
    </row>
    <row r="36" spans="1:6" x14ac:dyDescent="0.2">
      <c r="A36" s="5" t="s">
        <v>72</v>
      </c>
      <c r="B36" s="5">
        <v>6</v>
      </c>
      <c r="C36" s="5">
        <v>4</v>
      </c>
      <c r="D36" s="7">
        <v>42.612499999999997</v>
      </c>
      <c r="E36" s="5" t="s">
        <v>531</v>
      </c>
      <c r="F36" s="5" t="s">
        <v>892</v>
      </c>
    </row>
    <row r="37" spans="1:6" x14ac:dyDescent="0.2">
      <c r="A37" s="5" t="s">
        <v>73</v>
      </c>
      <c r="B37" s="5">
        <v>23</v>
      </c>
      <c r="C37" s="5">
        <v>16</v>
      </c>
      <c r="D37" s="7">
        <v>131.0445</v>
      </c>
      <c r="E37" s="5" t="s">
        <v>532</v>
      </c>
      <c r="F37" s="5" t="s">
        <v>893</v>
      </c>
    </row>
    <row r="38" spans="1:6" x14ac:dyDescent="0.2">
      <c r="A38" s="5" t="s">
        <v>75</v>
      </c>
      <c r="B38" s="5">
        <v>2</v>
      </c>
      <c r="C38" s="5">
        <v>2</v>
      </c>
      <c r="D38" s="7">
        <v>5.7198000000000002</v>
      </c>
      <c r="E38" s="5" t="s">
        <v>533</v>
      </c>
      <c r="F38" s="5" t="s">
        <v>894</v>
      </c>
    </row>
    <row r="39" spans="1:6" x14ac:dyDescent="0.2">
      <c r="A39" s="5" t="s">
        <v>76</v>
      </c>
      <c r="B39" s="5">
        <v>45</v>
      </c>
      <c r="C39" s="5">
        <v>33</v>
      </c>
      <c r="D39" s="7">
        <v>322.10579999999999</v>
      </c>
      <c r="E39" s="5" t="s">
        <v>534</v>
      </c>
      <c r="F39" s="5" t="s">
        <v>895</v>
      </c>
    </row>
    <row r="40" spans="1:6" x14ac:dyDescent="0.2">
      <c r="A40" s="5" t="s">
        <v>78</v>
      </c>
      <c r="B40" s="5">
        <v>13</v>
      </c>
      <c r="C40" s="5">
        <v>9</v>
      </c>
      <c r="D40" s="7">
        <v>127.77670000000001</v>
      </c>
      <c r="E40" s="5" t="s">
        <v>535</v>
      </c>
      <c r="F40" s="5" t="s">
        <v>896</v>
      </c>
    </row>
    <row r="41" spans="1:6" x14ac:dyDescent="0.2">
      <c r="A41" s="5" t="s">
        <v>79</v>
      </c>
      <c r="B41" s="5">
        <v>43</v>
      </c>
      <c r="C41" s="5">
        <v>34</v>
      </c>
      <c r="D41" s="7">
        <v>305.77120000000002</v>
      </c>
      <c r="E41" s="5" t="s">
        <v>536</v>
      </c>
      <c r="F41" s="5" t="s">
        <v>897</v>
      </c>
    </row>
    <row r="42" spans="1:6" x14ac:dyDescent="0.2">
      <c r="A42" s="5" t="s">
        <v>81</v>
      </c>
      <c r="B42" s="5">
        <v>5</v>
      </c>
      <c r="C42" s="5">
        <v>2</v>
      </c>
      <c r="D42" s="7">
        <v>22.1023</v>
      </c>
      <c r="E42" s="5" t="s">
        <v>537</v>
      </c>
      <c r="F42" s="5" t="s">
        <v>898</v>
      </c>
    </row>
    <row r="43" spans="1:6" x14ac:dyDescent="0.2">
      <c r="A43" s="5" t="s">
        <v>82</v>
      </c>
      <c r="B43" s="5">
        <v>9</v>
      </c>
      <c r="C43" s="5">
        <v>4</v>
      </c>
      <c r="D43" s="7">
        <v>55.510800000000003</v>
      </c>
      <c r="E43" s="5" t="s">
        <v>538</v>
      </c>
      <c r="F43" s="5" t="s">
        <v>899</v>
      </c>
    </row>
    <row r="44" spans="1:6" x14ac:dyDescent="0.2">
      <c r="A44" s="5" t="s">
        <v>84</v>
      </c>
      <c r="B44" s="5">
        <v>9</v>
      </c>
      <c r="C44" s="5">
        <v>7</v>
      </c>
      <c r="D44" s="7">
        <v>83.236599999999996</v>
      </c>
      <c r="E44" s="5" t="s">
        <v>539</v>
      </c>
      <c r="F44" s="5" t="s">
        <v>900</v>
      </c>
    </row>
    <row r="45" spans="1:6" x14ac:dyDescent="0.2">
      <c r="A45" s="5" t="s">
        <v>85</v>
      </c>
      <c r="B45" s="5">
        <v>39</v>
      </c>
      <c r="C45" s="5">
        <v>13</v>
      </c>
      <c r="D45" s="7">
        <v>248.77449999999999</v>
      </c>
      <c r="E45" s="5" t="s">
        <v>540</v>
      </c>
      <c r="F45" s="5" t="s">
        <v>901</v>
      </c>
    </row>
    <row r="46" spans="1:6" x14ac:dyDescent="0.2">
      <c r="A46" s="5" t="s">
        <v>87</v>
      </c>
      <c r="B46" s="5">
        <v>40</v>
      </c>
      <c r="C46" s="5">
        <v>29</v>
      </c>
      <c r="D46" s="7">
        <v>223.577</v>
      </c>
      <c r="E46" s="5" t="s">
        <v>541</v>
      </c>
      <c r="F46" s="5" t="s">
        <v>902</v>
      </c>
    </row>
    <row r="47" spans="1:6" x14ac:dyDescent="0.2">
      <c r="A47" s="5" t="s">
        <v>89</v>
      </c>
      <c r="B47" s="5">
        <v>30</v>
      </c>
      <c r="C47" s="5">
        <v>21</v>
      </c>
      <c r="D47" s="7">
        <v>186.75819999999999</v>
      </c>
      <c r="E47" s="5" t="s">
        <v>542</v>
      </c>
      <c r="F47" s="5" t="s">
        <v>903</v>
      </c>
    </row>
    <row r="48" spans="1:6" x14ac:dyDescent="0.2">
      <c r="A48" s="5" t="s">
        <v>91</v>
      </c>
      <c r="B48" s="5">
        <v>19</v>
      </c>
      <c r="C48" s="5">
        <v>7</v>
      </c>
      <c r="D48" s="7">
        <v>99.236999999999995</v>
      </c>
      <c r="E48" s="5" t="s">
        <v>543</v>
      </c>
      <c r="F48" s="5" t="s">
        <v>904</v>
      </c>
    </row>
    <row r="49" spans="1:6" x14ac:dyDescent="0.2">
      <c r="A49" s="5" t="s">
        <v>92</v>
      </c>
      <c r="B49" s="5">
        <v>21</v>
      </c>
      <c r="C49" s="5">
        <v>16</v>
      </c>
      <c r="D49" s="7">
        <v>181.73089999999999</v>
      </c>
      <c r="E49" s="5" t="s">
        <v>544</v>
      </c>
      <c r="F49" s="5" t="s">
        <v>905</v>
      </c>
    </row>
    <row r="50" spans="1:6" x14ac:dyDescent="0.2">
      <c r="A50" s="5" t="s">
        <v>94</v>
      </c>
      <c r="B50" s="5">
        <v>11</v>
      </c>
      <c r="C50" s="5">
        <v>10</v>
      </c>
      <c r="D50" s="7">
        <v>90.460599999999999</v>
      </c>
      <c r="E50" s="5" t="s">
        <v>545</v>
      </c>
      <c r="F50" s="5" t="s">
        <v>906</v>
      </c>
    </row>
    <row r="51" spans="1:6" x14ac:dyDescent="0.2">
      <c r="A51" s="5" t="s">
        <v>96</v>
      </c>
      <c r="B51" s="5">
        <v>11</v>
      </c>
      <c r="C51" s="5">
        <v>8</v>
      </c>
      <c r="D51" s="7">
        <v>77.278000000000006</v>
      </c>
      <c r="E51" s="5" t="s">
        <v>546</v>
      </c>
      <c r="F51" s="5" t="s">
        <v>907</v>
      </c>
    </row>
    <row r="52" spans="1:6" x14ac:dyDescent="0.2">
      <c r="A52" s="5" t="s">
        <v>97</v>
      </c>
      <c r="B52" s="5">
        <v>9</v>
      </c>
      <c r="C52" s="5">
        <v>4</v>
      </c>
      <c r="D52" s="7">
        <v>88.912099999999995</v>
      </c>
      <c r="E52" s="5" t="s">
        <v>547</v>
      </c>
      <c r="F52" s="5" t="s">
        <v>908</v>
      </c>
    </row>
    <row r="53" spans="1:6" x14ac:dyDescent="0.2">
      <c r="A53" s="5" t="s">
        <v>98</v>
      </c>
      <c r="B53" s="5">
        <v>7</v>
      </c>
      <c r="C53" s="5">
        <v>2</v>
      </c>
      <c r="D53" s="7">
        <v>51.614199999999997</v>
      </c>
      <c r="E53" s="5" t="s">
        <v>548</v>
      </c>
      <c r="F53" s="5" t="s">
        <v>909</v>
      </c>
    </row>
    <row r="54" spans="1:6" x14ac:dyDescent="0.2">
      <c r="A54" s="5" t="s">
        <v>99</v>
      </c>
      <c r="B54" s="5">
        <v>13</v>
      </c>
      <c r="C54" s="5">
        <v>2</v>
      </c>
      <c r="D54" s="7">
        <v>78.274699999999996</v>
      </c>
      <c r="E54" s="5" t="s">
        <v>549</v>
      </c>
      <c r="F54" s="5" t="s">
        <v>910</v>
      </c>
    </row>
    <row r="55" spans="1:6" x14ac:dyDescent="0.2">
      <c r="A55" s="5" t="s">
        <v>100</v>
      </c>
      <c r="B55" s="5">
        <v>17</v>
      </c>
      <c r="C55" s="5">
        <v>10</v>
      </c>
      <c r="D55" s="7">
        <v>130.67570000000001</v>
      </c>
      <c r="E55" s="5" t="s">
        <v>550</v>
      </c>
      <c r="F55" s="5" t="s">
        <v>911</v>
      </c>
    </row>
    <row r="56" spans="1:6" x14ac:dyDescent="0.2">
      <c r="A56" s="5" t="s">
        <v>101</v>
      </c>
      <c r="B56" s="5">
        <v>7</v>
      </c>
      <c r="C56" s="5">
        <v>5</v>
      </c>
      <c r="D56" s="7">
        <v>57.432899999999997</v>
      </c>
      <c r="E56" s="5" t="s">
        <v>551</v>
      </c>
      <c r="F56" s="5" t="s">
        <v>912</v>
      </c>
    </row>
    <row r="57" spans="1:6" x14ac:dyDescent="0.2">
      <c r="A57" s="5" t="s">
        <v>103</v>
      </c>
      <c r="B57" s="5">
        <v>15</v>
      </c>
      <c r="C57" s="5">
        <v>11</v>
      </c>
      <c r="D57" s="7">
        <v>122.51390000000001</v>
      </c>
      <c r="E57" s="5" t="s">
        <v>552</v>
      </c>
      <c r="F57" s="5" t="s">
        <v>913</v>
      </c>
    </row>
    <row r="58" spans="1:6" x14ac:dyDescent="0.2">
      <c r="A58" s="5" t="s">
        <v>104</v>
      </c>
      <c r="B58" s="5">
        <v>7</v>
      </c>
      <c r="C58" s="5">
        <v>7</v>
      </c>
      <c r="D58" s="7">
        <v>47.455199999999998</v>
      </c>
      <c r="E58" s="5" t="s">
        <v>553</v>
      </c>
      <c r="F58" s="5" t="s">
        <v>914</v>
      </c>
    </row>
    <row r="59" spans="1:6" x14ac:dyDescent="0.2">
      <c r="A59" s="5" t="s">
        <v>105</v>
      </c>
      <c r="B59" s="5">
        <v>33</v>
      </c>
      <c r="C59" s="5">
        <v>26</v>
      </c>
      <c r="D59" s="7">
        <v>225.17429999999999</v>
      </c>
      <c r="E59" s="5" t="s">
        <v>554</v>
      </c>
      <c r="F59" s="5" t="s">
        <v>915</v>
      </c>
    </row>
    <row r="60" spans="1:6" x14ac:dyDescent="0.2">
      <c r="A60" s="5" t="s">
        <v>107</v>
      </c>
      <c r="B60" s="5">
        <v>14</v>
      </c>
      <c r="C60" s="5">
        <v>13</v>
      </c>
      <c r="D60" s="7">
        <v>107.9971</v>
      </c>
      <c r="E60" s="5" t="s">
        <v>555</v>
      </c>
      <c r="F60" s="5" t="s">
        <v>916</v>
      </c>
    </row>
    <row r="61" spans="1:6" x14ac:dyDescent="0.2">
      <c r="A61" s="5" t="s">
        <v>108</v>
      </c>
      <c r="B61" s="5">
        <v>13</v>
      </c>
      <c r="C61" s="5">
        <v>10</v>
      </c>
      <c r="D61" s="7">
        <v>121.8259</v>
      </c>
      <c r="E61" s="5" t="s">
        <v>556</v>
      </c>
      <c r="F61" s="5" t="s">
        <v>917</v>
      </c>
    </row>
    <row r="62" spans="1:6" x14ac:dyDescent="0.2">
      <c r="A62" s="5" t="s">
        <v>110</v>
      </c>
      <c r="B62" s="5">
        <v>44</v>
      </c>
      <c r="C62" s="5">
        <v>28</v>
      </c>
      <c r="D62" s="7">
        <v>356.37139999999999</v>
      </c>
      <c r="E62" s="5" t="s">
        <v>557</v>
      </c>
      <c r="F62" s="5" t="s">
        <v>918</v>
      </c>
    </row>
    <row r="63" spans="1:6" x14ac:dyDescent="0.2">
      <c r="A63" s="5" t="s">
        <v>112</v>
      </c>
      <c r="B63" s="5">
        <v>4</v>
      </c>
      <c r="C63" s="5">
        <v>3</v>
      </c>
      <c r="D63" s="7">
        <v>25.236499999999999</v>
      </c>
      <c r="E63" s="5" t="s">
        <v>558</v>
      </c>
      <c r="F63" s="5" t="s">
        <v>919</v>
      </c>
    </row>
    <row r="64" spans="1:6" x14ac:dyDescent="0.2">
      <c r="A64" s="5" t="s">
        <v>113</v>
      </c>
      <c r="B64" s="5">
        <v>21</v>
      </c>
      <c r="C64" s="5">
        <v>14</v>
      </c>
      <c r="D64" s="7">
        <v>155.93180000000001</v>
      </c>
      <c r="E64" s="5" t="s">
        <v>559</v>
      </c>
      <c r="F64" s="5" t="s">
        <v>920</v>
      </c>
    </row>
    <row r="65" spans="1:6" x14ac:dyDescent="0.2">
      <c r="A65" s="5" t="s">
        <v>115</v>
      </c>
      <c r="B65" s="5">
        <v>37</v>
      </c>
      <c r="C65" s="5">
        <v>8</v>
      </c>
      <c r="D65" s="7">
        <v>252.08009999999999</v>
      </c>
      <c r="E65" s="5" t="s">
        <v>560</v>
      </c>
      <c r="F65" s="5" t="s">
        <v>921</v>
      </c>
    </row>
    <row r="66" spans="1:6" x14ac:dyDescent="0.2">
      <c r="A66" s="5" t="s">
        <v>117</v>
      </c>
      <c r="B66" s="5">
        <v>27</v>
      </c>
      <c r="C66" s="5">
        <v>8</v>
      </c>
      <c r="D66" s="7">
        <v>192.1267</v>
      </c>
      <c r="E66" s="5" t="s">
        <v>561</v>
      </c>
      <c r="F66" s="5" t="s">
        <v>922</v>
      </c>
    </row>
    <row r="67" spans="1:6" x14ac:dyDescent="0.2">
      <c r="A67" s="5" t="s">
        <v>118</v>
      </c>
      <c r="B67" s="5">
        <v>22</v>
      </c>
      <c r="C67" s="5">
        <v>16</v>
      </c>
      <c r="D67" s="7">
        <v>195.9391</v>
      </c>
      <c r="E67" s="5" t="s">
        <v>562</v>
      </c>
      <c r="F67" s="5" t="s">
        <v>923</v>
      </c>
    </row>
    <row r="68" spans="1:6" x14ac:dyDescent="0.2">
      <c r="A68" s="5" t="s">
        <v>18</v>
      </c>
      <c r="B68" s="5">
        <v>25</v>
      </c>
      <c r="C68" s="5">
        <v>17</v>
      </c>
      <c r="D68" s="7">
        <v>186.26300000000001</v>
      </c>
      <c r="E68" s="5" t="s">
        <v>563</v>
      </c>
      <c r="F68" s="5" t="s">
        <v>924</v>
      </c>
    </row>
    <row r="69" spans="1:6" x14ac:dyDescent="0.2">
      <c r="A69" s="5" t="s">
        <v>119</v>
      </c>
      <c r="B69" s="5">
        <v>9</v>
      </c>
      <c r="C69" s="5">
        <v>7</v>
      </c>
      <c r="D69" s="7">
        <v>69.1571</v>
      </c>
      <c r="E69" s="5" t="s">
        <v>564</v>
      </c>
      <c r="F69" s="5" t="s">
        <v>925</v>
      </c>
    </row>
    <row r="70" spans="1:6" x14ac:dyDescent="0.2">
      <c r="A70" s="5" t="s">
        <v>120</v>
      </c>
      <c r="B70" s="5">
        <v>29</v>
      </c>
      <c r="C70" s="5">
        <v>20</v>
      </c>
      <c r="D70" s="7">
        <v>207.75530000000001</v>
      </c>
      <c r="E70" s="5" t="s">
        <v>565</v>
      </c>
      <c r="F70" s="5" t="s">
        <v>926</v>
      </c>
    </row>
    <row r="71" spans="1:6" x14ac:dyDescent="0.2">
      <c r="A71" s="5" t="s">
        <v>122</v>
      </c>
      <c r="B71" s="5">
        <v>4</v>
      </c>
      <c r="C71" s="5">
        <v>2</v>
      </c>
      <c r="D71" s="7">
        <v>29.248000000000001</v>
      </c>
      <c r="E71" s="5" t="s">
        <v>566</v>
      </c>
      <c r="F71" s="5" t="s">
        <v>927</v>
      </c>
    </row>
    <row r="72" spans="1:6" x14ac:dyDescent="0.2">
      <c r="A72" s="5" t="s">
        <v>123</v>
      </c>
      <c r="B72" s="5">
        <v>6</v>
      </c>
      <c r="C72" s="5">
        <v>3</v>
      </c>
      <c r="D72" s="7">
        <v>37.918999999999997</v>
      </c>
      <c r="E72" s="5" t="s">
        <v>567</v>
      </c>
      <c r="F72" s="5" t="s">
        <v>928</v>
      </c>
    </row>
    <row r="73" spans="1:6" x14ac:dyDescent="0.2">
      <c r="A73" s="5" t="s">
        <v>124</v>
      </c>
      <c r="B73" s="5">
        <v>27</v>
      </c>
      <c r="C73" s="5">
        <v>21</v>
      </c>
      <c r="D73" s="7">
        <v>176.06389999999999</v>
      </c>
      <c r="E73" s="5" t="s">
        <v>568</v>
      </c>
      <c r="F73" s="5" t="s">
        <v>929</v>
      </c>
    </row>
    <row r="74" spans="1:6" x14ac:dyDescent="0.2">
      <c r="A74" s="5" t="s">
        <v>126</v>
      </c>
      <c r="B74" s="5">
        <v>57</v>
      </c>
      <c r="C74" s="5">
        <v>2</v>
      </c>
      <c r="D74" s="7">
        <v>382.9599</v>
      </c>
      <c r="E74" s="5" t="s">
        <v>569</v>
      </c>
      <c r="F74" s="5" t="s">
        <v>930</v>
      </c>
    </row>
    <row r="75" spans="1:6" x14ac:dyDescent="0.2">
      <c r="A75" s="5" t="s">
        <v>127</v>
      </c>
      <c r="B75" s="5">
        <v>4</v>
      </c>
      <c r="C75" s="5">
        <v>3</v>
      </c>
      <c r="D75" s="7">
        <v>35.4131</v>
      </c>
      <c r="E75" s="5" t="s">
        <v>570</v>
      </c>
      <c r="F75" s="5" t="s">
        <v>931</v>
      </c>
    </row>
    <row r="76" spans="1:6" x14ac:dyDescent="0.2">
      <c r="A76" s="5" t="s">
        <v>128</v>
      </c>
      <c r="B76" s="5">
        <v>39</v>
      </c>
      <c r="C76" s="5">
        <v>30</v>
      </c>
      <c r="D76" s="7">
        <v>331.1823</v>
      </c>
      <c r="E76" s="5" t="s">
        <v>571</v>
      </c>
      <c r="F76" s="5" t="s">
        <v>932</v>
      </c>
    </row>
    <row r="77" spans="1:6" x14ac:dyDescent="0.2">
      <c r="A77" s="5" t="s">
        <v>130</v>
      </c>
      <c r="B77" s="5">
        <v>49</v>
      </c>
      <c r="C77" s="5">
        <v>22</v>
      </c>
      <c r="D77" s="7">
        <v>339.56729999999999</v>
      </c>
      <c r="E77" s="5" t="s">
        <v>572</v>
      </c>
      <c r="F77" s="5" t="s">
        <v>933</v>
      </c>
    </row>
    <row r="78" spans="1:6" x14ac:dyDescent="0.2">
      <c r="A78" s="5" t="s">
        <v>132</v>
      </c>
      <c r="B78" s="5">
        <v>21</v>
      </c>
      <c r="C78" s="5">
        <v>17</v>
      </c>
      <c r="D78" s="7">
        <v>76.682900000000004</v>
      </c>
      <c r="E78" s="5" t="s">
        <v>573</v>
      </c>
      <c r="F78" s="5" t="s">
        <v>934</v>
      </c>
    </row>
    <row r="79" spans="1:6" x14ac:dyDescent="0.2">
      <c r="A79" s="5" t="s">
        <v>134</v>
      </c>
      <c r="B79" s="5">
        <v>5</v>
      </c>
      <c r="C79" s="5">
        <v>5</v>
      </c>
      <c r="D79" s="7">
        <v>35.553199999999997</v>
      </c>
      <c r="E79" s="5" t="s">
        <v>574</v>
      </c>
      <c r="F79" s="5" t="s">
        <v>935</v>
      </c>
    </row>
    <row r="80" spans="1:6" x14ac:dyDescent="0.2">
      <c r="A80" s="5" t="s">
        <v>135</v>
      </c>
      <c r="B80" s="5">
        <v>7</v>
      </c>
      <c r="C80" s="5">
        <v>7</v>
      </c>
      <c r="D80" s="7">
        <v>43.716000000000001</v>
      </c>
      <c r="E80" s="5" t="s">
        <v>575</v>
      </c>
      <c r="F80" s="5" t="s">
        <v>936</v>
      </c>
    </row>
    <row r="81" spans="1:6" x14ac:dyDescent="0.2">
      <c r="A81" s="5" t="s">
        <v>136</v>
      </c>
      <c r="B81" s="5">
        <v>7</v>
      </c>
      <c r="C81" s="5">
        <v>4</v>
      </c>
      <c r="D81" s="7">
        <v>46.2376</v>
      </c>
      <c r="E81" s="5" t="s">
        <v>576</v>
      </c>
      <c r="F81" s="5" t="s">
        <v>937</v>
      </c>
    </row>
    <row r="82" spans="1:6" x14ac:dyDescent="0.2">
      <c r="A82" s="5" t="s">
        <v>137</v>
      </c>
      <c r="B82" s="5">
        <v>7</v>
      </c>
      <c r="C82" s="5">
        <v>6</v>
      </c>
      <c r="D82" s="7">
        <v>55.615000000000002</v>
      </c>
      <c r="E82" s="5" t="s">
        <v>577</v>
      </c>
      <c r="F82" s="5" t="s">
        <v>938</v>
      </c>
    </row>
    <row r="83" spans="1:6" x14ac:dyDescent="0.2">
      <c r="A83" s="5" t="s">
        <v>138</v>
      </c>
      <c r="B83" s="5">
        <v>12</v>
      </c>
      <c r="C83" s="5">
        <v>11</v>
      </c>
      <c r="D83" s="7">
        <v>93.4238</v>
      </c>
      <c r="E83" s="5" t="s">
        <v>578</v>
      </c>
      <c r="F83" s="5" t="s">
        <v>939</v>
      </c>
    </row>
    <row r="84" spans="1:6" x14ac:dyDescent="0.2">
      <c r="A84" s="5" t="s">
        <v>140</v>
      </c>
      <c r="B84" s="5">
        <v>3</v>
      </c>
      <c r="C84" s="5">
        <v>2</v>
      </c>
      <c r="D84" s="7">
        <v>15.4597</v>
      </c>
      <c r="E84" s="5" t="s">
        <v>579</v>
      </c>
      <c r="F84" s="5" t="s">
        <v>940</v>
      </c>
    </row>
    <row r="85" spans="1:6" x14ac:dyDescent="0.2">
      <c r="A85" s="5" t="s">
        <v>141</v>
      </c>
      <c r="B85" s="5">
        <v>10</v>
      </c>
      <c r="C85" s="5">
        <v>7</v>
      </c>
      <c r="D85" s="7">
        <v>76.760499999999993</v>
      </c>
      <c r="E85" s="5" t="s">
        <v>580</v>
      </c>
      <c r="F85" s="5" t="s">
        <v>941</v>
      </c>
    </row>
    <row r="86" spans="1:6" x14ac:dyDescent="0.2">
      <c r="A86" s="5" t="s">
        <v>143</v>
      </c>
      <c r="B86" s="5">
        <v>3</v>
      </c>
      <c r="C86" s="5">
        <v>2</v>
      </c>
      <c r="D86" s="7">
        <v>17.276800000000001</v>
      </c>
      <c r="E86" s="5" t="s">
        <v>581</v>
      </c>
      <c r="F86" s="5" t="s">
        <v>942</v>
      </c>
    </row>
    <row r="87" spans="1:6" x14ac:dyDescent="0.2">
      <c r="A87" s="5" t="s">
        <v>144</v>
      </c>
      <c r="B87" s="5">
        <v>8</v>
      </c>
      <c r="C87" s="5">
        <v>6</v>
      </c>
      <c r="D87" s="7">
        <v>52.904299999999999</v>
      </c>
      <c r="E87" s="5" t="s">
        <v>582</v>
      </c>
      <c r="F87" s="5" t="s">
        <v>943</v>
      </c>
    </row>
    <row r="88" spans="1:6" x14ac:dyDescent="0.2">
      <c r="A88" s="5" t="s">
        <v>145</v>
      </c>
      <c r="B88" s="5">
        <v>33</v>
      </c>
      <c r="C88" s="5">
        <v>6</v>
      </c>
      <c r="D88" s="7">
        <v>216.85230000000001</v>
      </c>
      <c r="E88" s="5" t="s">
        <v>583</v>
      </c>
      <c r="F88" s="5" t="s">
        <v>944</v>
      </c>
    </row>
    <row r="89" spans="1:6" x14ac:dyDescent="0.2">
      <c r="A89" s="5" t="s">
        <v>146</v>
      </c>
      <c r="B89" s="5">
        <v>9</v>
      </c>
      <c r="C89" s="5">
        <v>7</v>
      </c>
      <c r="D89" s="7">
        <v>65.471599999999995</v>
      </c>
      <c r="E89" s="5" t="s">
        <v>584</v>
      </c>
      <c r="F89" s="5" t="s">
        <v>945</v>
      </c>
    </row>
    <row r="90" spans="1:6" x14ac:dyDescent="0.2">
      <c r="A90" s="5" t="s">
        <v>148</v>
      </c>
      <c r="B90" s="5">
        <v>26</v>
      </c>
      <c r="C90" s="5">
        <v>20</v>
      </c>
      <c r="D90" s="7">
        <v>222.80430000000001</v>
      </c>
      <c r="E90" s="5" t="s">
        <v>585</v>
      </c>
      <c r="F90" s="5" t="s">
        <v>946</v>
      </c>
    </row>
    <row r="91" spans="1:6" x14ac:dyDescent="0.2">
      <c r="A91" s="5" t="s">
        <v>150</v>
      </c>
      <c r="B91" s="5">
        <v>3</v>
      </c>
      <c r="C91" s="5">
        <v>2</v>
      </c>
      <c r="D91" s="7">
        <v>21.854399999999998</v>
      </c>
      <c r="E91" s="5" t="s">
        <v>586</v>
      </c>
      <c r="F91" s="5" t="s">
        <v>947</v>
      </c>
    </row>
    <row r="92" spans="1:6" x14ac:dyDescent="0.2">
      <c r="A92" s="5" t="s">
        <v>151</v>
      </c>
      <c r="B92" s="5">
        <v>3</v>
      </c>
      <c r="C92" s="5">
        <v>3</v>
      </c>
      <c r="D92" s="7">
        <v>23.9451</v>
      </c>
      <c r="E92" s="5" t="s">
        <v>587</v>
      </c>
      <c r="F92" s="5" t="s">
        <v>948</v>
      </c>
    </row>
    <row r="93" spans="1:6" x14ac:dyDescent="0.2">
      <c r="A93" s="5" t="s">
        <v>152</v>
      </c>
      <c r="B93" s="5">
        <v>9</v>
      </c>
      <c r="C93" s="5">
        <v>7</v>
      </c>
      <c r="D93" s="7">
        <v>71.896699999999996</v>
      </c>
      <c r="E93" s="5" t="s">
        <v>588</v>
      </c>
      <c r="F93" s="5" t="s">
        <v>949</v>
      </c>
    </row>
    <row r="94" spans="1:6" x14ac:dyDescent="0.2">
      <c r="A94" s="5" t="s">
        <v>153</v>
      </c>
      <c r="B94" s="5">
        <v>11</v>
      </c>
      <c r="C94" s="5">
        <v>7</v>
      </c>
      <c r="D94" s="7">
        <v>110.9269</v>
      </c>
      <c r="E94" s="5" t="s">
        <v>589</v>
      </c>
      <c r="F94" s="5" t="s">
        <v>950</v>
      </c>
    </row>
    <row r="95" spans="1:6" x14ac:dyDescent="0.2">
      <c r="A95" s="5" t="s">
        <v>154</v>
      </c>
      <c r="B95" s="5">
        <v>44</v>
      </c>
      <c r="C95" s="5">
        <v>5</v>
      </c>
      <c r="D95" s="7">
        <v>274.89530000000002</v>
      </c>
      <c r="E95" s="5" t="s">
        <v>590</v>
      </c>
      <c r="F95" s="5" t="s">
        <v>951</v>
      </c>
    </row>
    <row r="96" spans="1:6" x14ac:dyDescent="0.2">
      <c r="A96" s="5" t="s">
        <v>156</v>
      </c>
      <c r="B96" s="5">
        <v>6</v>
      </c>
      <c r="C96" s="5">
        <v>5</v>
      </c>
      <c r="D96" s="7">
        <v>33.722000000000001</v>
      </c>
      <c r="E96" s="5" t="s">
        <v>591</v>
      </c>
    </row>
    <row r="97" spans="1:6" x14ac:dyDescent="0.2">
      <c r="A97" s="5" t="s">
        <v>157</v>
      </c>
      <c r="B97" s="5">
        <v>10</v>
      </c>
      <c r="C97" s="5">
        <v>8</v>
      </c>
      <c r="D97" s="7">
        <v>65.344399999999993</v>
      </c>
      <c r="E97" s="5" t="s">
        <v>592</v>
      </c>
      <c r="F97" s="5" t="s">
        <v>952</v>
      </c>
    </row>
    <row r="98" spans="1:6" x14ac:dyDescent="0.2">
      <c r="A98" s="5" t="s">
        <v>158</v>
      </c>
      <c r="B98" s="5">
        <v>7</v>
      </c>
      <c r="C98" s="5">
        <v>2</v>
      </c>
      <c r="D98" s="7">
        <v>47.269599999999997</v>
      </c>
      <c r="E98" s="5" t="s">
        <v>593</v>
      </c>
      <c r="F98" s="5" t="s">
        <v>493</v>
      </c>
    </row>
    <row r="99" spans="1:6" x14ac:dyDescent="0.2">
      <c r="A99" s="5" t="s">
        <v>159</v>
      </c>
      <c r="B99" s="5">
        <v>3</v>
      </c>
      <c r="C99" s="5">
        <v>2</v>
      </c>
      <c r="D99" s="7">
        <v>26.813400000000001</v>
      </c>
      <c r="E99" s="5" t="s">
        <v>594</v>
      </c>
      <c r="F99" s="5" t="s">
        <v>953</v>
      </c>
    </row>
    <row r="100" spans="1:6" x14ac:dyDescent="0.2">
      <c r="A100" s="5" t="s">
        <v>160</v>
      </c>
      <c r="B100" s="5">
        <v>7</v>
      </c>
      <c r="C100" s="5">
        <v>3</v>
      </c>
      <c r="D100" s="7">
        <v>39.295200000000001</v>
      </c>
      <c r="E100" s="5" t="s">
        <v>595</v>
      </c>
    </row>
    <row r="101" spans="1:6" x14ac:dyDescent="0.2">
      <c r="A101" s="5" t="s">
        <v>161</v>
      </c>
      <c r="B101" s="5">
        <v>16</v>
      </c>
      <c r="C101" s="5">
        <v>8</v>
      </c>
      <c r="D101" s="7">
        <v>89.945700000000002</v>
      </c>
      <c r="E101" s="5" t="s">
        <v>596</v>
      </c>
      <c r="F101" s="5" t="s">
        <v>954</v>
      </c>
    </row>
    <row r="102" spans="1:6" x14ac:dyDescent="0.2">
      <c r="A102" s="5" t="s">
        <v>162</v>
      </c>
      <c r="B102" s="5">
        <v>15</v>
      </c>
      <c r="C102" s="5">
        <v>4</v>
      </c>
      <c r="D102" s="7">
        <v>90.201999999999998</v>
      </c>
      <c r="E102" s="5" t="s">
        <v>597</v>
      </c>
      <c r="F102" s="5" t="s">
        <v>955</v>
      </c>
    </row>
    <row r="103" spans="1:6" x14ac:dyDescent="0.2">
      <c r="A103" s="5" t="s">
        <v>163</v>
      </c>
      <c r="B103" s="5">
        <v>18</v>
      </c>
      <c r="C103" s="5">
        <v>15</v>
      </c>
      <c r="D103" s="7">
        <v>106.3015</v>
      </c>
      <c r="E103" s="5" t="s">
        <v>598</v>
      </c>
      <c r="F103" s="5" t="s">
        <v>956</v>
      </c>
    </row>
    <row r="104" spans="1:6" x14ac:dyDescent="0.2">
      <c r="A104" s="5" t="s">
        <v>164</v>
      </c>
      <c r="B104" s="5">
        <v>20</v>
      </c>
      <c r="C104" s="5">
        <v>17</v>
      </c>
      <c r="D104" s="7">
        <v>96.558700000000002</v>
      </c>
      <c r="E104" s="5" t="s">
        <v>599</v>
      </c>
      <c r="F104" s="5" t="s">
        <v>957</v>
      </c>
    </row>
    <row r="105" spans="1:6" x14ac:dyDescent="0.2">
      <c r="A105" s="5" t="s">
        <v>166</v>
      </c>
      <c r="B105" s="5">
        <v>3</v>
      </c>
      <c r="C105" s="5">
        <v>2</v>
      </c>
      <c r="D105" s="7">
        <v>14.130100000000001</v>
      </c>
      <c r="E105" s="5" t="s">
        <v>600</v>
      </c>
      <c r="F105" s="5" t="s">
        <v>958</v>
      </c>
    </row>
    <row r="106" spans="1:6" x14ac:dyDescent="0.2">
      <c r="A106" s="5" t="s">
        <v>167</v>
      </c>
      <c r="B106" s="5">
        <v>6</v>
      </c>
      <c r="C106" s="5">
        <v>2</v>
      </c>
      <c r="D106" s="7">
        <v>27.860900000000001</v>
      </c>
      <c r="E106" s="5" t="s">
        <v>601</v>
      </c>
      <c r="F106" s="5" t="s">
        <v>959</v>
      </c>
    </row>
    <row r="107" spans="1:6" x14ac:dyDescent="0.2">
      <c r="A107" s="5" t="s">
        <v>168</v>
      </c>
      <c r="B107" s="5">
        <v>17</v>
      </c>
      <c r="C107" s="5">
        <v>12</v>
      </c>
      <c r="D107" s="7">
        <v>93.161600000000007</v>
      </c>
      <c r="E107" s="5" t="s">
        <v>602</v>
      </c>
      <c r="F107" s="5" t="s">
        <v>960</v>
      </c>
    </row>
    <row r="108" spans="1:6" x14ac:dyDescent="0.2">
      <c r="A108" s="5" t="s">
        <v>169</v>
      </c>
      <c r="B108" s="5">
        <v>3</v>
      </c>
      <c r="C108" s="5">
        <v>2</v>
      </c>
      <c r="D108" s="7">
        <v>20.310300000000002</v>
      </c>
      <c r="E108" s="5" t="s">
        <v>603</v>
      </c>
      <c r="F108" s="5" t="s">
        <v>961</v>
      </c>
    </row>
    <row r="109" spans="1:6" x14ac:dyDescent="0.2">
      <c r="A109" s="5" t="s">
        <v>20</v>
      </c>
      <c r="B109" s="5">
        <v>35</v>
      </c>
      <c r="C109" s="5">
        <v>24</v>
      </c>
      <c r="D109" s="7">
        <v>317.416</v>
      </c>
      <c r="E109" s="5" t="s">
        <v>604</v>
      </c>
      <c r="F109" s="5" t="s">
        <v>962</v>
      </c>
    </row>
    <row r="110" spans="1:6" x14ac:dyDescent="0.2">
      <c r="A110" s="5" t="s">
        <v>170</v>
      </c>
      <c r="B110" s="5">
        <v>11</v>
      </c>
      <c r="C110" s="5">
        <v>4</v>
      </c>
      <c r="D110" s="7">
        <v>71.446299999999994</v>
      </c>
      <c r="E110" s="5" t="s">
        <v>605</v>
      </c>
      <c r="F110" s="5" t="s">
        <v>963</v>
      </c>
    </row>
    <row r="111" spans="1:6" x14ac:dyDescent="0.2">
      <c r="A111" s="5" t="s">
        <v>171</v>
      </c>
      <c r="B111" s="5">
        <v>57</v>
      </c>
      <c r="C111" s="5">
        <v>49</v>
      </c>
      <c r="D111" s="7">
        <v>270.13600000000002</v>
      </c>
      <c r="E111" s="5" t="s">
        <v>606</v>
      </c>
      <c r="F111" s="5" t="s">
        <v>964</v>
      </c>
    </row>
    <row r="112" spans="1:6" x14ac:dyDescent="0.2">
      <c r="A112" s="5" t="s">
        <v>22</v>
      </c>
      <c r="B112" s="5">
        <v>174</v>
      </c>
      <c r="C112" s="5">
        <v>151</v>
      </c>
      <c r="D112" s="7">
        <v>584.24390000000005</v>
      </c>
      <c r="E112" s="5" t="s">
        <v>607</v>
      </c>
      <c r="F112" s="5" t="s">
        <v>965</v>
      </c>
    </row>
    <row r="113" spans="1:6" x14ac:dyDescent="0.2">
      <c r="A113" s="5" t="s">
        <v>173</v>
      </c>
      <c r="B113" s="5">
        <v>23</v>
      </c>
      <c r="C113" s="5">
        <v>18</v>
      </c>
      <c r="D113" s="7">
        <v>167.0515</v>
      </c>
      <c r="E113" s="5" t="s">
        <v>608</v>
      </c>
      <c r="F113" s="5" t="s">
        <v>966</v>
      </c>
    </row>
    <row r="114" spans="1:6" x14ac:dyDescent="0.2">
      <c r="A114" s="5" t="s">
        <v>175</v>
      </c>
      <c r="B114" s="5">
        <v>2</v>
      </c>
      <c r="C114" s="5">
        <v>2</v>
      </c>
      <c r="D114" s="7">
        <v>12.357200000000001</v>
      </c>
      <c r="E114" s="5" t="s">
        <v>609</v>
      </c>
      <c r="F114" s="5" t="s">
        <v>967</v>
      </c>
    </row>
    <row r="115" spans="1:6" x14ac:dyDescent="0.2">
      <c r="A115" s="5" t="s">
        <v>176</v>
      </c>
      <c r="B115" s="5">
        <v>4</v>
      </c>
      <c r="C115" s="5">
        <v>4</v>
      </c>
      <c r="D115" s="7">
        <v>34.004600000000003</v>
      </c>
      <c r="E115" s="5" t="s">
        <v>610</v>
      </c>
      <c r="F115" s="5" t="s">
        <v>968</v>
      </c>
    </row>
    <row r="116" spans="1:6" x14ac:dyDescent="0.2">
      <c r="A116" s="5" t="s">
        <v>177</v>
      </c>
      <c r="B116" s="5">
        <v>4</v>
      </c>
      <c r="C116" s="5">
        <v>3</v>
      </c>
      <c r="D116" s="7">
        <v>17.866700000000002</v>
      </c>
      <c r="E116" s="5" t="s">
        <v>611</v>
      </c>
      <c r="F116" s="5" t="s">
        <v>969</v>
      </c>
    </row>
    <row r="117" spans="1:6" x14ac:dyDescent="0.2">
      <c r="A117" s="5" t="s">
        <v>178</v>
      </c>
      <c r="B117" s="5">
        <v>11</v>
      </c>
      <c r="C117" s="5">
        <v>8</v>
      </c>
      <c r="D117" s="7">
        <v>68.763300000000001</v>
      </c>
      <c r="E117" s="5" t="s">
        <v>612</v>
      </c>
      <c r="F117" s="5" t="s">
        <v>970</v>
      </c>
    </row>
    <row r="118" spans="1:6" x14ac:dyDescent="0.2">
      <c r="A118" s="5" t="s">
        <v>179</v>
      </c>
      <c r="B118" s="5">
        <v>8</v>
      </c>
      <c r="C118" s="5">
        <v>6</v>
      </c>
      <c r="D118" s="7">
        <v>37.102899999999998</v>
      </c>
      <c r="E118" s="5" t="s">
        <v>613</v>
      </c>
      <c r="F118" s="5" t="s">
        <v>971</v>
      </c>
    </row>
    <row r="119" spans="1:6" x14ac:dyDescent="0.2">
      <c r="A119" s="5" t="s">
        <v>180</v>
      </c>
      <c r="B119" s="5">
        <v>3</v>
      </c>
      <c r="C119" s="5">
        <v>3</v>
      </c>
      <c r="D119" s="7">
        <v>17.631900000000002</v>
      </c>
      <c r="E119" s="5" t="s">
        <v>614</v>
      </c>
      <c r="F119" s="5" t="s">
        <v>972</v>
      </c>
    </row>
    <row r="120" spans="1:6" x14ac:dyDescent="0.2">
      <c r="A120" s="5" t="s">
        <v>24</v>
      </c>
      <c r="B120" s="5">
        <v>51</v>
      </c>
      <c r="C120" s="5">
        <v>45</v>
      </c>
      <c r="D120" s="7">
        <v>229.3048</v>
      </c>
      <c r="E120" s="5" t="s">
        <v>615</v>
      </c>
      <c r="F120" s="5" t="s">
        <v>973</v>
      </c>
    </row>
    <row r="121" spans="1:6" x14ac:dyDescent="0.2">
      <c r="A121" s="5" t="s">
        <v>181</v>
      </c>
      <c r="B121" s="5">
        <v>10</v>
      </c>
      <c r="C121" s="5">
        <v>6</v>
      </c>
      <c r="D121" s="7">
        <v>76.895300000000006</v>
      </c>
      <c r="E121" s="5" t="s">
        <v>616</v>
      </c>
      <c r="F121" s="5" t="s">
        <v>974</v>
      </c>
    </row>
    <row r="122" spans="1:6" x14ac:dyDescent="0.2">
      <c r="A122" s="5" t="s">
        <v>183</v>
      </c>
      <c r="B122" s="5">
        <v>45</v>
      </c>
      <c r="C122" s="5">
        <v>28</v>
      </c>
      <c r="D122" s="7">
        <v>284.01280000000003</v>
      </c>
      <c r="E122" s="5" t="s">
        <v>617</v>
      </c>
      <c r="F122" s="5" t="s">
        <v>975</v>
      </c>
    </row>
    <row r="123" spans="1:6" x14ac:dyDescent="0.2">
      <c r="A123" s="5" t="s">
        <v>185</v>
      </c>
      <c r="B123" s="5">
        <v>28</v>
      </c>
      <c r="C123" s="5">
        <v>18</v>
      </c>
      <c r="D123" s="7">
        <v>182.62100000000001</v>
      </c>
      <c r="E123" s="5" t="s">
        <v>618</v>
      </c>
      <c r="F123" s="5" t="s">
        <v>976</v>
      </c>
    </row>
    <row r="124" spans="1:6" x14ac:dyDescent="0.2">
      <c r="A124" s="5" t="s">
        <v>186</v>
      </c>
      <c r="B124" s="5">
        <v>10</v>
      </c>
      <c r="C124" s="5">
        <v>8</v>
      </c>
      <c r="D124" s="7">
        <v>73.291600000000003</v>
      </c>
      <c r="E124" s="5" t="s">
        <v>619</v>
      </c>
      <c r="F124" s="5" t="s">
        <v>977</v>
      </c>
    </row>
    <row r="125" spans="1:6" x14ac:dyDescent="0.2">
      <c r="A125" s="5" t="s">
        <v>187</v>
      </c>
      <c r="B125" s="5">
        <v>12</v>
      </c>
      <c r="C125" s="5">
        <v>6</v>
      </c>
      <c r="D125" s="7">
        <v>53.858699999999999</v>
      </c>
      <c r="E125" s="5" t="s">
        <v>620</v>
      </c>
      <c r="F125" s="5" t="s">
        <v>978</v>
      </c>
    </row>
    <row r="126" spans="1:6" x14ac:dyDescent="0.2">
      <c r="A126" s="5" t="s">
        <v>188</v>
      </c>
      <c r="B126" s="5">
        <v>3</v>
      </c>
      <c r="C126" s="5">
        <v>2</v>
      </c>
      <c r="D126" s="7">
        <v>24.331700000000001</v>
      </c>
      <c r="E126" s="5" t="s">
        <v>621</v>
      </c>
      <c r="F126" s="5" t="s">
        <v>979</v>
      </c>
    </row>
    <row r="127" spans="1:6" x14ac:dyDescent="0.2">
      <c r="A127" s="5" t="s">
        <v>189</v>
      </c>
      <c r="B127" s="5">
        <v>4</v>
      </c>
      <c r="C127" s="5">
        <v>4</v>
      </c>
      <c r="D127" s="7">
        <v>32.532699999999998</v>
      </c>
      <c r="E127" s="5" t="s">
        <v>622</v>
      </c>
    </row>
    <row r="128" spans="1:6" x14ac:dyDescent="0.2">
      <c r="A128" s="5" t="s">
        <v>190</v>
      </c>
      <c r="B128" s="5">
        <v>5</v>
      </c>
      <c r="C128" s="5">
        <v>4</v>
      </c>
      <c r="D128" s="7">
        <v>41.824800000000003</v>
      </c>
      <c r="E128" s="5" t="s">
        <v>623</v>
      </c>
      <c r="F128" s="5" t="s">
        <v>980</v>
      </c>
    </row>
    <row r="129" spans="1:6" x14ac:dyDescent="0.2">
      <c r="A129" s="5" t="s">
        <v>191</v>
      </c>
      <c r="B129" s="5">
        <v>50</v>
      </c>
      <c r="C129" s="5">
        <v>4</v>
      </c>
      <c r="D129" s="7">
        <v>428.5523</v>
      </c>
      <c r="E129" s="5" t="s">
        <v>624</v>
      </c>
      <c r="F129" s="5" t="s">
        <v>981</v>
      </c>
    </row>
    <row r="130" spans="1:6" x14ac:dyDescent="0.2">
      <c r="A130" s="5" t="s">
        <v>192</v>
      </c>
      <c r="B130" s="5">
        <v>27</v>
      </c>
      <c r="C130" s="5">
        <v>9</v>
      </c>
      <c r="D130" s="7">
        <v>146.46539999999999</v>
      </c>
      <c r="E130" s="5" t="s">
        <v>625</v>
      </c>
      <c r="F130" s="5" t="s">
        <v>982</v>
      </c>
    </row>
    <row r="131" spans="1:6" x14ac:dyDescent="0.2">
      <c r="A131" s="5" t="s">
        <v>193</v>
      </c>
      <c r="B131" s="5">
        <v>5</v>
      </c>
      <c r="C131" s="5">
        <v>3</v>
      </c>
      <c r="D131" s="7">
        <v>30.9453</v>
      </c>
      <c r="E131" s="5" t="s">
        <v>626</v>
      </c>
      <c r="F131" s="5" t="s">
        <v>983</v>
      </c>
    </row>
    <row r="132" spans="1:6" x14ac:dyDescent="0.2">
      <c r="A132" s="5" t="s">
        <v>194</v>
      </c>
      <c r="B132" s="5">
        <v>5</v>
      </c>
      <c r="C132" s="5">
        <v>4</v>
      </c>
      <c r="D132" s="7">
        <v>25.4893</v>
      </c>
      <c r="E132" s="5" t="s">
        <v>627</v>
      </c>
      <c r="F132" s="5" t="s">
        <v>984</v>
      </c>
    </row>
    <row r="133" spans="1:6" x14ac:dyDescent="0.2">
      <c r="A133" s="5" t="s">
        <v>195</v>
      </c>
      <c r="B133" s="5">
        <v>57</v>
      </c>
      <c r="C133" s="5">
        <v>40</v>
      </c>
      <c r="D133" s="7">
        <v>387.40960000000001</v>
      </c>
      <c r="E133" s="5" t="s">
        <v>628</v>
      </c>
      <c r="F133" s="5" t="s">
        <v>985</v>
      </c>
    </row>
    <row r="134" spans="1:6" x14ac:dyDescent="0.2">
      <c r="A134" s="5" t="s">
        <v>197</v>
      </c>
      <c r="B134" s="5">
        <v>12</v>
      </c>
      <c r="C134" s="5">
        <v>10</v>
      </c>
      <c r="D134" s="7">
        <v>70.285899999999998</v>
      </c>
      <c r="E134" s="5" t="s">
        <v>629</v>
      </c>
      <c r="F134" s="5" t="s">
        <v>986</v>
      </c>
    </row>
    <row r="135" spans="1:6" x14ac:dyDescent="0.2">
      <c r="A135" s="5" t="s">
        <v>199</v>
      </c>
      <c r="B135" s="5">
        <v>17</v>
      </c>
      <c r="C135" s="5">
        <v>9</v>
      </c>
      <c r="D135" s="7">
        <v>147.0933</v>
      </c>
      <c r="E135" s="5" t="s">
        <v>630</v>
      </c>
      <c r="F135" s="5" t="s">
        <v>987</v>
      </c>
    </row>
    <row r="136" spans="1:6" x14ac:dyDescent="0.2">
      <c r="A136" s="5" t="s">
        <v>200</v>
      </c>
      <c r="B136" s="5">
        <v>13</v>
      </c>
      <c r="C136" s="5">
        <v>10</v>
      </c>
      <c r="D136" s="7">
        <v>78.618099999999998</v>
      </c>
      <c r="E136" s="5" t="s">
        <v>631</v>
      </c>
      <c r="F136" s="5" t="s">
        <v>988</v>
      </c>
    </row>
    <row r="137" spans="1:6" x14ac:dyDescent="0.2">
      <c r="A137" s="5" t="s">
        <v>201</v>
      </c>
      <c r="B137" s="5">
        <v>2</v>
      </c>
      <c r="C137" s="5">
        <v>2</v>
      </c>
      <c r="D137" s="7">
        <v>11.647</v>
      </c>
      <c r="E137" s="5" t="s">
        <v>632</v>
      </c>
      <c r="F137" s="5" t="s">
        <v>989</v>
      </c>
    </row>
    <row r="138" spans="1:6" x14ac:dyDescent="0.2">
      <c r="A138" s="5" t="s">
        <v>202</v>
      </c>
      <c r="B138" s="5">
        <v>3</v>
      </c>
      <c r="C138" s="5">
        <v>2</v>
      </c>
      <c r="D138" s="7">
        <v>17.930800000000001</v>
      </c>
      <c r="E138" s="5" t="s">
        <v>633</v>
      </c>
      <c r="F138" s="5" t="s">
        <v>990</v>
      </c>
    </row>
    <row r="139" spans="1:6" x14ac:dyDescent="0.2">
      <c r="A139" s="5" t="s">
        <v>203</v>
      </c>
      <c r="B139" s="5">
        <v>51</v>
      </c>
      <c r="C139" s="5">
        <v>9</v>
      </c>
      <c r="D139" s="7">
        <v>459.38959999999997</v>
      </c>
      <c r="E139" s="5" t="s">
        <v>634</v>
      </c>
      <c r="F139" s="5" t="s">
        <v>991</v>
      </c>
    </row>
    <row r="140" spans="1:6" x14ac:dyDescent="0.2">
      <c r="A140" s="5" t="s">
        <v>205</v>
      </c>
      <c r="B140" s="5">
        <v>6</v>
      </c>
      <c r="C140" s="5">
        <v>3</v>
      </c>
      <c r="D140" s="7">
        <v>44.411200000000001</v>
      </c>
      <c r="E140" s="5" t="s">
        <v>635</v>
      </c>
      <c r="F140" s="5" t="s">
        <v>992</v>
      </c>
    </row>
    <row r="141" spans="1:6" x14ac:dyDescent="0.2">
      <c r="A141" s="5" t="s">
        <v>206</v>
      </c>
      <c r="B141" s="5">
        <v>6</v>
      </c>
      <c r="C141" s="5">
        <v>4</v>
      </c>
      <c r="D141" s="7">
        <v>55.258200000000002</v>
      </c>
      <c r="E141" s="5" t="s">
        <v>636</v>
      </c>
      <c r="F141" s="5" t="s">
        <v>993</v>
      </c>
    </row>
    <row r="142" spans="1:6" x14ac:dyDescent="0.2">
      <c r="A142" s="5" t="s">
        <v>207</v>
      </c>
      <c r="B142" s="5">
        <v>7</v>
      </c>
      <c r="C142" s="5">
        <v>6</v>
      </c>
      <c r="D142" s="7">
        <v>63.737000000000002</v>
      </c>
      <c r="E142" s="5" t="s">
        <v>637</v>
      </c>
    </row>
    <row r="143" spans="1:6" x14ac:dyDescent="0.2">
      <c r="A143" s="5" t="s">
        <v>209</v>
      </c>
      <c r="B143" s="5">
        <v>10</v>
      </c>
      <c r="C143" s="5">
        <v>8</v>
      </c>
      <c r="D143" s="7">
        <v>76.819500000000005</v>
      </c>
      <c r="E143" s="5" t="s">
        <v>638</v>
      </c>
      <c r="F143" s="5" t="s">
        <v>994</v>
      </c>
    </row>
    <row r="144" spans="1:6" x14ac:dyDescent="0.2">
      <c r="A144" s="5" t="s">
        <v>210</v>
      </c>
      <c r="B144" s="5">
        <v>17</v>
      </c>
      <c r="C144" s="5">
        <v>12</v>
      </c>
      <c r="D144" s="7">
        <v>110.0004</v>
      </c>
      <c r="E144" s="5" t="s">
        <v>639</v>
      </c>
      <c r="F144" s="5" t="s">
        <v>995</v>
      </c>
    </row>
    <row r="145" spans="1:6" x14ac:dyDescent="0.2">
      <c r="A145" s="5" t="s">
        <v>211</v>
      </c>
      <c r="B145" s="5">
        <v>24</v>
      </c>
      <c r="C145" s="5">
        <v>21</v>
      </c>
      <c r="D145" s="7">
        <v>213.92449999999999</v>
      </c>
      <c r="E145" s="5" t="s">
        <v>640</v>
      </c>
      <c r="F145" s="5" t="s">
        <v>996</v>
      </c>
    </row>
    <row r="146" spans="1:6" x14ac:dyDescent="0.2">
      <c r="A146" s="5" t="s">
        <v>212</v>
      </c>
      <c r="B146" s="5">
        <v>15</v>
      </c>
      <c r="C146" s="5">
        <v>15</v>
      </c>
      <c r="D146" s="7">
        <v>108.1814</v>
      </c>
      <c r="E146" s="5" t="s">
        <v>641</v>
      </c>
      <c r="F146" s="5" t="s">
        <v>997</v>
      </c>
    </row>
    <row r="147" spans="1:6" x14ac:dyDescent="0.2">
      <c r="A147" s="5" t="s">
        <v>214</v>
      </c>
      <c r="B147" s="5">
        <v>29</v>
      </c>
      <c r="C147" s="5">
        <v>4</v>
      </c>
      <c r="D147" s="7">
        <v>182.3845</v>
      </c>
      <c r="E147" s="5" t="s">
        <v>642</v>
      </c>
      <c r="F147" s="5" t="s">
        <v>998</v>
      </c>
    </row>
    <row r="148" spans="1:6" x14ac:dyDescent="0.2">
      <c r="A148" s="5" t="s">
        <v>215</v>
      </c>
      <c r="B148" s="5">
        <v>34</v>
      </c>
      <c r="C148" s="5">
        <v>30</v>
      </c>
      <c r="D148" s="7">
        <v>312.24689999999998</v>
      </c>
      <c r="E148" s="5" t="s">
        <v>643</v>
      </c>
      <c r="F148" s="5" t="s">
        <v>999</v>
      </c>
    </row>
    <row r="149" spans="1:6" x14ac:dyDescent="0.2">
      <c r="A149" s="5" t="s">
        <v>217</v>
      </c>
      <c r="B149" s="5">
        <v>3</v>
      </c>
      <c r="C149" s="5">
        <v>2</v>
      </c>
      <c r="D149" s="7">
        <v>9.3330000000000002</v>
      </c>
      <c r="E149" s="5" t="s">
        <v>644</v>
      </c>
      <c r="F149" s="5" t="s">
        <v>1000</v>
      </c>
    </row>
    <row r="150" spans="1:6" x14ac:dyDescent="0.2">
      <c r="A150" s="5" t="s">
        <v>218</v>
      </c>
      <c r="B150" s="5">
        <v>7</v>
      </c>
      <c r="C150" s="5">
        <v>4</v>
      </c>
      <c r="D150" s="7">
        <v>35.417700000000004</v>
      </c>
      <c r="E150" s="5" t="s">
        <v>645</v>
      </c>
      <c r="F150" s="5" t="s">
        <v>1001</v>
      </c>
    </row>
    <row r="151" spans="1:6" x14ac:dyDescent="0.2">
      <c r="A151" s="5" t="s">
        <v>220</v>
      </c>
      <c r="B151" s="5">
        <v>3</v>
      </c>
      <c r="C151" s="5">
        <v>2</v>
      </c>
      <c r="D151" s="7">
        <v>18.1008</v>
      </c>
      <c r="E151" s="5" t="s">
        <v>646</v>
      </c>
      <c r="F151" s="5" t="s">
        <v>1002</v>
      </c>
    </row>
    <row r="152" spans="1:6" x14ac:dyDescent="0.2">
      <c r="A152" s="5" t="s">
        <v>221</v>
      </c>
      <c r="B152" s="5">
        <v>5</v>
      </c>
      <c r="C152" s="5">
        <v>5</v>
      </c>
      <c r="D152" s="7">
        <v>47.645899999999997</v>
      </c>
      <c r="E152" s="5" t="s">
        <v>647</v>
      </c>
      <c r="F152" s="5" t="s">
        <v>1003</v>
      </c>
    </row>
    <row r="153" spans="1:6" x14ac:dyDescent="0.2">
      <c r="A153" s="5" t="s">
        <v>222</v>
      </c>
      <c r="B153" s="5">
        <v>7</v>
      </c>
      <c r="C153" s="5">
        <v>5</v>
      </c>
      <c r="D153" s="7">
        <v>42.814500000000002</v>
      </c>
      <c r="E153" s="5" t="s">
        <v>648</v>
      </c>
      <c r="F153" s="5" t="s">
        <v>1004</v>
      </c>
    </row>
    <row r="154" spans="1:6" x14ac:dyDescent="0.2">
      <c r="A154" s="5" t="s">
        <v>223</v>
      </c>
      <c r="B154" s="5">
        <v>39</v>
      </c>
      <c r="C154" s="5">
        <v>29</v>
      </c>
      <c r="D154" s="7">
        <v>227.143</v>
      </c>
      <c r="E154" s="5" t="s">
        <v>649</v>
      </c>
      <c r="F154" s="5" t="s">
        <v>1005</v>
      </c>
    </row>
    <row r="155" spans="1:6" x14ac:dyDescent="0.2">
      <c r="A155" s="5" t="s">
        <v>225</v>
      </c>
      <c r="B155" s="5">
        <v>9</v>
      </c>
      <c r="C155" s="5">
        <v>6</v>
      </c>
      <c r="D155" s="7">
        <v>57.639600000000002</v>
      </c>
      <c r="E155" s="5" t="s">
        <v>650</v>
      </c>
      <c r="F155" s="5" t="s">
        <v>1006</v>
      </c>
    </row>
    <row r="156" spans="1:6" x14ac:dyDescent="0.2">
      <c r="A156" s="5" t="s">
        <v>226</v>
      </c>
      <c r="B156" s="5">
        <v>2</v>
      </c>
      <c r="C156" s="5">
        <v>2</v>
      </c>
      <c r="D156" s="7">
        <v>13.67</v>
      </c>
      <c r="E156" s="5" t="s">
        <v>651</v>
      </c>
      <c r="F156" s="5" t="s">
        <v>1007</v>
      </c>
    </row>
    <row r="157" spans="1:6" x14ac:dyDescent="0.2">
      <c r="A157" s="5" t="s">
        <v>227</v>
      </c>
      <c r="B157" s="5">
        <v>8</v>
      </c>
      <c r="C157" s="5">
        <v>5</v>
      </c>
      <c r="D157" s="7">
        <v>58.565199999999997</v>
      </c>
      <c r="E157" s="5" t="s">
        <v>652</v>
      </c>
      <c r="F157" s="5" t="s">
        <v>1008</v>
      </c>
    </row>
    <row r="158" spans="1:6" x14ac:dyDescent="0.2">
      <c r="A158" s="5" t="s">
        <v>228</v>
      </c>
      <c r="B158" s="5">
        <v>12</v>
      </c>
      <c r="C158" s="5">
        <v>3</v>
      </c>
      <c r="D158" s="7">
        <v>83.277500000000003</v>
      </c>
      <c r="E158" s="5" t="s">
        <v>653</v>
      </c>
      <c r="F158" s="5" t="s">
        <v>1009</v>
      </c>
    </row>
    <row r="159" spans="1:6" x14ac:dyDescent="0.2">
      <c r="A159" s="5" t="s">
        <v>229</v>
      </c>
      <c r="B159" s="5">
        <v>3</v>
      </c>
      <c r="C159" s="5">
        <v>2</v>
      </c>
      <c r="D159" s="7">
        <v>15.383800000000001</v>
      </c>
      <c r="E159" s="5" t="s">
        <v>654</v>
      </c>
      <c r="F159" s="5" t="s">
        <v>1010</v>
      </c>
    </row>
    <row r="160" spans="1:6" x14ac:dyDescent="0.2">
      <c r="A160" s="5" t="s">
        <v>230</v>
      </c>
      <c r="B160" s="5">
        <v>36</v>
      </c>
      <c r="C160" s="5">
        <v>4</v>
      </c>
      <c r="D160" s="7">
        <v>251.54249999999999</v>
      </c>
      <c r="E160" s="5" t="s">
        <v>655</v>
      </c>
      <c r="F160" s="5" t="s">
        <v>1011</v>
      </c>
    </row>
    <row r="161" spans="1:6" x14ac:dyDescent="0.2">
      <c r="A161" s="5" t="s">
        <v>231</v>
      </c>
      <c r="B161" s="5">
        <v>11</v>
      </c>
      <c r="C161" s="5">
        <v>8</v>
      </c>
      <c r="D161" s="7">
        <v>96.282399999999996</v>
      </c>
      <c r="E161" s="5" t="s">
        <v>656</v>
      </c>
      <c r="F161" s="5" t="s">
        <v>1012</v>
      </c>
    </row>
    <row r="162" spans="1:6" x14ac:dyDescent="0.2">
      <c r="A162" s="5" t="s">
        <v>232</v>
      </c>
      <c r="B162" s="5">
        <v>9</v>
      </c>
      <c r="C162" s="5">
        <v>3</v>
      </c>
      <c r="D162" s="7">
        <v>53.897199999999998</v>
      </c>
      <c r="E162" s="5" t="s">
        <v>657</v>
      </c>
      <c r="F162" s="5" t="s">
        <v>1013</v>
      </c>
    </row>
    <row r="163" spans="1:6" x14ac:dyDescent="0.2">
      <c r="A163" s="5" t="s">
        <v>233</v>
      </c>
      <c r="B163" s="5">
        <v>7</v>
      </c>
      <c r="C163" s="5">
        <v>2</v>
      </c>
      <c r="D163" s="7">
        <v>37.540799999999997</v>
      </c>
      <c r="E163" s="5" t="s">
        <v>658</v>
      </c>
      <c r="F163" s="5" t="s">
        <v>1014</v>
      </c>
    </row>
    <row r="164" spans="1:6" x14ac:dyDescent="0.2">
      <c r="A164" s="5" t="s">
        <v>234</v>
      </c>
      <c r="B164" s="5">
        <v>16</v>
      </c>
      <c r="C164" s="5">
        <v>11</v>
      </c>
      <c r="D164" s="7">
        <v>118.5291</v>
      </c>
      <c r="E164" s="5" t="s">
        <v>659</v>
      </c>
      <c r="F164" s="5" t="s">
        <v>1015</v>
      </c>
    </row>
    <row r="165" spans="1:6" x14ac:dyDescent="0.2">
      <c r="A165" s="5" t="s">
        <v>236</v>
      </c>
      <c r="B165" s="5">
        <v>3</v>
      </c>
      <c r="C165" s="5">
        <v>2</v>
      </c>
      <c r="D165" s="7">
        <v>18.281199999999998</v>
      </c>
      <c r="E165" s="5" t="s">
        <v>660</v>
      </c>
      <c r="F165" s="5" t="s">
        <v>1016</v>
      </c>
    </row>
    <row r="166" spans="1:6" x14ac:dyDescent="0.2">
      <c r="A166" s="5" t="s">
        <v>237</v>
      </c>
      <c r="B166" s="5">
        <v>5</v>
      </c>
      <c r="C166" s="5">
        <v>4</v>
      </c>
      <c r="D166" s="7">
        <v>22.345099999999999</v>
      </c>
      <c r="E166" s="5" t="s">
        <v>661</v>
      </c>
      <c r="F166" s="5" t="s">
        <v>1017</v>
      </c>
    </row>
    <row r="167" spans="1:6" x14ac:dyDescent="0.2">
      <c r="A167" s="5" t="s">
        <v>238</v>
      </c>
      <c r="B167" s="5">
        <v>3</v>
      </c>
      <c r="C167" s="5">
        <v>3</v>
      </c>
      <c r="D167" s="7">
        <v>12.9162</v>
      </c>
      <c r="E167" s="5" t="s">
        <v>662</v>
      </c>
      <c r="F167" s="5" t="s">
        <v>1018</v>
      </c>
    </row>
    <row r="168" spans="1:6" x14ac:dyDescent="0.2">
      <c r="A168" s="5" t="s">
        <v>239</v>
      </c>
      <c r="B168" s="5">
        <v>48</v>
      </c>
      <c r="C168" s="5">
        <v>42</v>
      </c>
      <c r="D168" s="7">
        <v>389.05360000000002</v>
      </c>
      <c r="E168" s="5" t="s">
        <v>663</v>
      </c>
      <c r="F168" s="5" t="s">
        <v>1019</v>
      </c>
    </row>
    <row r="169" spans="1:6" x14ac:dyDescent="0.2">
      <c r="A169" s="5" t="s">
        <v>241</v>
      </c>
      <c r="B169" s="5">
        <v>32</v>
      </c>
      <c r="C169" s="5">
        <v>24</v>
      </c>
      <c r="D169" s="7">
        <v>307.17880000000002</v>
      </c>
      <c r="E169" s="5" t="s">
        <v>664</v>
      </c>
      <c r="F169" s="5" t="s">
        <v>1020</v>
      </c>
    </row>
    <row r="170" spans="1:6" x14ac:dyDescent="0.2">
      <c r="A170" s="5" t="s">
        <v>243</v>
      </c>
      <c r="B170" s="5">
        <v>10</v>
      </c>
      <c r="C170" s="5">
        <v>5</v>
      </c>
      <c r="D170" s="7">
        <v>69.499499999999998</v>
      </c>
      <c r="E170" s="5" t="s">
        <v>665</v>
      </c>
      <c r="F170" s="5" t="s">
        <v>1021</v>
      </c>
    </row>
    <row r="171" spans="1:6" x14ac:dyDescent="0.2">
      <c r="A171" s="5" t="s">
        <v>244</v>
      </c>
      <c r="B171" s="5">
        <v>26</v>
      </c>
      <c r="C171" s="5">
        <v>18</v>
      </c>
      <c r="D171" s="7">
        <v>220.33619999999999</v>
      </c>
      <c r="E171" s="5" t="s">
        <v>666</v>
      </c>
      <c r="F171" s="5" t="s">
        <v>1022</v>
      </c>
    </row>
    <row r="172" spans="1:6" x14ac:dyDescent="0.2">
      <c r="A172" s="5" t="s">
        <v>245</v>
      </c>
      <c r="B172" s="5">
        <v>17</v>
      </c>
      <c r="C172" s="5">
        <v>16</v>
      </c>
      <c r="D172" s="7">
        <v>174.0453</v>
      </c>
      <c r="E172" s="5" t="s">
        <v>667</v>
      </c>
      <c r="F172" s="5" t="s">
        <v>1023</v>
      </c>
    </row>
    <row r="173" spans="1:6" x14ac:dyDescent="0.2">
      <c r="A173" s="5" t="s">
        <v>246</v>
      </c>
      <c r="B173" s="5">
        <v>22</v>
      </c>
      <c r="C173" s="5">
        <v>5</v>
      </c>
      <c r="D173" s="7">
        <v>112.2462</v>
      </c>
      <c r="E173" s="5" t="s">
        <v>668</v>
      </c>
      <c r="F173" s="5" t="s">
        <v>1024</v>
      </c>
    </row>
    <row r="174" spans="1:6" x14ac:dyDescent="0.2">
      <c r="A174" s="5" t="s">
        <v>247</v>
      </c>
      <c r="B174" s="5">
        <v>33</v>
      </c>
      <c r="C174" s="5">
        <v>27</v>
      </c>
      <c r="D174" s="7">
        <v>241.87459999999999</v>
      </c>
      <c r="E174" s="5" t="s">
        <v>669</v>
      </c>
      <c r="F174" s="5" t="s">
        <v>1025</v>
      </c>
    </row>
    <row r="175" spans="1:6" x14ac:dyDescent="0.2">
      <c r="A175" s="5" t="s">
        <v>249</v>
      </c>
      <c r="B175" s="5">
        <v>8</v>
      </c>
      <c r="C175" s="5">
        <v>7</v>
      </c>
      <c r="D175" s="7">
        <v>84.007499999999993</v>
      </c>
      <c r="E175" s="5" t="s">
        <v>670</v>
      </c>
      <c r="F175" s="5" t="s">
        <v>1026</v>
      </c>
    </row>
    <row r="176" spans="1:6" x14ac:dyDescent="0.2">
      <c r="A176" s="5" t="s">
        <v>251</v>
      </c>
      <c r="B176" s="5">
        <v>9</v>
      </c>
      <c r="C176" s="5">
        <v>5</v>
      </c>
      <c r="D176" s="7">
        <v>65.855099999999993</v>
      </c>
      <c r="E176" s="5" t="s">
        <v>671</v>
      </c>
      <c r="F176" s="5" t="s">
        <v>1027</v>
      </c>
    </row>
    <row r="177" spans="1:6" x14ac:dyDescent="0.2">
      <c r="A177" s="5" t="s">
        <v>252</v>
      </c>
      <c r="B177" s="5">
        <v>2</v>
      </c>
      <c r="C177" s="5">
        <v>2</v>
      </c>
      <c r="D177" s="7">
        <v>11.5373</v>
      </c>
      <c r="E177" s="5" t="s">
        <v>672</v>
      </c>
      <c r="F177" s="5" t="s">
        <v>1028</v>
      </c>
    </row>
    <row r="178" spans="1:6" x14ac:dyDescent="0.2">
      <c r="A178" s="5" t="s">
        <v>253</v>
      </c>
      <c r="B178" s="5">
        <v>10</v>
      </c>
      <c r="C178" s="5">
        <v>8</v>
      </c>
      <c r="D178" s="7">
        <v>97.374200000000002</v>
      </c>
      <c r="E178" s="5" t="s">
        <v>673</v>
      </c>
      <c r="F178" s="5" t="s">
        <v>1029</v>
      </c>
    </row>
    <row r="179" spans="1:6" x14ac:dyDescent="0.2">
      <c r="A179" s="5" t="s">
        <v>255</v>
      </c>
      <c r="B179" s="5">
        <v>7</v>
      </c>
      <c r="C179" s="5">
        <v>3</v>
      </c>
      <c r="D179" s="7">
        <v>52.530299999999997</v>
      </c>
      <c r="E179" s="5" t="s">
        <v>674</v>
      </c>
      <c r="F179" s="5" t="s">
        <v>1030</v>
      </c>
    </row>
    <row r="180" spans="1:6" x14ac:dyDescent="0.2">
      <c r="A180" s="5" t="s">
        <v>256</v>
      </c>
      <c r="B180" s="5">
        <v>4</v>
      </c>
      <c r="C180" s="5">
        <v>3</v>
      </c>
      <c r="D180" s="7">
        <v>37.537599999999998</v>
      </c>
      <c r="E180" s="5" t="s">
        <v>675</v>
      </c>
      <c r="F180" s="5" t="s">
        <v>1031</v>
      </c>
    </row>
    <row r="181" spans="1:6" x14ac:dyDescent="0.2">
      <c r="A181" s="5" t="s">
        <v>257</v>
      </c>
      <c r="B181" s="5">
        <v>19</v>
      </c>
      <c r="C181" s="5">
        <v>19</v>
      </c>
      <c r="D181" s="7">
        <v>183.56399999999999</v>
      </c>
      <c r="E181" s="5" t="s">
        <v>676</v>
      </c>
      <c r="F181" s="5" t="s">
        <v>1032</v>
      </c>
    </row>
    <row r="182" spans="1:6" x14ac:dyDescent="0.2">
      <c r="A182" s="5" t="s">
        <v>258</v>
      </c>
      <c r="B182" s="5">
        <v>8</v>
      </c>
      <c r="C182" s="5">
        <v>8</v>
      </c>
      <c r="D182" s="7">
        <v>75.280500000000004</v>
      </c>
      <c r="E182" s="5" t="s">
        <v>677</v>
      </c>
      <c r="F182" s="5" t="s">
        <v>1033</v>
      </c>
    </row>
    <row r="183" spans="1:6" x14ac:dyDescent="0.2">
      <c r="A183" s="5" t="s">
        <v>259</v>
      </c>
      <c r="B183" s="5">
        <v>9</v>
      </c>
      <c r="C183" s="5">
        <v>8</v>
      </c>
      <c r="D183" s="7">
        <v>66.9435</v>
      </c>
      <c r="E183" s="5" t="s">
        <v>678</v>
      </c>
      <c r="F183" s="5" t="s">
        <v>1034</v>
      </c>
    </row>
    <row r="184" spans="1:6" x14ac:dyDescent="0.2">
      <c r="A184" s="5" t="s">
        <v>260</v>
      </c>
      <c r="B184" s="5">
        <v>4</v>
      </c>
      <c r="C184" s="5">
        <v>2</v>
      </c>
      <c r="D184" s="7">
        <v>23.572199999999999</v>
      </c>
      <c r="E184" s="5" t="s">
        <v>679</v>
      </c>
      <c r="F184" s="5" t="s">
        <v>1035</v>
      </c>
    </row>
    <row r="185" spans="1:6" x14ac:dyDescent="0.2">
      <c r="A185" s="5" t="s">
        <v>261</v>
      </c>
      <c r="B185" s="5">
        <v>10</v>
      </c>
      <c r="C185" s="5">
        <v>9</v>
      </c>
      <c r="D185" s="7">
        <v>91.347700000000003</v>
      </c>
      <c r="E185" s="5" t="s">
        <v>680</v>
      </c>
      <c r="F185" s="5" t="s">
        <v>1036</v>
      </c>
    </row>
    <row r="186" spans="1:6" x14ac:dyDescent="0.2">
      <c r="A186" s="5" t="s">
        <v>263</v>
      </c>
      <c r="B186" s="5">
        <v>7</v>
      </c>
      <c r="C186" s="5">
        <v>6</v>
      </c>
      <c r="D186" s="7">
        <v>46.221899999999998</v>
      </c>
      <c r="E186" s="5" t="s">
        <v>681</v>
      </c>
      <c r="F186" s="5" t="s">
        <v>1037</v>
      </c>
    </row>
    <row r="187" spans="1:6" x14ac:dyDescent="0.2">
      <c r="A187" s="5" t="s">
        <v>264</v>
      </c>
      <c r="B187" s="5">
        <v>5</v>
      </c>
      <c r="C187" s="5">
        <v>5</v>
      </c>
      <c r="D187" s="7">
        <v>34.888300000000001</v>
      </c>
      <c r="E187" s="5" t="s">
        <v>682</v>
      </c>
      <c r="F187" s="5" t="s">
        <v>1038</v>
      </c>
    </row>
    <row r="188" spans="1:6" x14ac:dyDescent="0.2">
      <c r="A188" s="5" t="s">
        <v>265</v>
      </c>
      <c r="B188" s="5">
        <v>32</v>
      </c>
      <c r="C188" s="5">
        <v>23</v>
      </c>
      <c r="D188" s="7">
        <v>126.3169</v>
      </c>
      <c r="E188" s="5" t="s">
        <v>683</v>
      </c>
      <c r="F188" s="5" t="s">
        <v>1039</v>
      </c>
    </row>
    <row r="189" spans="1:6" x14ac:dyDescent="0.2">
      <c r="A189" s="5" t="s">
        <v>267</v>
      </c>
      <c r="B189" s="5">
        <v>2</v>
      </c>
      <c r="C189" s="5">
        <v>2</v>
      </c>
      <c r="D189" s="7">
        <v>17.710599999999999</v>
      </c>
      <c r="E189" s="5" t="s">
        <v>684</v>
      </c>
      <c r="F189" s="5" t="s">
        <v>1040</v>
      </c>
    </row>
    <row r="190" spans="1:6" x14ac:dyDescent="0.2">
      <c r="A190" s="5" t="s">
        <v>268</v>
      </c>
      <c r="B190" s="5">
        <v>15</v>
      </c>
      <c r="C190" s="5">
        <v>8</v>
      </c>
      <c r="D190" s="7">
        <v>100.47329999999999</v>
      </c>
      <c r="E190" s="5" t="s">
        <v>685</v>
      </c>
      <c r="F190" s="5" t="s">
        <v>1041</v>
      </c>
    </row>
    <row r="191" spans="1:6" x14ac:dyDescent="0.2">
      <c r="A191" s="5" t="s">
        <v>269</v>
      </c>
      <c r="B191" s="5">
        <v>2</v>
      </c>
      <c r="C191" s="5">
        <v>2</v>
      </c>
      <c r="D191" s="7">
        <v>15.6952</v>
      </c>
      <c r="E191" s="5" t="s">
        <v>686</v>
      </c>
      <c r="F191" s="5" t="s">
        <v>1042</v>
      </c>
    </row>
    <row r="192" spans="1:6" x14ac:dyDescent="0.2">
      <c r="A192" s="5" t="s">
        <v>270</v>
      </c>
      <c r="B192" s="5">
        <v>50</v>
      </c>
      <c r="C192" s="5">
        <v>38</v>
      </c>
      <c r="D192" s="7">
        <v>123.9738</v>
      </c>
      <c r="E192" s="5" t="s">
        <v>687</v>
      </c>
      <c r="F192" s="5" t="s">
        <v>1043</v>
      </c>
    </row>
    <row r="193" spans="1:6" x14ac:dyDescent="0.2">
      <c r="A193" s="5" t="s">
        <v>272</v>
      </c>
      <c r="B193" s="5">
        <v>3</v>
      </c>
      <c r="C193" s="5">
        <v>3</v>
      </c>
      <c r="D193" s="7">
        <v>22.913499999999999</v>
      </c>
      <c r="E193" s="5" t="s">
        <v>688</v>
      </c>
      <c r="F193" s="5" t="s">
        <v>1044</v>
      </c>
    </row>
    <row r="194" spans="1:6" x14ac:dyDescent="0.2">
      <c r="A194" s="5" t="s">
        <v>273</v>
      </c>
      <c r="B194" s="5">
        <v>17</v>
      </c>
      <c r="C194" s="5">
        <v>12</v>
      </c>
      <c r="D194" s="7">
        <v>127.2426</v>
      </c>
      <c r="E194" s="5" t="s">
        <v>689</v>
      </c>
      <c r="F194" s="5" t="s">
        <v>1045</v>
      </c>
    </row>
    <row r="195" spans="1:6" x14ac:dyDescent="0.2">
      <c r="A195" s="5" t="s">
        <v>274</v>
      </c>
      <c r="B195" s="5">
        <v>10</v>
      </c>
      <c r="C195" s="5">
        <v>7</v>
      </c>
      <c r="D195" s="7">
        <v>76.6815</v>
      </c>
      <c r="E195" s="5" t="s">
        <v>690</v>
      </c>
      <c r="F195" s="5" t="s">
        <v>1046</v>
      </c>
    </row>
    <row r="196" spans="1:6" x14ac:dyDescent="0.2">
      <c r="A196" s="5" t="s">
        <v>276</v>
      </c>
      <c r="B196" s="5">
        <v>8</v>
      </c>
      <c r="C196" s="5">
        <v>5</v>
      </c>
      <c r="D196" s="7">
        <v>45.7607</v>
      </c>
      <c r="E196" s="5" t="s">
        <v>691</v>
      </c>
      <c r="F196" s="5" t="s">
        <v>1047</v>
      </c>
    </row>
    <row r="197" spans="1:6" x14ac:dyDescent="0.2">
      <c r="A197" s="5" t="s">
        <v>277</v>
      </c>
      <c r="B197" s="5">
        <v>31</v>
      </c>
      <c r="C197" s="5">
        <v>6</v>
      </c>
      <c r="D197" s="7">
        <v>218.85810000000001</v>
      </c>
      <c r="E197" s="5" t="s">
        <v>692</v>
      </c>
      <c r="F197" s="5" t="s">
        <v>1048</v>
      </c>
    </row>
    <row r="198" spans="1:6" x14ac:dyDescent="0.2">
      <c r="A198" s="5" t="s">
        <v>279</v>
      </c>
      <c r="B198" s="5">
        <v>2</v>
      </c>
      <c r="C198" s="5">
        <v>2</v>
      </c>
      <c r="D198" s="7">
        <v>11.977</v>
      </c>
      <c r="E198" s="5" t="s">
        <v>693</v>
      </c>
      <c r="F198" s="5" t="s">
        <v>1049</v>
      </c>
    </row>
    <row r="199" spans="1:6" x14ac:dyDescent="0.2">
      <c r="A199" s="5" t="s">
        <v>280</v>
      </c>
      <c r="B199" s="5">
        <v>33</v>
      </c>
      <c r="C199" s="5">
        <v>12</v>
      </c>
      <c r="D199" s="7">
        <v>240.41669999999999</v>
      </c>
      <c r="E199" s="5" t="s">
        <v>694</v>
      </c>
      <c r="F199" s="5" t="s">
        <v>1050</v>
      </c>
    </row>
    <row r="200" spans="1:6" x14ac:dyDescent="0.2">
      <c r="A200" s="5" t="s">
        <v>281</v>
      </c>
      <c r="B200" s="5">
        <v>70</v>
      </c>
      <c r="C200" s="5">
        <v>53</v>
      </c>
      <c r="D200" s="7">
        <v>549.81679999999994</v>
      </c>
      <c r="E200" s="5" t="s">
        <v>695</v>
      </c>
      <c r="F200" s="5" t="s">
        <v>1051</v>
      </c>
    </row>
    <row r="201" spans="1:6" x14ac:dyDescent="0.2">
      <c r="A201" s="5" t="s">
        <v>283</v>
      </c>
      <c r="B201" s="5">
        <v>5</v>
      </c>
      <c r="C201" s="5">
        <v>2</v>
      </c>
      <c r="D201" s="7">
        <v>41.911200000000001</v>
      </c>
      <c r="E201" s="5" t="s">
        <v>696</v>
      </c>
      <c r="F201" s="5" t="s">
        <v>1052</v>
      </c>
    </row>
    <row r="202" spans="1:6" x14ac:dyDescent="0.2">
      <c r="A202" s="5" t="s">
        <v>284</v>
      </c>
      <c r="B202" s="5">
        <v>11</v>
      </c>
      <c r="C202" s="5">
        <v>8</v>
      </c>
      <c r="D202" s="7">
        <v>92.165599999999998</v>
      </c>
      <c r="E202" s="5" t="s">
        <v>697</v>
      </c>
      <c r="F202" s="5" t="s">
        <v>1053</v>
      </c>
    </row>
    <row r="203" spans="1:6" x14ac:dyDescent="0.2">
      <c r="A203" s="5" t="s">
        <v>285</v>
      </c>
      <c r="B203" s="5">
        <v>3</v>
      </c>
      <c r="C203" s="5">
        <v>2</v>
      </c>
      <c r="D203" s="7">
        <v>17.032699999999998</v>
      </c>
      <c r="E203" s="5" t="s">
        <v>698</v>
      </c>
      <c r="F203" s="5" t="s">
        <v>1054</v>
      </c>
    </row>
    <row r="204" spans="1:6" x14ac:dyDescent="0.2">
      <c r="A204" s="5" t="s">
        <v>286</v>
      </c>
      <c r="B204" s="5">
        <v>21</v>
      </c>
      <c r="C204" s="5">
        <v>18</v>
      </c>
      <c r="D204" s="7">
        <v>136.9607</v>
      </c>
      <c r="E204" s="5" t="s">
        <v>699</v>
      </c>
      <c r="F204" s="5" t="s">
        <v>1055</v>
      </c>
    </row>
    <row r="205" spans="1:6" x14ac:dyDescent="0.2">
      <c r="A205" s="5" t="s">
        <v>287</v>
      </c>
      <c r="B205" s="5">
        <v>7</v>
      </c>
      <c r="C205" s="5">
        <v>5</v>
      </c>
      <c r="D205" s="7">
        <v>78.604399999999998</v>
      </c>
      <c r="E205" s="5" t="s">
        <v>700</v>
      </c>
      <c r="F205" s="5" t="s">
        <v>1056</v>
      </c>
    </row>
    <row r="206" spans="1:6" x14ac:dyDescent="0.2">
      <c r="A206" s="5" t="s">
        <v>289</v>
      </c>
      <c r="B206" s="5">
        <v>7</v>
      </c>
      <c r="C206" s="5">
        <v>5</v>
      </c>
      <c r="D206" s="7">
        <v>39.7012</v>
      </c>
      <c r="E206" s="5" t="s">
        <v>701</v>
      </c>
      <c r="F206" s="5" t="s">
        <v>1057</v>
      </c>
    </row>
    <row r="207" spans="1:6" x14ac:dyDescent="0.2">
      <c r="A207" s="5" t="s">
        <v>290</v>
      </c>
      <c r="B207" s="5">
        <v>8</v>
      </c>
      <c r="C207" s="5">
        <v>7</v>
      </c>
      <c r="D207" s="7">
        <v>69.083799999999997</v>
      </c>
      <c r="E207" s="5" t="s">
        <v>702</v>
      </c>
      <c r="F207" s="5" t="s">
        <v>1058</v>
      </c>
    </row>
    <row r="208" spans="1:6" x14ac:dyDescent="0.2">
      <c r="A208" s="5" t="s">
        <v>291</v>
      </c>
      <c r="B208" s="5">
        <v>10</v>
      </c>
      <c r="C208" s="5">
        <v>8</v>
      </c>
      <c r="D208" s="7">
        <v>85.603099999999998</v>
      </c>
      <c r="E208" s="5" t="s">
        <v>703</v>
      </c>
      <c r="F208" s="5" t="s">
        <v>1059</v>
      </c>
    </row>
    <row r="209" spans="1:6" x14ac:dyDescent="0.2">
      <c r="A209" s="5" t="s">
        <v>292</v>
      </c>
      <c r="B209" s="5">
        <v>15</v>
      </c>
      <c r="C209" s="5">
        <v>7</v>
      </c>
      <c r="D209" s="7">
        <v>85.8536</v>
      </c>
      <c r="E209" s="5" t="s">
        <v>704</v>
      </c>
      <c r="F209" s="5" t="s">
        <v>1060</v>
      </c>
    </row>
    <row r="210" spans="1:6" x14ac:dyDescent="0.2">
      <c r="A210" s="5" t="s">
        <v>294</v>
      </c>
      <c r="B210" s="5">
        <v>64</v>
      </c>
      <c r="C210" s="5">
        <v>47</v>
      </c>
      <c r="D210" s="7">
        <v>549.63649999999996</v>
      </c>
      <c r="E210" s="5" t="s">
        <v>705</v>
      </c>
      <c r="F210" s="5" t="s">
        <v>1061</v>
      </c>
    </row>
    <row r="211" spans="1:6" x14ac:dyDescent="0.2">
      <c r="A211" s="5" t="s">
        <v>296</v>
      </c>
      <c r="B211" s="5">
        <v>21</v>
      </c>
      <c r="C211" s="5">
        <v>17</v>
      </c>
      <c r="D211" s="7">
        <v>176.63489999999999</v>
      </c>
      <c r="E211" s="5" t="s">
        <v>706</v>
      </c>
      <c r="F211" s="5" t="s">
        <v>1062</v>
      </c>
    </row>
    <row r="212" spans="1:6" x14ac:dyDescent="0.2">
      <c r="A212" s="5" t="s">
        <v>298</v>
      </c>
      <c r="B212" s="5">
        <v>10</v>
      </c>
      <c r="C212" s="5">
        <v>7</v>
      </c>
      <c r="D212" s="7">
        <v>79.673699999999997</v>
      </c>
      <c r="E212" s="5" t="s">
        <v>707</v>
      </c>
      <c r="F212" s="5" t="s">
        <v>1063</v>
      </c>
    </row>
    <row r="213" spans="1:6" x14ac:dyDescent="0.2">
      <c r="A213" s="5" t="s">
        <v>299</v>
      </c>
      <c r="B213" s="5">
        <v>16</v>
      </c>
      <c r="C213" s="5">
        <v>14</v>
      </c>
      <c r="D213" s="7">
        <v>113.9983</v>
      </c>
      <c r="E213" s="5" t="s">
        <v>708</v>
      </c>
      <c r="F213" s="5" t="s">
        <v>1064</v>
      </c>
    </row>
    <row r="214" spans="1:6" x14ac:dyDescent="0.2">
      <c r="A214" s="5" t="s">
        <v>300</v>
      </c>
      <c r="B214" s="5">
        <v>53</v>
      </c>
      <c r="C214" s="5">
        <v>33</v>
      </c>
      <c r="D214" s="7">
        <v>443.26299999999998</v>
      </c>
      <c r="E214" s="5" t="s">
        <v>709</v>
      </c>
      <c r="F214" s="5" t="s">
        <v>1065</v>
      </c>
    </row>
    <row r="215" spans="1:6" x14ac:dyDescent="0.2">
      <c r="A215" s="5" t="s">
        <v>302</v>
      </c>
      <c r="B215" s="5">
        <v>7</v>
      </c>
      <c r="C215" s="5">
        <v>2</v>
      </c>
      <c r="D215" s="7">
        <v>47.808300000000003</v>
      </c>
      <c r="E215" s="5" t="s">
        <v>710</v>
      </c>
      <c r="F215" s="5" t="s">
        <v>1066</v>
      </c>
    </row>
    <row r="216" spans="1:6" x14ac:dyDescent="0.2">
      <c r="A216" s="5" t="s">
        <v>303</v>
      </c>
      <c r="B216" s="5">
        <v>3</v>
      </c>
      <c r="C216" s="5">
        <v>2</v>
      </c>
      <c r="D216" s="7">
        <v>14.7342</v>
      </c>
      <c r="E216" s="5" t="s">
        <v>711</v>
      </c>
      <c r="F216" s="5" t="s">
        <v>1067</v>
      </c>
    </row>
    <row r="217" spans="1:6" x14ac:dyDescent="0.2">
      <c r="A217" s="5" t="s">
        <v>304</v>
      </c>
      <c r="B217" s="5">
        <v>43</v>
      </c>
      <c r="C217" s="5">
        <v>33</v>
      </c>
      <c r="D217" s="7">
        <v>265.23200000000003</v>
      </c>
      <c r="E217" s="5" t="s">
        <v>712</v>
      </c>
      <c r="F217" s="5" t="s">
        <v>1068</v>
      </c>
    </row>
    <row r="218" spans="1:6" x14ac:dyDescent="0.2">
      <c r="A218" s="5" t="s">
        <v>306</v>
      </c>
      <c r="B218" s="5">
        <v>4</v>
      </c>
      <c r="C218" s="5">
        <v>2</v>
      </c>
      <c r="D218" s="7">
        <v>24.355899999999998</v>
      </c>
      <c r="E218" s="5" t="s">
        <v>713</v>
      </c>
      <c r="F218" s="5" t="s">
        <v>1069</v>
      </c>
    </row>
    <row r="219" spans="1:6" x14ac:dyDescent="0.2">
      <c r="A219" s="5" t="s">
        <v>307</v>
      </c>
      <c r="B219" s="5">
        <v>58</v>
      </c>
      <c r="C219" s="5">
        <v>29</v>
      </c>
      <c r="D219" s="7">
        <v>371.4248</v>
      </c>
      <c r="E219" s="5" t="s">
        <v>714</v>
      </c>
      <c r="F219" s="5" t="s">
        <v>1070</v>
      </c>
    </row>
    <row r="220" spans="1:6" x14ac:dyDescent="0.2">
      <c r="A220" s="5" t="s">
        <v>309</v>
      </c>
      <c r="B220" s="5">
        <v>6</v>
      </c>
      <c r="C220" s="5">
        <v>6</v>
      </c>
      <c r="D220" s="7">
        <v>39.758400000000002</v>
      </c>
      <c r="E220" s="5" t="s">
        <v>715</v>
      </c>
      <c r="F220" s="5" t="s">
        <v>1071</v>
      </c>
    </row>
    <row r="221" spans="1:6" x14ac:dyDescent="0.2">
      <c r="A221" s="5" t="s">
        <v>311</v>
      </c>
      <c r="B221" s="5">
        <v>3</v>
      </c>
      <c r="C221" s="5">
        <v>2</v>
      </c>
      <c r="D221" s="7">
        <v>4.4257</v>
      </c>
      <c r="E221" s="5" t="s">
        <v>716</v>
      </c>
      <c r="F221" s="5" t="s">
        <v>1072</v>
      </c>
    </row>
    <row r="222" spans="1:6" x14ac:dyDescent="0.2">
      <c r="A222" s="5" t="s">
        <v>312</v>
      </c>
      <c r="B222" s="5">
        <v>5</v>
      </c>
      <c r="C222" s="5">
        <v>4</v>
      </c>
      <c r="D222" s="7">
        <v>54.419699999999999</v>
      </c>
      <c r="E222" s="5" t="s">
        <v>717</v>
      </c>
      <c r="F222" s="5" t="s">
        <v>1073</v>
      </c>
    </row>
    <row r="223" spans="1:6" x14ac:dyDescent="0.2">
      <c r="A223" s="5" t="s">
        <v>313</v>
      </c>
      <c r="B223" s="5">
        <v>5</v>
      </c>
      <c r="C223" s="5">
        <v>5</v>
      </c>
      <c r="D223" s="7">
        <v>31.6313</v>
      </c>
      <c r="E223" s="5" t="s">
        <v>718</v>
      </c>
      <c r="F223" s="5" t="s">
        <v>1074</v>
      </c>
    </row>
    <row r="224" spans="1:6" x14ac:dyDescent="0.2">
      <c r="A224" s="5" t="s">
        <v>314</v>
      </c>
      <c r="B224" s="5">
        <v>11</v>
      </c>
      <c r="C224" s="5">
        <v>8</v>
      </c>
      <c r="D224" s="7">
        <v>81.010300000000001</v>
      </c>
      <c r="E224" s="5" t="s">
        <v>719</v>
      </c>
      <c r="F224" s="5" t="s">
        <v>1075</v>
      </c>
    </row>
    <row r="225" spans="1:6" x14ac:dyDescent="0.2">
      <c r="A225" s="5" t="s">
        <v>315</v>
      </c>
      <c r="B225" s="5">
        <v>28</v>
      </c>
      <c r="C225" s="5">
        <v>20</v>
      </c>
      <c r="D225" s="7">
        <v>148.15559999999999</v>
      </c>
      <c r="E225" s="5" t="s">
        <v>720</v>
      </c>
      <c r="F225" s="5" t="s">
        <v>1076</v>
      </c>
    </row>
    <row r="226" spans="1:6" x14ac:dyDescent="0.2">
      <c r="A226" s="5" t="s">
        <v>317</v>
      </c>
      <c r="B226" s="5">
        <v>28</v>
      </c>
      <c r="C226" s="5">
        <v>18</v>
      </c>
      <c r="D226" s="7">
        <v>192.71279999999999</v>
      </c>
      <c r="E226" s="5" t="s">
        <v>721</v>
      </c>
      <c r="F226" s="5" t="s">
        <v>1077</v>
      </c>
    </row>
    <row r="227" spans="1:6" x14ac:dyDescent="0.2">
      <c r="A227" s="5" t="s">
        <v>318</v>
      </c>
      <c r="B227" s="5">
        <v>19</v>
      </c>
      <c r="C227" s="5">
        <v>8</v>
      </c>
      <c r="D227" s="7">
        <v>144.6985</v>
      </c>
      <c r="E227" s="5" t="s">
        <v>722</v>
      </c>
      <c r="F227" s="5" t="s">
        <v>1078</v>
      </c>
    </row>
    <row r="228" spans="1:6" x14ac:dyDescent="0.2">
      <c r="A228" s="5" t="s">
        <v>319</v>
      </c>
      <c r="B228" s="5">
        <v>7</v>
      </c>
      <c r="C228" s="5">
        <v>7</v>
      </c>
      <c r="D228" s="7">
        <v>36.5456</v>
      </c>
      <c r="E228" s="5" t="s">
        <v>723</v>
      </c>
      <c r="F228" s="5" t="s">
        <v>1079</v>
      </c>
    </row>
    <row r="229" spans="1:6" x14ac:dyDescent="0.2">
      <c r="A229" s="5" t="s">
        <v>320</v>
      </c>
      <c r="B229" s="5">
        <v>73</v>
      </c>
      <c r="C229" s="5">
        <v>23</v>
      </c>
      <c r="D229" s="7">
        <v>486.63380000000001</v>
      </c>
      <c r="E229" s="5" t="s">
        <v>724</v>
      </c>
      <c r="F229" s="5" t="s">
        <v>1080</v>
      </c>
    </row>
    <row r="230" spans="1:6" x14ac:dyDescent="0.2">
      <c r="A230" s="5" t="s">
        <v>322</v>
      </c>
      <c r="B230" s="5">
        <v>15</v>
      </c>
      <c r="C230" s="5">
        <v>12</v>
      </c>
      <c r="D230" s="7">
        <v>75.693200000000004</v>
      </c>
      <c r="E230" s="5" t="s">
        <v>725</v>
      </c>
      <c r="F230" s="5" t="s">
        <v>1081</v>
      </c>
    </row>
    <row r="231" spans="1:6" x14ac:dyDescent="0.2">
      <c r="A231" s="5" t="s">
        <v>323</v>
      </c>
      <c r="B231" s="5">
        <v>8</v>
      </c>
      <c r="C231" s="5">
        <v>6</v>
      </c>
      <c r="D231" s="7">
        <v>56.516300000000001</v>
      </c>
      <c r="E231" s="5" t="s">
        <v>726</v>
      </c>
      <c r="F231" s="5" t="s">
        <v>1082</v>
      </c>
    </row>
    <row r="232" spans="1:6" x14ac:dyDescent="0.2">
      <c r="A232" s="5" t="s">
        <v>325</v>
      </c>
      <c r="B232" s="5">
        <v>57</v>
      </c>
      <c r="C232" s="5">
        <v>4</v>
      </c>
      <c r="D232" s="7">
        <v>396.84910000000002</v>
      </c>
      <c r="E232" s="5" t="s">
        <v>727</v>
      </c>
      <c r="F232" s="5" t="s">
        <v>1083</v>
      </c>
    </row>
    <row r="233" spans="1:6" x14ac:dyDescent="0.2">
      <c r="A233" s="5" t="s">
        <v>326</v>
      </c>
      <c r="B233" s="5">
        <v>14</v>
      </c>
      <c r="C233" s="5">
        <v>6</v>
      </c>
      <c r="D233" s="7">
        <v>105.77500000000001</v>
      </c>
      <c r="E233" s="5" t="s">
        <v>728</v>
      </c>
      <c r="F233" s="5" t="s">
        <v>1084</v>
      </c>
    </row>
    <row r="234" spans="1:6" x14ac:dyDescent="0.2">
      <c r="A234" s="5" t="s">
        <v>328</v>
      </c>
      <c r="B234" s="5">
        <v>11</v>
      </c>
      <c r="C234" s="5">
        <v>11</v>
      </c>
      <c r="D234" s="7">
        <v>83.169600000000003</v>
      </c>
      <c r="E234" s="5" t="s">
        <v>729</v>
      </c>
      <c r="F234" s="5" t="s">
        <v>1085</v>
      </c>
    </row>
    <row r="235" spans="1:6" x14ac:dyDescent="0.2">
      <c r="A235" s="5" t="s">
        <v>329</v>
      </c>
      <c r="B235" s="5">
        <v>2</v>
      </c>
      <c r="C235" s="5">
        <v>2</v>
      </c>
      <c r="D235" s="7">
        <v>14.557399999999999</v>
      </c>
      <c r="E235" s="5" t="s">
        <v>730</v>
      </c>
      <c r="F235" s="5" t="s">
        <v>1086</v>
      </c>
    </row>
    <row r="236" spans="1:6" x14ac:dyDescent="0.2">
      <c r="A236" s="5" t="s">
        <v>330</v>
      </c>
      <c r="B236" s="5">
        <v>33</v>
      </c>
      <c r="C236" s="5">
        <v>28</v>
      </c>
      <c r="D236" s="7">
        <v>142.9041</v>
      </c>
      <c r="E236" s="5" t="s">
        <v>731</v>
      </c>
      <c r="F236" s="5" t="s">
        <v>1087</v>
      </c>
    </row>
    <row r="237" spans="1:6" x14ac:dyDescent="0.2">
      <c r="A237" s="5" t="s">
        <v>332</v>
      </c>
      <c r="B237" s="5">
        <v>5</v>
      </c>
      <c r="C237" s="5">
        <v>5</v>
      </c>
      <c r="D237" s="7">
        <v>37.996200000000002</v>
      </c>
      <c r="E237" s="5" t="s">
        <v>732</v>
      </c>
      <c r="F237" s="5" t="s">
        <v>1088</v>
      </c>
    </row>
    <row r="238" spans="1:6" x14ac:dyDescent="0.2">
      <c r="A238" s="5" t="s">
        <v>333</v>
      </c>
      <c r="B238" s="5">
        <v>3</v>
      </c>
      <c r="C238" s="5">
        <v>2</v>
      </c>
      <c r="D238" s="7">
        <v>28.052900000000001</v>
      </c>
      <c r="E238" s="5" t="s">
        <v>733</v>
      </c>
      <c r="F238" s="5" t="s">
        <v>1089</v>
      </c>
    </row>
    <row r="239" spans="1:6" x14ac:dyDescent="0.2">
      <c r="A239" s="5" t="s">
        <v>334</v>
      </c>
      <c r="B239" s="5">
        <v>4</v>
      </c>
      <c r="C239" s="5">
        <v>2</v>
      </c>
      <c r="D239" s="7">
        <v>29.283100000000001</v>
      </c>
      <c r="E239" s="5" t="s">
        <v>734</v>
      </c>
      <c r="F239" s="5" t="s">
        <v>1090</v>
      </c>
    </row>
    <row r="240" spans="1:6" x14ac:dyDescent="0.2">
      <c r="A240" s="5" t="s">
        <v>335</v>
      </c>
      <c r="B240" s="5">
        <v>12</v>
      </c>
      <c r="C240" s="5">
        <v>8</v>
      </c>
      <c r="D240" s="7">
        <v>91.680199999999999</v>
      </c>
      <c r="E240" s="5" t="s">
        <v>735</v>
      </c>
      <c r="F240" s="5" t="s">
        <v>1091</v>
      </c>
    </row>
    <row r="241" spans="1:6" x14ac:dyDescent="0.2">
      <c r="A241" s="5" t="s">
        <v>337</v>
      </c>
      <c r="B241" s="5">
        <v>8</v>
      </c>
      <c r="C241" s="5">
        <v>6</v>
      </c>
      <c r="D241" s="7">
        <v>66.8489</v>
      </c>
      <c r="E241" s="5" t="s">
        <v>736</v>
      </c>
      <c r="F241" s="5" t="s">
        <v>1092</v>
      </c>
    </row>
    <row r="242" spans="1:6" x14ac:dyDescent="0.2">
      <c r="A242" s="5" t="s">
        <v>338</v>
      </c>
      <c r="B242" s="5">
        <v>2</v>
      </c>
      <c r="C242" s="5">
        <v>2</v>
      </c>
      <c r="D242" s="7">
        <v>12.0542</v>
      </c>
      <c r="E242" s="5" t="s">
        <v>737</v>
      </c>
      <c r="F242" s="5" t="s">
        <v>495</v>
      </c>
    </row>
    <row r="243" spans="1:6" x14ac:dyDescent="0.2">
      <c r="A243" s="5" t="s">
        <v>339</v>
      </c>
      <c r="B243" s="5">
        <v>5</v>
      </c>
      <c r="C243" s="5">
        <v>5</v>
      </c>
      <c r="D243" s="7">
        <v>15.5242</v>
      </c>
      <c r="E243" s="5" t="s">
        <v>738</v>
      </c>
      <c r="F243" s="5" t="s">
        <v>493</v>
      </c>
    </row>
    <row r="244" spans="1:6" x14ac:dyDescent="0.2">
      <c r="A244" s="5" t="s">
        <v>340</v>
      </c>
      <c r="B244" s="5">
        <v>3</v>
      </c>
      <c r="C244" s="5">
        <v>2</v>
      </c>
      <c r="D244" s="7">
        <v>18.529499999999999</v>
      </c>
      <c r="E244" s="5" t="s">
        <v>739</v>
      </c>
      <c r="F244" s="5" t="s">
        <v>1093</v>
      </c>
    </row>
    <row r="245" spans="1:6" x14ac:dyDescent="0.2">
      <c r="A245" s="5" t="s">
        <v>341</v>
      </c>
      <c r="B245" s="5">
        <v>2</v>
      </c>
      <c r="C245" s="5">
        <v>2</v>
      </c>
      <c r="D245" s="7">
        <v>12.3916</v>
      </c>
      <c r="E245" s="5" t="s">
        <v>740</v>
      </c>
      <c r="F245" s="5" t="s">
        <v>1094</v>
      </c>
    </row>
    <row r="246" spans="1:6" x14ac:dyDescent="0.2">
      <c r="A246" s="5" t="s">
        <v>342</v>
      </c>
      <c r="B246" s="5">
        <v>25</v>
      </c>
      <c r="C246" s="5">
        <v>20</v>
      </c>
      <c r="D246" s="7">
        <v>225.6645</v>
      </c>
      <c r="E246" s="5" t="s">
        <v>741</v>
      </c>
      <c r="F246" s="5" t="s">
        <v>1095</v>
      </c>
    </row>
    <row r="247" spans="1:6" x14ac:dyDescent="0.2">
      <c r="A247" s="5" t="s">
        <v>343</v>
      </c>
      <c r="B247" s="5">
        <v>19</v>
      </c>
      <c r="C247" s="5">
        <v>3</v>
      </c>
      <c r="D247" s="7">
        <v>88.072800000000001</v>
      </c>
      <c r="E247" s="5" t="s">
        <v>742</v>
      </c>
      <c r="F247" s="5" t="s">
        <v>1096</v>
      </c>
    </row>
    <row r="248" spans="1:6" x14ac:dyDescent="0.2">
      <c r="A248" s="5" t="s">
        <v>344</v>
      </c>
      <c r="B248" s="5">
        <v>4</v>
      </c>
      <c r="C248" s="5">
        <v>4</v>
      </c>
      <c r="D248" s="7">
        <v>49.2864</v>
      </c>
      <c r="E248" s="5" t="s">
        <v>743</v>
      </c>
      <c r="F248" s="5" t="s">
        <v>1097</v>
      </c>
    </row>
    <row r="249" spans="1:6" x14ac:dyDescent="0.2">
      <c r="A249" s="5" t="s">
        <v>345</v>
      </c>
      <c r="B249" s="5">
        <v>22</v>
      </c>
      <c r="C249" s="5">
        <v>14</v>
      </c>
      <c r="D249" s="7">
        <v>135.15780000000001</v>
      </c>
      <c r="E249" s="5" t="s">
        <v>744</v>
      </c>
      <c r="F249" s="5" t="s">
        <v>1098</v>
      </c>
    </row>
    <row r="250" spans="1:6" x14ac:dyDescent="0.2">
      <c r="A250" s="5" t="s">
        <v>347</v>
      </c>
      <c r="B250" s="5">
        <v>3</v>
      </c>
      <c r="C250" s="5">
        <v>2</v>
      </c>
      <c r="D250" s="7">
        <v>10.1333</v>
      </c>
      <c r="E250" s="5" t="s">
        <v>745</v>
      </c>
      <c r="F250" s="5" t="s">
        <v>1099</v>
      </c>
    </row>
    <row r="251" spans="1:6" x14ac:dyDescent="0.2">
      <c r="A251" s="5" t="s">
        <v>348</v>
      </c>
      <c r="B251" s="5">
        <v>12</v>
      </c>
      <c r="C251" s="5">
        <v>9</v>
      </c>
      <c r="D251" s="7">
        <v>70.888199999999998</v>
      </c>
      <c r="E251" s="5" t="s">
        <v>746</v>
      </c>
      <c r="F251" s="5" t="s">
        <v>1100</v>
      </c>
    </row>
    <row r="252" spans="1:6" x14ac:dyDescent="0.2">
      <c r="A252" s="5" t="s">
        <v>349</v>
      </c>
      <c r="B252" s="5">
        <v>2</v>
      </c>
      <c r="C252" s="5">
        <v>2</v>
      </c>
      <c r="D252" s="7">
        <v>13.5489</v>
      </c>
      <c r="E252" s="5" t="s">
        <v>747</v>
      </c>
      <c r="F252" s="5" t="s">
        <v>1101</v>
      </c>
    </row>
    <row r="253" spans="1:6" x14ac:dyDescent="0.2">
      <c r="A253" s="5" t="s">
        <v>350</v>
      </c>
      <c r="B253" s="5">
        <v>46</v>
      </c>
      <c r="C253" s="5">
        <v>3</v>
      </c>
      <c r="D253" s="7">
        <v>308.96600000000001</v>
      </c>
      <c r="E253" s="5" t="s">
        <v>748</v>
      </c>
      <c r="F253" s="5" t="s">
        <v>1102</v>
      </c>
    </row>
    <row r="254" spans="1:6" x14ac:dyDescent="0.2">
      <c r="A254" s="5" t="s">
        <v>351</v>
      </c>
      <c r="B254" s="5">
        <v>15</v>
      </c>
      <c r="C254" s="5">
        <v>12</v>
      </c>
      <c r="D254" s="7">
        <v>124.2158</v>
      </c>
      <c r="E254" s="5" t="s">
        <v>749</v>
      </c>
      <c r="F254" s="5" t="s">
        <v>1103</v>
      </c>
    </row>
    <row r="255" spans="1:6" x14ac:dyDescent="0.2">
      <c r="A255" s="5" t="s">
        <v>353</v>
      </c>
      <c r="B255" s="5">
        <v>8</v>
      </c>
      <c r="C255" s="5">
        <v>4</v>
      </c>
      <c r="D255" s="7">
        <v>48.5212</v>
      </c>
      <c r="E255" s="5" t="s">
        <v>750</v>
      </c>
      <c r="F255" s="5" t="s">
        <v>1104</v>
      </c>
    </row>
    <row r="256" spans="1:6" x14ac:dyDescent="0.2">
      <c r="A256" s="5" t="s">
        <v>354</v>
      </c>
      <c r="B256" s="5">
        <v>13</v>
      </c>
      <c r="C256" s="5">
        <v>10</v>
      </c>
      <c r="D256" s="7">
        <v>117.1301</v>
      </c>
      <c r="E256" s="5" t="s">
        <v>751</v>
      </c>
      <c r="F256" s="5" t="s">
        <v>1105</v>
      </c>
    </row>
    <row r="257" spans="1:6" x14ac:dyDescent="0.2">
      <c r="A257" s="5" t="s">
        <v>355</v>
      </c>
      <c r="B257" s="5">
        <v>2</v>
      </c>
      <c r="C257" s="5">
        <v>2</v>
      </c>
      <c r="D257" s="7">
        <v>9.9556000000000004</v>
      </c>
      <c r="E257" s="5" t="s">
        <v>752</v>
      </c>
      <c r="F257" s="5" t="s">
        <v>1106</v>
      </c>
    </row>
    <row r="258" spans="1:6" x14ac:dyDescent="0.2">
      <c r="A258" s="5" t="s">
        <v>356</v>
      </c>
      <c r="B258" s="5">
        <v>49</v>
      </c>
      <c r="C258" s="5">
        <v>5</v>
      </c>
      <c r="D258" s="7">
        <v>326.13049999999998</v>
      </c>
      <c r="E258" s="5" t="s">
        <v>753</v>
      </c>
      <c r="F258" s="5" t="s">
        <v>1107</v>
      </c>
    </row>
    <row r="259" spans="1:6" x14ac:dyDescent="0.2">
      <c r="A259" s="5" t="s">
        <v>357</v>
      </c>
      <c r="B259" s="5">
        <v>29</v>
      </c>
      <c r="C259" s="5">
        <v>17</v>
      </c>
      <c r="D259" s="7">
        <v>184.2234</v>
      </c>
      <c r="E259" s="5" t="s">
        <v>754</v>
      </c>
      <c r="F259" s="5" t="s">
        <v>1108</v>
      </c>
    </row>
    <row r="260" spans="1:6" x14ac:dyDescent="0.2">
      <c r="A260" s="5" t="s">
        <v>358</v>
      </c>
      <c r="B260" s="5">
        <v>23</v>
      </c>
      <c r="C260" s="5">
        <v>8</v>
      </c>
      <c r="D260" s="7">
        <v>129.36449999999999</v>
      </c>
      <c r="E260" s="5" t="s">
        <v>755</v>
      </c>
      <c r="F260" s="5" t="s">
        <v>1109</v>
      </c>
    </row>
    <row r="261" spans="1:6" x14ac:dyDescent="0.2">
      <c r="A261" s="5" t="s">
        <v>359</v>
      </c>
      <c r="B261" s="5">
        <v>17</v>
      </c>
      <c r="C261" s="5">
        <v>10</v>
      </c>
      <c r="D261" s="7">
        <v>124.52200000000001</v>
      </c>
      <c r="E261" s="5" t="s">
        <v>756</v>
      </c>
      <c r="F261" s="5" t="s">
        <v>1110</v>
      </c>
    </row>
    <row r="262" spans="1:6" x14ac:dyDescent="0.2">
      <c r="A262" s="5" t="s">
        <v>360</v>
      </c>
      <c r="B262" s="5">
        <v>17</v>
      </c>
      <c r="C262" s="5">
        <v>13</v>
      </c>
      <c r="D262" s="7">
        <v>139.0146</v>
      </c>
      <c r="E262" s="5" t="s">
        <v>757</v>
      </c>
      <c r="F262" s="5" t="s">
        <v>1111</v>
      </c>
    </row>
    <row r="263" spans="1:6" x14ac:dyDescent="0.2">
      <c r="A263" s="5" t="s">
        <v>362</v>
      </c>
      <c r="B263" s="5">
        <v>26</v>
      </c>
      <c r="C263" s="5">
        <v>23</v>
      </c>
      <c r="D263" s="7">
        <v>155.94970000000001</v>
      </c>
      <c r="E263" s="5" t="s">
        <v>758</v>
      </c>
      <c r="F263" s="5" t="s">
        <v>1112</v>
      </c>
    </row>
    <row r="264" spans="1:6" x14ac:dyDescent="0.2">
      <c r="A264" s="5" t="s">
        <v>363</v>
      </c>
      <c r="B264" s="5">
        <v>9</v>
      </c>
      <c r="C264" s="5">
        <v>5</v>
      </c>
      <c r="D264" s="7">
        <v>46.277299999999997</v>
      </c>
      <c r="E264" s="5" t="s">
        <v>759</v>
      </c>
      <c r="F264" s="5" t="s">
        <v>1113</v>
      </c>
    </row>
    <row r="265" spans="1:6" x14ac:dyDescent="0.2">
      <c r="A265" s="5" t="s">
        <v>364</v>
      </c>
      <c r="B265" s="5">
        <v>13</v>
      </c>
      <c r="C265" s="5">
        <v>11</v>
      </c>
      <c r="D265" s="7">
        <v>105.45010000000001</v>
      </c>
      <c r="E265" s="5" t="s">
        <v>760</v>
      </c>
      <c r="F265" s="5" t="s">
        <v>1114</v>
      </c>
    </row>
    <row r="266" spans="1:6" x14ac:dyDescent="0.2">
      <c r="A266" s="5" t="s">
        <v>365</v>
      </c>
      <c r="B266" s="5">
        <v>11</v>
      </c>
      <c r="C266" s="5">
        <v>5</v>
      </c>
      <c r="D266" s="7">
        <v>79.387100000000004</v>
      </c>
      <c r="E266" s="5" t="s">
        <v>761</v>
      </c>
      <c r="F266" s="5" t="s">
        <v>1115</v>
      </c>
    </row>
    <row r="267" spans="1:6" x14ac:dyDescent="0.2">
      <c r="A267" s="5" t="s">
        <v>367</v>
      </c>
      <c r="B267" s="5">
        <v>13</v>
      </c>
      <c r="C267" s="5">
        <v>5</v>
      </c>
      <c r="D267" s="7">
        <v>60.264299999999999</v>
      </c>
      <c r="E267" s="5" t="s">
        <v>762</v>
      </c>
      <c r="F267" s="5" t="s">
        <v>1116</v>
      </c>
    </row>
    <row r="268" spans="1:6" x14ac:dyDescent="0.2">
      <c r="A268" s="5" t="s">
        <v>368</v>
      </c>
      <c r="B268" s="5">
        <v>4</v>
      </c>
      <c r="C268" s="5">
        <v>3</v>
      </c>
      <c r="D268" s="7">
        <v>24.102399999999999</v>
      </c>
      <c r="E268" s="5" t="s">
        <v>763</v>
      </c>
      <c r="F268" s="5" t="s">
        <v>1117</v>
      </c>
    </row>
    <row r="269" spans="1:6" x14ac:dyDescent="0.2">
      <c r="A269" s="5" t="s">
        <v>369</v>
      </c>
      <c r="B269" s="5">
        <v>17</v>
      </c>
      <c r="C269" s="5">
        <v>15</v>
      </c>
      <c r="D269" s="7">
        <v>122.0461</v>
      </c>
      <c r="E269" s="5" t="s">
        <v>764</v>
      </c>
      <c r="F269" s="5" t="s">
        <v>1118</v>
      </c>
    </row>
    <row r="270" spans="1:6" x14ac:dyDescent="0.2">
      <c r="A270" s="5" t="s">
        <v>371</v>
      </c>
      <c r="B270" s="5">
        <v>7</v>
      </c>
      <c r="C270" s="5">
        <v>7</v>
      </c>
      <c r="D270" s="7">
        <v>52.823099999999997</v>
      </c>
      <c r="E270" s="5" t="s">
        <v>765</v>
      </c>
      <c r="F270" s="5" t="s">
        <v>1119</v>
      </c>
    </row>
    <row r="271" spans="1:6" x14ac:dyDescent="0.2">
      <c r="A271" s="5" t="s">
        <v>372</v>
      </c>
      <c r="B271" s="5">
        <v>9</v>
      </c>
      <c r="C271" s="5">
        <v>2</v>
      </c>
      <c r="D271" s="7">
        <v>55.337400000000002</v>
      </c>
      <c r="E271" s="5" t="s">
        <v>766</v>
      </c>
      <c r="F271" s="5" t="s">
        <v>1120</v>
      </c>
    </row>
    <row r="272" spans="1:6" x14ac:dyDescent="0.2">
      <c r="A272" s="5" t="s">
        <v>373</v>
      </c>
      <c r="B272" s="5">
        <v>38</v>
      </c>
      <c r="C272" s="5">
        <v>27</v>
      </c>
      <c r="D272" s="7">
        <v>286.1823</v>
      </c>
      <c r="E272" s="5" t="s">
        <v>767</v>
      </c>
      <c r="F272" s="5" t="s">
        <v>1121</v>
      </c>
    </row>
    <row r="273" spans="1:6" x14ac:dyDescent="0.2">
      <c r="A273" s="5" t="s">
        <v>375</v>
      </c>
      <c r="B273" s="5">
        <v>9</v>
      </c>
      <c r="C273" s="5">
        <v>7</v>
      </c>
      <c r="D273" s="7">
        <v>60.616100000000003</v>
      </c>
      <c r="E273" s="5" t="s">
        <v>768</v>
      </c>
      <c r="F273" s="5" t="s">
        <v>1122</v>
      </c>
    </row>
    <row r="274" spans="1:6" x14ac:dyDescent="0.2">
      <c r="A274" s="5" t="s">
        <v>376</v>
      </c>
      <c r="B274" s="5">
        <v>48</v>
      </c>
      <c r="C274" s="5">
        <v>2</v>
      </c>
      <c r="D274" s="7">
        <v>422.7835</v>
      </c>
      <c r="E274" s="5" t="s">
        <v>769</v>
      </c>
      <c r="F274" s="5" t="s">
        <v>1123</v>
      </c>
    </row>
    <row r="275" spans="1:6" x14ac:dyDescent="0.2">
      <c r="A275" s="5" t="s">
        <v>377</v>
      </c>
      <c r="B275" s="5">
        <v>34</v>
      </c>
      <c r="C275" s="5">
        <v>6</v>
      </c>
      <c r="D275" s="7">
        <v>207.79390000000001</v>
      </c>
      <c r="E275" s="5" t="s">
        <v>770</v>
      </c>
      <c r="F275" s="5" t="s">
        <v>1124</v>
      </c>
    </row>
    <row r="276" spans="1:6" x14ac:dyDescent="0.2">
      <c r="A276" s="5" t="s">
        <v>378</v>
      </c>
      <c r="B276" s="5">
        <v>7</v>
      </c>
      <c r="C276" s="5">
        <v>5</v>
      </c>
      <c r="D276" s="7">
        <v>44.277500000000003</v>
      </c>
      <c r="E276" s="5" t="s">
        <v>771</v>
      </c>
      <c r="F276" s="5" t="s">
        <v>1125</v>
      </c>
    </row>
    <row r="277" spans="1:6" x14ac:dyDescent="0.2">
      <c r="A277" s="5" t="s">
        <v>379</v>
      </c>
      <c r="B277" s="5">
        <v>19</v>
      </c>
      <c r="C277" s="5">
        <v>10</v>
      </c>
      <c r="D277" s="7">
        <v>98.932100000000005</v>
      </c>
      <c r="E277" s="5" t="s">
        <v>772</v>
      </c>
      <c r="F277" s="5" t="s">
        <v>1126</v>
      </c>
    </row>
    <row r="278" spans="1:6" x14ac:dyDescent="0.2">
      <c r="A278" s="5" t="s">
        <v>380</v>
      </c>
      <c r="B278" s="5">
        <v>2</v>
      </c>
      <c r="C278" s="5">
        <v>2</v>
      </c>
      <c r="D278" s="7">
        <v>11.387</v>
      </c>
      <c r="E278" s="5" t="s">
        <v>773</v>
      </c>
      <c r="F278" s="5" t="s">
        <v>1127</v>
      </c>
    </row>
    <row r="279" spans="1:6" x14ac:dyDescent="0.2">
      <c r="A279" s="5" t="s">
        <v>381</v>
      </c>
      <c r="B279" s="5">
        <v>7</v>
      </c>
      <c r="C279" s="5">
        <v>6</v>
      </c>
      <c r="D279" s="7">
        <v>45.133899999999997</v>
      </c>
      <c r="E279" s="5" t="s">
        <v>774</v>
      </c>
      <c r="F279" s="5" t="s">
        <v>1128</v>
      </c>
    </row>
    <row r="280" spans="1:6" x14ac:dyDescent="0.2">
      <c r="A280" s="5" t="s">
        <v>382</v>
      </c>
      <c r="B280" s="5">
        <v>13</v>
      </c>
      <c r="C280" s="5">
        <v>3</v>
      </c>
      <c r="D280" s="7">
        <v>77.248900000000006</v>
      </c>
      <c r="E280" s="5" t="s">
        <v>775</v>
      </c>
      <c r="F280" s="5" t="s">
        <v>493</v>
      </c>
    </row>
    <row r="281" spans="1:6" x14ac:dyDescent="0.2">
      <c r="A281" s="5" t="s">
        <v>383</v>
      </c>
      <c r="B281" s="5">
        <v>36</v>
      </c>
      <c r="C281" s="5">
        <v>26</v>
      </c>
      <c r="D281" s="7">
        <v>260.63560000000001</v>
      </c>
      <c r="E281" s="5" t="s">
        <v>776</v>
      </c>
      <c r="F281" s="5" t="s">
        <v>1129</v>
      </c>
    </row>
    <row r="282" spans="1:6" x14ac:dyDescent="0.2">
      <c r="A282" s="5" t="s">
        <v>385</v>
      </c>
      <c r="B282" s="5">
        <v>3</v>
      </c>
      <c r="C282" s="5">
        <v>2</v>
      </c>
      <c r="D282" s="7">
        <v>18.313700000000001</v>
      </c>
      <c r="E282" s="5" t="s">
        <v>777</v>
      </c>
      <c r="F282" s="5" t="s">
        <v>1130</v>
      </c>
    </row>
    <row r="283" spans="1:6" x14ac:dyDescent="0.2">
      <c r="A283" s="5" t="s">
        <v>386</v>
      </c>
      <c r="B283" s="5">
        <v>16</v>
      </c>
      <c r="C283" s="5">
        <v>10</v>
      </c>
      <c r="D283" s="7">
        <v>129.97839999999999</v>
      </c>
      <c r="E283" s="5" t="s">
        <v>778</v>
      </c>
      <c r="F283" s="5" t="s">
        <v>1131</v>
      </c>
    </row>
    <row r="284" spans="1:6" x14ac:dyDescent="0.2">
      <c r="A284" s="5" t="s">
        <v>387</v>
      </c>
      <c r="B284" s="5">
        <v>5</v>
      </c>
      <c r="C284" s="5">
        <v>4</v>
      </c>
      <c r="D284" s="7">
        <v>40.402200000000001</v>
      </c>
      <c r="E284" s="5" t="s">
        <v>779</v>
      </c>
      <c r="F284" s="5" t="s">
        <v>1132</v>
      </c>
    </row>
    <row r="285" spans="1:6" x14ac:dyDescent="0.2">
      <c r="A285" s="5" t="s">
        <v>388</v>
      </c>
      <c r="B285" s="5">
        <v>8</v>
      </c>
      <c r="C285" s="5">
        <v>7</v>
      </c>
      <c r="D285" s="7">
        <v>64.837000000000003</v>
      </c>
      <c r="E285" s="5" t="s">
        <v>780</v>
      </c>
      <c r="F285" s="5" t="s">
        <v>1133</v>
      </c>
    </row>
    <row r="286" spans="1:6" x14ac:dyDescent="0.2">
      <c r="A286" s="5" t="s">
        <v>389</v>
      </c>
      <c r="B286" s="5">
        <v>8</v>
      </c>
      <c r="C286" s="5">
        <v>2</v>
      </c>
      <c r="D286" s="7">
        <v>48.163899999999998</v>
      </c>
      <c r="E286" s="5" t="s">
        <v>781</v>
      </c>
      <c r="F286" s="5" t="s">
        <v>1134</v>
      </c>
    </row>
    <row r="287" spans="1:6" x14ac:dyDescent="0.2">
      <c r="A287" s="5" t="s">
        <v>390</v>
      </c>
      <c r="B287" s="5">
        <v>4</v>
      </c>
      <c r="C287" s="5">
        <v>3</v>
      </c>
      <c r="D287" s="7">
        <v>36.119900000000001</v>
      </c>
      <c r="E287" s="5" t="s">
        <v>782</v>
      </c>
      <c r="F287" s="5" t="s">
        <v>1135</v>
      </c>
    </row>
    <row r="288" spans="1:6" x14ac:dyDescent="0.2">
      <c r="A288" s="5" t="s">
        <v>391</v>
      </c>
      <c r="B288" s="5">
        <v>8</v>
      </c>
      <c r="C288" s="5">
        <v>2</v>
      </c>
      <c r="D288" s="7">
        <v>55.792999999999999</v>
      </c>
      <c r="E288" s="5" t="s">
        <v>783</v>
      </c>
      <c r="F288" s="5" t="s">
        <v>1136</v>
      </c>
    </row>
    <row r="289" spans="1:6" x14ac:dyDescent="0.2">
      <c r="A289" s="5" t="s">
        <v>392</v>
      </c>
      <c r="B289" s="5">
        <v>4</v>
      </c>
      <c r="C289" s="5">
        <v>2</v>
      </c>
      <c r="D289" s="7">
        <v>28.998899999999999</v>
      </c>
      <c r="E289" s="5" t="s">
        <v>784</v>
      </c>
      <c r="F289" s="5" t="s">
        <v>1137</v>
      </c>
    </row>
    <row r="290" spans="1:6" x14ac:dyDescent="0.2">
      <c r="A290" s="5" t="s">
        <v>393</v>
      </c>
      <c r="B290" s="5">
        <v>3</v>
      </c>
      <c r="C290" s="5">
        <v>2</v>
      </c>
      <c r="D290" s="7">
        <v>13.574199999999999</v>
      </c>
      <c r="E290" s="5" t="s">
        <v>785</v>
      </c>
      <c r="F290" s="5" t="s">
        <v>1138</v>
      </c>
    </row>
    <row r="291" spans="1:6" x14ac:dyDescent="0.2">
      <c r="A291" s="5" t="s">
        <v>394</v>
      </c>
      <c r="B291" s="5">
        <v>23</v>
      </c>
      <c r="C291" s="5">
        <v>17</v>
      </c>
      <c r="D291" s="7">
        <v>172.7542</v>
      </c>
      <c r="E291" s="5" t="s">
        <v>786</v>
      </c>
      <c r="F291" s="5" t="s">
        <v>1139</v>
      </c>
    </row>
    <row r="292" spans="1:6" x14ac:dyDescent="0.2">
      <c r="A292" s="5" t="s">
        <v>395</v>
      </c>
      <c r="B292" s="5">
        <v>29</v>
      </c>
      <c r="C292" s="5">
        <v>17</v>
      </c>
      <c r="D292" s="7">
        <v>255.79249999999999</v>
      </c>
      <c r="E292" s="5" t="s">
        <v>787</v>
      </c>
      <c r="F292" s="5" t="s">
        <v>1140</v>
      </c>
    </row>
    <row r="293" spans="1:6" x14ac:dyDescent="0.2">
      <c r="A293" s="5" t="s">
        <v>396</v>
      </c>
      <c r="B293" s="5">
        <v>10</v>
      </c>
      <c r="C293" s="5">
        <v>5</v>
      </c>
      <c r="D293" s="7">
        <v>62.979300000000002</v>
      </c>
      <c r="E293" s="5" t="s">
        <v>788</v>
      </c>
      <c r="F293" s="5" t="s">
        <v>1141</v>
      </c>
    </row>
    <row r="294" spans="1:6" x14ac:dyDescent="0.2">
      <c r="A294" s="5" t="s">
        <v>397</v>
      </c>
      <c r="B294" s="5">
        <v>3</v>
      </c>
      <c r="C294" s="5">
        <v>3</v>
      </c>
      <c r="D294" s="7">
        <v>17.671900000000001</v>
      </c>
      <c r="E294" s="5" t="s">
        <v>789</v>
      </c>
      <c r="F294" s="5" t="s">
        <v>1142</v>
      </c>
    </row>
    <row r="295" spans="1:6" x14ac:dyDescent="0.2">
      <c r="A295" s="5" t="s">
        <v>398</v>
      </c>
      <c r="B295" s="5">
        <v>2</v>
      </c>
      <c r="C295" s="5">
        <v>2</v>
      </c>
      <c r="D295" s="7">
        <v>10.974500000000001</v>
      </c>
      <c r="E295" s="5" t="s">
        <v>790</v>
      </c>
      <c r="F295" s="5" t="s">
        <v>1143</v>
      </c>
    </row>
    <row r="296" spans="1:6" x14ac:dyDescent="0.2">
      <c r="A296" s="5" t="s">
        <v>399</v>
      </c>
      <c r="B296" s="5">
        <v>33</v>
      </c>
      <c r="C296" s="5">
        <v>27</v>
      </c>
      <c r="D296" s="7">
        <v>214.3965</v>
      </c>
      <c r="E296" s="5" t="s">
        <v>791</v>
      </c>
      <c r="F296" s="5" t="s">
        <v>1144</v>
      </c>
    </row>
    <row r="297" spans="1:6" x14ac:dyDescent="0.2">
      <c r="A297" s="5" t="s">
        <v>401</v>
      </c>
      <c r="B297" s="5">
        <v>5</v>
      </c>
      <c r="C297" s="5">
        <v>2</v>
      </c>
      <c r="D297" s="7">
        <v>31.417300000000001</v>
      </c>
      <c r="E297" s="5" t="s">
        <v>792</v>
      </c>
      <c r="F297" s="5" t="s">
        <v>1145</v>
      </c>
    </row>
    <row r="298" spans="1:6" x14ac:dyDescent="0.2">
      <c r="A298" s="5" t="s">
        <v>402</v>
      </c>
      <c r="B298" s="5">
        <v>5</v>
      </c>
      <c r="C298" s="5">
        <v>5</v>
      </c>
      <c r="D298" s="7">
        <v>37.769199999999998</v>
      </c>
      <c r="E298" s="5" t="s">
        <v>793</v>
      </c>
      <c r="F298" s="5" t="s">
        <v>1146</v>
      </c>
    </row>
    <row r="299" spans="1:6" x14ac:dyDescent="0.2">
      <c r="A299" s="5" t="s">
        <v>404</v>
      </c>
      <c r="B299" s="5">
        <v>10</v>
      </c>
      <c r="C299" s="5">
        <v>6</v>
      </c>
      <c r="D299" s="7">
        <v>59.610700000000001</v>
      </c>
      <c r="E299" s="5" t="s">
        <v>794</v>
      </c>
      <c r="F299" s="5" t="s">
        <v>1147</v>
      </c>
    </row>
    <row r="300" spans="1:6" x14ac:dyDescent="0.2">
      <c r="A300" s="5" t="s">
        <v>405</v>
      </c>
      <c r="B300" s="5">
        <v>2</v>
      </c>
      <c r="C300" s="5">
        <v>2</v>
      </c>
      <c r="D300" s="7">
        <v>13.3385</v>
      </c>
      <c r="E300" s="5" t="s">
        <v>795</v>
      </c>
      <c r="F300" s="5" t="s">
        <v>1148</v>
      </c>
    </row>
    <row r="301" spans="1:6" x14ac:dyDescent="0.2">
      <c r="A301" s="5" t="s">
        <v>406</v>
      </c>
      <c r="B301" s="5">
        <v>4</v>
      </c>
      <c r="C301" s="5">
        <v>2</v>
      </c>
      <c r="D301" s="7">
        <v>27.538900000000002</v>
      </c>
      <c r="E301" s="5" t="s">
        <v>796</v>
      </c>
      <c r="F301" s="5" t="s">
        <v>1149</v>
      </c>
    </row>
    <row r="302" spans="1:6" x14ac:dyDescent="0.2">
      <c r="A302" s="5" t="s">
        <v>407</v>
      </c>
      <c r="B302" s="5">
        <v>5</v>
      </c>
      <c r="C302" s="5">
        <v>5</v>
      </c>
      <c r="D302" s="7">
        <v>25.401700000000002</v>
      </c>
      <c r="E302" s="5" t="s">
        <v>797</v>
      </c>
      <c r="F302" s="5" t="s">
        <v>1150</v>
      </c>
    </row>
    <row r="303" spans="1:6" x14ac:dyDescent="0.2">
      <c r="A303" s="5" t="s">
        <v>408</v>
      </c>
      <c r="B303" s="5">
        <v>12</v>
      </c>
      <c r="C303" s="5">
        <v>7</v>
      </c>
      <c r="D303" s="7">
        <v>74.319900000000004</v>
      </c>
      <c r="E303" s="5" t="s">
        <v>798</v>
      </c>
      <c r="F303" s="5" t="s">
        <v>1151</v>
      </c>
    </row>
    <row r="304" spans="1:6" x14ac:dyDescent="0.2">
      <c r="A304" s="5" t="s">
        <v>409</v>
      </c>
      <c r="B304" s="5">
        <v>5</v>
      </c>
      <c r="C304" s="5">
        <v>2</v>
      </c>
      <c r="D304" s="7">
        <v>40.886299999999999</v>
      </c>
      <c r="E304" s="5" t="s">
        <v>799</v>
      </c>
      <c r="F304" s="5" t="s">
        <v>494</v>
      </c>
    </row>
    <row r="305" spans="1:6" x14ac:dyDescent="0.2">
      <c r="A305" s="5" t="s">
        <v>410</v>
      </c>
      <c r="B305" s="5">
        <v>6</v>
      </c>
      <c r="C305" s="5">
        <v>5</v>
      </c>
      <c r="D305" s="7">
        <v>50.397199999999998</v>
      </c>
      <c r="E305" s="5" t="s">
        <v>800</v>
      </c>
      <c r="F305" s="5" t="s">
        <v>1152</v>
      </c>
    </row>
    <row r="306" spans="1:6" x14ac:dyDescent="0.2">
      <c r="A306" s="5" t="s">
        <v>411</v>
      </c>
      <c r="B306" s="5">
        <v>5</v>
      </c>
      <c r="C306" s="5">
        <v>3</v>
      </c>
      <c r="D306" s="7">
        <v>41.6066</v>
      </c>
      <c r="E306" s="5" t="s">
        <v>801</v>
      </c>
      <c r="F306" s="5" t="s">
        <v>1153</v>
      </c>
    </row>
    <row r="307" spans="1:6" x14ac:dyDescent="0.2">
      <c r="A307" s="5" t="s">
        <v>412</v>
      </c>
      <c r="B307" s="5">
        <v>16</v>
      </c>
      <c r="C307" s="5">
        <v>13</v>
      </c>
      <c r="D307" s="7">
        <v>95.898799999999994</v>
      </c>
      <c r="E307" s="5" t="s">
        <v>802</v>
      </c>
      <c r="F307" s="5" t="s">
        <v>1154</v>
      </c>
    </row>
    <row r="308" spans="1:6" x14ac:dyDescent="0.2">
      <c r="A308" s="5" t="s">
        <v>413</v>
      </c>
      <c r="B308" s="5">
        <v>5</v>
      </c>
      <c r="C308" s="5">
        <v>2</v>
      </c>
      <c r="D308" s="7">
        <v>31.760200000000001</v>
      </c>
      <c r="E308" s="5" t="s">
        <v>803</v>
      </c>
      <c r="F308" s="5" t="s">
        <v>1155</v>
      </c>
    </row>
    <row r="309" spans="1:6" x14ac:dyDescent="0.2">
      <c r="A309" s="5" t="s">
        <v>414</v>
      </c>
      <c r="B309" s="5">
        <v>2</v>
      </c>
      <c r="C309" s="5">
        <v>2</v>
      </c>
      <c r="D309" s="7">
        <v>11.322800000000001</v>
      </c>
      <c r="E309" s="5" t="s">
        <v>804</v>
      </c>
      <c r="F309" s="5" t="s">
        <v>1156</v>
      </c>
    </row>
    <row r="310" spans="1:6" x14ac:dyDescent="0.2">
      <c r="A310" s="5" t="s">
        <v>415</v>
      </c>
      <c r="B310" s="5">
        <v>3</v>
      </c>
      <c r="C310" s="5">
        <v>2</v>
      </c>
      <c r="D310" s="7">
        <v>22.689499999999999</v>
      </c>
      <c r="E310" s="5" t="s">
        <v>805</v>
      </c>
      <c r="F310" s="5" t="s">
        <v>1157</v>
      </c>
    </row>
    <row r="311" spans="1:6" x14ac:dyDescent="0.2">
      <c r="A311" s="5" t="s">
        <v>416</v>
      </c>
      <c r="B311" s="5">
        <v>2</v>
      </c>
      <c r="C311" s="5">
        <v>2</v>
      </c>
      <c r="D311" s="7">
        <v>11.9108</v>
      </c>
      <c r="E311" s="5" t="s">
        <v>806</v>
      </c>
      <c r="F311" s="5" t="s">
        <v>1158</v>
      </c>
    </row>
    <row r="312" spans="1:6" x14ac:dyDescent="0.2">
      <c r="A312" s="5" t="s">
        <v>417</v>
      </c>
      <c r="B312" s="5">
        <v>2</v>
      </c>
      <c r="C312" s="5">
        <v>2</v>
      </c>
      <c r="D312" s="7">
        <v>8.6219999999999999</v>
      </c>
      <c r="E312" s="5" t="s">
        <v>807</v>
      </c>
      <c r="F312" s="5" t="s">
        <v>1159</v>
      </c>
    </row>
    <row r="313" spans="1:6" x14ac:dyDescent="0.2">
      <c r="A313" s="5" t="s">
        <v>418</v>
      </c>
      <c r="B313" s="5">
        <v>13</v>
      </c>
      <c r="C313" s="5">
        <v>12</v>
      </c>
      <c r="D313" s="7">
        <v>79.958500000000001</v>
      </c>
      <c r="E313" s="5" t="s">
        <v>808</v>
      </c>
      <c r="F313" s="5" t="s">
        <v>1160</v>
      </c>
    </row>
    <row r="314" spans="1:6" x14ac:dyDescent="0.2">
      <c r="A314" s="5" t="s">
        <v>419</v>
      </c>
      <c r="B314" s="5">
        <v>9</v>
      </c>
      <c r="C314" s="5">
        <v>8</v>
      </c>
      <c r="D314" s="7">
        <v>64.154700000000005</v>
      </c>
      <c r="E314" s="5" t="s">
        <v>809</v>
      </c>
      <c r="F314" s="5" t="s">
        <v>1161</v>
      </c>
    </row>
    <row r="315" spans="1:6" x14ac:dyDescent="0.2">
      <c r="A315" s="5" t="s">
        <v>420</v>
      </c>
      <c r="B315" s="5">
        <v>37</v>
      </c>
      <c r="C315" s="5">
        <v>21</v>
      </c>
      <c r="D315" s="7">
        <v>253.18279999999999</v>
      </c>
      <c r="E315" s="5" t="s">
        <v>810</v>
      </c>
      <c r="F315" s="5" t="s">
        <v>1162</v>
      </c>
    </row>
    <row r="316" spans="1:6" x14ac:dyDescent="0.2">
      <c r="A316" s="5" t="s">
        <v>421</v>
      </c>
      <c r="B316" s="5">
        <v>2</v>
      </c>
      <c r="C316" s="5">
        <v>2</v>
      </c>
      <c r="D316" s="7">
        <v>13.7089</v>
      </c>
      <c r="E316" s="5" t="s">
        <v>811</v>
      </c>
      <c r="F316" s="5" t="s">
        <v>1163</v>
      </c>
    </row>
    <row r="317" spans="1:6" x14ac:dyDescent="0.2">
      <c r="A317" s="5" t="s">
        <v>422</v>
      </c>
      <c r="B317" s="5">
        <v>3</v>
      </c>
      <c r="C317" s="5">
        <v>3</v>
      </c>
      <c r="D317" s="7">
        <v>18.6035</v>
      </c>
      <c r="E317" s="5" t="s">
        <v>812</v>
      </c>
      <c r="F317" s="5" t="s">
        <v>1164</v>
      </c>
    </row>
    <row r="318" spans="1:6" x14ac:dyDescent="0.2">
      <c r="A318" s="5" t="s">
        <v>423</v>
      </c>
      <c r="B318" s="5">
        <v>3</v>
      </c>
      <c r="C318" s="5">
        <v>3</v>
      </c>
      <c r="D318" s="7">
        <v>30.846599999999999</v>
      </c>
      <c r="E318" s="5" t="s">
        <v>813</v>
      </c>
      <c r="F318" s="5" t="s">
        <v>1165</v>
      </c>
    </row>
    <row r="319" spans="1:6" x14ac:dyDescent="0.2">
      <c r="A319" s="5" t="s">
        <v>424</v>
      </c>
      <c r="B319" s="5">
        <v>29</v>
      </c>
      <c r="C319" s="5">
        <v>12</v>
      </c>
      <c r="D319" s="7">
        <v>206.07839999999999</v>
      </c>
      <c r="E319" s="5" t="s">
        <v>814</v>
      </c>
      <c r="F319" s="5" t="s">
        <v>1166</v>
      </c>
    </row>
    <row r="320" spans="1:6" x14ac:dyDescent="0.2">
      <c r="A320" s="5" t="s">
        <v>426</v>
      </c>
      <c r="B320" s="5">
        <v>3</v>
      </c>
      <c r="C320" s="5">
        <v>3</v>
      </c>
      <c r="D320" s="7">
        <v>19.4115</v>
      </c>
      <c r="E320" s="5" t="s">
        <v>815</v>
      </c>
      <c r="F320" s="5" t="s">
        <v>1167</v>
      </c>
    </row>
    <row r="321" spans="1:6" x14ac:dyDescent="0.2">
      <c r="A321" s="5" t="s">
        <v>427</v>
      </c>
      <c r="B321" s="5">
        <v>6</v>
      </c>
      <c r="C321" s="5">
        <v>6</v>
      </c>
      <c r="D321" s="7">
        <v>50.181399999999996</v>
      </c>
      <c r="E321" s="5" t="s">
        <v>816</v>
      </c>
      <c r="F321" s="5" t="s">
        <v>1168</v>
      </c>
    </row>
    <row r="322" spans="1:6" x14ac:dyDescent="0.2">
      <c r="A322" s="5" t="s">
        <v>428</v>
      </c>
      <c r="B322" s="5">
        <v>3</v>
      </c>
      <c r="C322" s="5">
        <v>2</v>
      </c>
      <c r="D322" s="7">
        <v>19.614799999999999</v>
      </c>
      <c r="E322" s="5" t="s">
        <v>817</v>
      </c>
      <c r="F322" s="5" t="s">
        <v>1169</v>
      </c>
    </row>
    <row r="323" spans="1:6" x14ac:dyDescent="0.2">
      <c r="A323" s="5" t="s">
        <v>429</v>
      </c>
      <c r="B323" s="5">
        <v>15</v>
      </c>
      <c r="C323" s="5">
        <v>7</v>
      </c>
      <c r="D323" s="7">
        <v>108.10039999999999</v>
      </c>
      <c r="E323" s="5" t="s">
        <v>818</v>
      </c>
      <c r="F323" s="5" t="s">
        <v>1170</v>
      </c>
    </row>
    <row r="324" spans="1:6" x14ac:dyDescent="0.2">
      <c r="A324" s="5" t="s">
        <v>430</v>
      </c>
      <c r="B324" s="5">
        <v>5</v>
      </c>
      <c r="C324" s="5">
        <v>3</v>
      </c>
      <c r="D324" s="7">
        <v>21.456600000000002</v>
      </c>
      <c r="E324" s="5" t="s">
        <v>819</v>
      </c>
      <c r="F324" s="5" t="s">
        <v>1171</v>
      </c>
    </row>
    <row r="325" spans="1:6" x14ac:dyDescent="0.2">
      <c r="A325" s="5" t="s">
        <v>431</v>
      </c>
      <c r="B325" s="5">
        <v>2</v>
      </c>
      <c r="C325" s="5">
        <v>2</v>
      </c>
      <c r="D325" s="7">
        <v>11.569000000000001</v>
      </c>
      <c r="E325" s="5" t="s">
        <v>820</v>
      </c>
      <c r="F325" s="5" t="s">
        <v>1172</v>
      </c>
    </row>
    <row r="326" spans="1:6" x14ac:dyDescent="0.2">
      <c r="A326" s="5" t="s">
        <v>432</v>
      </c>
      <c r="B326" s="5">
        <v>15</v>
      </c>
      <c r="C326" s="5">
        <v>9</v>
      </c>
      <c r="D326" s="7">
        <v>95.444299999999998</v>
      </c>
      <c r="E326" s="5" t="s">
        <v>821</v>
      </c>
      <c r="F326" s="5" t="s">
        <v>1173</v>
      </c>
    </row>
    <row r="327" spans="1:6" x14ac:dyDescent="0.2">
      <c r="A327" s="5" t="s">
        <v>433</v>
      </c>
      <c r="B327" s="5">
        <v>19</v>
      </c>
      <c r="C327" s="5">
        <v>4</v>
      </c>
      <c r="D327" s="7">
        <v>184.39449999999999</v>
      </c>
      <c r="E327" s="5" t="s">
        <v>822</v>
      </c>
      <c r="F327" s="5" t="s">
        <v>1174</v>
      </c>
    </row>
    <row r="328" spans="1:6" x14ac:dyDescent="0.2">
      <c r="A328" s="5" t="s">
        <v>434</v>
      </c>
      <c r="B328" s="5">
        <v>4</v>
      </c>
      <c r="C328" s="5">
        <v>3</v>
      </c>
      <c r="D328" s="7">
        <v>23.936</v>
      </c>
      <c r="E328" s="5" t="s">
        <v>823</v>
      </c>
      <c r="F328" s="5" t="s">
        <v>1175</v>
      </c>
    </row>
    <row r="329" spans="1:6" x14ac:dyDescent="0.2">
      <c r="A329" s="5" t="s">
        <v>435</v>
      </c>
      <c r="B329" s="5">
        <v>6</v>
      </c>
      <c r="C329" s="5">
        <v>3</v>
      </c>
      <c r="D329" s="7">
        <v>56.818399999999997</v>
      </c>
      <c r="E329" s="5" t="s">
        <v>824</v>
      </c>
      <c r="F329" s="5" t="s">
        <v>1176</v>
      </c>
    </row>
    <row r="330" spans="1:6" x14ac:dyDescent="0.2">
      <c r="A330" s="5" t="s">
        <v>436</v>
      </c>
      <c r="B330" s="5">
        <v>29</v>
      </c>
      <c r="C330" s="5">
        <v>10</v>
      </c>
      <c r="D330" s="7">
        <v>168.88839999999999</v>
      </c>
      <c r="E330" s="5" t="s">
        <v>825</v>
      </c>
      <c r="F330" s="5" t="s">
        <v>1177</v>
      </c>
    </row>
    <row r="331" spans="1:6" x14ac:dyDescent="0.2">
      <c r="A331" s="5" t="s">
        <v>437</v>
      </c>
      <c r="B331" s="5">
        <v>6</v>
      </c>
      <c r="C331" s="5">
        <v>4</v>
      </c>
      <c r="D331" s="7">
        <v>37.864800000000002</v>
      </c>
      <c r="E331" s="5" t="s">
        <v>826</v>
      </c>
      <c r="F331" s="5" t="s">
        <v>1178</v>
      </c>
    </row>
    <row r="332" spans="1:6" x14ac:dyDescent="0.2">
      <c r="A332" s="5" t="s">
        <v>438</v>
      </c>
      <c r="B332" s="5">
        <v>7</v>
      </c>
      <c r="C332" s="5">
        <v>6</v>
      </c>
      <c r="D332" s="7">
        <v>51.231200000000001</v>
      </c>
      <c r="E332" s="5" t="s">
        <v>827</v>
      </c>
      <c r="F332" s="5" t="s">
        <v>1179</v>
      </c>
    </row>
    <row r="333" spans="1:6" x14ac:dyDescent="0.2">
      <c r="A333" s="5" t="s">
        <v>439</v>
      </c>
      <c r="B333" s="5">
        <v>4</v>
      </c>
      <c r="C333" s="5">
        <v>2</v>
      </c>
      <c r="D333" s="7">
        <v>23.251999999999999</v>
      </c>
      <c r="E333" s="5" t="s">
        <v>828</v>
      </c>
      <c r="F333" s="5" t="s">
        <v>1180</v>
      </c>
    </row>
    <row r="334" spans="1:6" x14ac:dyDescent="0.2">
      <c r="A334" s="5" t="s">
        <v>440</v>
      </c>
      <c r="B334" s="5">
        <v>10</v>
      </c>
      <c r="C334" s="5">
        <v>5</v>
      </c>
      <c r="D334" s="7">
        <v>67.448999999999998</v>
      </c>
      <c r="E334" s="5" t="s">
        <v>829</v>
      </c>
      <c r="F334" s="5" t="s">
        <v>1181</v>
      </c>
    </row>
    <row r="335" spans="1:6" x14ac:dyDescent="0.2">
      <c r="A335" s="5" t="s">
        <v>441</v>
      </c>
      <c r="B335" s="5">
        <v>23</v>
      </c>
      <c r="C335" s="5">
        <v>13</v>
      </c>
      <c r="D335" s="7">
        <v>158.51609999999999</v>
      </c>
      <c r="E335" s="5" t="s">
        <v>830</v>
      </c>
      <c r="F335" s="5" t="s">
        <v>1182</v>
      </c>
    </row>
    <row r="336" spans="1:6" x14ac:dyDescent="0.2">
      <c r="A336" s="5" t="s">
        <v>442</v>
      </c>
      <c r="B336" s="5">
        <v>29</v>
      </c>
      <c r="C336" s="5">
        <v>3</v>
      </c>
      <c r="D336" s="7">
        <v>198.0591</v>
      </c>
      <c r="E336" s="5" t="s">
        <v>831</v>
      </c>
      <c r="F336" s="5" t="s">
        <v>1183</v>
      </c>
    </row>
    <row r="337" spans="1:6" x14ac:dyDescent="0.2">
      <c r="A337" s="5" t="s">
        <v>443</v>
      </c>
      <c r="B337" s="5">
        <v>4</v>
      </c>
      <c r="C337" s="5">
        <v>2</v>
      </c>
      <c r="D337" s="7">
        <v>22.918399999999998</v>
      </c>
      <c r="E337" s="5" t="s">
        <v>832</v>
      </c>
      <c r="F337" s="5" t="s">
        <v>1184</v>
      </c>
    </row>
    <row r="338" spans="1:6" x14ac:dyDescent="0.2">
      <c r="A338" s="5" t="s">
        <v>444</v>
      </c>
      <c r="B338" s="5">
        <v>2</v>
      </c>
      <c r="C338" s="5">
        <v>2</v>
      </c>
      <c r="D338" s="7">
        <v>19.897300000000001</v>
      </c>
      <c r="E338" s="5" t="s">
        <v>833</v>
      </c>
    </row>
    <row r="339" spans="1:6" x14ac:dyDescent="0.2">
      <c r="A339" s="5" t="s">
        <v>445</v>
      </c>
      <c r="B339" s="5">
        <v>183</v>
      </c>
      <c r="C339" s="5">
        <v>134</v>
      </c>
      <c r="D339" s="7">
        <v>619.68280000000004</v>
      </c>
      <c r="E339" s="5" t="s">
        <v>834</v>
      </c>
      <c r="F339" s="5" t="s">
        <v>1185</v>
      </c>
    </row>
    <row r="340" spans="1:6" x14ac:dyDescent="0.2">
      <c r="A340" s="5" t="s">
        <v>446</v>
      </c>
      <c r="B340" s="5">
        <v>3</v>
      </c>
      <c r="C340" s="5">
        <v>2</v>
      </c>
      <c r="D340" s="7">
        <v>21.169</v>
      </c>
      <c r="E340" s="5" t="s">
        <v>835</v>
      </c>
      <c r="F340" s="5" t="s">
        <v>1186</v>
      </c>
    </row>
    <row r="341" spans="1:6" x14ac:dyDescent="0.2">
      <c r="A341" s="5" t="s">
        <v>447</v>
      </c>
      <c r="B341" s="5">
        <v>3</v>
      </c>
      <c r="C341" s="5">
        <v>2</v>
      </c>
      <c r="D341" s="7">
        <v>21.601299999999998</v>
      </c>
      <c r="E341" s="5" t="s">
        <v>836</v>
      </c>
      <c r="F341" s="5" t="s">
        <v>1187</v>
      </c>
    </row>
    <row r="342" spans="1:6" x14ac:dyDescent="0.2">
      <c r="A342" s="5" t="s">
        <v>448</v>
      </c>
      <c r="B342" s="5">
        <v>8</v>
      </c>
      <c r="C342" s="5">
        <v>2</v>
      </c>
      <c r="D342" s="7">
        <v>36.682600000000001</v>
      </c>
      <c r="E342" s="5" t="s">
        <v>837</v>
      </c>
      <c r="F342" s="5" t="s">
        <v>1188</v>
      </c>
    </row>
    <row r="343" spans="1:6" x14ac:dyDescent="0.2">
      <c r="A343" s="5" t="s">
        <v>449</v>
      </c>
      <c r="B343" s="5">
        <v>31</v>
      </c>
      <c r="C343" s="5">
        <v>27</v>
      </c>
      <c r="D343" s="7">
        <v>185.82650000000001</v>
      </c>
      <c r="E343" s="5" t="s">
        <v>838</v>
      </c>
      <c r="F343" s="5" t="s">
        <v>1189</v>
      </c>
    </row>
    <row r="344" spans="1:6" x14ac:dyDescent="0.2">
      <c r="A344" s="5" t="s">
        <v>450</v>
      </c>
      <c r="B344" s="5">
        <v>38</v>
      </c>
      <c r="C344" s="5">
        <v>5</v>
      </c>
      <c r="D344" s="7">
        <v>283.81830000000002</v>
      </c>
      <c r="E344" s="5" t="s">
        <v>839</v>
      </c>
      <c r="F344" s="5" t="s">
        <v>1190</v>
      </c>
    </row>
    <row r="345" spans="1:6" x14ac:dyDescent="0.2">
      <c r="A345" s="5" t="s">
        <v>451</v>
      </c>
      <c r="B345" s="5">
        <v>16</v>
      </c>
      <c r="C345" s="5">
        <v>5</v>
      </c>
      <c r="D345" s="7">
        <v>88.299899999999994</v>
      </c>
      <c r="E345" s="5" t="s">
        <v>840</v>
      </c>
      <c r="F345" s="5" t="s">
        <v>1191</v>
      </c>
    </row>
    <row r="346" spans="1:6" x14ac:dyDescent="0.2">
      <c r="A346" s="5" t="s">
        <v>452</v>
      </c>
      <c r="B346" s="5">
        <v>12</v>
      </c>
      <c r="C346" s="5">
        <v>4</v>
      </c>
      <c r="D346" s="7">
        <v>70.488500000000002</v>
      </c>
      <c r="E346" s="5" t="s">
        <v>841</v>
      </c>
      <c r="F346" s="5" t="s">
        <v>1192</v>
      </c>
    </row>
    <row r="347" spans="1:6" x14ac:dyDescent="0.2">
      <c r="A347" s="5" t="s">
        <v>453</v>
      </c>
      <c r="B347" s="5">
        <v>4</v>
      </c>
      <c r="C347" s="5">
        <v>2</v>
      </c>
      <c r="D347" s="7">
        <v>27.483799999999999</v>
      </c>
      <c r="E347" s="5" t="s">
        <v>842</v>
      </c>
      <c r="F347" s="5" t="s">
        <v>1193</v>
      </c>
    </row>
    <row r="348" spans="1:6" x14ac:dyDescent="0.2">
      <c r="A348" s="5" t="s">
        <v>454</v>
      </c>
      <c r="B348" s="5">
        <v>22</v>
      </c>
      <c r="C348" s="5">
        <v>5</v>
      </c>
      <c r="D348" s="7">
        <v>151.35300000000001</v>
      </c>
      <c r="E348" s="5" t="s">
        <v>843</v>
      </c>
      <c r="F348" s="5" t="s">
        <v>1194</v>
      </c>
    </row>
    <row r="349" spans="1:6" x14ac:dyDescent="0.2">
      <c r="A349" s="5" t="s">
        <v>455</v>
      </c>
      <c r="B349" s="5">
        <v>15</v>
      </c>
      <c r="C349" s="5">
        <v>2</v>
      </c>
      <c r="D349" s="7">
        <v>76.458299999999994</v>
      </c>
      <c r="E349" s="5" t="s">
        <v>844</v>
      </c>
      <c r="F349" s="5" t="s">
        <v>1195</v>
      </c>
    </row>
    <row r="350" spans="1:6" x14ac:dyDescent="0.2">
      <c r="A350" s="5" t="s">
        <v>456</v>
      </c>
      <c r="B350" s="5">
        <v>3</v>
      </c>
      <c r="C350" s="5">
        <v>3</v>
      </c>
      <c r="D350" s="7">
        <v>26.775099999999998</v>
      </c>
      <c r="E350" s="5" t="s">
        <v>845</v>
      </c>
      <c r="F350" s="5" t="s">
        <v>1196</v>
      </c>
    </row>
    <row r="351" spans="1:6" x14ac:dyDescent="0.2">
      <c r="A351" s="5" t="s">
        <v>457</v>
      </c>
      <c r="B351" s="5">
        <v>17</v>
      </c>
      <c r="C351" s="5">
        <v>2</v>
      </c>
      <c r="D351" s="7">
        <v>84.445499999999996</v>
      </c>
      <c r="E351" s="5" t="s">
        <v>846</v>
      </c>
      <c r="F351" s="5" t="s">
        <v>1197</v>
      </c>
    </row>
    <row r="352" spans="1:6" x14ac:dyDescent="0.2">
      <c r="A352" s="5" t="s">
        <v>458</v>
      </c>
      <c r="B352" s="5">
        <v>13</v>
      </c>
      <c r="C352" s="5">
        <v>7</v>
      </c>
      <c r="D352" s="7">
        <v>96.6267</v>
      </c>
      <c r="E352" s="5" t="s">
        <v>847</v>
      </c>
      <c r="F352" s="5" t="s">
        <v>1198</v>
      </c>
    </row>
    <row r="353" spans="1:6" x14ac:dyDescent="0.2">
      <c r="A353" s="5" t="s">
        <v>459</v>
      </c>
      <c r="B353" s="5">
        <v>9</v>
      </c>
      <c r="C353" s="5">
        <v>2</v>
      </c>
      <c r="D353" s="7">
        <v>57.6173</v>
      </c>
      <c r="E353" s="5" t="s">
        <v>848</v>
      </c>
    </row>
    <row r="354" spans="1:6" x14ac:dyDescent="0.2">
      <c r="A354" s="5" t="s">
        <v>460</v>
      </c>
      <c r="B354" s="5">
        <v>12</v>
      </c>
      <c r="C354" s="5">
        <v>9</v>
      </c>
      <c r="D354" s="7">
        <v>72.245900000000006</v>
      </c>
      <c r="E354" s="5" t="s">
        <v>849</v>
      </c>
      <c r="F354" s="5" t="s">
        <v>1199</v>
      </c>
    </row>
    <row r="355" spans="1:6" x14ac:dyDescent="0.2">
      <c r="A355" s="5" t="s">
        <v>461</v>
      </c>
      <c r="B355" s="5">
        <v>2</v>
      </c>
      <c r="C355" s="5">
        <v>2</v>
      </c>
      <c r="D355" s="7">
        <v>13.782999999999999</v>
      </c>
      <c r="E355" s="5" t="s">
        <v>850</v>
      </c>
      <c r="F355" s="5" t="s">
        <v>1200</v>
      </c>
    </row>
    <row r="356" spans="1:6" x14ac:dyDescent="0.2">
      <c r="A356" s="5" t="s">
        <v>462</v>
      </c>
      <c r="B356" s="5">
        <v>2</v>
      </c>
      <c r="C356" s="5">
        <v>2</v>
      </c>
      <c r="D356" s="7">
        <v>12.4411</v>
      </c>
      <c r="E356" s="5" t="s">
        <v>851</v>
      </c>
      <c r="F356" s="5" t="s">
        <v>1201</v>
      </c>
    </row>
    <row r="357" spans="1:6" x14ac:dyDescent="0.2">
      <c r="A357" s="5" t="s">
        <v>463</v>
      </c>
      <c r="B357" s="5">
        <v>3</v>
      </c>
      <c r="C357" s="5">
        <v>2</v>
      </c>
      <c r="D357" s="7">
        <v>3.6162999999999998</v>
      </c>
      <c r="E357" s="5" t="s">
        <v>852</v>
      </c>
      <c r="F357" s="5" t="s">
        <v>1202</v>
      </c>
    </row>
    <row r="358" spans="1:6" x14ac:dyDescent="0.2">
      <c r="A358" s="5" t="s">
        <v>464</v>
      </c>
      <c r="B358" s="5">
        <v>5</v>
      </c>
      <c r="C358" s="5">
        <v>5</v>
      </c>
      <c r="D358" s="7">
        <v>40.486499999999999</v>
      </c>
      <c r="E358" s="5" t="s">
        <v>853</v>
      </c>
      <c r="F358" s="5" t="s">
        <v>1203</v>
      </c>
    </row>
    <row r="359" spans="1:6" x14ac:dyDescent="0.2">
      <c r="A359" s="5" t="s">
        <v>465</v>
      </c>
      <c r="B359" s="5">
        <v>3</v>
      </c>
      <c r="C359" s="5">
        <v>3</v>
      </c>
      <c r="D359" s="7">
        <v>17.766100000000002</v>
      </c>
      <c r="E359" s="5" t="s">
        <v>854</v>
      </c>
      <c r="F359" s="5" t="s">
        <v>1204</v>
      </c>
    </row>
    <row r="360" spans="1:6" x14ac:dyDescent="0.2">
      <c r="A360" s="5" t="s">
        <v>466</v>
      </c>
      <c r="B360" s="5">
        <v>2</v>
      </c>
      <c r="C360" s="5">
        <v>2</v>
      </c>
      <c r="D360" s="7">
        <v>10.8986</v>
      </c>
      <c r="E360" s="5" t="s">
        <v>855</v>
      </c>
      <c r="F360" s="5" t="s">
        <v>1205</v>
      </c>
    </row>
    <row r="361" spans="1:6" x14ac:dyDescent="0.2">
      <c r="A361" s="5" t="s">
        <v>467</v>
      </c>
      <c r="B361" s="5">
        <v>6</v>
      </c>
      <c r="C361" s="5">
        <v>4</v>
      </c>
      <c r="D361" s="7">
        <v>31.358699999999999</v>
      </c>
      <c r="E361" s="5" t="s">
        <v>856</v>
      </c>
      <c r="F361" s="5" t="s">
        <v>1206</v>
      </c>
    </row>
    <row r="362" spans="1:6" x14ac:dyDescent="0.2">
      <c r="A362" s="5" t="s">
        <v>468</v>
      </c>
      <c r="B362" s="5">
        <v>17</v>
      </c>
      <c r="C362" s="5">
        <v>2</v>
      </c>
      <c r="D362" s="7">
        <v>100.0682</v>
      </c>
      <c r="E362" s="5" t="s">
        <v>857</v>
      </c>
      <c r="F362" s="5" t="s">
        <v>1207</v>
      </c>
    </row>
    <row r="363" spans="1:6" x14ac:dyDescent="0.2">
      <c r="A363" s="5" t="s">
        <v>469</v>
      </c>
      <c r="B363" s="5">
        <v>8</v>
      </c>
      <c r="C363" s="5">
        <v>4</v>
      </c>
      <c r="D363" s="7">
        <v>27.3094</v>
      </c>
      <c r="E363" s="5" t="s">
        <v>858</v>
      </c>
      <c r="F363" s="5" t="s">
        <v>1208</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1"/>
  <sheetViews>
    <sheetView workbookViewId="0">
      <selection activeCell="F4" sqref="F4"/>
    </sheetView>
  </sheetViews>
  <sheetFormatPr baseColWidth="10" defaultColWidth="10.83203125" defaultRowHeight="16" x14ac:dyDescent="0.2"/>
  <cols>
    <col min="1" max="16384" width="10.83203125" style="5"/>
  </cols>
  <sheetData>
    <row r="1" spans="1:9" ht="38" customHeight="1" x14ac:dyDescent="0.2">
      <c r="A1" s="28" t="s">
        <v>1221</v>
      </c>
      <c r="B1" s="28"/>
      <c r="C1" s="28"/>
      <c r="D1" s="28"/>
      <c r="E1" s="28"/>
      <c r="F1" s="28"/>
      <c r="G1" s="28"/>
      <c r="H1" s="28"/>
      <c r="I1" s="28"/>
    </row>
    <row r="2" spans="1:9" ht="51" x14ac:dyDescent="0.2">
      <c r="A2" s="13" t="s">
        <v>1209</v>
      </c>
      <c r="B2" s="13" t="s">
        <v>1210</v>
      </c>
      <c r="C2" s="26" t="s">
        <v>1230</v>
      </c>
    </row>
    <row r="3" spans="1:9" x14ac:dyDescent="0.2">
      <c r="A3" s="5" t="s">
        <v>432</v>
      </c>
      <c r="B3" s="8">
        <v>2.6000000000000001E-8</v>
      </c>
      <c r="C3" s="5">
        <v>1.0830320358642218</v>
      </c>
    </row>
    <row r="4" spans="1:9" x14ac:dyDescent="0.2">
      <c r="A4" s="5" t="s">
        <v>445</v>
      </c>
      <c r="B4" s="8">
        <v>3.69E-8</v>
      </c>
      <c r="C4" s="24">
        <v>1.1036297318504873</v>
      </c>
    </row>
    <row r="5" spans="1:9" x14ac:dyDescent="0.2">
      <c r="A5" s="5" t="s">
        <v>365</v>
      </c>
      <c r="B5" s="8">
        <v>2.7700000000000001E-7</v>
      </c>
      <c r="C5" s="24">
        <v>1.1872163046056348</v>
      </c>
    </row>
    <row r="6" spans="1:9" x14ac:dyDescent="0.2">
      <c r="A6" s="5" t="s">
        <v>428</v>
      </c>
      <c r="B6" s="8">
        <v>6.0399999999999996E-7</v>
      </c>
      <c r="C6" s="24">
        <v>1.2020103539059583</v>
      </c>
    </row>
    <row r="7" spans="1:9" x14ac:dyDescent="0.2">
      <c r="A7" s="5" t="s">
        <v>424</v>
      </c>
      <c r="B7" s="8">
        <v>7.8400000000000003E-7</v>
      </c>
      <c r="C7" s="24">
        <v>1.1938775631573253</v>
      </c>
    </row>
    <row r="8" spans="1:9" x14ac:dyDescent="0.2">
      <c r="A8" s="5" t="s">
        <v>448</v>
      </c>
      <c r="B8" s="8">
        <v>1.24E-6</v>
      </c>
      <c r="C8" s="24">
        <v>0.89699896756780972</v>
      </c>
    </row>
    <row r="9" spans="1:9" x14ac:dyDescent="0.2">
      <c r="A9" s="5" t="s">
        <v>287</v>
      </c>
      <c r="B9" s="8">
        <v>1.2899999999999999E-6</v>
      </c>
      <c r="C9" s="24">
        <v>1.4145266269325776</v>
      </c>
    </row>
    <row r="10" spans="1:9" x14ac:dyDescent="0.2">
      <c r="A10" s="5" t="s">
        <v>458</v>
      </c>
      <c r="B10" s="8">
        <v>1.9300000000000002E-6</v>
      </c>
      <c r="C10" s="24">
        <v>1.0108581713899178</v>
      </c>
    </row>
    <row r="11" spans="1:9" x14ac:dyDescent="0.2">
      <c r="A11" s="5" t="s">
        <v>468</v>
      </c>
      <c r="B11" s="8">
        <v>2.6599999999999999E-6</v>
      </c>
      <c r="C11" s="24">
        <v>1.1077266896219549</v>
      </c>
    </row>
    <row r="12" spans="1:9" x14ac:dyDescent="0.2">
      <c r="A12" s="5" t="s">
        <v>408</v>
      </c>
      <c r="B12" s="8">
        <v>3.6799999999999999E-6</v>
      </c>
      <c r="C12" s="24">
        <v>1.5411623984518659</v>
      </c>
    </row>
    <row r="13" spans="1:9" x14ac:dyDescent="0.2">
      <c r="A13" s="5" t="s">
        <v>265</v>
      </c>
      <c r="B13" s="8">
        <v>4.1200000000000004E-6</v>
      </c>
      <c r="C13" s="24">
        <v>1.777007613081196</v>
      </c>
    </row>
    <row r="14" spans="1:9" x14ac:dyDescent="0.2">
      <c r="A14" s="5" t="s">
        <v>369</v>
      </c>
      <c r="B14" s="8">
        <v>4.2599999999999999E-6</v>
      </c>
      <c r="C14" s="24">
        <v>1.6356956696921265</v>
      </c>
    </row>
    <row r="15" spans="1:9" x14ac:dyDescent="0.2">
      <c r="A15" s="5" t="s">
        <v>452</v>
      </c>
      <c r="B15" s="8">
        <v>5.0100000000000003E-6</v>
      </c>
      <c r="C15" s="24">
        <v>1.1521364709498445</v>
      </c>
    </row>
    <row r="16" spans="1:9" x14ac:dyDescent="0.2">
      <c r="A16" s="5" t="s">
        <v>326</v>
      </c>
      <c r="B16" s="8">
        <v>5.48E-6</v>
      </c>
      <c r="C16" s="24">
        <v>1.4211053320710443</v>
      </c>
    </row>
    <row r="17" spans="1:3" x14ac:dyDescent="0.2">
      <c r="A17" s="5" t="s">
        <v>345</v>
      </c>
      <c r="B17" s="8">
        <v>7.4200000000000001E-6</v>
      </c>
      <c r="C17" s="24">
        <v>1.5011540290758854</v>
      </c>
    </row>
    <row r="18" spans="1:3" x14ac:dyDescent="0.2">
      <c r="A18" s="5" t="s">
        <v>300</v>
      </c>
      <c r="B18" s="8">
        <v>1.04E-5</v>
      </c>
      <c r="C18" s="24">
        <v>2.213027335491268</v>
      </c>
    </row>
    <row r="19" spans="1:3" x14ac:dyDescent="0.2">
      <c r="A19" s="5" t="s">
        <v>467</v>
      </c>
      <c r="B19" s="8">
        <v>1.1199999999999999E-5</v>
      </c>
      <c r="C19" s="24">
        <v>1.3380698775896949</v>
      </c>
    </row>
    <row r="20" spans="1:3" x14ac:dyDescent="0.2">
      <c r="A20" s="5" t="s">
        <v>356</v>
      </c>
      <c r="B20" s="8">
        <v>1.3200000000000001E-5</v>
      </c>
      <c r="C20" s="24">
        <v>1.4310725465113077</v>
      </c>
    </row>
    <row r="21" spans="1:3" x14ac:dyDescent="0.2">
      <c r="A21" s="5" t="s">
        <v>392</v>
      </c>
      <c r="B21" s="8">
        <v>1.7499999999999998E-5</v>
      </c>
      <c r="C21" s="24">
        <v>1.3535909623292841</v>
      </c>
    </row>
    <row r="22" spans="1:3" x14ac:dyDescent="0.2">
      <c r="A22" s="5" t="s">
        <v>411</v>
      </c>
      <c r="B22" s="8">
        <v>1.7799999999999999E-5</v>
      </c>
      <c r="C22" s="24">
        <v>1.5004766427803982</v>
      </c>
    </row>
    <row r="23" spans="1:3" x14ac:dyDescent="0.2">
      <c r="A23" s="5" t="s">
        <v>91</v>
      </c>
      <c r="B23" s="8">
        <v>2.0000000000000002E-5</v>
      </c>
      <c r="C23" s="24">
        <v>2.0039238622935729</v>
      </c>
    </row>
    <row r="24" spans="1:3" x14ac:dyDescent="0.2">
      <c r="A24" s="5" t="s">
        <v>454</v>
      </c>
      <c r="B24" s="8">
        <v>2.05E-5</v>
      </c>
      <c r="C24" s="24">
        <v>0.99671645972017942</v>
      </c>
    </row>
    <row r="25" spans="1:3" x14ac:dyDescent="0.2">
      <c r="A25" s="5" t="s">
        <v>161</v>
      </c>
      <c r="B25" s="8">
        <v>2.4300000000000001E-5</v>
      </c>
      <c r="C25" s="24">
        <v>1.5684901262077844</v>
      </c>
    </row>
    <row r="26" spans="1:3" x14ac:dyDescent="0.2">
      <c r="A26" s="5" t="s">
        <v>164</v>
      </c>
      <c r="B26" s="8">
        <v>2.5899999999999999E-5</v>
      </c>
      <c r="C26" s="24">
        <v>1.7020886237384372</v>
      </c>
    </row>
    <row r="27" spans="1:3" x14ac:dyDescent="0.2">
      <c r="A27" s="5" t="s">
        <v>393</v>
      </c>
      <c r="B27" s="8">
        <v>2.65E-5</v>
      </c>
      <c r="C27" s="24">
        <v>1.7612098449929217</v>
      </c>
    </row>
    <row r="28" spans="1:3" x14ac:dyDescent="0.2">
      <c r="A28" s="5" t="s">
        <v>253</v>
      </c>
      <c r="B28" s="8">
        <v>3.7100000000000001E-5</v>
      </c>
      <c r="C28" s="24">
        <v>2.1156006687162736</v>
      </c>
    </row>
    <row r="29" spans="1:3" x14ac:dyDescent="0.2">
      <c r="A29" s="5" t="s">
        <v>181</v>
      </c>
      <c r="B29" s="8">
        <v>4.1999999999999998E-5</v>
      </c>
      <c r="C29" s="24">
        <v>1.9370740908342787</v>
      </c>
    </row>
    <row r="30" spans="1:3" x14ac:dyDescent="0.2">
      <c r="A30" s="5" t="s">
        <v>120</v>
      </c>
      <c r="B30" s="8">
        <v>4.8300000000000002E-5</v>
      </c>
      <c r="C30" s="24">
        <v>1.9683418846095662</v>
      </c>
    </row>
    <row r="31" spans="1:3" x14ac:dyDescent="0.2">
      <c r="A31" s="5" t="s">
        <v>413</v>
      </c>
      <c r="B31" s="8">
        <v>5.8E-5</v>
      </c>
      <c r="C31" s="24">
        <v>1.7436859376628995</v>
      </c>
    </row>
    <row r="32" spans="1:3" x14ac:dyDescent="0.2">
      <c r="A32" s="5" t="s">
        <v>469</v>
      </c>
      <c r="B32" s="8">
        <v>6.4300000000000004E-5</v>
      </c>
      <c r="C32" s="24">
        <v>1.2968607116011535</v>
      </c>
    </row>
    <row r="33" spans="1:3" x14ac:dyDescent="0.2">
      <c r="A33" s="5" t="s">
        <v>296</v>
      </c>
      <c r="B33" s="8">
        <v>7.4800000000000002E-5</v>
      </c>
      <c r="C33" s="24">
        <v>2.7491700800491783</v>
      </c>
    </row>
    <row r="34" spans="1:3" x14ac:dyDescent="0.2">
      <c r="A34" s="5" t="s">
        <v>273</v>
      </c>
      <c r="B34" s="8">
        <v>8.3599999999999999E-5</v>
      </c>
      <c r="C34" s="24">
        <v>1.9305065110673203</v>
      </c>
    </row>
    <row r="35" spans="1:3" x14ac:dyDescent="0.2">
      <c r="A35" s="5" t="s">
        <v>261</v>
      </c>
      <c r="B35" s="8">
        <v>9.0799999999999998E-5</v>
      </c>
      <c r="C35" s="24">
        <v>2.0576867108626877</v>
      </c>
    </row>
    <row r="36" spans="1:3" x14ac:dyDescent="0.2">
      <c r="A36" s="5" t="s">
        <v>177</v>
      </c>
      <c r="B36" s="8">
        <v>9.2499999999999999E-5</v>
      </c>
      <c r="C36" s="24">
        <v>2.4780522896525197</v>
      </c>
    </row>
    <row r="37" spans="1:3" x14ac:dyDescent="0.2">
      <c r="A37" s="5" t="s">
        <v>436</v>
      </c>
      <c r="B37" s="8">
        <v>9.5500000000000004E-5</v>
      </c>
      <c r="C37" s="24">
        <v>1.3476005335247254</v>
      </c>
    </row>
    <row r="38" spans="1:3" x14ac:dyDescent="0.2">
      <c r="A38" s="5" t="s">
        <v>89</v>
      </c>
      <c r="B38" s="8">
        <v>9.59E-5</v>
      </c>
      <c r="C38" s="24">
        <v>2.3864896535871285</v>
      </c>
    </row>
    <row r="39" spans="1:3" x14ac:dyDescent="0.2">
      <c r="A39" s="5" t="s">
        <v>281</v>
      </c>
      <c r="B39" s="8">
        <v>9.8599999999999998E-5</v>
      </c>
      <c r="C39" s="24">
        <v>2.2085841361334948</v>
      </c>
    </row>
    <row r="40" spans="1:3" x14ac:dyDescent="0.2">
      <c r="A40" s="5" t="s">
        <v>348</v>
      </c>
      <c r="B40" s="8">
        <v>1.06697E-4</v>
      </c>
      <c r="C40" s="24">
        <v>1.9638235596603852</v>
      </c>
    </row>
    <row r="41" spans="1:3" x14ac:dyDescent="0.2">
      <c r="A41" s="5" t="s">
        <v>62</v>
      </c>
      <c r="B41" s="8">
        <v>1.07447E-4</v>
      </c>
      <c r="C41" s="24">
        <v>2.6576930413568158</v>
      </c>
    </row>
    <row r="42" spans="1:3" x14ac:dyDescent="0.2">
      <c r="A42" s="5" t="s">
        <v>347</v>
      </c>
      <c r="B42" s="8">
        <v>1.12687E-4</v>
      </c>
      <c r="C42" s="24">
        <v>2.4034256632381581</v>
      </c>
    </row>
    <row r="43" spans="1:3" x14ac:dyDescent="0.2">
      <c r="A43" s="5" t="s">
        <v>124</v>
      </c>
      <c r="B43" s="8">
        <v>1.16926E-4</v>
      </c>
      <c r="C43" s="24">
        <v>2.1065323800409761</v>
      </c>
    </row>
    <row r="44" spans="1:3" x14ac:dyDescent="0.2">
      <c r="A44" s="5" t="s">
        <v>169</v>
      </c>
      <c r="B44" s="8">
        <v>1.1841399999999999E-4</v>
      </c>
      <c r="C44" s="24">
        <v>1.9060577730339485</v>
      </c>
    </row>
    <row r="45" spans="1:3" x14ac:dyDescent="0.2">
      <c r="A45" s="5" t="s">
        <v>419</v>
      </c>
      <c r="B45" s="8">
        <v>1.18602E-4</v>
      </c>
      <c r="C45" s="24">
        <v>2.4201095554079539</v>
      </c>
    </row>
    <row r="46" spans="1:3" x14ac:dyDescent="0.2">
      <c r="A46" s="5" t="s">
        <v>417</v>
      </c>
      <c r="B46" s="8">
        <v>1.3111000000000001E-4</v>
      </c>
      <c r="C46" s="24">
        <v>1.7011026718070836</v>
      </c>
    </row>
    <row r="47" spans="1:3" x14ac:dyDescent="0.2">
      <c r="A47" s="5" t="s">
        <v>73</v>
      </c>
      <c r="B47" s="8">
        <v>1.3372300000000001E-4</v>
      </c>
      <c r="C47" s="24">
        <v>2.6263759726971299</v>
      </c>
    </row>
    <row r="48" spans="1:3" x14ac:dyDescent="0.2">
      <c r="A48" s="5" t="s">
        <v>382</v>
      </c>
      <c r="B48" s="8">
        <v>1.4623300000000001E-4</v>
      </c>
      <c r="C48" s="24">
        <v>1.6450059211226786</v>
      </c>
    </row>
    <row r="49" spans="1:3" x14ac:dyDescent="0.2">
      <c r="A49" s="5" t="s">
        <v>197</v>
      </c>
      <c r="B49" s="8">
        <v>1.47727E-4</v>
      </c>
      <c r="C49" s="24">
        <v>2.1832750746549703</v>
      </c>
    </row>
    <row r="50" spans="1:3" x14ac:dyDescent="0.2">
      <c r="A50" s="5" t="s">
        <v>385</v>
      </c>
      <c r="B50" s="8">
        <v>1.4891000000000001E-4</v>
      </c>
      <c r="C50" s="24">
        <v>1.9424631579233893</v>
      </c>
    </row>
    <row r="51" spans="1:3" x14ac:dyDescent="0.2">
      <c r="A51" s="5" t="s">
        <v>144</v>
      </c>
      <c r="B51" s="8">
        <v>1.69665E-4</v>
      </c>
      <c r="C51" s="24">
        <v>2.0628949115871968</v>
      </c>
    </row>
    <row r="52" spans="1:3" x14ac:dyDescent="0.2">
      <c r="A52" s="5" t="s">
        <v>32</v>
      </c>
      <c r="B52" s="8">
        <v>1.74382E-4</v>
      </c>
      <c r="C52" s="24">
        <v>3.201071841364707</v>
      </c>
    </row>
    <row r="53" spans="1:3" x14ac:dyDescent="0.2">
      <c r="A53" s="5" t="s">
        <v>130</v>
      </c>
      <c r="B53" s="8">
        <v>1.7481199999999999E-4</v>
      </c>
      <c r="C53" s="24">
        <v>2.6858195554023547</v>
      </c>
    </row>
    <row r="54" spans="1:3" x14ac:dyDescent="0.2">
      <c r="A54" s="5" t="s">
        <v>268</v>
      </c>
      <c r="B54" s="8">
        <v>1.76949E-4</v>
      </c>
      <c r="C54" s="24">
        <v>2.1679793576225217</v>
      </c>
    </row>
    <row r="55" spans="1:3" x14ac:dyDescent="0.2">
      <c r="A55" s="5" t="s">
        <v>20</v>
      </c>
      <c r="B55" s="8">
        <v>1.8721800000000001E-4</v>
      </c>
      <c r="C55" s="24">
        <v>2.3889898083761065</v>
      </c>
    </row>
    <row r="56" spans="1:3" x14ac:dyDescent="0.2">
      <c r="A56" s="5" t="s">
        <v>58</v>
      </c>
      <c r="B56" s="8">
        <v>1.8744500000000001E-4</v>
      </c>
      <c r="C56" s="24">
        <v>2.1954755618318251</v>
      </c>
    </row>
    <row r="57" spans="1:3" x14ac:dyDescent="0.2">
      <c r="A57" s="5" t="s">
        <v>444</v>
      </c>
      <c r="B57" s="8">
        <v>1.9281499999999999E-4</v>
      </c>
      <c r="C57" s="24">
        <v>0.97509327238753374</v>
      </c>
    </row>
    <row r="58" spans="1:3" x14ac:dyDescent="0.2">
      <c r="A58" s="5" t="s">
        <v>372</v>
      </c>
      <c r="B58" s="8">
        <v>2.10332E-4</v>
      </c>
      <c r="C58" s="24">
        <v>1.7997188177994206</v>
      </c>
    </row>
    <row r="59" spans="1:3" x14ac:dyDescent="0.2">
      <c r="A59" s="5" t="s">
        <v>449</v>
      </c>
      <c r="B59" s="8">
        <v>2.11473E-4</v>
      </c>
      <c r="C59" s="24">
        <v>2.0163690630107198</v>
      </c>
    </row>
    <row r="60" spans="1:3" x14ac:dyDescent="0.2">
      <c r="A60" s="5" t="s">
        <v>383</v>
      </c>
      <c r="B60" s="8">
        <v>2.1813400000000001E-4</v>
      </c>
      <c r="C60" s="24">
        <v>3.2525350442446617</v>
      </c>
    </row>
    <row r="61" spans="1:3" x14ac:dyDescent="0.2">
      <c r="A61" s="5" t="s">
        <v>260</v>
      </c>
      <c r="B61" s="8">
        <v>2.3126599999999999E-4</v>
      </c>
      <c r="C61" s="24">
        <v>2.2153606693087484</v>
      </c>
    </row>
    <row r="62" spans="1:3" x14ac:dyDescent="0.2">
      <c r="A62" s="5" t="s">
        <v>280</v>
      </c>
      <c r="B62" s="8">
        <v>2.48306E-4</v>
      </c>
      <c r="C62" s="24">
        <v>2.4676702878178634</v>
      </c>
    </row>
    <row r="63" spans="1:3" x14ac:dyDescent="0.2">
      <c r="A63" s="5" t="s">
        <v>87</v>
      </c>
      <c r="B63" s="8">
        <v>2.7221999999999999E-4</v>
      </c>
      <c r="C63" s="24">
        <v>2.7206363200124994</v>
      </c>
    </row>
    <row r="64" spans="1:3" x14ac:dyDescent="0.2">
      <c r="A64" s="5" t="s">
        <v>145</v>
      </c>
      <c r="B64" s="8">
        <v>2.7446300000000002E-4</v>
      </c>
      <c r="C64" s="24">
        <v>2.642386146741674</v>
      </c>
    </row>
    <row r="65" spans="1:3" x14ac:dyDescent="0.2">
      <c r="A65" s="5" t="s">
        <v>418</v>
      </c>
      <c r="B65" s="8">
        <v>2.8348499999999999E-4</v>
      </c>
      <c r="C65" s="24">
        <v>1.8954717908121894</v>
      </c>
    </row>
    <row r="66" spans="1:3" x14ac:dyDescent="0.2">
      <c r="A66" s="5" t="s">
        <v>441</v>
      </c>
      <c r="B66" s="8">
        <v>2.8348799999999998E-4</v>
      </c>
      <c r="C66" s="24">
        <v>1.5820484274136237</v>
      </c>
    </row>
    <row r="67" spans="1:3" x14ac:dyDescent="0.2">
      <c r="A67" s="5" t="s">
        <v>371</v>
      </c>
      <c r="B67" s="8">
        <v>2.9317999999999998E-4</v>
      </c>
      <c r="C67" s="24">
        <v>2.3306856424863365</v>
      </c>
    </row>
    <row r="68" spans="1:3" x14ac:dyDescent="0.2">
      <c r="A68" s="5" t="s">
        <v>187</v>
      </c>
      <c r="B68" s="8">
        <v>3.0111899999999997E-4</v>
      </c>
      <c r="C68" s="24">
        <v>2.4839143331974824</v>
      </c>
    </row>
    <row r="69" spans="1:3" x14ac:dyDescent="0.2">
      <c r="A69" s="5" t="s">
        <v>234</v>
      </c>
      <c r="B69" s="8">
        <v>3.08957E-4</v>
      </c>
      <c r="C69" s="24">
        <v>3.4786771227384645</v>
      </c>
    </row>
    <row r="70" spans="1:3" x14ac:dyDescent="0.2">
      <c r="A70" s="5" t="s">
        <v>386</v>
      </c>
      <c r="B70" s="8">
        <v>3.2626600000000002E-4</v>
      </c>
      <c r="C70" s="24">
        <v>1.8591245563747876</v>
      </c>
    </row>
    <row r="71" spans="1:3" x14ac:dyDescent="0.2">
      <c r="A71" s="5" t="s">
        <v>351</v>
      </c>
      <c r="B71" s="8">
        <v>3.4610000000000001E-4</v>
      </c>
      <c r="C71" s="24">
        <v>2.0781709346595889</v>
      </c>
    </row>
    <row r="72" spans="1:3" x14ac:dyDescent="0.2">
      <c r="A72" s="5" t="s">
        <v>312</v>
      </c>
      <c r="B72" s="8">
        <v>3.4960900000000002E-4</v>
      </c>
      <c r="C72" s="24">
        <v>2.4680164076423381</v>
      </c>
    </row>
    <row r="73" spans="1:3" x14ac:dyDescent="0.2">
      <c r="A73" s="5" t="s">
        <v>132</v>
      </c>
      <c r="B73" s="8">
        <v>3.6025400000000001E-4</v>
      </c>
      <c r="C73" s="24">
        <v>3.0180760726662594</v>
      </c>
    </row>
    <row r="74" spans="1:3" x14ac:dyDescent="0.2">
      <c r="A74" s="5" t="s">
        <v>218</v>
      </c>
      <c r="B74" s="8">
        <v>3.6219699999999997E-4</v>
      </c>
      <c r="C74" s="24">
        <v>2.985488948691343</v>
      </c>
    </row>
    <row r="75" spans="1:3" x14ac:dyDescent="0.2">
      <c r="A75" s="5" t="s">
        <v>430</v>
      </c>
      <c r="B75" s="8">
        <v>3.8461300000000001E-4</v>
      </c>
      <c r="C75" s="24">
        <v>2.8063374984627574</v>
      </c>
    </row>
    <row r="76" spans="1:3" x14ac:dyDescent="0.2">
      <c r="A76" s="5" t="s">
        <v>35</v>
      </c>
      <c r="B76" s="8">
        <v>3.84953E-4</v>
      </c>
      <c r="C76" s="24">
        <v>2.5959059974451661</v>
      </c>
    </row>
    <row r="77" spans="1:3" x14ac:dyDescent="0.2">
      <c r="A77" s="5" t="s">
        <v>311</v>
      </c>
      <c r="B77" s="8">
        <v>3.9775999999999999E-4</v>
      </c>
      <c r="C77" s="24">
        <v>2.3733169286376152</v>
      </c>
    </row>
    <row r="78" spans="1:3" x14ac:dyDescent="0.2">
      <c r="A78" s="5" t="s">
        <v>286</v>
      </c>
      <c r="B78" s="8">
        <v>4.0287999999999999E-4</v>
      </c>
      <c r="C78" s="24">
        <v>2.1507991914898006</v>
      </c>
    </row>
    <row r="79" spans="1:3" x14ac:dyDescent="0.2">
      <c r="A79" s="5" t="s">
        <v>54</v>
      </c>
      <c r="B79" s="8">
        <v>4.0438600000000001E-4</v>
      </c>
      <c r="C79" s="24">
        <v>3.3040367536719271</v>
      </c>
    </row>
    <row r="80" spans="1:3" x14ac:dyDescent="0.2">
      <c r="A80" s="5" t="s">
        <v>434</v>
      </c>
      <c r="B80" s="8">
        <v>4.1631099999999999E-4</v>
      </c>
      <c r="C80" s="24">
        <v>1.7836248975865607</v>
      </c>
    </row>
    <row r="81" spans="1:3" x14ac:dyDescent="0.2">
      <c r="A81" s="5" t="s">
        <v>175</v>
      </c>
      <c r="B81" s="8">
        <v>4.2790200000000002E-4</v>
      </c>
      <c r="C81" s="24">
        <v>2.7095173329175668</v>
      </c>
    </row>
    <row r="82" spans="1:3" x14ac:dyDescent="0.2">
      <c r="A82" s="5" t="s">
        <v>355</v>
      </c>
      <c r="B82" s="8">
        <v>4.3085999999999998E-4</v>
      </c>
      <c r="C82" s="24">
        <v>1.8989146973634472</v>
      </c>
    </row>
    <row r="83" spans="1:3" x14ac:dyDescent="0.2">
      <c r="A83" s="5" t="s">
        <v>397</v>
      </c>
      <c r="B83" s="8">
        <v>4.5072299999999999E-4</v>
      </c>
      <c r="C83" s="24">
        <v>1.4305474235442914</v>
      </c>
    </row>
    <row r="84" spans="1:3" x14ac:dyDescent="0.2">
      <c r="A84" s="5" t="s">
        <v>420</v>
      </c>
      <c r="B84" s="8">
        <v>4.6731099999999999E-4</v>
      </c>
      <c r="C84" s="24">
        <v>1.5577196993963971</v>
      </c>
    </row>
    <row r="85" spans="1:3" x14ac:dyDescent="0.2">
      <c r="A85" s="5" t="s">
        <v>236</v>
      </c>
      <c r="B85" s="8">
        <v>4.8372999999999998E-4</v>
      </c>
      <c r="C85" s="24">
        <v>3.4182774742887574</v>
      </c>
    </row>
    <row r="86" spans="1:3" x14ac:dyDescent="0.2">
      <c r="A86" s="5" t="s">
        <v>272</v>
      </c>
      <c r="B86" s="8">
        <v>5.1820900000000005E-4</v>
      </c>
      <c r="C86" s="24">
        <v>3.9766497922010404</v>
      </c>
    </row>
    <row r="87" spans="1:3" x14ac:dyDescent="0.2">
      <c r="A87" s="5" t="s">
        <v>415</v>
      </c>
      <c r="B87" s="8">
        <v>5.53475E-4</v>
      </c>
      <c r="C87" s="24">
        <v>2.0995980202049225</v>
      </c>
    </row>
    <row r="88" spans="1:3" x14ac:dyDescent="0.2">
      <c r="A88" s="5" t="s">
        <v>134</v>
      </c>
      <c r="B88" s="8">
        <v>5.8539900000000001E-4</v>
      </c>
      <c r="C88" s="24">
        <v>2.4930209064159303</v>
      </c>
    </row>
    <row r="89" spans="1:3" x14ac:dyDescent="0.2">
      <c r="A89" s="5" t="s">
        <v>85</v>
      </c>
      <c r="B89" s="8">
        <v>5.9080500000000002E-4</v>
      </c>
      <c r="C89" s="24">
        <v>2.0755577449847267</v>
      </c>
    </row>
    <row r="90" spans="1:3" x14ac:dyDescent="0.2">
      <c r="A90" s="5" t="s">
        <v>82</v>
      </c>
      <c r="B90" s="8">
        <v>5.95004E-4</v>
      </c>
      <c r="C90" s="24">
        <v>2.0779894991839236</v>
      </c>
    </row>
    <row r="91" spans="1:3" x14ac:dyDescent="0.2">
      <c r="A91" s="5" t="s">
        <v>110</v>
      </c>
      <c r="B91" s="8">
        <v>6.0777599999999998E-4</v>
      </c>
      <c r="C91" s="24">
        <v>3.2525486507699526</v>
      </c>
    </row>
    <row r="92" spans="1:3" x14ac:dyDescent="0.2">
      <c r="A92" s="5" t="s">
        <v>359</v>
      </c>
      <c r="B92" s="8">
        <v>6.1442500000000004E-4</v>
      </c>
      <c r="C92" s="24">
        <v>2.1551237393993996</v>
      </c>
    </row>
    <row r="93" spans="1:3" x14ac:dyDescent="0.2">
      <c r="A93" s="5" t="s">
        <v>294</v>
      </c>
      <c r="B93" s="8">
        <v>6.5612099999999996E-4</v>
      </c>
      <c r="C93" s="24">
        <v>2.3283778631506147</v>
      </c>
    </row>
    <row r="94" spans="1:3" x14ac:dyDescent="0.2">
      <c r="A94" s="5" t="s">
        <v>437</v>
      </c>
      <c r="B94" s="8">
        <v>6.5829199999999999E-4</v>
      </c>
      <c r="C94" s="24">
        <v>1.3565032711544904</v>
      </c>
    </row>
    <row r="95" spans="1:3" x14ac:dyDescent="0.2">
      <c r="A95" s="5" t="s">
        <v>195</v>
      </c>
      <c r="B95" s="8">
        <v>6.7844900000000002E-4</v>
      </c>
      <c r="C95" s="24">
        <v>2.9903808553716789</v>
      </c>
    </row>
    <row r="96" spans="1:3" x14ac:dyDescent="0.2">
      <c r="A96" s="5" t="s">
        <v>350</v>
      </c>
      <c r="B96" s="8">
        <v>6.7946599999999999E-4</v>
      </c>
      <c r="C96" s="24">
        <v>2.6535448777836139</v>
      </c>
    </row>
    <row r="97" spans="1:3" x14ac:dyDescent="0.2">
      <c r="A97" s="5" t="s">
        <v>31</v>
      </c>
      <c r="B97" s="8">
        <v>6.8769399999999998E-4</v>
      </c>
      <c r="C97" s="24">
        <v>2.4960399053753557</v>
      </c>
    </row>
    <row r="98" spans="1:3" x14ac:dyDescent="0.2">
      <c r="A98" s="5" t="s">
        <v>79</v>
      </c>
      <c r="B98" s="8">
        <v>6.9673200000000004E-4</v>
      </c>
      <c r="C98" s="24">
        <v>2.2420495954082087</v>
      </c>
    </row>
    <row r="99" spans="1:3" x14ac:dyDescent="0.2">
      <c r="A99" s="5" t="s">
        <v>329</v>
      </c>
      <c r="B99" s="8">
        <v>7.1377300000000001E-4</v>
      </c>
      <c r="C99" s="24">
        <v>2.7078798304204881</v>
      </c>
    </row>
    <row r="100" spans="1:3" x14ac:dyDescent="0.2">
      <c r="A100" s="5" t="s">
        <v>398</v>
      </c>
      <c r="B100" s="8">
        <v>7.5261800000000004E-4</v>
      </c>
      <c r="C100" s="24">
        <v>1.9133335813140926</v>
      </c>
    </row>
    <row r="101" spans="1:3" x14ac:dyDescent="0.2">
      <c r="A101" s="5" t="s">
        <v>117</v>
      </c>
      <c r="B101" s="8">
        <v>7.7044799999999997E-4</v>
      </c>
      <c r="C101" s="24">
        <v>3.1664621842531586</v>
      </c>
    </row>
    <row r="102" spans="1:3" x14ac:dyDescent="0.2">
      <c r="A102" s="5" t="s">
        <v>443</v>
      </c>
      <c r="B102" s="8">
        <v>8.0470300000000004E-4</v>
      </c>
      <c r="C102" s="24">
        <v>1.5610740333361022</v>
      </c>
    </row>
    <row r="103" spans="1:3" x14ac:dyDescent="0.2">
      <c r="A103" s="5" t="s">
        <v>399</v>
      </c>
      <c r="B103" s="8">
        <v>8.6095099999999999E-4</v>
      </c>
      <c r="C103" s="24">
        <v>2.159658850458503</v>
      </c>
    </row>
    <row r="104" spans="1:3" x14ac:dyDescent="0.2">
      <c r="A104" s="5" t="s">
        <v>255</v>
      </c>
      <c r="B104" s="8">
        <v>9.1192499999999995E-4</v>
      </c>
      <c r="C104" s="24">
        <v>2.4503288564784822</v>
      </c>
    </row>
    <row r="105" spans="1:3" x14ac:dyDescent="0.2">
      <c r="A105" s="5" t="s">
        <v>37</v>
      </c>
      <c r="B105" s="8">
        <v>1.00741E-3</v>
      </c>
      <c r="C105" s="24">
        <v>4.366243804933295</v>
      </c>
    </row>
    <row r="106" spans="1:3" x14ac:dyDescent="0.2">
      <c r="A106" s="5" t="s">
        <v>68</v>
      </c>
      <c r="B106" s="8">
        <v>1.0153359999999999E-3</v>
      </c>
      <c r="C106" s="24">
        <v>1.5798546399283442</v>
      </c>
    </row>
    <row r="107" spans="1:3" x14ac:dyDescent="0.2">
      <c r="A107" s="5" t="s">
        <v>412</v>
      </c>
      <c r="B107" s="8">
        <v>1.0221939999999999E-3</v>
      </c>
      <c r="C107" s="24">
        <v>2.2691738005189985</v>
      </c>
    </row>
    <row r="108" spans="1:3" x14ac:dyDescent="0.2">
      <c r="A108" s="5" t="s">
        <v>256</v>
      </c>
      <c r="B108" s="8">
        <v>1.062697E-3</v>
      </c>
      <c r="C108" s="24">
        <v>3.4031806585315039</v>
      </c>
    </row>
    <row r="109" spans="1:3" x14ac:dyDescent="0.2">
      <c r="A109" s="5" t="s">
        <v>302</v>
      </c>
      <c r="B109" s="8">
        <v>1.0688900000000001E-3</v>
      </c>
      <c r="C109" s="24">
        <v>2.1932664446989949</v>
      </c>
    </row>
    <row r="110" spans="1:3" x14ac:dyDescent="0.2">
      <c r="A110" s="5" t="s">
        <v>402</v>
      </c>
      <c r="B110" s="8">
        <v>1.0839689999999999E-3</v>
      </c>
      <c r="C110" s="24">
        <v>1.7036228363505506</v>
      </c>
    </row>
    <row r="111" spans="1:3" x14ac:dyDescent="0.2">
      <c r="A111" s="5" t="s">
        <v>63</v>
      </c>
      <c r="B111" s="8">
        <v>1.130119E-3</v>
      </c>
      <c r="C111" s="24">
        <v>3.7601910479085903</v>
      </c>
    </row>
    <row r="112" spans="1:3" x14ac:dyDescent="0.2">
      <c r="A112" s="5" t="s">
        <v>101</v>
      </c>
      <c r="B112" s="8">
        <v>1.189093E-3</v>
      </c>
      <c r="C112" s="24">
        <v>2.5578017930398973</v>
      </c>
    </row>
    <row r="113" spans="1:3" x14ac:dyDescent="0.2">
      <c r="A113" s="5" t="s">
        <v>225</v>
      </c>
      <c r="B113" s="8">
        <v>1.1945650000000001E-3</v>
      </c>
      <c r="C113" s="24">
        <v>2.9315734447256316</v>
      </c>
    </row>
    <row r="114" spans="1:3" x14ac:dyDescent="0.2">
      <c r="A114" s="5" t="s">
        <v>251</v>
      </c>
      <c r="B114" s="8">
        <v>1.1987720000000001E-3</v>
      </c>
      <c r="C114" s="24">
        <v>3.1322228098323062</v>
      </c>
    </row>
    <row r="115" spans="1:3" x14ac:dyDescent="0.2">
      <c r="A115" s="5" t="s">
        <v>274</v>
      </c>
      <c r="B115" s="8">
        <v>1.2026350000000001E-3</v>
      </c>
      <c r="C115" s="24">
        <v>5.3284355772251528</v>
      </c>
    </row>
    <row r="116" spans="1:3" x14ac:dyDescent="0.2">
      <c r="A116" s="5" t="s">
        <v>123</v>
      </c>
      <c r="B116" s="8">
        <v>1.2488670000000001E-3</v>
      </c>
      <c r="C116" s="24">
        <v>10.5164456594567</v>
      </c>
    </row>
    <row r="117" spans="1:3" x14ac:dyDescent="0.2">
      <c r="A117" s="5" t="s">
        <v>66</v>
      </c>
      <c r="B117" s="8">
        <v>1.2543960000000001E-3</v>
      </c>
      <c r="C117" s="24">
        <v>3.5771036605495325</v>
      </c>
    </row>
    <row r="118" spans="1:3" x14ac:dyDescent="0.2">
      <c r="A118" s="5" t="s">
        <v>395</v>
      </c>
      <c r="B118" s="8">
        <v>1.2819769999999999E-3</v>
      </c>
      <c r="C118" s="24">
        <v>3.6560698828444949</v>
      </c>
    </row>
    <row r="119" spans="1:3" x14ac:dyDescent="0.2">
      <c r="A119" s="5" t="s">
        <v>127</v>
      </c>
      <c r="B119" s="8">
        <v>1.301314E-3</v>
      </c>
      <c r="C119" s="24">
        <v>4.6038275203648897</v>
      </c>
    </row>
    <row r="120" spans="1:3" x14ac:dyDescent="0.2">
      <c r="A120" s="5" t="s">
        <v>320</v>
      </c>
      <c r="B120" s="8">
        <v>1.3546929999999999E-3</v>
      </c>
      <c r="C120" s="24">
        <v>2.3840398799609477</v>
      </c>
    </row>
    <row r="121" spans="1:3" x14ac:dyDescent="0.2">
      <c r="A121" s="5" t="s">
        <v>244</v>
      </c>
      <c r="B121" s="8">
        <v>1.3830260000000001E-3</v>
      </c>
      <c r="C121" s="24">
        <v>3.3490846339416347</v>
      </c>
    </row>
    <row r="122" spans="1:3" x14ac:dyDescent="0.2">
      <c r="A122" s="5" t="s">
        <v>183</v>
      </c>
      <c r="B122" s="8">
        <v>1.4647989999999999E-3</v>
      </c>
      <c r="C122" s="24">
        <v>3.7164718535878429</v>
      </c>
    </row>
    <row r="123" spans="1:3" x14ac:dyDescent="0.2">
      <c r="A123" s="5" t="s">
        <v>237</v>
      </c>
      <c r="B123" s="8">
        <v>1.485655E-3</v>
      </c>
      <c r="C123" s="24">
        <v>2.7280415338166715</v>
      </c>
    </row>
    <row r="124" spans="1:3" x14ac:dyDescent="0.2">
      <c r="A124" s="5" t="s">
        <v>466</v>
      </c>
      <c r="B124" s="8">
        <v>1.4947960000000001E-3</v>
      </c>
      <c r="C124" s="24">
        <v>1.3400548375229739</v>
      </c>
    </row>
    <row r="125" spans="1:3" x14ac:dyDescent="0.2">
      <c r="A125" s="5" t="s">
        <v>222</v>
      </c>
      <c r="B125" s="8">
        <v>1.6360229999999999E-3</v>
      </c>
      <c r="C125" s="24">
        <v>3.3746173911109469</v>
      </c>
    </row>
    <row r="126" spans="1:3" x14ac:dyDescent="0.2">
      <c r="A126" s="5" t="s">
        <v>138</v>
      </c>
      <c r="B126" s="8">
        <v>1.637061E-3</v>
      </c>
      <c r="C126" s="24">
        <v>4.4976925539154262</v>
      </c>
    </row>
    <row r="127" spans="1:3" x14ac:dyDescent="0.2">
      <c r="A127" s="5" t="s">
        <v>322</v>
      </c>
      <c r="B127" s="8">
        <v>1.6390860000000001E-3</v>
      </c>
      <c r="C127" s="24">
        <v>3.2624510134642861</v>
      </c>
    </row>
    <row r="128" spans="1:3" x14ac:dyDescent="0.2">
      <c r="A128" s="5" t="s">
        <v>243</v>
      </c>
      <c r="B128" s="8">
        <v>1.73613E-3</v>
      </c>
      <c r="C128" s="24">
        <v>3.1122324481978851</v>
      </c>
    </row>
    <row r="129" spans="1:3" x14ac:dyDescent="0.2">
      <c r="A129" s="5" t="s">
        <v>306</v>
      </c>
      <c r="B129" s="8">
        <v>1.7750019999999999E-3</v>
      </c>
      <c r="C129" s="24">
        <v>3.3652272403799937</v>
      </c>
    </row>
    <row r="130" spans="1:3" x14ac:dyDescent="0.2">
      <c r="A130" s="5" t="s">
        <v>232</v>
      </c>
      <c r="B130" s="8">
        <v>1.7859060000000001E-3</v>
      </c>
      <c r="C130" s="24">
        <v>3.2109990137533329</v>
      </c>
    </row>
    <row r="131" spans="1:3" x14ac:dyDescent="0.2">
      <c r="A131" s="5" t="s">
        <v>439</v>
      </c>
      <c r="B131" s="8">
        <v>1.7943309999999999E-3</v>
      </c>
      <c r="C131" s="24">
        <v>1.8895566028857091</v>
      </c>
    </row>
    <row r="132" spans="1:3" x14ac:dyDescent="0.2">
      <c r="A132" s="5" t="s">
        <v>464</v>
      </c>
      <c r="B132" s="8">
        <v>1.84625E-3</v>
      </c>
      <c r="C132" s="24">
        <v>1.7970977609403973</v>
      </c>
    </row>
    <row r="133" spans="1:3" x14ac:dyDescent="0.2">
      <c r="A133" s="5" t="s">
        <v>105</v>
      </c>
      <c r="B133" s="8">
        <v>1.902284E-3</v>
      </c>
      <c r="C133" s="24">
        <v>3.8026295345021186</v>
      </c>
    </row>
    <row r="134" spans="1:3" x14ac:dyDescent="0.2">
      <c r="A134" s="5" t="s">
        <v>186</v>
      </c>
      <c r="B134" s="8">
        <v>1.9243680000000001E-3</v>
      </c>
      <c r="C134" s="24">
        <v>4.5192280477180553</v>
      </c>
    </row>
    <row r="135" spans="1:3" x14ac:dyDescent="0.2">
      <c r="A135" s="5" t="s">
        <v>44</v>
      </c>
      <c r="B135" s="8">
        <v>1.925817E-3</v>
      </c>
      <c r="C135" s="24">
        <v>6.09333459053176</v>
      </c>
    </row>
    <row r="136" spans="1:3" x14ac:dyDescent="0.2">
      <c r="A136" s="5" t="s">
        <v>426</v>
      </c>
      <c r="B136" s="8">
        <v>1.947516E-3</v>
      </c>
      <c r="C136" s="24">
        <v>2.8406618990795369</v>
      </c>
    </row>
    <row r="137" spans="1:3" x14ac:dyDescent="0.2">
      <c r="A137" s="5" t="s">
        <v>14</v>
      </c>
      <c r="B137" s="8">
        <v>1.9889230000000001E-3</v>
      </c>
      <c r="C137" s="24">
        <v>4.7645962774946593</v>
      </c>
    </row>
    <row r="138" spans="1:3" x14ac:dyDescent="0.2">
      <c r="A138" s="5" t="s">
        <v>100</v>
      </c>
      <c r="B138" s="8">
        <v>2.0460650000000001E-3</v>
      </c>
      <c r="C138" s="24">
        <v>2.9915829019125537</v>
      </c>
    </row>
    <row r="139" spans="1:3" x14ac:dyDescent="0.2">
      <c r="A139" s="5" t="s">
        <v>307</v>
      </c>
      <c r="B139" s="8">
        <v>2.1372840000000001E-3</v>
      </c>
      <c r="C139" s="24">
        <v>3.4995938265261013</v>
      </c>
    </row>
    <row r="140" spans="1:3" x14ac:dyDescent="0.2">
      <c r="A140" s="5" t="s">
        <v>338</v>
      </c>
      <c r="B140" s="8">
        <v>2.2966269999999999E-3</v>
      </c>
      <c r="C140" s="24">
        <v>2.995891957496025</v>
      </c>
    </row>
    <row r="141" spans="1:3" x14ac:dyDescent="0.2">
      <c r="A141" s="5" t="s">
        <v>364</v>
      </c>
      <c r="B141" s="8">
        <v>2.304305E-3</v>
      </c>
      <c r="C141" s="24">
        <v>2.5120576497777303</v>
      </c>
    </row>
    <row r="142" spans="1:3" x14ac:dyDescent="0.2">
      <c r="A142" s="5" t="s">
        <v>379</v>
      </c>
      <c r="B142" s="8">
        <v>2.3417999999999998E-3</v>
      </c>
      <c r="C142" s="24">
        <v>2.9837851670384361</v>
      </c>
    </row>
    <row r="143" spans="1:3" x14ac:dyDescent="0.2">
      <c r="A143" s="5" t="s">
        <v>146</v>
      </c>
      <c r="B143" s="8">
        <v>2.3860359999999998E-3</v>
      </c>
      <c r="C143" s="24">
        <v>5.6544085253159668</v>
      </c>
    </row>
    <row r="144" spans="1:3" x14ac:dyDescent="0.2">
      <c r="A144" s="5" t="s">
        <v>391</v>
      </c>
      <c r="B144" s="8">
        <v>2.3946850000000001E-3</v>
      </c>
      <c r="C144" s="24">
        <v>3.1348979145682878</v>
      </c>
    </row>
    <row r="145" spans="1:3" x14ac:dyDescent="0.2">
      <c r="A145" s="5" t="s">
        <v>118</v>
      </c>
      <c r="B145" s="8">
        <v>2.4160890000000002E-3</v>
      </c>
      <c r="C145" s="24">
        <v>4.0575619530890723</v>
      </c>
    </row>
    <row r="146" spans="1:3" x14ac:dyDescent="0.2">
      <c r="A146" s="5" t="s">
        <v>205</v>
      </c>
      <c r="B146" s="8">
        <v>2.4803109999999998E-3</v>
      </c>
      <c r="C146" s="24">
        <v>2.1704951913431634</v>
      </c>
    </row>
    <row r="147" spans="1:3" x14ac:dyDescent="0.2">
      <c r="A147" s="5" t="s">
        <v>429</v>
      </c>
      <c r="B147" s="8">
        <v>2.5149220000000002E-3</v>
      </c>
      <c r="C147" s="24">
        <v>1.8937282673164744</v>
      </c>
    </row>
    <row r="148" spans="1:3" x14ac:dyDescent="0.2">
      <c r="A148" s="5" t="s">
        <v>70</v>
      </c>
      <c r="B148" s="8">
        <v>2.5748860000000002E-3</v>
      </c>
      <c r="C148" s="24">
        <v>3.8045172671749761</v>
      </c>
    </row>
    <row r="149" spans="1:3" x14ac:dyDescent="0.2">
      <c r="A149" s="5" t="s">
        <v>292</v>
      </c>
      <c r="B149" s="8">
        <v>2.7114650000000001E-3</v>
      </c>
      <c r="C149" s="24">
        <v>3.3328603337794296</v>
      </c>
    </row>
    <row r="150" spans="1:3" x14ac:dyDescent="0.2">
      <c r="A150" s="5" t="s">
        <v>166</v>
      </c>
      <c r="B150" s="8">
        <v>2.7873910000000002E-3</v>
      </c>
      <c r="C150" s="24">
        <v>4.7309123636030055</v>
      </c>
    </row>
    <row r="151" spans="1:3" x14ac:dyDescent="0.2">
      <c r="A151" s="5" t="s">
        <v>156</v>
      </c>
      <c r="B151" s="8">
        <v>2.8031810000000001E-3</v>
      </c>
      <c r="C151" s="24">
        <v>2.5273093052336311</v>
      </c>
    </row>
    <row r="152" spans="1:3" x14ac:dyDescent="0.2">
      <c r="A152" s="5" t="s">
        <v>438</v>
      </c>
      <c r="B152" s="8">
        <v>2.826051E-3</v>
      </c>
      <c r="C152" s="24">
        <v>2.4397827097308062</v>
      </c>
    </row>
    <row r="153" spans="1:3" x14ac:dyDescent="0.2">
      <c r="A153" s="5" t="s">
        <v>453</v>
      </c>
      <c r="B153" s="8">
        <v>2.8860499999999998E-3</v>
      </c>
      <c r="C153" s="24">
        <v>0.73282743646393822</v>
      </c>
    </row>
    <row r="154" spans="1:3" x14ac:dyDescent="0.2">
      <c r="A154" s="5" t="s">
        <v>440</v>
      </c>
      <c r="B154" s="8">
        <v>2.9527469999999999E-3</v>
      </c>
      <c r="C154" s="24">
        <v>2.7585580272956673</v>
      </c>
    </row>
    <row r="155" spans="1:3" x14ac:dyDescent="0.2">
      <c r="A155" s="5" t="s">
        <v>42</v>
      </c>
      <c r="B155" s="8">
        <v>2.9555599999999999E-3</v>
      </c>
      <c r="C155" s="24">
        <v>3.9022074834430756</v>
      </c>
    </row>
    <row r="156" spans="1:3" x14ac:dyDescent="0.2">
      <c r="A156" s="5" t="s">
        <v>285</v>
      </c>
      <c r="B156" s="8">
        <v>3.0698779999999998E-3</v>
      </c>
      <c r="C156" s="24">
        <v>2.8555580144485662</v>
      </c>
    </row>
    <row r="157" spans="1:3" x14ac:dyDescent="0.2">
      <c r="A157" s="5" t="s">
        <v>200</v>
      </c>
      <c r="B157" s="8">
        <v>3.079123E-3</v>
      </c>
      <c r="C157" s="24">
        <v>3.5033951409903961</v>
      </c>
    </row>
    <row r="158" spans="1:3" x14ac:dyDescent="0.2">
      <c r="A158" s="5" t="s">
        <v>18</v>
      </c>
      <c r="B158" s="8">
        <v>3.1180180000000002E-3</v>
      </c>
      <c r="C158" s="24">
        <v>3.6995492776638659</v>
      </c>
    </row>
    <row r="159" spans="1:3" x14ac:dyDescent="0.2">
      <c r="A159" s="5" t="s">
        <v>160</v>
      </c>
      <c r="B159" s="8">
        <v>3.1440040000000002E-3</v>
      </c>
      <c r="C159" s="24">
        <v>4.4978987342635692</v>
      </c>
    </row>
    <row r="160" spans="1:3" x14ac:dyDescent="0.2">
      <c r="A160" s="5" t="s">
        <v>223</v>
      </c>
      <c r="B160" s="8">
        <v>3.3206500000000001E-3</v>
      </c>
      <c r="C160" s="24">
        <v>2.8948979654980782</v>
      </c>
    </row>
    <row r="161" spans="1:3" x14ac:dyDescent="0.2">
      <c r="A161" s="5" t="s">
        <v>228</v>
      </c>
      <c r="B161" s="8">
        <v>3.3992620000000001E-3</v>
      </c>
      <c r="C161" s="24">
        <v>3.9516246776782586</v>
      </c>
    </row>
    <row r="162" spans="1:3" x14ac:dyDescent="0.2">
      <c r="A162" s="5" t="s">
        <v>353</v>
      </c>
      <c r="B162" s="8">
        <v>3.4557820000000001E-3</v>
      </c>
      <c r="C162" s="24">
        <v>2.7865623530582644</v>
      </c>
    </row>
    <row r="163" spans="1:3" x14ac:dyDescent="0.2">
      <c r="A163" s="5" t="s">
        <v>401</v>
      </c>
      <c r="B163" s="8">
        <v>3.4690239999999998E-3</v>
      </c>
      <c r="C163" s="24">
        <v>3.5916523027082854</v>
      </c>
    </row>
    <row r="164" spans="1:3" x14ac:dyDescent="0.2">
      <c r="A164" s="5" t="s">
        <v>159</v>
      </c>
      <c r="B164" s="8">
        <v>3.7883560000000001E-3</v>
      </c>
      <c r="C164" s="24">
        <v>2.4305343619159134</v>
      </c>
    </row>
    <row r="165" spans="1:3" x14ac:dyDescent="0.2">
      <c r="A165" s="5" t="s">
        <v>53</v>
      </c>
      <c r="B165" s="8">
        <v>4.0253550000000004E-3</v>
      </c>
      <c r="C165" s="24">
        <v>3.4736674872619675</v>
      </c>
    </row>
    <row r="166" spans="1:3" x14ac:dyDescent="0.2">
      <c r="A166" s="5" t="s">
        <v>136</v>
      </c>
      <c r="B166" s="8">
        <v>4.0578130000000004E-3</v>
      </c>
      <c r="C166" s="24">
        <v>5.0621675821308401</v>
      </c>
    </row>
    <row r="167" spans="1:3" x14ac:dyDescent="0.2">
      <c r="A167" s="5" t="s">
        <v>283</v>
      </c>
      <c r="B167" s="8">
        <v>4.1311480000000003E-3</v>
      </c>
      <c r="C167" s="24">
        <v>4.0136246388615806</v>
      </c>
    </row>
    <row r="168" spans="1:3" x14ac:dyDescent="0.2">
      <c r="A168" s="5" t="s">
        <v>188</v>
      </c>
      <c r="B168" s="8">
        <v>4.3660469999999996E-3</v>
      </c>
      <c r="C168" s="24">
        <v>5.581158485505342</v>
      </c>
    </row>
    <row r="169" spans="1:3" x14ac:dyDescent="0.2">
      <c r="A169" s="5" t="s">
        <v>317</v>
      </c>
      <c r="B169" s="8">
        <v>4.5909200000000001E-3</v>
      </c>
      <c r="C169" s="24">
        <v>3.1818771834738664</v>
      </c>
    </row>
    <row r="170" spans="1:3" x14ac:dyDescent="0.2">
      <c r="A170" s="5" t="s">
        <v>325</v>
      </c>
      <c r="B170" s="8">
        <v>4.6273979999999996E-3</v>
      </c>
      <c r="C170" s="24">
        <v>2.641126181451305</v>
      </c>
    </row>
    <row r="171" spans="1:3" x14ac:dyDescent="0.2">
      <c r="A171" s="5" t="s">
        <v>276</v>
      </c>
      <c r="B171" s="8">
        <v>4.6900500000000003E-3</v>
      </c>
      <c r="C171" s="24">
        <v>4.8088992140900242</v>
      </c>
    </row>
    <row r="172" spans="1:3" x14ac:dyDescent="0.2">
      <c r="A172" s="5" t="s">
        <v>335</v>
      </c>
      <c r="B172" s="8">
        <v>4.7853590000000003E-3</v>
      </c>
      <c r="C172" s="24">
        <v>4.7434254749703761</v>
      </c>
    </row>
    <row r="173" spans="1:3" x14ac:dyDescent="0.2">
      <c r="A173" s="5" t="s">
        <v>433</v>
      </c>
      <c r="B173" s="8">
        <v>4.8310619999999997E-3</v>
      </c>
      <c r="C173" s="24">
        <v>2.5543994816186624</v>
      </c>
    </row>
    <row r="174" spans="1:3" x14ac:dyDescent="0.2">
      <c r="A174" s="5" t="s">
        <v>112</v>
      </c>
      <c r="B174" s="8">
        <v>4.8778349999999996E-3</v>
      </c>
      <c r="C174" s="24">
        <v>6.1467654152988898</v>
      </c>
    </row>
    <row r="175" spans="1:3" x14ac:dyDescent="0.2">
      <c r="A175" s="5" t="s">
        <v>460</v>
      </c>
      <c r="B175" s="8">
        <v>5.1013309999999997E-3</v>
      </c>
      <c r="C175" s="24">
        <v>2.1442872606044401</v>
      </c>
    </row>
    <row r="176" spans="1:3" x14ac:dyDescent="0.2">
      <c r="A176" s="5" t="s">
        <v>463</v>
      </c>
      <c r="B176" s="8">
        <v>5.3760919999999999E-3</v>
      </c>
      <c r="C176" s="24">
        <v>2.2442052885193582</v>
      </c>
    </row>
    <row r="177" spans="1:3" x14ac:dyDescent="0.2">
      <c r="A177" s="5" t="s">
        <v>360</v>
      </c>
      <c r="B177" s="8">
        <v>5.4902900000000001E-3</v>
      </c>
      <c r="C177" s="24">
        <v>3.7263939456670117</v>
      </c>
    </row>
    <row r="178" spans="1:3" x14ac:dyDescent="0.2">
      <c r="A178" s="5" t="s">
        <v>323</v>
      </c>
      <c r="B178" s="8">
        <v>5.5751350000000002E-3</v>
      </c>
      <c r="C178" s="24">
        <v>3.2767932925693635</v>
      </c>
    </row>
    <row r="179" spans="1:3" x14ac:dyDescent="0.2">
      <c r="A179" s="5" t="s">
        <v>362</v>
      </c>
      <c r="B179" s="8">
        <v>5.8297760000000001E-3</v>
      </c>
      <c r="C179" s="24">
        <v>3.8946034197133117</v>
      </c>
    </row>
    <row r="180" spans="1:3" x14ac:dyDescent="0.2">
      <c r="A180" s="5" t="s">
        <v>50</v>
      </c>
      <c r="B180" s="8">
        <v>5.9719009999999999E-3</v>
      </c>
      <c r="C180" s="24">
        <v>6.144313014196074</v>
      </c>
    </row>
    <row r="181" spans="1:3" x14ac:dyDescent="0.2">
      <c r="A181" s="5" t="s">
        <v>446</v>
      </c>
      <c r="B181" s="8">
        <v>6.0682619999999996E-3</v>
      </c>
      <c r="C181" s="24">
        <v>1.9872160401946974</v>
      </c>
    </row>
    <row r="182" spans="1:3" x14ac:dyDescent="0.2">
      <c r="A182" s="5" t="s">
        <v>298</v>
      </c>
      <c r="B182" s="8">
        <v>6.4649579999999998E-3</v>
      </c>
      <c r="C182" s="24">
        <v>4.521089335885951</v>
      </c>
    </row>
    <row r="183" spans="1:3" x14ac:dyDescent="0.2">
      <c r="A183" s="5" t="s">
        <v>461</v>
      </c>
      <c r="B183" s="8">
        <v>6.5338749999999998E-3</v>
      </c>
      <c r="C183" s="24">
        <v>4.5546081773622999</v>
      </c>
    </row>
    <row r="184" spans="1:3" x14ac:dyDescent="0.2">
      <c r="A184" s="5" t="s">
        <v>176</v>
      </c>
      <c r="B184" s="8">
        <v>6.5635789999999999E-3</v>
      </c>
      <c r="C184" s="24">
        <v>7.3754416948365851</v>
      </c>
    </row>
    <row r="185" spans="1:3" x14ac:dyDescent="0.2">
      <c r="A185" s="5" t="s">
        <v>26</v>
      </c>
      <c r="B185" s="8">
        <v>6.6698520000000004E-3</v>
      </c>
      <c r="C185" s="24">
        <v>56.62350176395465</v>
      </c>
    </row>
    <row r="186" spans="1:3" x14ac:dyDescent="0.2">
      <c r="A186" s="5" t="s">
        <v>210</v>
      </c>
      <c r="B186" s="8">
        <v>7.4445960000000004E-3</v>
      </c>
      <c r="C186" s="24">
        <v>3.222187257383081</v>
      </c>
    </row>
    <row r="187" spans="1:3" x14ac:dyDescent="0.2">
      <c r="A187" s="5" t="s">
        <v>194</v>
      </c>
      <c r="B187" s="8">
        <v>7.574417E-3</v>
      </c>
      <c r="C187" s="24">
        <v>3.725354356113673</v>
      </c>
    </row>
    <row r="188" spans="1:3" x14ac:dyDescent="0.2">
      <c r="A188" s="5" t="s">
        <v>30</v>
      </c>
      <c r="B188" s="8">
        <v>7.6732060000000001E-3</v>
      </c>
      <c r="C188" s="24">
        <v>836.51157033041886</v>
      </c>
    </row>
    <row r="189" spans="1:3" x14ac:dyDescent="0.2">
      <c r="A189" s="5" t="s">
        <v>279</v>
      </c>
      <c r="B189" s="8">
        <v>8.3441220000000007E-3</v>
      </c>
      <c r="C189" s="24">
        <v>4.5077761482484915</v>
      </c>
    </row>
    <row r="190" spans="1:3" x14ac:dyDescent="0.2">
      <c r="A190" s="5" t="s">
        <v>221</v>
      </c>
      <c r="B190" s="8">
        <v>8.5903090000000008E-3</v>
      </c>
      <c r="C190" s="24">
        <v>6.524662637375636</v>
      </c>
    </row>
    <row r="191" spans="1:3" x14ac:dyDescent="0.2">
      <c r="A191" s="5" t="s">
        <v>410</v>
      </c>
      <c r="B191" s="8">
        <v>8.6038950000000003E-3</v>
      </c>
      <c r="C191" s="24">
        <v>1.4638908323682431</v>
      </c>
    </row>
    <row r="192" spans="1:3" x14ac:dyDescent="0.2">
      <c r="A192" s="5" t="s">
        <v>239</v>
      </c>
      <c r="B192" s="8">
        <v>8.8886069999999998E-3</v>
      </c>
      <c r="C192" s="24">
        <v>3.3525880070707865</v>
      </c>
    </row>
    <row r="193" spans="1:3" x14ac:dyDescent="0.2">
      <c r="A193" s="5" t="s">
        <v>343</v>
      </c>
      <c r="B193" s="8">
        <v>8.9474959999999992E-3</v>
      </c>
      <c r="C193" s="24">
        <v>2.6441874603647508</v>
      </c>
    </row>
    <row r="194" spans="1:3" x14ac:dyDescent="0.2">
      <c r="A194" s="5" t="s">
        <v>451</v>
      </c>
      <c r="B194" s="8">
        <v>8.9994489999999996E-3</v>
      </c>
      <c r="C194" s="24">
        <v>2.9634012426853538</v>
      </c>
    </row>
    <row r="195" spans="1:3" x14ac:dyDescent="0.2">
      <c r="A195" s="5" t="s">
        <v>442</v>
      </c>
      <c r="B195" s="8">
        <v>9.0402409999999992E-3</v>
      </c>
      <c r="C195" s="24">
        <v>8.1396999646263684</v>
      </c>
    </row>
    <row r="196" spans="1:3" x14ac:dyDescent="0.2">
      <c r="A196" s="5" t="s">
        <v>67</v>
      </c>
      <c r="B196" s="8">
        <v>9.3432930000000008E-3</v>
      </c>
      <c r="C196" s="24">
        <v>27.785966651088515</v>
      </c>
    </row>
    <row r="197" spans="1:3" x14ac:dyDescent="0.2">
      <c r="A197" s="5" t="s">
        <v>363</v>
      </c>
      <c r="B197" s="8">
        <v>9.3543029999999996E-3</v>
      </c>
      <c r="C197" s="24">
        <v>6.6306653957145798</v>
      </c>
    </row>
    <row r="198" spans="1:3" x14ac:dyDescent="0.2">
      <c r="A198" s="5" t="s">
        <v>185</v>
      </c>
      <c r="B198" s="8">
        <v>9.416855E-3</v>
      </c>
      <c r="C198" s="24">
        <v>3.2685741211031445</v>
      </c>
    </row>
    <row r="199" spans="1:3" x14ac:dyDescent="0.2">
      <c r="A199" s="5" t="s">
        <v>170</v>
      </c>
      <c r="B199" s="8">
        <v>9.709578E-3</v>
      </c>
      <c r="C199" s="24">
        <v>9.5645443784086996</v>
      </c>
    </row>
    <row r="200" spans="1:3" x14ac:dyDescent="0.2">
      <c r="A200" s="5" t="s">
        <v>141</v>
      </c>
      <c r="B200" s="8">
        <v>1.0466339999999999E-2</v>
      </c>
      <c r="C200" s="24">
        <v>10.304204443005156</v>
      </c>
    </row>
    <row r="201" spans="1:3" x14ac:dyDescent="0.2">
      <c r="A201" s="5" t="s">
        <v>212</v>
      </c>
      <c r="B201" s="8">
        <v>1.0479782999999999E-2</v>
      </c>
      <c r="C201" s="24">
        <v>4.1384052213315048</v>
      </c>
    </row>
    <row r="202" spans="1:3" x14ac:dyDescent="0.2">
      <c r="A202" s="5" t="s">
        <v>113</v>
      </c>
      <c r="B202" s="8">
        <v>1.1007038E-2</v>
      </c>
      <c r="C202" s="24">
        <v>4.5797671870152694</v>
      </c>
    </row>
    <row r="203" spans="1:3" x14ac:dyDescent="0.2">
      <c r="A203" s="5" t="s">
        <v>342</v>
      </c>
      <c r="B203" s="8">
        <v>1.1194833E-2</v>
      </c>
      <c r="C203" s="24">
        <v>3.2306403874876399</v>
      </c>
    </row>
    <row r="204" spans="1:3" x14ac:dyDescent="0.2">
      <c r="A204" s="5" t="s">
        <v>394</v>
      </c>
      <c r="B204" s="8">
        <v>1.1866438E-2</v>
      </c>
      <c r="C204" s="24">
        <v>4.4048689239598104</v>
      </c>
    </row>
    <row r="205" spans="1:3" x14ac:dyDescent="0.2">
      <c r="A205" s="5" t="s">
        <v>61</v>
      </c>
      <c r="B205" s="8">
        <v>1.3335975999999999E-2</v>
      </c>
      <c r="C205" s="24">
        <v>19.517195679536446</v>
      </c>
    </row>
    <row r="206" spans="1:3" x14ac:dyDescent="0.2">
      <c r="A206" s="5" t="s">
        <v>303</v>
      </c>
      <c r="B206" s="8">
        <v>1.3979401000000001E-2</v>
      </c>
      <c r="C206" s="24">
        <v>6.5287022789101359</v>
      </c>
    </row>
    <row r="207" spans="1:3" x14ac:dyDescent="0.2">
      <c r="A207" s="5" t="s">
        <v>406</v>
      </c>
      <c r="B207" s="8">
        <v>1.4025714999999999E-2</v>
      </c>
      <c r="C207" s="24">
        <v>18.676320803077171</v>
      </c>
    </row>
    <row r="208" spans="1:3" x14ac:dyDescent="0.2">
      <c r="A208" s="5" t="s">
        <v>378</v>
      </c>
      <c r="B208" s="8">
        <v>1.4495618E-2</v>
      </c>
      <c r="C208" s="24">
        <v>5.4039527679792236</v>
      </c>
    </row>
    <row r="209" spans="1:3" x14ac:dyDescent="0.2">
      <c r="A209" s="5" t="s">
        <v>201</v>
      </c>
      <c r="B209" s="8">
        <v>1.4643442E-2</v>
      </c>
      <c r="C209" s="24">
        <v>13.624125272582061</v>
      </c>
    </row>
    <row r="210" spans="1:3" x14ac:dyDescent="0.2">
      <c r="A210" s="5" t="s">
        <v>99</v>
      </c>
      <c r="B210" s="8">
        <v>1.4922588000000001E-2</v>
      </c>
      <c r="C210" s="24">
        <v>13.083936307696185</v>
      </c>
    </row>
    <row r="211" spans="1:3" x14ac:dyDescent="0.2">
      <c r="A211" s="5" t="s">
        <v>209</v>
      </c>
      <c r="B211" s="8">
        <v>1.5447561E-2</v>
      </c>
      <c r="C211" s="24">
        <v>5.9387417483270477</v>
      </c>
    </row>
    <row r="212" spans="1:3" x14ac:dyDescent="0.2">
      <c r="A212" s="5" t="s">
        <v>46</v>
      </c>
      <c r="B212" s="8">
        <v>1.5526191999999999E-2</v>
      </c>
      <c r="C212" s="24">
        <v>7.4649982591023898</v>
      </c>
    </row>
    <row r="213" spans="1:3" x14ac:dyDescent="0.2">
      <c r="A213" s="5" t="s">
        <v>319</v>
      </c>
      <c r="B213" s="8">
        <v>1.6278520000000001E-2</v>
      </c>
      <c r="C213" s="24">
        <v>12.207157059008789</v>
      </c>
    </row>
    <row r="214" spans="1:3" x14ac:dyDescent="0.2">
      <c r="A214" s="5" t="s">
        <v>128</v>
      </c>
      <c r="B214" s="8">
        <v>1.6461000999999999E-2</v>
      </c>
      <c r="C214" s="24">
        <v>4.7856479606408611</v>
      </c>
    </row>
    <row r="215" spans="1:3" x14ac:dyDescent="0.2">
      <c r="A215" s="5" t="s">
        <v>162</v>
      </c>
      <c r="B215" s="8">
        <v>1.6632556E-2</v>
      </c>
      <c r="C215" s="24">
        <v>7.33698960864767</v>
      </c>
    </row>
    <row r="216" spans="1:3" x14ac:dyDescent="0.2">
      <c r="A216" s="5" t="s">
        <v>157</v>
      </c>
      <c r="B216" s="8">
        <v>1.6644005E-2</v>
      </c>
      <c r="C216" s="24">
        <v>8.8246238658039005</v>
      </c>
    </row>
    <row r="217" spans="1:3" x14ac:dyDescent="0.2">
      <c r="A217" s="5" t="s">
        <v>34</v>
      </c>
      <c r="B217" s="8">
        <v>1.7107112000000001E-2</v>
      </c>
      <c r="C217" s="24">
        <v>9.1517758524719746</v>
      </c>
    </row>
    <row r="218" spans="1:3" x14ac:dyDescent="0.2">
      <c r="A218" s="5" t="s">
        <v>389</v>
      </c>
      <c r="B218" s="8">
        <v>1.7290962E-2</v>
      </c>
      <c r="C218" s="24">
        <v>4.4339553235693661</v>
      </c>
    </row>
    <row r="219" spans="1:3" x14ac:dyDescent="0.2">
      <c r="A219" s="5" t="s">
        <v>259</v>
      </c>
      <c r="B219" s="8">
        <v>1.8134434000000001E-2</v>
      </c>
      <c r="C219" s="24">
        <v>10.134314600151649</v>
      </c>
    </row>
    <row r="220" spans="1:3" x14ac:dyDescent="0.2">
      <c r="A220" s="5" t="s">
        <v>277</v>
      </c>
      <c r="B220" s="8">
        <v>1.883073E-2</v>
      </c>
      <c r="C220" s="24">
        <v>4.8992550949324594</v>
      </c>
    </row>
    <row r="221" spans="1:3" x14ac:dyDescent="0.2">
      <c r="A221" s="5" t="s">
        <v>22</v>
      </c>
      <c r="B221" s="8">
        <v>1.8996760000000001E-2</v>
      </c>
      <c r="C221" s="24">
        <v>3.6318457500683876</v>
      </c>
    </row>
    <row r="222" spans="1:3" x14ac:dyDescent="0.2">
      <c r="A222" s="5" t="s">
        <v>241</v>
      </c>
      <c r="B222" s="8">
        <v>1.9210831000000001E-2</v>
      </c>
      <c r="C222" s="24">
        <v>3.7452328505602761</v>
      </c>
    </row>
    <row r="223" spans="1:3" x14ac:dyDescent="0.2">
      <c r="A223" s="5" t="s">
        <v>140</v>
      </c>
      <c r="B223" s="8">
        <v>1.9486864999999999E-2</v>
      </c>
      <c r="C223" s="24">
        <v>170.29118653052637</v>
      </c>
    </row>
    <row r="224" spans="1:3" x14ac:dyDescent="0.2">
      <c r="A224" s="5" t="s">
        <v>357</v>
      </c>
      <c r="B224" s="8">
        <v>2.1702890999999998E-2</v>
      </c>
      <c r="C224" s="24">
        <v>3.8023051127928009</v>
      </c>
    </row>
    <row r="225" spans="1:3" x14ac:dyDescent="0.2">
      <c r="A225" s="5" t="s">
        <v>126</v>
      </c>
      <c r="B225" s="8">
        <v>2.1738151000000001E-2</v>
      </c>
      <c r="C225" s="24">
        <v>4.3065279160160577</v>
      </c>
    </row>
    <row r="226" spans="1:3" x14ac:dyDescent="0.2">
      <c r="A226" s="5" t="s">
        <v>203</v>
      </c>
      <c r="B226" s="8">
        <v>2.1749286E-2</v>
      </c>
      <c r="C226" s="24">
        <v>4.3013069601636955</v>
      </c>
    </row>
    <row r="227" spans="1:3" x14ac:dyDescent="0.2">
      <c r="A227" s="5" t="s">
        <v>435</v>
      </c>
      <c r="B227" s="8">
        <v>2.2672174999999999E-2</v>
      </c>
      <c r="C227" s="24">
        <v>2.1313579399588414</v>
      </c>
    </row>
    <row r="228" spans="1:3" x14ac:dyDescent="0.2">
      <c r="A228" s="5" t="s">
        <v>143</v>
      </c>
      <c r="B228" s="8">
        <v>2.2960489000000001E-2</v>
      </c>
      <c r="C228" s="24">
        <v>8.4592888310988101</v>
      </c>
    </row>
    <row r="229" spans="1:3" x14ac:dyDescent="0.2">
      <c r="A229" s="5" t="s">
        <v>309</v>
      </c>
      <c r="B229" s="8">
        <v>2.3014838999999999E-2</v>
      </c>
      <c r="C229" s="24">
        <v>5.5187754073466762</v>
      </c>
    </row>
    <row r="230" spans="1:3" x14ac:dyDescent="0.2">
      <c r="A230" s="5" t="s">
        <v>163</v>
      </c>
      <c r="B230" s="8">
        <v>2.3463392999999999E-2</v>
      </c>
      <c r="C230" s="24">
        <v>4.1304845860526314</v>
      </c>
    </row>
    <row r="231" spans="1:3" x14ac:dyDescent="0.2">
      <c r="A231" s="5" t="s">
        <v>64</v>
      </c>
      <c r="B231" s="8">
        <v>2.3858539000000002E-2</v>
      </c>
      <c r="C231" s="24">
        <v>7.2784918358550854</v>
      </c>
    </row>
    <row r="232" spans="1:3" x14ac:dyDescent="0.2">
      <c r="A232" s="5" t="s">
        <v>337</v>
      </c>
      <c r="B232" s="8">
        <v>2.4580293999999999E-2</v>
      </c>
      <c r="C232" s="24">
        <v>5.4814290576674223</v>
      </c>
    </row>
    <row r="233" spans="1:3" x14ac:dyDescent="0.2">
      <c r="A233" s="5" t="s">
        <v>367</v>
      </c>
      <c r="B233" s="8">
        <v>2.4781557999999999E-2</v>
      </c>
      <c r="C233" s="24">
        <v>3.3444354976048771</v>
      </c>
    </row>
    <row r="234" spans="1:3" x14ac:dyDescent="0.2">
      <c r="A234" s="5" t="s">
        <v>154</v>
      </c>
      <c r="B234" s="8">
        <v>2.4957559000000001E-2</v>
      </c>
      <c r="C234" s="24">
        <v>14.892317685191772</v>
      </c>
    </row>
    <row r="235" spans="1:3" x14ac:dyDescent="0.2">
      <c r="A235" s="5" t="s">
        <v>98</v>
      </c>
      <c r="B235" s="8">
        <v>2.5146141E-2</v>
      </c>
      <c r="C235" s="24">
        <v>7.975775962263187</v>
      </c>
    </row>
    <row r="236" spans="1:3" x14ac:dyDescent="0.2">
      <c r="A236" s="5" t="s">
        <v>72</v>
      </c>
      <c r="B236" s="8">
        <v>2.6225253E-2</v>
      </c>
      <c r="C236" s="24">
        <v>29.254849265303026</v>
      </c>
    </row>
    <row r="237" spans="1:3" x14ac:dyDescent="0.2">
      <c r="A237" s="5" t="s">
        <v>97</v>
      </c>
      <c r="B237" s="8">
        <v>2.627606E-2</v>
      </c>
      <c r="C237" s="24">
        <v>16.875180290735511</v>
      </c>
    </row>
    <row r="238" spans="1:3" x14ac:dyDescent="0.2">
      <c r="A238" s="5" t="s">
        <v>227</v>
      </c>
      <c r="B238" s="8">
        <v>2.6371991000000001E-2</v>
      </c>
      <c r="C238" s="24">
        <v>4.9424924460456099</v>
      </c>
    </row>
    <row r="239" spans="1:3" x14ac:dyDescent="0.2">
      <c r="A239" s="5" t="s">
        <v>40</v>
      </c>
      <c r="B239" s="8">
        <v>2.6509872E-2</v>
      </c>
      <c r="C239" s="24">
        <v>7.3601291035678171</v>
      </c>
    </row>
    <row r="240" spans="1:3" x14ac:dyDescent="0.2">
      <c r="A240" s="5" t="s">
        <v>24</v>
      </c>
      <c r="B240" s="8">
        <v>2.8381967000000001E-2</v>
      </c>
      <c r="C240" s="24">
        <v>3.6047368638422705</v>
      </c>
    </row>
    <row r="241" spans="1:3" x14ac:dyDescent="0.2">
      <c r="A241" s="5" t="s">
        <v>252</v>
      </c>
      <c r="B241" s="8">
        <v>2.9316103999999999E-2</v>
      </c>
      <c r="C241" s="24">
        <v>10.53181356605606</v>
      </c>
    </row>
    <row r="242" spans="1:3" x14ac:dyDescent="0.2">
      <c r="A242" s="5" t="s">
        <v>168</v>
      </c>
      <c r="B242" s="8">
        <v>3.0124265000000001E-2</v>
      </c>
      <c r="C242" s="24">
        <v>5.1448522292866965</v>
      </c>
    </row>
    <row r="243" spans="1:3" x14ac:dyDescent="0.2">
      <c r="A243" s="5" t="s">
        <v>150</v>
      </c>
      <c r="B243" s="8">
        <v>3.0321106E-2</v>
      </c>
      <c r="C243" s="24">
        <v>9.5200738008300423</v>
      </c>
    </row>
    <row r="244" spans="1:3" x14ac:dyDescent="0.2">
      <c r="A244" s="5" t="s">
        <v>71</v>
      </c>
      <c r="B244" s="8">
        <v>3.0963673000000001E-2</v>
      </c>
      <c r="C244" s="24">
        <v>10.54654024571855</v>
      </c>
    </row>
    <row r="245" spans="1:3" x14ac:dyDescent="0.2">
      <c r="A245" s="5" t="s">
        <v>75</v>
      </c>
      <c r="B245" s="8">
        <v>3.1648653999999998E-2</v>
      </c>
      <c r="C245" s="24">
        <v>5.4681312160009243</v>
      </c>
    </row>
    <row r="246" spans="1:3" x14ac:dyDescent="0.2">
      <c r="A246" s="5" t="s">
        <v>267</v>
      </c>
      <c r="B246" s="8">
        <v>3.2697983E-2</v>
      </c>
      <c r="C246" s="24">
        <v>4.2452966598501121</v>
      </c>
    </row>
    <row r="247" spans="1:3" x14ac:dyDescent="0.2">
      <c r="A247" s="5" t="s">
        <v>191</v>
      </c>
      <c r="B247" s="8">
        <v>3.3508046E-2</v>
      </c>
      <c r="C247" s="24">
        <v>10.24493244339919</v>
      </c>
    </row>
    <row r="248" spans="1:3" x14ac:dyDescent="0.2">
      <c r="A248" s="5" t="s">
        <v>368</v>
      </c>
      <c r="B248" s="8">
        <v>3.3647404999999998E-2</v>
      </c>
      <c r="C248" s="24">
        <v>6.5408074702451549</v>
      </c>
    </row>
    <row r="249" spans="1:3" x14ac:dyDescent="0.2">
      <c r="A249" s="5" t="s">
        <v>153</v>
      </c>
      <c r="B249" s="8">
        <v>3.4469383999999999E-2</v>
      </c>
      <c r="C249" s="24">
        <v>7.9187684304390915</v>
      </c>
    </row>
    <row r="250" spans="1:3" x14ac:dyDescent="0.2">
      <c r="A250" s="5" t="s">
        <v>291</v>
      </c>
      <c r="B250" s="8">
        <v>3.6103564999999997E-2</v>
      </c>
      <c r="C250" s="24">
        <v>2.945653683624081</v>
      </c>
    </row>
    <row r="251" spans="1:3" x14ac:dyDescent="0.2">
      <c r="A251" s="5" t="s">
        <v>178</v>
      </c>
      <c r="B251" s="8">
        <v>3.7014154E-2</v>
      </c>
      <c r="C251" s="24">
        <v>10.57862690572807</v>
      </c>
    </row>
    <row r="252" spans="1:3" x14ac:dyDescent="0.2">
      <c r="A252" s="5" t="s">
        <v>48</v>
      </c>
      <c r="B252" s="8">
        <v>3.7411037000000001E-2</v>
      </c>
      <c r="C252" s="24">
        <v>13.85837861449318</v>
      </c>
    </row>
    <row r="253" spans="1:3" x14ac:dyDescent="0.2">
      <c r="A253" s="5" t="s">
        <v>52</v>
      </c>
      <c r="B253" s="8">
        <v>3.7715382999999998E-2</v>
      </c>
      <c r="C253" s="24">
        <v>23.260142813565786</v>
      </c>
    </row>
    <row r="254" spans="1:3" x14ac:dyDescent="0.2">
      <c r="A254" s="5" t="s">
        <v>269</v>
      </c>
      <c r="B254" s="8">
        <v>3.8659668000000001E-2</v>
      </c>
      <c r="C254" s="24">
        <v>5.9512405931978654</v>
      </c>
    </row>
    <row r="255" spans="1:3" x14ac:dyDescent="0.2">
      <c r="A255" s="5" t="s">
        <v>167</v>
      </c>
      <c r="B255" s="8">
        <v>3.8932762000000003E-2</v>
      </c>
      <c r="C255" s="24">
        <v>16.289291756445991</v>
      </c>
    </row>
    <row r="256" spans="1:3" x14ac:dyDescent="0.2">
      <c r="A256" s="5" t="s">
        <v>388</v>
      </c>
      <c r="B256" s="8">
        <v>3.9008266999999999E-2</v>
      </c>
      <c r="C256" s="24">
        <v>3.092607496658172</v>
      </c>
    </row>
    <row r="257" spans="1:3" x14ac:dyDescent="0.2">
      <c r="A257" s="5" t="s">
        <v>148</v>
      </c>
      <c r="B257" s="8">
        <v>3.9173262E-2</v>
      </c>
      <c r="C257" s="24">
        <v>6.5149521732023485</v>
      </c>
    </row>
    <row r="258" spans="1:3" x14ac:dyDescent="0.2">
      <c r="A258" s="5" t="s">
        <v>314</v>
      </c>
      <c r="B258" s="8">
        <v>4.0882450000000001E-2</v>
      </c>
      <c r="C258" s="24">
        <v>5.1658272490483883</v>
      </c>
    </row>
    <row r="259" spans="1:3" x14ac:dyDescent="0.2">
      <c r="A259" s="5" t="s">
        <v>173</v>
      </c>
      <c r="B259" s="8">
        <v>4.2089887999999999E-2</v>
      </c>
      <c r="C259" s="24">
        <v>3.9192584906280596</v>
      </c>
    </row>
    <row r="260" spans="1:3" x14ac:dyDescent="0.2">
      <c r="A260" s="5" t="s">
        <v>78</v>
      </c>
      <c r="B260" s="8">
        <v>4.4965011999999999E-2</v>
      </c>
      <c r="C260" s="24">
        <v>47.06456298269454</v>
      </c>
    </row>
    <row r="261" spans="1:3" x14ac:dyDescent="0.2">
      <c r="A261" s="5" t="s">
        <v>84</v>
      </c>
      <c r="B261" s="8">
        <v>4.6317559000000001E-2</v>
      </c>
      <c r="C261" s="24">
        <v>11.548193102791686</v>
      </c>
    </row>
  </sheetData>
  <mergeCells count="1">
    <mergeCell ref="A1:I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79"/>
  <sheetViews>
    <sheetView workbookViewId="0">
      <selection activeCell="G14" sqref="G14"/>
    </sheetView>
  </sheetViews>
  <sheetFormatPr baseColWidth="10" defaultColWidth="10.83203125" defaultRowHeight="16" x14ac:dyDescent="0.2"/>
  <cols>
    <col min="1" max="16384" width="10.83203125" style="11"/>
  </cols>
  <sheetData>
    <row r="1" spans="1:9" ht="42" customHeight="1" x14ac:dyDescent="0.2">
      <c r="A1" s="28" t="s">
        <v>1222</v>
      </c>
      <c r="B1" s="28"/>
      <c r="C1" s="28"/>
      <c r="D1" s="28"/>
      <c r="E1" s="28"/>
      <c r="F1" s="28"/>
      <c r="G1" s="28"/>
      <c r="H1" s="28"/>
      <c r="I1" s="28"/>
    </row>
    <row r="2" spans="1:9" s="14" customFormat="1" ht="51" x14ac:dyDescent="0.2">
      <c r="A2" s="13" t="s">
        <v>1209</v>
      </c>
      <c r="B2" s="13" t="s">
        <v>1210</v>
      </c>
      <c r="C2" s="23" t="s">
        <v>1231</v>
      </c>
    </row>
    <row r="3" spans="1:9" x14ac:dyDescent="0.2">
      <c r="A3" s="11" t="s">
        <v>448</v>
      </c>
      <c r="B3" s="12">
        <v>1.43E-7</v>
      </c>
      <c r="C3" s="11">
        <v>1.2120456681061</v>
      </c>
    </row>
    <row r="4" spans="1:9" x14ac:dyDescent="0.2">
      <c r="A4" s="11" t="s">
        <v>432</v>
      </c>
      <c r="B4" s="12">
        <v>1.4700000000000001E-7</v>
      </c>
      <c r="C4" s="11">
        <v>1.2779388866191637</v>
      </c>
    </row>
    <row r="5" spans="1:9" x14ac:dyDescent="0.2">
      <c r="A5" s="11" t="s">
        <v>365</v>
      </c>
      <c r="B5" s="12">
        <v>1.8099999999999999E-7</v>
      </c>
      <c r="C5" s="11">
        <v>1.2977805056236016</v>
      </c>
    </row>
    <row r="6" spans="1:9" x14ac:dyDescent="0.2">
      <c r="A6" s="11" t="s">
        <v>428</v>
      </c>
      <c r="B6" s="12">
        <v>2.35E-7</v>
      </c>
      <c r="C6" s="11">
        <v>1.2758355615532462</v>
      </c>
    </row>
    <row r="7" spans="1:9" x14ac:dyDescent="0.2">
      <c r="A7" s="11" t="s">
        <v>300</v>
      </c>
      <c r="B7" s="12">
        <v>3.15E-7</v>
      </c>
      <c r="C7" s="11">
        <v>1.6256088863435638</v>
      </c>
    </row>
    <row r="8" spans="1:9" x14ac:dyDescent="0.2">
      <c r="A8" s="11" t="s">
        <v>265</v>
      </c>
      <c r="B8" s="12">
        <v>3.7E-7</v>
      </c>
      <c r="C8" s="11">
        <v>1.5928332843178235</v>
      </c>
    </row>
    <row r="9" spans="1:9" x14ac:dyDescent="0.2">
      <c r="A9" s="11" t="s">
        <v>424</v>
      </c>
      <c r="B9" s="12">
        <v>6.13E-7</v>
      </c>
      <c r="C9" s="11">
        <v>1.0335370679116396</v>
      </c>
    </row>
    <row r="10" spans="1:9" x14ac:dyDescent="0.2">
      <c r="A10" s="11" t="s">
        <v>452</v>
      </c>
      <c r="B10" s="12">
        <v>1.04E-6</v>
      </c>
      <c r="C10" s="11">
        <v>1.1888625464885074</v>
      </c>
    </row>
    <row r="11" spans="1:9" x14ac:dyDescent="0.2">
      <c r="A11" s="11" t="s">
        <v>287</v>
      </c>
      <c r="B11" s="12">
        <v>1.1999999999999999E-6</v>
      </c>
      <c r="C11" s="11">
        <v>1.6714916414213963</v>
      </c>
    </row>
    <row r="12" spans="1:9" x14ac:dyDescent="0.2">
      <c r="A12" s="11" t="s">
        <v>281</v>
      </c>
      <c r="B12" s="12">
        <v>1.7099999999999999E-6</v>
      </c>
      <c r="C12" s="11">
        <v>1.6044121297209952</v>
      </c>
    </row>
    <row r="13" spans="1:9" x14ac:dyDescent="0.2">
      <c r="A13" s="11" t="s">
        <v>253</v>
      </c>
      <c r="B13" s="12">
        <v>1.88E-6</v>
      </c>
      <c r="C13" s="11">
        <v>1.5063489623952546</v>
      </c>
    </row>
    <row r="14" spans="1:9" x14ac:dyDescent="0.2">
      <c r="A14" s="11" t="s">
        <v>218</v>
      </c>
      <c r="B14" s="12">
        <v>2.2900000000000001E-6</v>
      </c>
      <c r="C14" s="11">
        <v>1.4118106886365214</v>
      </c>
    </row>
    <row r="15" spans="1:9" x14ac:dyDescent="0.2">
      <c r="A15" s="11" t="s">
        <v>369</v>
      </c>
      <c r="B15" s="12">
        <v>2.2900000000000001E-6</v>
      </c>
      <c r="C15" s="11">
        <v>1.9159810799251888</v>
      </c>
    </row>
    <row r="16" spans="1:9" x14ac:dyDescent="0.2">
      <c r="A16" s="11" t="s">
        <v>177</v>
      </c>
      <c r="B16" s="12">
        <v>2.5500000000000001E-6</v>
      </c>
      <c r="C16" s="11">
        <v>1.5684097239480144</v>
      </c>
    </row>
    <row r="17" spans="1:3" x14ac:dyDescent="0.2">
      <c r="A17" s="11" t="s">
        <v>445</v>
      </c>
      <c r="B17" s="12">
        <v>2.6599999999999999E-6</v>
      </c>
      <c r="C17" s="11">
        <v>1.5001262301419525</v>
      </c>
    </row>
    <row r="18" spans="1:3" x14ac:dyDescent="0.2">
      <c r="A18" s="11" t="s">
        <v>326</v>
      </c>
      <c r="B18" s="12">
        <v>2.7E-6</v>
      </c>
      <c r="C18" s="11">
        <v>1.5387500208367872</v>
      </c>
    </row>
    <row r="19" spans="1:3" x14ac:dyDescent="0.2">
      <c r="A19" s="11" t="s">
        <v>393</v>
      </c>
      <c r="B19" s="12">
        <v>3.0900000000000001E-6</v>
      </c>
      <c r="C19" s="11">
        <v>1.7265824369668266</v>
      </c>
    </row>
    <row r="20" spans="1:3" x14ac:dyDescent="0.2">
      <c r="A20" s="11" t="s">
        <v>164</v>
      </c>
      <c r="B20" s="12">
        <v>3.1099999999999999E-6</v>
      </c>
      <c r="C20" s="11">
        <v>1.6176045528495135</v>
      </c>
    </row>
    <row r="21" spans="1:3" x14ac:dyDescent="0.2">
      <c r="A21" s="11" t="s">
        <v>411</v>
      </c>
      <c r="B21" s="12">
        <v>3.2600000000000001E-6</v>
      </c>
      <c r="C21" s="11">
        <v>1.3230780963002826</v>
      </c>
    </row>
    <row r="22" spans="1:3" x14ac:dyDescent="0.2">
      <c r="A22" s="11" t="s">
        <v>91</v>
      </c>
      <c r="B22" s="12">
        <v>3.72E-6</v>
      </c>
      <c r="C22" s="11">
        <v>1.6351472219196284</v>
      </c>
    </row>
    <row r="23" spans="1:3" x14ac:dyDescent="0.2">
      <c r="A23" s="11" t="s">
        <v>120</v>
      </c>
      <c r="B23" s="12">
        <v>3.8500000000000004E-6</v>
      </c>
      <c r="C23" s="11">
        <v>1.7026810375433388</v>
      </c>
    </row>
    <row r="24" spans="1:3" x14ac:dyDescent="0.2">
      <c r="A24" s="11" t="s">
        <v>469</v>
      </c>
      <c r="B24" s="12">
        <v>3.8800000000000001E-6</v>
      </c>
      <c r="C24" s="11">
        <v>1.1604408621670645</v>
      </c>
    </row>
    <row r="25" spans="1:3" x14ac:dyDescent="0.2">
      <c r="A25" s="11" t="s">
        <v>347</v>
      </c>
      <c r="B25" s="12">
        <v>4.1200000000000004E-6</v>
      </c>
      <c r="C25" s="11">
        <v>1.7670362534475756</v>
      </c>
    </row>
    <row r="26" spans="1:3" x14ac:dyDescent="0.2">
      <c r="A26" s="11" t="s">
        <v>383</v>
      </c>
      <c r="B26" s="12">
        <v>4.3100000000000002E-6</v>
      </c>
      <c r="C26" s="11">
        <v>1.3711721630508886</v>
      </c>
    </row>
    <row r="27" spans="1:3" x14ac:dyDescent="0.2">
      <c r="A27" s="11" t="s">
        <v>419</v>
      </c>
      <c r="B27" s="12">
        <v>6.0000000000000002E-6</v>
      </c>
      <c r="C27" s="11">
        <v>0.89174833757489869</v>
      </c>
    </row>
    <row r="28" spans="1:3" x14ac:dyDescent="0.2">
      <c r="A28" s="11" t="s">
        <v>458</v>
      </c>
      <c r="B28" s="12">
        <v>6.02E-6</v>
      </c>
      <c r="C28" s="11">
        <v>1.3318400458245452</v>
      </c>
    </row>
    <row r="29" spans="1:3" x14ac:dyDescent="0.2">
      <c r="A29" s="11" t="s">
        <v>296</v>
      </c>
      <c r="B29" s="12">
        <v>6.72E-6</v>
      </c>
      <c r="C29" s="11">
        <v>1.6912965770230965</v>
      </c>
    </row>
    <row r="30" spans="1:3" x14ac:dyDescent="0.2">
      <c r="A30" s="11" t="s">
        <v>392</v>
      </c>
      <c r="B30" s="12">
        <v>7.61E-6</v>
      </c>
      <c r="C30" s="11">
        <v>1.691621766200597</v>
      </c>
    </row>
    <row r="31" spans="1:3" x14ac:dyDescent="0.2">
      <c r="A31" s="11" t="s">
        <v>467</v>
      </c>
      <c r="B31" s="12">
        <v>9.5400000000000001E-6</v>
      </c>
      <c r="C31" s="11">
        <v>1.1849880993446302</v>
      </c>
    </row>
    <row r="32" spans="1:3" x14ac:dyDescent="0.2">
      <c r="A32" s="11" t="s">
        <v>272</v>
      </c>
      <c r="B32" s="12">
        <v>1.01E-5</v>
      </c>
      <c r="C32" s="11">
        <v>1.6675816049408891</v>
      </c>
    </row>
    <row r="33" spans="1:3" x14ac:dyDescent="0.2">
      <c r="A33" s="11" t="s">
        <v>181</v>
      </c>
      <c r="B33" s="12">
        <v>1.03E-5</v>
      </c>
      <c r="C33" s="11">
        <v>1.5961109484042462</v>
      </c>
    </row>
    <row r="34" spans="1:3" x14ac:dyDescent="0.2">
      <c r="A34" s="11" t="s">
        <v>197</v>
      </c>
      <c r="B34" s="12">
        <v>1.15E-5</v>
      </c>
      <c r="C34" s="11">
        <v>1.7700082302240732</v>
      </c>
    </row>
    <row r="35" spans="1:3" x14ac:dyDescent="0.2">
      <c r="A35" s="11" t="s">
        <v>434</v>
      </c>
      <c r="B35" s="12">
        <v>1.1800000000000001E-5</v>
      </c>
      <c r="C35" s="11">
        <v>1.1099667964501065</v>
      </c>
    </row>
    <row r="36" spans="1:3" x14ac:dyDescent="0.2">
      <c r="A36" s="11" t="s">
        <v>169</v>
      </c>
      <c r="B36" s="12">
        <v>1.2E-5</v>
      </c>
      <c r="C36" s="11">
        <v>1.4674303199546213</v>
      </c>
    </row>
    <row r="37" spans="1:3" x14ac:dyDescent="0.2">
      <c r="A37" s="11" t="s">
        <v>371</v>
      </c>
      <c r="B37" s="12">
        <v>1.2300000000000001E-5</v>
      </c>
      <c r="C37" s="11">
        <v>1.5671120539888646</v>
      </c>
    </row>
    <row r="38" spans="1:3" x14ac:dyDescent="0.2">
      <c r="A38" s="11" t="s">
        <v>87</v>
      </c>
      <c r="B38" s="12">
        <v>1.24E-5</v>
      </c>
      <c r="C38" s="11">
        <v>1.7794256570918305</v>
      </c>
    </row>
    <row r="39" spans="1:3" x14ac:dyDescent="0.2">
      <c r="A39" s="11" t="s">
        <v>187</v>
      </c>
      <c r="B39" s="12">
        <v>1.26E-5</v>
      </c>
      <c r="C39" s="11">
        <v>1.6212872568180512</v>
      </c>
    </row>
    <row r="40" spans="1:3" x14ac:dyDescent="0.2">
      <c r="A40" s="11" t="s">
        <v>260</v>
      </c>
      <c r="B40" s="12">
        <v>1.29E-5</v>
      </c>
      <c r="C40" s="11">
        <v>1.5135052984816244</v>
      </c>
    </row>
    <row r="41" spans="1:3" x14ac:dyDescent="0.2">
      <c r="A41" s="11" t="s">
        <v>123</v>
      </c>
      <c r="B41" s="12">
        <v>1.2999999999999999E-5</v>
      </c>
      <c r="C41" s="11">
        <v>1.5901133475824596</v>
      </c>
    </row>
    <row r="42" spans="1:3" x14ac:dyDescent="0.2">
      <c r="A42" s="11" t="s">
        <v>132</v>
      </c>
      <c r="B42" s="12">
        <v>1.42E-5</v>
      </c>
      <c r="C42" s="11">
        <v>1.7385742609290546</v>
      </c>
    </row>
    <row r="43" spans="1:3" x14ac:dyDescent="0.2">
      <c r="A43" s="11" t="s">
        <v>345</v>
      </c>
      <c r="B43" s="12">
        <v>1.43E-5</v>
      </c>
      <c r="C43" s="11">
        <v>1.6200684230952829</v>
      </c>
    </row>
    <row r="44" spans="1:3" x14ac:dyDescent="0.2">
      <c r="A44" s="11" t="s">
        <v>130</v>
      </c>
      <c r="B44" s="12">
        <v>1.5E-5</v>
      </c>
      <c r="C44" s="11">
        <v>1.9324599934948119</v>
      </c>
    </row>
    <row r="45" spans="1:3" x14ac:dyDescent="0.2">
      <c r="A45" s="11" t="s">
        <v>236</v>
      </c>
      <c r="B45" s="12">
        <v>1.52E-5</v>
      </c>
      <c r="C45" s="11">
        <v>1.9338466124065006</v>
      </c>
    </row>
    <row r="46" spans="1:3" x14ac:dyDescent="0.2">
      <c r="A46" s="11" t="s">
        <v>356</v>
      </c>
      <c r="B46" s="12">
        <v>1.5699999999999999E-5</v>
      </c>
      <c r="C46" s="11">
        <v>1.4813081925988978</v>
      </c>
    </row>
    <row r="47" spans="1:3" x14ac:dyDescent="0.2">
      <c r="A47" s="11" t="s">
        <v>73</v>
      </c>
      <c r="B47" s="12">
        <v>1.6099999999999998E-5</v>
      </c>
      <c r="C47" s="11">
        <v>2.0693428621373702</v>
      </c>
    </row>
    <row r="48" spans="1:3" x14ac:dyDescent="0.2">
      <c r="A48" s="11" t="s">
        <v>124</v>
      </c>
      <c r="B48" s="12">
        <v>1.63E-5</v>
      </c>
      <c r="C48" s="11">
        <v>1.8302478593444012</v>
      </c>
    </row>
    <row r="49" spans="1:3" x14ac:dyDescent="0.2">
      <c r="A49" s="11" t="s">
        <v>161</v>
      </c>
      <c r="B49" s="12">
        <v>1.66E-5</v>
      </c>
      <c r="C49" s="11">
        <v>1.8469352061435163</v>
      </c>
    </row>
    <row r="50" spans="1:3" x14ac:dyDescent="0.2">
      <c r="A50" s="11" t="s">
        <v>32</v>
      </c>
      <c r="B50" s="12">
        <v>1.7099999999999999E-5</v>
      </c>
      <c r="C50" s="11">
        <v>2.1298697825699784</v>
      </c>
    </row>
    <row r="51" spans="1:3" x14ac:dyDescent="0.2">
      <c r="A51" s="11" t="s">
        <v>89</v>
      </c>
      <c r="B51" s="12">
        <v>1.73E-5</v>
      </c>
      <c r="C51" s="11">
        <v>2.1088236169555028</v>
      </c>
    </row>
    <row r="52" spans="1:3" x14ac:dyDescent="0.2">
      <c r="A52" s="11" t="s">
        <v>454</v>
      </c>
      <c r="B52" s="12">
        <v>1.8199999999999999E-5</v>
      </c>
      <c r="C52" s="11">
        <v>1.7898585740329329</v>
      </c>
    </row>
    <row r="53" spans="1:3" x14ac:dyDescent="0.2">
      <c r="A53" s="11" t="s">
        <v>408</v>
      </c>
      <c r="B53" s="12">
        <v>2.41E-5</v>
      </c>
      <c r="C53" s="11">
        <v>1.3211303239871064</v>
      </c>
    </row>
    <row r="54" spans="1:3" x14ac:dyDescent="0.2">
      <c r="A54" s="11" t="s">
        <v>20</v>
      </c>
      <c r="B54" s="12">
        <v>2.55E-5</v>
      </c>
      <c r="C54" s="11">
        <v>1.8812652192118597</v>
      </c>
    </row>
    <row r="55" spans="1:3" x14ac:dyDescent="0.2">
      <c r="A55" s="11" t="s">
        <v>348</v>
      </c>
      <c r="B55" s="12">
        <v>2.5599999999999999E-5</v>
      </c>
      <c r="C55" s="11">
        <v>1.5913954338199914</v>
      </c>
    </row>
    <row r="56" spans="1:3" x14ac:dyDescent="0.2">
      <c r="A56" s="11" t="s">
        <v>273</v>
      </c>
      <c r="B56" s="12">
        <v>2.8900000000000001E-5</v>
      </c>
      <c r="C56" s="11">
        <v>1.8910889822020864</v>
      </c>
    </row>
    <row r="57" spans="1:3" x14ac:dyDescent="0.2">
      <c r="A57" s="11" t="s">
        <v>195</v>
      </c>
      <c r="B57" s="12">
        <v>3.01E-5</v>
      </c>
      <c r="C57" s="11">
        <v>1.854044827524983</v>
      </c>
    </row>
    <row r="58" spans="1:3" x14ac:dyDescent="0.2">
      <c r="A58" s="11" t="s">
        <v>268</v>
      </c>
      <c r="B58" s="12">
        <v>3.04E-5</v>
      </c>
      <c r="C58" s="11">
        <v>2.021214944723952</v>
      </c>
    </row>
    <row r="59" spans="1:3" x14ac:dyDescent="0.2">
      <c r="A59" s="11" t="s">
        <v>35</v>
      </c>
      <c r="B59" s="12">
        <v>3.3699999999999999E-5</v>
      </c>
      <c r="C59" s="11">
        <v>1.9728328132777069</v>
      </c>
    </row>
    <row r="60" spans="1:3" x14ac:dyDescent="0.2">
      <c r="A60" s="11" t="s">
        <v>62</v>
      </c>
      <c r="B60" s="12">
        <v>3.5200000000000002E-5</v>
      </c>
      <c r="C60" s="11">
        <v>1.9332709601986382</v>
      </c>
    </row>
    <row r="61" spans="1:3" x14ac:dyDescent="0.2">
      <c r="A61" s="11" t="s">
        <v>280</v>
      </c>
      <c r="B61" s="12">
        <v>3.5500000000000002E-5</v>
      </c>
      <c r="C61" s="11">
        <v>1.9901824943570994</v>
      </c>
    </row>
    <row r="62" spans="1:3" x14ac:dyDescent="0.2">
      <c r="A62" s="11" t="s">
        <v>144</v>
      </c>
      <c r="B62" s="12">
        <v>3.6199999999999999E-5</v>
      </c>
      <c r="C62" s="11">
        <v>1.88740249610783</v>
      </c>
    </row>
    <row r="63" spans="1:3" x14ac:dyDescent="0.2">
      <c r="A63" s="11" t="s">
        <v>37</v>
      </c>
      <c r="B63" s="12">
        <v>3.9400000000000002E-5</v>
      </c>
      <c r="C63" s="11">
        <v>2.0394464252062834</v>
      </c>
    </row>
    <row r="64" spans="1:3" x14ac:dyDescent="0.2">
      <c r="A64" s="11" t="s">
        <v>417</v>
      </c>
      <c r="B64" s="12">
        <v>4.07E-5</v>
      </c>
      <c r="C64" s="11">
        <v>1.7089964794750656</v>
      </c>
    </row>
    <row r="65" spans="1:3" x14ac:dyDescent="0.2">
      <c r="A65" s="11" t="s">
        <v>54</v>
      </c>
      <c r="B65" s="12">
        <v>4.1699999999999997E-5</v>
      </c>
      <c r="C65" s="11">
        <v>2.2030285825595723</v>
      </c>
    </row>
    <row r="66" spans="1:3" x14ac:dyDescent="0.2">
      <c r="A66" s="11" t="s">
        <v>449</v>
      </c>
      <c r="B66" s="12">
        <v>4.4700000000000002E-5</v>
      </c>
      <c r="C66" s="11">
        <v>1.7683809809190489</v>
      </c>
    </row>
    <row r="67" spans="1:3" x14ac:dyDescent="0.2">
      <c r="A67" s="11" t="s">
        <v>413</v>
      </c>
      <c r="B67" s="12">
        <v>5.4299999999999998E-5</v>
      </c>
      <c r="C67" s="11">
        <v>1.5928356661161673</v>
      </c>
    </row>
    <row r="68" spans="1:3" x14ac:dyDescent="0.2">
      <c r="A68" s="11" t="s">
        <v>234</v>
      </c>
      <c r="B68" s="12">
        <v>5.8900000000000002E-5</v>
      </c>
      <c r="C68" s="11">
        <v>2.7398658079374916</v>
      </c>
    </row>
    <row r="69" spans="1:3" x14ac:dyDescent="0.2">
      <c r="A69" s="11" t="s">
        <v>415</v>
      </c>
      <c r="B69" s="12">
        <v>6.5599999999999995E-5</v>
      </c>
      <c r="C69" s="11">
        <v>1.7859761838550909</v>
      </c>
    </row>
    <row r="70" spans="1:3" x14ac:dyDescent="0.2">
      <c r="A70" s="11" t="s">
        <v>312</v>
      </c>
      <c r="B70" s="12">
        <v>6.9999999999999994E-5</v>
      </c>
      <c r="C70" s="11">
        <v>2.1305710063196184</v>
      </c>
    </row>
    <row r="71" spans="1:3" x14ac:dyDescent="0.2">
      <c r="A71" s="11" t="s">
        <v>386</v>
      </c>
      <c r="B71" s="12">
        <v>7.9200000000000001E-5</v>
      </c>
      <c r="C71" s="11">
        <v>1.8109293512533702</v>
      </c>
    </row>
    <row r="72" spans="1:3" x14ac:dyDescent="0.2">
      <c r="A72" s="11" t="s">
        <v>63</v>
      </c>
      <c r="B72" s="12">
        <v>8.5500000000000005E-5</v>
      </c>
      <c r="C72" s="11">
        <v>2.1920737010206177</v>
      </c>
    </row>
    <row r="73" spans="1:3" x14ac:dyDescent="0.2">
      <c r="A73" s="11" t="s">
        <v>175</v>
      </c>
      <c r="B73" s="12">
        <v>8.7399999999999997E-5</v>
      </c>
      <c r="C73" s="11">
        <v>2.2737716935123355</v>
      </c>
    </row>
    <row r="74" spans="1:3" x14ac:dyDescent="0.2">
      <c r="A74" s="11" t="s">
        <v>355</v>
      </c>
      <c r="B74" s="12">
        <v>8.81E-5</v>
      </c>
      <c r="C74" s="11">
        <v>1.728403840641408</v>
      </c>
    </row>
    <row r="75" spans="1:3" x14ac:dyDescent="0.2">
      <c r="A75" s="11" t="s">
        <v>274</v>
      </c>
      <c r="B75" s="12">
        <v>9.1899999999999998E-5</v>
      </c>
      <c r="C75" s="11">
        <v>2.3124916680018601</v>
      </c>
    </row>
    <row r="76" spans="1:3" x14ac:dyDescent="0.2">
      <c r="A76" s="11" t="s">
        <v>117</v>
      </c>
      <c r="B76" s="12">
        <v>9.1899999999999998E-5</v>
      </c>
      <c r="C76" s="11">
        <v>2.2526509598626085</v>
      </c>
    </row>
    <row r="77" spans="1:3" x14ac:dyDescent="0.2">
      <c r="A77" s="11" t="s">
        <v>294</v>
      </c>
      <c r="B77" s="12">
        <v>9.3499999999999996E-5</v>
      </c>
      <c r="C77" s="11">
        <v>2.0858728926164924</v>
      </c>
    </row>
    <row r="78" spans="1:3" x14ac:dyDescent="0.2">
      <c r="A78" s="11" t="s">
        <v>418</v>
      </c>
      <c r="B78" s="12">
        <v>9.4099999999999997E-5</v>
      </c>
      <c r="C78" s="11">
        <v>2.1397606637959217</v>
      </c>
    </row>
    <row r="79" spans="1:3" x14ac:dyDescent="0.2">
      <c r="A79" s="11" t="s">
        <v>385</v>
      </c>
      <c r="B79" s="12">
        <v>9.4500000000000007E-5</v>
      </c>
      <c r="C79" s="11">
        <v>2.2181692853857822</v>
      </c>
    </row>
    <row r="80" spans="1:3" x14ac:dyDescent="0.2">
      <c r="A80" s="11" t="s">
        <v>255</v>
      </c>
      <c r="B80" s="12">
        <v>1.0687399999999999E-4</v>
      </c>
      <c r="C80" s="11">
        <v>1.5880224789883075</v>
      </c>
    </row>
    <row r="81" spans="1:3" x14ac:dyDescent="0.2">
      <c r="A81" s="11" t="s">
        <v>430</v>
      </c>
      <c r="B81" s="12">
        <v>1.12707E-4</v>
      </c>
      <c r="C81" s="11">
        <v>2.2392459313973907</v>
      </c>
    </row>
    <row r="82" spans="1:3" x14ac:dyDescent="0.2">
      <c r="A82" s="11" t="s">
        <v>110</v>
      </c>
      <c r="B82" s="12">
        <v>1.1288799999999999E-4</v>
      </c>
      <c r="C82" s="11">
        <v>2.3610493945979587</v>
      </c>
    </row>
    <row r="83" spans="1:3" x14ac:dyDescent="0.2">
      <c r="A83" s="11" t="s">
        <v>436</v>
      </c>
      <c r="B83" s="12">
        <v>1.17292E-4</v>
      </c>
      <c r="C83" s="11">
        <v>1.7366285463096796</v>
      </c>
    </row>
    <row r="84" spans="1:3" x14ac:dyDescent="0.2">
      <c r="A84" s="11" t="s">
        <v>286</v>
      </c>
      <c r="B84" s="12">
        <v>1.18564E-4</v>
      </c>
      <c r="C84" s="11">
        <v>1.8338543777502068</v>
      </c>
    </row>
    <row r="85" spans="1:3" x14ac:dyDescent="0.2">
      <c r="A85" s="11" t="s">
        <v>134</v>
      </c>
      <c r="B85" s="12">
        <v>1.19503E-4</v>
      </c>
      <c r="C85" s="11">
        <v>1.946825287341263</v>
      </c>
    </row>
    <row r="86" spans="1:3" x14ac:dyDescent="0.2">
      <c r="A86" s="11" t="s">
        <v>372</v>
      </c>
      <c r="B86" s="12">
        <v>1.23862E-4</v>
      </c>
      <c r="C86" s="11">
        <v>1.5746155184874899</v>
      </c>
    </row>
    <row r="87" spans="1:3" x14ac:dyDescent="0.2">
      <c r="A87" s="11" t="s">
        <v>58</v>
      </c>
      <c r="B87" s="12">
        <v>1.2850599999999999E-4</v>
      </c>
      <c r="C87" s="11">
        <v>2.5784183551805242</v>
      </c>
    </row>
    <row r="88" spans="1:3" x14ac:dyDescent="0.2">
      <c r="A88" s="11" t="s">
        <v>251</v>
      </c>
      <c r="B88" s="12">
        <v>1.2907899999999999E-4</v>
      </c>
      <c r="C88" s="11">
        <v>1.1815957626353926</v>
      </c>
    </row>
    <row r="89" spans="1:3" x14ac:dyDescent="0.2">
      <c r="A89" s="11" t="s">
        <v>401</v>
      </c>
      <c r="B89" s="12">
        <v>1.3212799999999999E-4</v>
      </c>
      <c r="C89" s="11">
        <v>1.5050613457666013</v>
      </c>
    </row>
    <row r="90" spans="1:3" x14ac:dyDescent="0.2">
      <c r="A90" s="11" t="s">
        <v>186</v>
      </c>
      <c r="B90" s="12">
        <v>1.3268700000000001E-4</v>
      </c>
      <c r="C90" s="11">
        <v>2.2734586864899184</v>
      </c>
    </row>
    <row r="91" spans="1:3" x14ac:dyDescent="0.2">
      <c r="A91" s="11" t="s">
        <v>351</v>
      </c>
      <c r="B91" s="12">
        <v>1.4230499999999999E-4</v>
      </c>
      <c r="C91" s="11">
        <v>2.1842958653518449</v>
      </c>
    </row>
    <row r="92" spans="1:3" x14ac:dyDescent="0.2">
      <c r="A92" s="11" t="s">
        <v>85</v>
      </c>
      <c r="B92" s="12">
        <v>1.5854199999999999E-4</v>
      </c>
      <c r="C92" s="11">
        <v>1.9537237547521646</v>
      </c>
    </row>
    <row r="93" spans="1:3" x14ac:dyDescent="0.2">
      <c r="A93" s="11" t="s">
        <v>261</v>
      </c>
      <c r="B93" s="12">
        <v>1.5923399999999999E-4</v>
      </c>
      <c r="C93" s="11">
        <v>2.7634470526389019</v>
      </c>
    </row>
    <row r="94" spans="1:3" x14ac:dyDescent="0.2">
      <c r="A94" s="11" t="s">
        <v>382</v>
      </c>
      <c r="B94" s="12">
        <v>1.5955900000000001E-4</v>
      </c>
      <c r="C94" s="11">
        <v>1.9565432751126894</v>
      </c>
    </row>
    <row r="95" spans="1:3" x14ac:dyDescent="0.2">
      <c r="A95" s="11" t="s">
        <v>350</v>
      </c>
      <c r="B95" s="12">
        <v>1.60419E-4</v>
      </c>
      <c r="C95" s="11">
        <v>1.8119739681581926</v>
      </c>
    </row>
    <row r="96" spans="1:3" x14ac:dyDescent="0.2">
      <c r="A96" s="11" t="s">
        <v>441</v>
      </c>
      <c r="B96" s="12">
        <v>1.65179E-4</v>
      </c>
      <c r="C96" s="11">
        <v>1.7972314341735478</v>
      </c>
    </row>
    <row r="97" spans="1:3" x14ac:dyDescent="0.2">
      <c r="A97" s="11" t="s">
        <v>311</v>
      </c>
      <c r="B97" s="12">
        <v>1.68135E-4</v>
      </c>
      <c r="C97" s="11">
        <v>2.521887147026344</v>
      </c>
    </row>
    <row r="98" spans="1:3" x14ac:dyDescent="0.2">
      <c r="A98" s="11" t="s">
        <v>145</v>
      </c>
      <c r="B98" s="12">
        <v>1.71108E-4</v>
      </c>
      <c r="C98" s="11">
        <v>2.9539726666388497</v>
      </c>
    </row>
    <row r="99" spans="1:3" x14ac:dyDescent="0.2">
      <c r="A99" s="11" t="s">
        <v>243</v>
      </c>
      <c r="B99" s="12">
        <v>1.7239600000000001E-4</v>
      </c>
      <c r="C99" s="11">
        <v>1.9455047670896415</v>
      </c>
    </row>
    <row r="100" spans="1:3" x14ac:dyDescent="0.2">
      <c r="A100" s="11" t="s">
        <v>127</v>
      </c>
      <c r="B100" s="12">
        <v>1.8125199999999999E-4</v>
      </c>
      <c r="C100" s="11">
        <v>2.7816511015464691</v>
      </c>
    </row>
    <row r="101" spans="1:3" x14ac:dyDescent="0.2">
      <c r="A101" s="11" t="s">
        <v>256</v>
      </c>
      <c r="B101" s="12">
        <v>1.85766E-4</v>
      </c>
      <c r="C101" s="11">
        <v>2.4108730373547522</v>
      </c>
    </row>
    <row r="102" spans="1:3" x14ac:dyDescent="0.2">
      <c r="A102" s="11" t="s">
        <v>79</v>
      </c>
      <c r="B102" s="12">
        <v>2.07128E-4</v>
      </c>
      <c r="C102" s="11">
        <v>2.1061068660711006</v>
      </c>
    </row>
    <row r="103" spans="1:3" x14ac:dyDescent="0.2">
      <c r="A103" s="11" t="s">
        <v>105</v>
      </c>
      <c r="B103" s="12">
        <v>2.07183E-4</v>
      </c>
      <c r="C103" s="11">
        <v>2.298599079336519</v>
      </c>
    </row>
    <row r="104" spans="1:3" x14ac:dyDescent="0.2">
      <c r="A104" s="11" t="s">
        <v>66</v>
      </c>
      <c r="B104" s="12">
        <v>2.208E-4</v>
      </c>
      <c r="C104" s="11">
        <v>2.5737058363055478</v>
      </c>
    </row>
    <row r="105" spans="1:3" x14ac:dyDescent="0.2">
      <c r="A105" s="11" t="s">
        <v>222</v>
      </c>
      <c r="B105" s="12">
        <v>2.2115599999999999E-4</v>
      </c>
      <c r="C105" s="11">
        <v>2.0345429138961486</v>
      </c>
    </row>
    <row r="106" spans="1:3" x14ac:dyDescent="0.2">
      <c r="A106" s="11" t="s">
        <v>244</v>
      </c>
      <c r="B106" s="12">
        <v>2.2383400000000001E-4</v>
      </c>
      <c r="C106" s="11">
        <v>2.0501837849569702</v>
      </c>
    </row>
    <row r="107" spans="1:3" x14ac:dyDescent="0.2">
      <c r="A107" s="11" t="s">
        <v>44</v>
      </c>
      <c r="B107" s="12">
        <v>2.3159299999999999E-4</v>
      </c>
      <c r="C107" s="11">
        <v>2.9639895495720063</v>
      </c>
    </row>
    <row r="108" spans="1:3" x14ac:dyDescent="0.2">
      <c r="A108" s="11" t="s">
        <v>141</v>
      </c>
      <c r="B108" s="12">
        <v>2.4187699999999999E-4</v>
      </c>
      <c r="C108" s="11">
        <v>1.726774052085833</v>
      </c>
    </row>
    <row r="109" spans="1:3" x14ac:dyDescent="0.2">
      <c r="A109" s="11" t="s">
        <v>412</v>
      </c>
      <c r="B109" s="12">
        <v>2.5427300000000001E-4</v>
      </c>
      <c r="C109" s="11">
        <v>1.0225326019037861</v>
      </c>
    </row>
    <row r="110" spans="1:3" x14ac:dyDescent="0.2">
      <c r="A110" s="11" t="s">
        <v>429</v>
      </c>
      <c r="B110" s="12">
        <v>2.6678299999999998E-4</v>
      </c>
      <c r="C110" s="11">
        <v>1.3690623902916448</v>
      </c>
    </row>
    <row r="111" spans="1:3" x14ac:dyDescent="0.2">
      <c r="A111" s="11" t="s">
        <v>359</v>
      </c>
      <c r="B111" s="12">
        <v>2.71091E-4</v>
      </c>
      <c r="C111" s="11">
        <v>2.2429731986708545</v>
      </c>
    </row>
    <row r="112" spans="1:3" x14ac:dyDescent="0.2">
      <c r="A112" s="11" t="s">
        <v>225</v>
      </c>
      <c r="B112" s="12">
        <v>2.7627100000000003E-4</v>
      </c>
      <c r="C112" s="11">
        <v>2.3981822685616545</v>
      </c>
    </row>
    <row r="113" spans="1:3" x14ac:dyDescent="0.2">
      <c r="A113" s="11" t="s">
        <v>443</v>
      </c>
      <c r="B113" s="12">
        <v>2.9431999999999999E-4</v>
      </c>
      <c r="C113" s="11">
        <v>1.3777750904719097</v>
      </c>
    </row>
    <row r="114" spans="1:3" x14ac:dyDescent="0.2">
      <c r="A114" s="11" t="s">
        <v>82</v>
      </c>
      <c r="B114" s="12">
        <v>3.01293E-4</v>
      </c>
      <c r="C114" s="11">
        <v>2.3137089242921123</v>
      </c>
    </row>
    <row r="115" spans="1:3" x14ac:dyDescent="0.2">
      <c r="A115" s="11" t="s">
        <v>426</v>
      </c>
      <c r="B115" s="12">
        <v>3.1528600000000002E-4</v>
      </c>
      <c r="C115" s="11">
        <v>2.322002555370466</v>
      </c>
    </row>
    <row r="116" spans="1:3" x14ac:dyDescent="0.2">
      <c r="A116" s="11" t="s">
        <v>237</v>
      </c>
      <c r="B116" s="12">
        <v>3.1913900000000002E-4</v>
      </c>
      <c r="C116" s="11">
        <v>1.9404797744048501</v>
      </c>
    </row>
    <row r="117" spans="1:3" x14ac:dyDescent="0.2">
      <c r="A117" s="11" t="s">
        <v>146</v>
      </c>
      <c r="B117" s="12">
        <v>3.2212799999999998E-4</v>
      </c>
      <c r="C117" s="11">
        <v>2.9103066253302439</v>
      </c>
    </row>
    <row r="118" spans="1:3" x14ac:dyDescent="0.2">
      <c r="A118" s="11" t="s">
        <v>320</v>
      </c>
      <c r="B118" s="12">
        <v>3.2303699999999998E-4</v>
      </c>
      <c r="C118" s="11">
        <v>2.5640669218444776</v>
      </c>
    </row>
    <row r="119" spans="1:3" x14ac:dyDescent="0.2">
      <c r="A119" s="11" t="s">
        <v>335</v>
      </c>
      <c r="B119" s="12">
        <v>3.6287400000000001E-4</v>
      </c>
      <c r="C119" s="11">
        <v>1.7820598467561577</v>
      </c>
    </row>
    <row r="120" spans="1:3" x14ac:dyDescent="0.2">
      <c r="A120" s="11" t="s">
        <v>302</v>
      </c>
      <c r="B120" s="12">
        <v>3.6432700000000001E-4</v>
      </c>
      <c r="C120" s="11">
        <v>2.0086577371559513</v>
      </c>
    </row>
    <row r="121" spans="1:3" x14ac:dyDescent="0.2">
      <c r="A121" s="11" t="s">
        <v>329</v>
      </c>
      <c r="B121" s="12">
        <v>3.8266400000000001E-4</v>
      </c>
      <c r="C121" s="11">
        <v>2.774816004368557</v>
      </c>
    </row>
    <row r="122" spans="1:3" x14ac:dyDescent="0.2">
      <c r="A122" s="11" t="s">
        <v>420</v>
      </c>
      <c r="B122" s="12">
        <v>3.8476800000000001E-4</v>
      </c>
      <c r="C122" s="11">
        <v>1.9575410919420866</v>
      </c>
    </row>
    <row r="123" spans="1:3" x14ac:dyDescent="0.2">
      <c r="A123" s="11" t="s">
        <v>466</v>
      </c>
      <c r="B123" s="12">
        <v>3.8945499999999998E-4</v>
      </c>
      <c r="C123" s="11">
        <v>1.1651456107543525</v>
      </c>
    </row>
    <row r="124" spans="1:3" x14ac:dyDescent="0.2">
      <c r="A124" s="11" t="s">
        <v>439</v>
      </c>
      <c r="B124" s="12">
        <v>3.9962599999999999E-4</v>
      </c>
      <c r="C124" s="11">
        <v>1.7761713630747269</v>
      </c>
    </row>
    <row r="125" spans="1:3" x14ac:dyDescent="0.2">
      <c r="A125" s="11" t="s">
        <v>223</v>
      </c>
      <c r="B125" s="12">
        <v>4.30555E-4</v>
      </c>
      <c r="C125" s="11">
        <v>1.8568194182158997</v>
      </c>
    </row>
    <row r="126" spans="1:3" x14ac:dyDescent="0.2">
      <c r="A126" s="11" t="s">
        <v>379</v>
      </c>
      <c r="B126" s="12">
        <v>4.4421100000000002E-4</v>
      </c>
      <c r="C126" s="11">
        <v>2.2404228007288598</v>
      </c>
    </row>
    <row r="127" spans="1:3" x14ac:dyDescent="0.2">
      <c r="A127" s="11" t="s">
        <v>399</v>
      </c>
      <c r="B127" s="12">
        <v>4.5229599999999998E-4</v>
      </c>
      <c r="C127" s="11">
        <v>2.3727752635053445</v>
      </c>
    </row>
    <row r="128" spans="1:3" x14ac:dyDescent="0.2">
      <c r="A128" s="11" t="s">
        <v>322</v>
      </c>
      <c r="B128" s="12">
        <v>4.72893E-4</v>
      </c>
      <c r="C128" s="11">
        <v>2.6768959964737116</v>
      </c>
    </row>
    <row r="129" spans="1:3" x14ac:dyDescent="0.2">
      <c r="A129" s="11" t="s">
        <v>397</v>
      </c>
      <c r="B129" s="12">
        <v>4.7377399999999999E-4</v>
      </c>
      <c r="C129" s="11">
        <v>1.792813845769397</v>
      </c>
    </row>
    <row r="130" spans="1:3" x14ac:dyDescent="0.2">
      <c r="A130" s="11" t="s">
        <v>402</v>
      </c>
      <c r="B130" s="12">
        <v>4.7914600000000001E-4</v>
      </c>
      <c r="C130" s="11">
        <v>1.7253548131766612</v>
      </c>
    </row>
    <row r="131" spans="1:3" x14ac:dyDescent="0.2">
      <c r="A131" s="11" t="s">
        <v>364</v>
      </c>
      <c r="B131" s="12">
        <v>4.8656900000000001E-4</v>
      </c>
      <c r="C131" s="11">
        <v>2.0097831267087938</v>
      </c>
    </row>
    <row r="132" spans="1:3" x14ac:dyDescent="0.2">
      <c r="A132" s="11" t="s">
        <v>53</v>
      </c>
      <c r="B132" s="12">
        <v>4.9828000000000003E-4</v>
      </c>
      <c r="C132" s="11">
        <v>2.1074747660980817</v>
      </c>
    </row>
    <row r="133" spans="1:3" x14ac:dyDescent="0.2">
      <c r="A133" s="11" t="s">
        <v>232</v>
      </c>
      <c r="B133" s="12">
        <v>5.1656399999999996E-4</v>
      </c>
      <c r="C133" s="11">
        <v>2.4757701069628002</v>
      </c>
    </row>
    <row r="134" spans="1:3" x14ac:dyDescent="0.2">
      <c r="A134" s="11" t="s">
        <v>183</v>
      </c>
      <c r="B134" s="12">
        <v>5.1829600000000001E-4</v>
      </c>
      <c r="C134" s="11">
        <v>3.1298199899505064</v>
      </c>
    </row>
    <row r="135" spans="1:3" x14ac:dyDescent="0.2">
      <c r="A135" s="11" t="s">
        <v>138</v>
      </c>
      <c r="B135" s="12">
        <v>5.2300800000000004E-4</v>
      </c>
      <c r="C135" s="11">
        <v>3.5276034224688004</v>
      </c>
    </row>
    <row r="136" spans="1:3" x14ac:dyDescent="0.2">
      <c r="A136" s="11" t="s">
        <v>323</v>
      </c>
      <c r="B136" s="12">
        <v>5.2571900000000001E-4</v>
      </c>
      <c r="C136" s="11">
        <v>1.7387845188568403</v>
      </c>
    </row>
    <row r="137" spans="1:3" x14ac:dyDescent="0.2">
      <c r="A137" s="11" t="s">
        <v>444</v>
      </c>
      <c r="B137" s="12">
        <v>5.2758199999999996E-4</v>
      </c>
      <c r="C137" s="11">
        <v>1.6311892467637583</v>
      </c>
    </row>
    <row r="138" spans="1:3" x14ac:dyDescent="0.2">
      <c r="A138" s="11" t="s">
        <v>276</v>
      </c>
      <c r="B138" s="12">
        <v>5.9654100000000002E-4</v>
      </c>
      <c r="C138" s="11">
        <v>2.3537507848911106</v>
      </c>
    </row>
    <row r="139" spans="1:3" x14ac:dyDescent="0.2">
      <c r="A139" s="11" t="s">
        <v>42</v>
      </c>
      <c r="B139" s="12">
        <v>6.0126400000000001E-4</v>
      </c>
      <c r="C139" s="11">
        <v>2.572048434948778</v>
      </c>
    </row>
    <row r="140" spans="1:3" x14ac:dyDescent="0.2">
      <c r="A140" s="11" t="s">
        <v>160</v>
      </c>
      <c r="B140" s="12">
        <v>6.2691600000000004E-4</v>
      </c>
      <c r="C140" s="11">
        <v>2.6616996246062667</v>
      </c>
    </row>
    <row r="141" spans="1:3" x14ac:dyDescent="0.2">
      <c r="A141" s="11" t="s">
        <v>156</v>
      </c>
      <c r="B141" s="12">
        <v>6.35163E-4</v>
      </c>
      <c r="C141" s="11">
        <v>2.0867844795034323</v>
      </c>
    </row>
    <row r="142" spans="1:3" x14ac:dyDescent="0.2">
      <c r="A142" s="11" t="s">
        <v>14</v>
      </c>
      <c r="B142" s="12">
        <v>6.4725399999999999E-4</v>
      </c>
      <c r="C142" s="11">
        <v>3.3095942603502637</v>
      </c>
    </row>
    <row r="143" spans="1:3" x14ac:dyDescent="0.2">
      <c r="A143" s="11" t="s">
        <v>307</v>
      </c>
      <c r="B143" s="12">
        <v>6.5937600000000004E-4</v>
      </c>
      <c r="C143" s="11">
        <v>2.5560875379860426</v>
      </c>
    </row>
    <row r="144" spans="1:3" x14ac:dyDescent="0.2">
      <c r="A144" s="11" t="s">
        <v>31</v>
      </c>
      <c r="B144" s="12">
        <v>6.7727800000000002E-4</v>
      </c>
      <c r="C144" s="11">
        <v>3.038593172311058</v>
      </c>
    </row>
    <row r="145" spans="1:3" x14ac:dyDescent="0.2">
      <c r="A145" s="11" t="s">
        <v>461</v>
      </c>
      <c r="B145" s="12">
        <v>7.2145200000000003E-4</v>
      </c>
      <c r="C145" s="11">
        <v>1.0112020623297366</v>
      </c>
    </row>
    <row r="146" spans="1:3" x14ac:dyDescent="0.2">
      <c r="A146" s="11" t="s">
        <v>391</v>
      </c>
      <c r="B146" s="12">
        <v>7.24996E-4</v>
      </c>
      <c r="C146" s="11">
        <v>2.6437594828602808</v>
      </c>
    </row>
    <row r="147" spans="1:3" x14ac:dyDescent="0.2">
      <c r="A147" s="11" t="s">
        <v>438</v>
      </c>
      <c r="B147" s="12">
        <v>7.4030199999999997E-4</v>
      </c>
      <c r="C147" s="11">
        <v>1.8820864408296536</v>
      </c>
    </row>
    <row r="148" spans="1:3" x14ac:dyDescent="0.2">
      <c r="A148" s="11" t="s">
        <v>68</v>
      </c>
      <c r="B148" s="12">
        <v>7.4352900000000004E-4</v>
      </c>
      <c r="C148" s="11">
        <v>2.4087196552614252</v>
      </c>
    </row>
    <row r="149" spans="1:3" x14ac:dyDescent="0.2">
      <c r="A149" s="11" t="s">
        <v>453</v>
      </c>
      <c r="B149" s="12">
        <v>7.4697299999999995E-4</v>
      </c>
      <c r="C149" s="11">
        <v>1.9635031190675394</v>
      </c>
    </row>
    <row r="150" spans="1:3" x14ac:dyDescent="0.2">
      <c r="A150" s="11" t="s">
        <v>70</v>
      </c>
      <c r="B150" s="12">
        <v>7.5110300000000004E-4</v>
      </c>
      <c r="C150" s="11">
        <v>2.8693840109228774</v>
      </c>
    </row>
    <row r="151" spans="1:3" x14ac:dyDescent="0.2">
      <c r="A151" s="11" t="s">
        <v>306</v>
      </c>
      <c r="B151" s="12">
        <v>7.9259999999999997E-4</v>
      </c>
      <c r="C151" s="11">
        <v>3.0386273632900229</v>
      </c>
    </row>
    <row r="152" spans="1:3" x14ac:dyDescent="0.2">
      <c r="A152" s="11" t="s">
        <v>166</v>
      </c>
      <c r="B152" s="12">
        <v>8.3622299999999998E-4</v>
      </c>
      <c r="C152" s="11">
        <v>3.0178392343132718</v>
      </c>
    </row>
    <row r="153" spans="1:3" x14ac:dyDescent="0.2">
      <c r="A153" s="11" t="s">
        <v>468</v>
      </c>
      <c r="B153" s="12">
        <v>8.3699100000000004E-4</v>
      </c>
      <c r="C153" s="11">
        <v>1.0140717357122528</v>
      </c>
    </row>
    <row r="154" spans="1:3" x14ac:dyDescent="0.2">
      <c r="A154" s="11" t="s">
        <v>118</v>
      </c>
      <c r="B154" s="12">
        <v>8.3772800000000004E-4</v>
      </c>
      <c r="C154" s="11">
        <v>3.5163881722155108</v>
      </c>
    </row>
    <row r="155" spans="1:3" x14ac:dyDescent="0.2">
      <c r="A155" s="11" t="s">
        <v>309</v>
      </c>
      <c r="B155" s="12">
        <v>9.0687899999999998E-4</v>
      </c>
      <c r="C155" s="11">
        <v>1.3121674689129661</v>
      </c>
    </row>
    <row r="156" spans="1:3" x14ac:dyDescent="0.2">
      <c r="A156" s="11" t="s">
        <v>100</v>
      </c>
      <c r="B156" s="12">
        <v>9.0960599999999998E-4</v>
      </c>
      <c r="C156" s="11">
        <v>2.8726728950230949</v>
      </c>
    </row>
    <row r="157" spans="1:3" x14ac:dyDescent="0.2">
      <c r="A157" s="11" t="s">
        <v>338</v>
      </c>
      <c r="B157" s="12">
        <v>9.2236900000000003E-4</v>
      </c>
      <c r="C157" s="11">
        <v>2.6625426460522181</v>
      </c>
    </row>
    <row r="158" spans="1:3" x14ac:dyDescent="0.2">
      <c r="A158" s="11" t="s">
        <v>292</v>
      </c>
      <c r="B158" s="12">
        <v>9.5635499999999999E-4</v>
      </c>
      <c r="C158" s="11">
        <v>2.7513138498972842</v>
      </c>
    </row>
    <row r="159" spans="1:3" x14ac:dyDescent="0.2">
      <c r="A159" s="11" t="s">
        <v>317</v>
      </c>
      <c r="B159" s="12">
        <v>9.6224500000000003E-4</v>
      </c>
      <c r="C159" s="11">
        <v>2.3197387278724779</v>
      </c>
    </row>
    <row r="160" spans="1:3" x14ac:dyDescent="0.2">
      <c r="A160" s="11" t="s">
        <v>463</v>
      </c>
      <c r="B160" s="12">
        <v>9.7364200000000004E-4</v>
      </c>
      <c r="C160" s="11">
        <v>0.9169345310192808</v>
      </c>
    </row>
    <row r="161" spans="1:3" x14ac:dyDescent="0.2">
      <c r="A161" s="11" t="s">
        <v>200</v>
      </c>
      <c r="B161" s="12">
        <v>1.0372840000000001E-3</v>
      </c>
      <c r="C161" s="11">
        <v>2.9568733559090838</v>
      </c>
    </row>
    <row r="162" spans="1:3" x14ac:dyDescent="0.2">
      <c r="A162" s="11" t="s">
        <v>283</v>
      </c>
      <c r="B162" s="12">
        <v>1.09837E-3</v>
      </c>
      <c r="C162" s="11">
        <v>2.6012066569126602</v>
      </c>
    </row>
    <row r="163" spans="1:3" x14ac:dyDescent="0.2">
      <c r="A163" s="11" t="s">
        <v>18</v>
      </c>
      <c r="B163" s="12">
        <v>1.1318490000000001E-3</v>
      </c>
      <c r="C163" s="11">
        <v>2.9202059188676959</v>
      </c>
    </row>
    <row r="164" spans="1:3" x14ac:dyDescent="0.2">
      <c r="A164" s="11" t="s">
        <v>464</v>
      </c>
      <c r="B164" s="12">
        <v>1.1359090000000001E-3</v>
      </c>
      <c r="C164" s="11">
        <v>1.8543274357855617</v>
      </c>
    </row>
    <row r="165" spans="1:3" x14ac:dyDescent="0.2">
      <c r="A165" s="11" t="s">
        <v>136</v>
      </c>
      <c r="B165" s="12">
        <v>1.1410599999999999E-3</v>
      </c>
      <c r="C165" s="11">
        <v>3.3284773140697128</v>
      </c>
    </row>
    <row r="166" spans="1:3" x14ac:dyDescent="0.2">
      <c r="A166" s="11" t="s">
        <v>228</v>
      </c>
      <c r="B166" s="12">
        <v>1.14736E-3</v>
      </c>
      <c r="C166" s="11">
        <v>2.4499551818478595</v>
      </c>
    </row>
    <row r="167" spans="1:3" x14ac:dyDescent="0.2">
      <c r="A167" s="11" t="s">
        <v>101</v>
      </c>
      <c r="B167" s="12">
        <v>1.172918E-3</v>
      </c>
      <c r="C167" s="11">
        <v>3.2959602052471526</v>
      </c>
    </row>
    <row r="168" spans="1:3" x14ac:dyDescent="0.2">
      <c r="A168" s="11" t="s">
        <v>67</v>
      </c>
      <c r="B168" s="12">
        <v>1.1944499999999999E-3</v>
      </c>
      <c r="C168" s="11">
        <v>3.2435768325061001</v>
      </c>
    </row>
    <row r="169" spans="1:3" x14ac:dyDescent="0.2">
      <c r="A169" s="11" t="s">
        <v>176</v>
      </c>
      <c r="B169" s="12">
        <v>1.2427269999999999E-3</v>
      </c>
      <c r="C169" s="11">
        <v>3.2658915495468261</v>
      </c>
    </row>
    <row r="170" spans="1:3" x14ac:dyDescent="0.2">
      <c r="A170" s="11" t="s">
        <v>406</v>
      </c>
      <c r="B170" s="12">
        <v>1.2857739999999999E-3</v>
      </c>
      <c r="C170" s="11">
        <v>1.4379135498594031</v>
      </c>
    </row>
    <row r="171" spans="1:3" x14ac:dyDescent="0.2">
      <c r="A171" s="11" t="s">
        <v>26</v>
      </c>
      <c r="B171" s="12">
        <v>1.400924E-3</v>
      </c>
      <c r="C171" s="11">
        <v>4.8311233289261475</v>
      </c>
    </row>
    <row r="172" spans="1:3" x14ac:dyDescent="0.2">
      <c r="A172" s="11" t="s">
        <v>460</v>
      </c>
      <c r="B172" s="12">
        <v>1.4416419999999999E-3</v>
      </c>
      <c r="C172" s="11">
        <v>1.9699270171341563</v>
      </c>
    </row>
    <row r="173" spans="1:3" x14ac:dyDescent="0.2">
      <c r="A173" s="11" t="s">
        <v>433</v>
      </c>
      <c r="B173" s="12">
        <v>1.474277E-3</v>
      </c>
      <c r="C173" s="11">
        <v>2.1964974915763076</v>
      </c>
    </row>
    <row r="174" spans="1:3" x14ac:dyDescent="0.2">
      <c r="A174" s="11" t="s">
        <v>50</v>
      </c>
      <c r="B174" s="12">
        <v>1.5208159999999999E-3</v>
      </c>
      <c r="C174" s="11">
        <v>3.3303579310523967</v>
      </c>
    </row>
    <row r="175" spans="1:3" x14ac:dyDescent="0.2">
      <c r="A175" s="11" t="s">
        <v>221</v>
      </c>
      <c r="B175" s="12">
        <v>1.554621E-3</v>
      </c>
      <c r="C175" s="11">
        <v>2.7065650327774273</v>
      </c>
    </row>
    <row r="176" spans="1:3" x14ac:dyDescent="0.2">
      <c r="A176" s="11" t="s">
        <v>437</v>
      </c>
      <c r="B176" s="12">
        <v>1.7097939999999999E-3</v>
      </c>
      <c r="C176" s="11">
        <v>2.1398404575638117</v>
      </c>
    </row>
    <row r="177" spans="1:3" x14ac:dyDescent="0.2">
      <c r="A177" s="11" t="s">
        <v>188</v>
      </c>
      <c r="B177" s="12">
        <v>1.9587889999999998E-3</v>
      </c>
      <c r="C177" s="11">
        <v>4.3344808946528381</v>
      </c>
    </row>
    <row r="178" spans="1:3" x14ac:dyDescent="0.2">
      <c r="A178" s="11" t="s">
        <v>194</v>
      </c>
      <c r="B178" s="12">
        <v>1.968231E-3</v>
      </c>
      <c r="C178" s="11">
        <v>2.5315348018722834</v>
      </c>
    </row>
    <row r="179" spans="1:3" x14ac:dyDescent="0.2">
      <c r="A179" s="11" t="s">
        <v>30</v>
      </c>
      <c r="B179" s="12">
        <v>2.0421609999999998E-3</v>
      </c>
      <c r="C179" s="11">
        <v>5.7713848578400588</v>
      </c>
    </row>
    <row r="180" spans="1:3" x14ac:dyDescent="0.2">
      <c r="A180" s="11" t="s">
        <v>360</v>
      </c>
      <c r="B180" s="12">
        <v>2.134511E-3</v>
      </c>
      <c r="C180" s="11">
        <v>3.1709088990212013</v>
      </c>
    </row>
    <row r="181" spans="1:3" x14ac:dyDescent="0.2">
      <c r="A181" s="11" t="s">
        <v>362</v>
      </c>
      <c r="B181" s="12">
        <v>2.1553729999999999E-3</v>
      </c>
      <c r="C181" s="11">
        <v>3.0305442728412446</v>
      </c>
    </row>
    <row r="182" spans="1:3" x14ac:dyDescent="0.2">
      <c r="A182" s="11" t="s">
        <v>298</v>
      </c>
      <c r="B182" s="12">
        <v>2.3698529999999999E-3</v>
      </c>
      <c r="C182" s="11">
        <v>2.9526015563726009</v>
      </c>
    </row>
    <row r="183" spans="1:3" x14ac:dyDescent="0.2">
      <c r="A183" s="11" t="s">
        <v>285</v>
      </c>
      <c r="B183" s="12">
        <v>2.4849859999999998E-3</v>
      </c>
      <c r="C183" s="11">
        <v>3.6867957767135624</v>
      </c>
    </row>
    <row r="184" spans="1:3" x14ac:dyDescent="0.2">
      <c r="A184" s="11" t="s">
        <v>353</v>
      </c>
      <c r="B184" s="12">
        <v>2.5016959999999999E-3</v>
      </c>
      <c r="C184" s="11">
        <v>2.826787167840823</v>
      </c>
    </row>
    <row r="185" spans="1:3" x14ac:dyDescent="0.2">
      <c r="A185" s="11" t="s">
        <v>201</v>
      </c>
      <c r="B185" s="12">
        <v>2.5307160000000001E-3</v>
      </c>
      <c r="C185" s="11">
        <v>2.9379818256807417</v>
      </c>
    </row>
    <row r="186" spans="1:3" x14ac:dyDescent="0.2">
      <c r="A186" s="11" t="s">
        <v>99</v>
      </c>
      <c r="B186" s="12">
        <v>2.6306910000000001E-3</v>
      </c>
      <c r="C186" s="11">
        <v>1.5983282061988873</v>
      </c>
    </row>
    <row r="187" spans="1:3" x14ac:dyDescent="0.2">
      <c r="A187" s="11" t="s">
        <v>143</v>
      </c>
      <c r="B187" s="12">
        <v>2.7239999999999999E-3</v>
      </c>
      <c r="C187" s="11">
        <v>2.1322861877557644</v>
      </c>
    </row>
    <row r="188" spans="1:3" x14ac:dyDescent="0.2">
      <c r="A188" s="11" t="s">
        <v>440</v>
      </c>
      <c r="B188" s="12">
        <v>2.7894030000000002E-3</v>
      </c>
      <c r="C188" s="11">
        <v>1.0192739010495546</v>
      </c>
    </row>
    <row r="189" spans="1:3" x14ac:dyDescent="0.2">
      <c r="A189" s="11" t="s">
        <v>363</v>
      </c>
      <c r="B189" s="12">
        <v>2.988526E-3</v>
      </c>
      <c r="C189" s="11">
        <v>3.601071663528514</v>
      </c>
    </row>
    <row r="190" spans="1:3" x14ac:dyDescent="0.2">
      <c r="A190" s="11" t="s">
        <v>112</v>
      </c>
      <c r="B190" s="12">
        <v>3.0529329999999999E-3</v>
      </c>
      <c r="C190" s="11">
        <v>5.2242232386368403</v>
      </c>
    </row>
    <row r="191" spans="1:3" x14ac:dyDescent="0.2">
      <c r="A191" s="11" t="s">
        <v>442</v>
      </c>
      <c r="B191" s="12">
        <v>3.2508419999999999E-3</v>
      </c>
      <c r="C191" s="11">
        <v>3.2108852989196395</v>
      </c>
    </row>
    <row r="192" spans="1:3" x14ac:dyDescent="0.2">
      <c r="A192" s="11" t="s">
        <v>343</v>
      </c>
      <c r="B192" s="12">
        <v>3.2979379999999998E-3</v>
      </c>
      <c r="C192" s="11">
        <v>2.2814119668037804</v>
      </c>
    </row>
    <row r="193" spans="1:3" x14ac:dyDescent="0.2">
      <c r="A193" s="11" t="s">
        <v>212</v>
      </c>
      <c r="B193" s="12">
        <v>3.3530869999999998E-3</v>
      </c>
      <c r="C193" s="11">
        <v>2.8459878828340295</v>
      </c>
    </row>
    <row r="194" spans="1:3" x14ac:dyDescent="0.2">
      <c r="A194" s="11" t="s">
        <v>277</v>
      </c>
      <c r="B194" s="12">
        <v>3.4036840000000001E-3</v>
      </c>
      <c r="C194" s="11">
        <v>2.1126896041283336</v>
      </c>
    </row>
    <row r="195" spans="1:3" x14ac:dyDescent="0.2">
      <c r="A195" s="11" t="s">
        <v>394</v>
      </c>
      <c r="B195" s="12">
        <v>3.4963910000000002E-3</v>
      </c>
      <c r="C195" s="11">
        <v>2.5559495132510914</v>
      </c>
    </row>
    <row r="196" spans="1:3" x14ac:dyDescent="0.2">
      <c r="A196" s="11" t="s">
        <v>210</v>
      </c>
      <c r="B196" s="12">
        <v>3.5011859999999999E-3</v>
      </c>
      <c r="C196" s="11">
        <v>2.8952143348610364</v>
      </c>
    </row>
    <row r="197" spans="1:3" x14ac:dyDescent="0.2">
      <c r="A197" s="11" t="s">
        <v>446</v>
      </c>
      <c r="B197" s="12">
        <v>3.6224009999999999E-3</v>
      </c>
      <c r="C197" s="11">
        <v>2.3411200698181909</v>
      </c>
    </row>
    <row r="198" spans="1:3" x14ac:dyDescent="0.2">
      <c r="A198" s="11" t="s">
        <v>154</v>
      </c>
      <c r="B198" s="12">
        <v>3.6421439999999999E-3</v>
      </c>
      <c r="C198" s="11">
        <v>2.4068492941020456</v>
      </c>
    </row>
    <row r="199" spans="1:3" x14ac:dyDescent="0.2">
      <c r="A199" s="11" t="s">
        <v>159</v>
      </c>
      <c r="B199" s="12">
        <v>3.8008709999999999E-3</v>
      </c>
      <c r="C199" s="11">
        <v>3.6998440011127727</v>
      </c>
    </row>
    <row r="200" spans="1:3" x14ac:dyDescent="0.2">
      <c r="A200" s="11" t="s">
        <v>185</v>
      </c>
      <c r="B200" s="12">
        <v>3.905965E-3</v>
      </c>
      <c r="C200" s="11">
        <v>2.8052590165478293</v>
      </c>
    </row>
    <row r="201" spans="1:3" x14ac:dyDescent="0.2">
      <c r="A201" s="11" t="s">
        <v>319</v>
      </c>
      <c r="B201" s="12">
        <v>3.9592689999999996E-3</v>
      </c>
      <c r="C201" s="11">
        <v>2.7486825123315564</v>
      </c>
    </row>
    <row r="202" spans="1:3" x14ac:dyDescent="0.2">
      <c r="A202" s="11" t="s">
        <v>342</v>
      </c>
      <c r="B202" s="12">
        <v>3.997469E-3</v>
      </c>
      <c r="C202" s="11">
        <v>2.3693347091806993</v>
      </c>
    </row>
    <row r="203" spans="1:3" x14ac:dyDescent="0.2">
      <c r="A203" s="11" t="s">
        <v>279</v>
      </c>
      <c r="B203" s="12">
        <v>4.0852140000000002E-3</v>
      </c>
      <c r="C203" s="11">
        <v>3.4538203744638518</v>
      </c>
    </row>
    <row r="204" spans="1:3" x14ac:dyDescent="0.2">
      <c r="A204" s="11" t="s">
        <v>395</v>
      </c>
      <c r="B204" s="12">
        <v>4.65709E-3</v>
      </c>
      <c r="C204" s="11">
        <v>1.085713068761939</v>
      </c>
    </row>
    <row r="205" spans="1:3" x14ac:dyDescent="0.2">
      <c r="A205" s="11" t="s">
        <v>239</v>
      </c>
      <c r="B205" s="12">
        <v>4.8112850000000002E-3</v>
      </c>
      <c r="C205" s="11">
        <v>3.2573582225581008</v>
      </c>
    </row>
    <row r="206" spans="1:3" x14ac:dyDescent="0.2">
      <c r="A206" s="11" t="s">
        <v>170</v>
      </c>
      <c r="B206" s="12">
        <v>5.0618959999999998E-3</v>
      </c>
      <c r="C206" s="11">
        <v>5.6479311016995162</v>
      </c>
    </row>
    <row r="207" spans="1:3" x14ac:dyDescent="0.2">
      <c r="A207" s="11" t="s">
        <v>451</v>
      </c>
      <c r="B207" s="12">
        <v>5.4505509999999997E-3</v>
      </c>
      <c r="C207" s="11">
        <v>2.8432523926723317</v>
      </c>
    </row>
    <row r="208" spans="1:3" x14ac:dyDescent="0.2">
      <c r="A208" s="11" t="s">
        <v>162</v>
      </c>
      <c r="B208" s="12">
        <v>5.4940529999999996E-3</v>
      </c>
      <c r="C208" s="11">
        <v>3.5106356659543083</v>
      </c>
    </row>
    <row r="209" spans="1:3" x14ac:dyDescent="0.2">
      <c r="A209" s="11" t="s">
        <v>435</v>
      </c>
      <c r="B209" s="12">
        <v>6.0272049999999999E-3</v>
      </c>
      <c r="C209" s="11">
        <v>1.5663493412020657</v>
      </c>
    </row>
    <row r="210" spans="1:3" x14ac:dyDescent="0.2">
      <c r="A210" s="11" t="s">
        <v>113</v>
      </c>
      <c r="B210" s="12">
        <v>6.1124220000000002E-3</v>
      </c>
      <c r="C210" s="11">
        <v>4.0156122907156</v>
      </c>
    </row>
    <row r="211" spans="1:3" x14ac:dyDescent="0.2">
      <c r="A211" s="11" t="s">
        <v>128</v>
      </c>
      <c r="B211" s="12">
        <v>6.1384999999999999E-3</v>
      </c>
      <c r="C211" s="11">
        <v>3.1387608395686426</v>
      </c>
    </row>
    <row r="212" spans="1:3" x14ac:dyDescent="0.2">
      <c r="A212" s="11" t="s">
        <v>64</v>
      </c>
      <c r="B212" s="12">
        <v>6.2464440000000003E-3</v>
      </c>
      <c r="C212" s="11">
        <v>2.8470555972271154</v>
      </c>
    </row>
    <row r="213" spans="1:3" x14ac:dyDescent="0.2">
      <c r="A213" s="11" t="s">
        <v>205</v>
      </c>
      <c r="B213" s="12">
        <v>6.5398319999999998E-3</v>
      </c>
      <c r="C213" s="11">
        <v>5.0886082247795885</v>
      </c>
    </row>
    <row r="214" spans="1:3" x14ac:dyDescent="0.2">
      <c r="A214" s="11" t="s">
        <v>325</v>
      </c>
      <c r="B214" s="12">
        <v>6.6381909999999999E-3</v>
      </c>
      <c r="C214" s="11">
        <v>6.8729760016711445</v>
      </c>
    </row>
    <row r="215" spans="1:3" x14ac:dyDescent="0.2">
      <c r="A215" s="11" t="s">
        <v>337</v>
      </c>
      <c r="B215" s="12">
        <v>6.668785E-3</v>
      </c>
      <c r="C215" s="11">
        <v>2.6883447751469585</v>
      </c>
    </row>
    <row r="216" spans="1:3" x14ac:dyDescent="0.2">
      <c r="A216" s="11" t="s">
        <v>209</v>
      </c>
      <c r="B216" s="12">
        <v>6.7483480000000004E-3</v>
      </c>
      <c r="C216" s="11">
        <v>3.843134504076986</v>
      </c>
    </row>
    <row r="217" spans="1:3" x14ac:dyDescent="0.2">
      <c r="A217" s="11" t="s">
        <v>48</v>
      </c>
      <c r="B217" s="12">
        <v>6.9297400000000002E-3</v>
      </c>
      <c r="C217" s="11">
        <v>2.3947019690260665</v>
      </c>
    </row>
    <row r="218" spans="1:3" x14ac:dyDescent="0.2">
      <c r="A218" s="11" t="s">
        <v>46</v>
      </c>
      <c r="B218" s="12">
        <v>7.1671410000000001E-3</v>
      </c>
      <c r="C218" s="11">
        <v>3.6378913846274514</v>
      </c>
    </row>
    <row r="219" spans="1:3" x14ac:dyDescent="0.2">
      <c r="A219" s="11" t="s">
        <v>157</v>
      </c>
      <c r="B219" s="12">
        <v>7.342009E-3</v>
      </c>
      <c r="C219" s="11">
        <v>4.2687834282152677</v>
      </c>
    </row>
    <row r="220" spans="1:3" x14ac:dyDescent="0.2">
      <c r="A220" s="11" t="s">
        <v>410</v>
      </c>
      <c r="B220" s="12">
        <v>7.3758169999999998E-3</v>
      </c>
      <c r="C220" s="11">
        <v>2.0763047296832591</v>
      </c>
    </row>
    <row r="221" spans="1:3" x14ac:dyDescent="0.2">
      <c r="A221" s="11" t="s">
        <v>357</v>
      </c>
      <c r="B221" s="12">
        <v>7.7213999999999998E-3</v>
      </c>
      <c r="C221" s="11">
        <v>2.3803403143744575</v>
      </c>
    </row>
    <row r="222" spans="1:3" x14ac:dyDescent="0.2">
      <c r="A222" s="11" t="s">
        <v>378</v>
      </c>
      <c r="B222" s="12">
        <v>7.8540269999999995E-3</v>
      </c>
      <c r="C222" s="11">
        <v>4.1156216095129468</v>
      </c>
    </row>
    <row r="223" spans="1:3" x14ac:dyDescent="0.2">
      <c r="A223" s="11" t="s">
        <v>97</v>
      </c>
      <c r="B223" s="12">
        <v>8.0390849999999996E-3</v>
      </c>
      <c r="C223" s="11">
        <v>3.8668588144053775</v>
      </c>
    </row>
    <row r="224" spans="1:3" x14ac:dyDescent="0.2">
      <c r="A224" s="11" t="s">
        <v>40</v>
      </c>
      <c r="B224" s="12">
        <v>8.3326110000000002E-3</v>
      </c>
      <c r="C224" s="11">
        <v>3.0077409952440779</v>
      </c>
    </row>
    <row r="225" spans="1:3" x14ac:dyDescent="0.2">
      <c r="A225" s="11" t="s">
        <v>98</v>
      </c>
      <c r="B225" s="12">
        <v>8.4360110000000002E-3</v>
      </c>
      <c r="C225" s="11">
        <v>3.4395647583738511</v>
      </c>
    </row>
    <row r="226" spans="1:3" x14ac:dyDescent="0.2">
      <c r="A226" s="11" t="s">
        <v>367</v>
      </c>
      <c r="B226" s="12">
        <v>8.7674280000000007E-3</v>
      </c>
      <c r="C226" s="11">
        <v>2.3011755547172408</v>
      </c>
    </row>
    <row r="227" spans="1:3" x14ac:dyDescent="0.2">
      <c r="A227" s="11" t="s">
        <v>61</v>
      </c>
      <c r="B227" s="12">
        <v>9.3222410000000002E-3</v>
      </c>
      <c r="C227" s="11">
        <v>9.7958561009261729</v>
      </c>
    </row>
    <row r="228" spans="1:3" x14ac:dyDescent="0.2">
      <c r="A228" s="11" t="s">
        <v>203</v>
      </c>
      <c r="B228" s="12">
        <v>9.6541160000000008E-3</v>
      </c>
      <c r="C228" s="11">
        <v>3.0809791221560032</v>
      </c>
    </row>
    <row r="229" spans="1:3" x14ac:dyDescent="0.2">
      <c r="A229" s="11" t="s">
        <v>303</v>
      </c>
      <c r="B229" s="12">
        <v>9.9771840000000001E-3</v>
      </c>
      <c r="C229" s="11">
        <v>5.8625133083413434</v>
      </c>
    </row>
    <row r="230" spans="1:3" x14ac:dyDescent="0.2">
      <c r="A230" s="11" t="s">
        <v>269</v>
      </c>
      <c r="B230" s="12">
        <v>9.9925340000000008E-3</v>
      </c>
      <c r="C230" s="11">
        <v>2.1695425782066562</v>
      </c>
    </row>
    <row r="231" spans="1:3" x14ac:dyDescent="0.2">
      <c r="A231" s="11" t="s">
        <v>241</v>
      </c>
      <c r="B231" s="12">
        <v>1.0170624E-2</v>
      </c>
      <c r="C231" s="11">
        <v>3.2180793105222465</v>
      </c>
    </row>
    <row r="232" spans="1:3" x14ac:dyDescent="0.2">
      <c r="A232" s="11" t="s">
        <v>34</v>
      </c>
      <c r="B232" s="12">
        <v>1.0793489999999999E-2</v>
      </c>
      <c r="C232" s="11">
        <v>6.1835351366862277</v>
      </c>
    </row>
    <row r="233" spans="1:3" x14ac:dyDescent="0.2">
      <c r="A233" s="11" t="s">
        <v>193</v>
      </c>
      <c r="B233" s="12">
        <v>1.0894506999999999E-2</v>
      </c>
      <c r="C233" s="11">
        <v>1.5077161562909256</v>
      </c>
    </row>
    <row r="234" spans="1:3" x14ac:dyDescent="0.2">
      <c r="A234" s="11" t="s">
        <v>259</v>
      </c>
      <c r="B234" s="12">
        <v>1.1338341E-2</v>
      </c>
      <c r="C234" s="11">
        <v>6.4924685119517678</v>
      </c>
    </row>
    <row r="235" spans="1:3" x14ac:dyDescent="0.2">
      <c r="A235" s="11" t="s">
        <v>22</v>
      </c>
      <c r="B235" s="12">
        <v>1.2814502E-2</v>
      </c>
      <c r="C235" s="11">
        <v>3.6668303504401072</v>
      </c>
    </row>
    <row r="236" spans="1:3" x14ac:dyDescent="0.2">
      <c r="A236" s="11" t="s">
        <v>227</v>
      </c>
      <c r="B236" s="12">
        <v>1.3540361000000001E-2</v>
      </c>
      <c r="C236" s="11">
        <v>3.6199585369454077</v>
      </c>
    </row>
    <row r="237" spans="1:3" x14ac:dyDescent="0.2">
      <c r="A237" s="11" t="s">
        <v>78</v>
      </c>
      <c r="B237" s="12">
        <v>1.4585037E-2</v>
      </c>
      <c r="C237" s="11">
        <v>3.86448530996263</v>
      </c>
    </row>
    <row r="238" spans="1:3" x14ac:dyDescent="0.2">
      <c r="A238" s="11" t="s">
        <v>140</v>
      </c>
      <c r="B238" s="12">
        <v>1.4743637E-2</v>
      </c>
      <c r="C238" s="11">
        <v>15.845555152802605</v>
      </c>
    </row>
    <row r="239" spans="1:3" x14ac:dyDescent="0.2">
      <c r="A239" s="11" t="s">
        <v>126</v>
      </c>
      <c r="B239" s="12">
        <v>1.5099078E-2</v>
      </c>
      <c r="C239" s="11">
        <v>4.1785737606736291</v>
      </c>
    </row>
    <row r="240" spans="1:3" x14ac:dyDescent="0.2">
      <c r="A240" s="11" t="s">
        <v>206</v>
      </c>
      <c r="B240" s="12">
        <v>1.5673975E-2</v>
      </c>
      <c r="C240" s="11">
        <v>2.7959980740814983</v>
      </c>
    </row>
    <row r="241" spans="1:3" x14ac:dyDescent="0.2">
      <c r="A241" s="11" t="s">
        <v>163</v>
      </c>
      <c r="B241" s="12">
        <v>1.5708435E-2</v>
      </c>
      <c r="C241" s="11">
        <v>3.969961347712192</v>
      </c>
    </row>
    <row r="242" spans="1:3" x14ac:dyDescent="0.2">
      <c r="A242" s="11" t="s">
        <v>168</v>
      </c>
      <c r="B242" s="12">
        <v>1.5888546999999999E-2</v>
      </c>
      <c r="C242" s="11">
        <v>3.721953522460288</v>
      </c>
    </row>
    <row r="243" spans="1:3" x14ac:dyDescent="0.2">
      <c r="A243" s="11" t="s">
        <v>150</v>
      </c>
      <c r="B243" s="12">
        <v>1.6089295E-2</v>
      </c>
      <c r="C243" s="11">
        <v>4.6599664345031924</v>
      </c>
    </row>
    <row r="244" spans="1:3" x14ac:dyDescent="0.2">
      <c r="A244" s="11" t="s">
        <v>75</v>
      </c>
      <c r="B244" s="12">
        <v>1.6308276999999999E-2</v>
      </c>
      <c r="C244" s="11">
        <v>3.7140370765059156</v>
      </c>
    </row>
    <row r="245" spans="1:3" x14ac:dyDescent="0.2">
      <c r="A245" s="11" t="s">
        <v>389</v>
      </c>
      <c r="B245" s="12">
        <v>1.6436884999999998E-2</v>
      </c>
      <c r="C245" s="11">
        <v>5.6120488308211334</v>
      </c>
    </row>
    <row r="246" spans="1:3" x14ac:dyDescent="0.2">
      <c r="A246" s="11" t="s">
        <v>72</v>
      </c>
      <c r="B246" s="12">
        <v>1.6484452E-2</v>
      </c>
      <c r="C246" s="11">
        <v>8.7063159331673603</v>
      </c>
    </row>
    <row r="247" spans="1:3" x14ac:dyDescent="0.2">
      <c r="A247" s="11" t="s">
        <v>24</v>
      </c>
      <c r="B247" s="12">
        <v>1.7642217000000002E-2</v>
      </c>
      <c r="C247" s="11">
        <v>3.3365346541654857</v>
      </c>
    </row>
    <row r="248" spans="1:3" x14ac:dyDescent="0.2">
      <c r="A248" s="11" t="s">
        <v>178</v>
      </c>
      <c r="B248" s="12">
        <v>1.8037727E-2</v>
      </c>
      <c r="C248" s="11">
        <v>4.5456914540669437</v>
      </c>
    </row>
    <row r="249" spans="1:3" x14ac:dyDescent="0.2">
      <c r="A249" s="11" t="s">
        <v>192</v>
      </c>
      <c r="B249" s="12">
        <v>1.9409124999999999E-2</v>
      </c>
      <c r="C249" s="11">
        <v>2.9607003919370496</v>
      </c>
    </row>
    <row r="250" spans="1:3" x14ac:dyDescent="0.2">
      <c r="A250" s="11" t="s">
        <v>340</v>
      </c>
      <c r="B250" s="12">
        <v>1.9823916E-2</v>
      </c>
      <c r="C250" s="11">
        <v>1.4344092495546765</v>
      </c>
    </row>
    <row r="251" spans="1:3" x14ac:dyDescent="0.2">
      <c r="A251" s="11" t="s">
        <v>368</v>
      </c>
      <c r="B251" s="12">
        <v>2.0086405000000002E-2</v>
      </c>
      <c r="C251" s="11">
        <v>4.5774859607692386</v>
      </c>
    </row>
    <row r="252" spans="1:3" x14ac:dyDescent="0.2">
      <c r="A252" s="11" t="s">
        <v>314</v>
      </c>
      <c r="B252" s="12">
        <v>2.1676154999999999E-2</v>
      </c>
      <c r="C252" s="11">
        <v>3.5725058387034445</v>
      </c>
    </row>
    <row r="253" spans="1:3" x14ac:dyDescent="0.2">
      <c r="A253" s="11" t="s">
        <v>398</v>
      </c>
      <c r="B253" s="12">
        <v>2.1851803999999999E-2</v>
      </c>
      <c r="C253" s="11">
        <v>0.81307296638145865</v>
      </c>
    </row>
    <row r="254" spans="1:3" x14ac:dyDescent="0.2">
      <c r="A254" s="11" t="s">
        <v>153</v>
      </c>
      <c r="B254" s="12">
        <v>2.2191455999999998E-2</v>
      </c>
      <c r="C254" s="11">
        <v>5.4166856403661932</v>
      </c>
    </row>
    <row r="255" spans="1:3" x14ac:dyDescent="0.2">
      <c r="A255" s="11" t="s">
        <v>252</v>
      </c>
      <c r="B255" s="12">
        <v>2.3031797E-2</v>
      </c>
      <c r="C255" s="11">
        <v>8.1823541452145996</v>
      </c>
    </row>
    <row r="256" spans="1:3" x14ac:dyDescent="0.2">
      <c r="A256" s="11" t="s">
        <v>341</v>
      </c>
      <c r="B256" s="12">
        <v>2.3752780000000001E-2</v>
      </c>
      <c r="C256" s="11">
        <v>1.9674467700334615</v>
      </c>
    </row>
    <row r="257" spans="1:3" x14ac:dyDescent="0.2">
      <c r="A257" s="11" t="s">
        <v>267</v>
      </c>
      <c r="B257" s="12">
        <v>2.4033120000000002E-2</v>
      </c>
      <c r="C257" s="11">
        <v>4.2811145135290758</v>
      </c>
    </row>
    <row r="258" spans="1:3" x14ac:dyDescent="0.2">
      <c r="A258" s="11" t="s">
        <v>191</v>
      </c>
      <c r="B258" s="12">
        <v>2.4136073000000001E-2</v>
      </c>
      <c r="C258" s="11">
        <v>7.1588716612703118</v>
      </c>
    </row>
    <row r="259" spans="1:3" x14ac:dyDescent="0.2">
      <c r="A259" s="11" t="s">
        <v>291</v>
      </c>
      <c r="B259" s="12">
        <v>2.4465871E-2</v>
      </c>
      <c r="C259" s="11">
        <v>3.041680939654789</v>
      </c>
    </row>
    <row r="260" spans="1:3" x14ac:dyDescent="0.2">
      <c r="A260" s="11" t="s">
        <v>84</v>
      </c>
      <c r="B260" s="12">
        <v>2.4833085000000001E-2</v>
      </c>
      <c r="C260" s="11">
        <v>4.9336880578381761</v>
      </c>
    </row>
    <row r="261" spans="1:3" x14ac:dyDescent="0.2">
      <c r="A261" s="11" t="s">
        <v>167</v>
      </c>
      <c r="B261" s="12">
        <v>2.4908288000000001E-2</v>
      </c>
      <c r="C261" s="11">
        <v>6.7151142266934922</v>
      </c>
    </row>
    <row r="262" spans="1:3" x14ac:dyDescent="0.2">
      <c r="A262" s="11" t="s">
        <v>52</v>
      </c>
      <c r="B262" s="12">
        <v>2.6279871E-2</v>
      </c>
      <c r="C262" s="11">
        <v>9.1785820381600551</v>
      </c>
    </row>
    <row r="263" spans="1:3" x14ac:dyDescent="0.2">
      <c r="A263" s="11" t="s">
        <v>148</v>
      </c>
      <c r="B263" s="12">
        <v>2.6991379999999999E-2</v>
      </c>
      <c r="C263" s="11">
        <v>5.2377319406895122</v>
      </c>
    </row>
    <row r="264" spans="1:3" x14ac:dyDescent="0.2">
      <c r="A264" s="11" t="s">
        <v>71</v>
      </c>
      <c r="B264" s="12">
        <v>2.7228071999999999E-2</v>
      </c>
      <c r="C264" s="11">
        <v>9.5977803308086429</v>
      </c>
    </row>
    <row r="265" spans="1:3" x14ac:dyDescent="0.2">
      <c r="A265" s="11" t="s">
        <v>407</v>
      </c>
      <c r="B265" s="12">
        <v>2.777812E-2</v>
      </c>
      <c r="C265" s="11">
        <v>2.5489861772576226</v>
      </c>
    </row>
    <row r="266" spans="1:3" x14ac:dyDescent="0.2">
      <c r="A266" s="11" t="s">
        <v>107</v>
      </c>
      <c r="B266" s="12">
        <v>2.8801328000000001E-2</v>
      </c>
      <c r="C266" s="11">
        <v>3.7944683433464901</v>
      </c>
    </row>
    <row r="267" spans="1:3" x14ac:dyDescent="0.2">
      <c r="A267" s="11" t="s">
        <v>388</v>
      </c>
      <c r="B267" s="12">
        <v>2.9324085999999999E-2</v>
      </c>
      <c r="C267" s="11">
        <v>3.3631933692809706</v>
      </c>
    </row>
    <row r="268" spans="1:3" x14ac:dyDescent="0.2">
      <c r="A268" s="11" t="s">
        <v>173</v>
      </c>
      <c r="B268" s="12">
        <v>2.9628674000000001E-2</v>
      </c>
      <c r="C268" s="11">
        <v>3.8011649428576422</v>
      </c>
    </row>
    <row r="269" spans="1:3" x14ac:dyDescent="0.2">
      <c r="A269" s="11" t="s">
        <v>76</v>
      </c>
      <c r="B269" s="12">
        <v>2.9657963999999998E-2</v>
      </c>
      <c r="C269" s="11">
        <v>4.986665871588718</v>
      </c>
    </row>
    <row r="270" spans="1:3" x14ac:dyDescent="0.2">
      <c r="A270" s="11" t="s">
        <v>103</v>
      </c>
      <c r="B270" s="12">
        <v>3.2028431000000003E-2</v>
      </c>
      <c r="C270" s="11">
        <v>4.5333629256095564</v>
      </c>
    </row>
    <row r="271" spans="1:3" x14ac:dyDescent="0.2">
      <c r="A271" s="11" t="s">
        <v>380</v>
      </c>
      <c r="B271" s="12">
        <v>3.3525996000000002E-2</v>
      </c>
      <c r="C271" s="11">
        <v>3.9814162519797089</v>
      </c>
    </row>
    <row r="272" spans="1:3" x14ac:dyDescent="0.2">
      <c r="A272" s="11" t="s">
        <v>404</v>
      </c>
      <c r="B272" s="12">
        <v>3.4067664999999997E-2</v>
      </c>
      <c r="C272" s="11">
        <v>5.6157810186182004</v>
      </c>
    </row>
    <row r="273" spans="1:3" x14ac:dyDescent="0.2">
      <c r="A273" s="11" t="s">
        <v>421</v>
      </c>
      <c r="B273" s="12">
        <v>3.5254592000000001E-2</v>
      </c>
      <c r="C273" s="11">
        <v>4.5038057716656903</v>
      </c>
    </row>
    <row r="274" spans="1:3" x14ac:dyDescent="0.2">
      <c r="A274" s="11" t="s">
        <v>339</v>
      </c>
      <c r="B274" s="12">
        <v>3.6189022000000001E-2</v>
      </c>
      <c r="C274" s="11">
        <v>4.6361378165675839</v>
      </c>
    </row>
    <row r="275" spans="1:3" x14ac:dyDescent="0.2">
      <c r="A275" s="11" t="s">
        <v>246</v>
      </c>
      <c r="B275" s="12">
        <v>3.7509159E-2</v>
      </c>
      <c r="C275" s="11">
        <v>3.9363777865722436</v>
      </c>
    </row>
    <row r="276" spans="1:3" x14ac:dyDescent="0.2">
      <c r="A276" s="11" t="s">
        <v>414</v>
      </c>
      <c r="B276" s="12">
        <v>3.8212669999999997E-2</v>
      </c>
      <c r="C276" s="11">
        <v>4.2738291723640653</v>
      </c>
    </row>
    <row r="277" spans="1:3" x14ac:dyDescent="0.2">
      <c r="A277" s="11" t="s">
        <v>94</v>
      </c>
      <c r="B277" s="12">
        <v>4.1630213999999999E-2</v>
      </c>
      <c r="C277" s="11">
        <v>9.7283598449299244</v>
      </c>
    </row>
    <row r="278" spans="1:3" x14ac:dyDescent="0.2">
      <c r="A278" s="11" t="s">
        <v>96</v>
      </c>
      <c r="B278" s="12">
        <v>4.3155913999999997E-2</v>
      </c>
      <c r="C278" s="11">
        <v>5.6552798449507113</v>
      </c>
    </row>
    <row r="279" spans="1:3" x14ac:dyDescent="0.2">
      <c r="A279" s="11" t="s">
        <v>373</v>
      </c>
      <c r="B279" s="12">
        <v>4.4169883E-2</v>
      </c>
      <c r="C279" s="11">
        <v>4.7041159467822053</v>
      </c>
    </row>
  </sheetData>
  <mergeCells count="1">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1"/>
  <sheetViews>
    <sheetView workbookViewId="0">
      <selection activeCell="U1" sqref="U1:U1048576"/>
    </sheetView>
  </sheetViews>
  <sheetFormatPr baseColWidth="10" defaultColWidth="8.83203125" defaultRowHeight="16" x14ac:dyDescent="0.2"/>
  <cols>
    <col min="1" max="1" width="39.5" style="5" customWidth="1"/>
    <col min="2" max="2" width="27.1640625" style="5" bestFit="1" customWidth="1"/>
    <col min="3" max="4" width="8.83203125" style="5"/>
    <col min="5" max="5" width="31.33203125" style="5" customWidth="1"/>
    <col min="6" max="6" width="30.5" style="5" customWidth="1"/>
    <col min="7" max="8" width="8.83203125" style="5"/>
    <col min="9" max="9" width="27.6640625" style="5" customWidth="1"/>
    <col min="10" max="10" width="33" style="5" customWidth="1"/>
    <col min="11" max="16384" width="8.83203125" style="5"/>
  </cols>
  <sheetData>
    <row r="1" spans="1:10" x14ac:dyDescent="0.2">
      <c r="A1" s="27" t="s">
        <v>492</v>
      </c>
      <c r="B1" s="27"/>
      <c r="C1" s="27"/>
      <c r="D1" s="27"/>
      <c r="E1" s="27"/>
      <c r="F1" s="27"/>
    </row>
    <row r="2" spans="1:10" ht="50" customHeight="1" x14ac:dyDescent="0.2">
      <c r="A2" s="28" t="s">
        <v>1216</v>
      </c>
      <c r="B2" s="28"/>
      <c r="E2" s="28" t="s">
        <v>474</v>
      </c>
      <c r="F2" s="28"/>
      <c r="I2" s="28" t="s">
        <v>473</v>
      </c>
      <c r="J2" s="28"/>
    </row>
    <row r="3" spans="1:10" ht="89" customHeight="1" x14ac:dyDescent="0.2">
      <c r="A3" s="30" t="s">
        <v>472</v>
      </c>
      <c r="B3" s="30"/>
      <c r="E3" s="31" t="s">
        <v>475</v>
      </c>
      <c r="F3" s="31"/>
      <c r="I3" s="29" t="s">
        <v>476</v>
      </c>
      <c r="J3" s="29"/>
    </row>
    <row r="4" spans="1:10" x14ac:dyDescent="0.2">
      <c r="A4" s="5" t="s">
        <v>471</v>
      </c>
      <c r="B4" s="5" t="s">
        <v>470</v>
      </c>
      <c r="E4" s="5" t="s">
        <v>471</v>
      </c>
      <c r="F4" s="5" t="s">
        <v>470</v>
      </c>
      <c r="I4" s="5" t="s">
        <v>471</v>
      </c>
      <c r="J4" s="5" t="s">
        <v>470</v>
      </c>
    </row>
    <row r="5" spans="1:10" x14ac:dyDescent="0.2">
      <c r="A5" s="5" t="s">
        <v>468</v>
      </c>
      <c r="B5" s="5">
        <v>-0.99110355394382998</v>
      </c>
      <c r="E5" s="5" t="s">
        <v>99</v>
      </c>
      <c r="F5" s="5">
        <v>-0.83605418838857604</v>
      </c>
      <c r="I5" s="5" t="s">
        <v>46</v>
      </c>
      <c r="J5" s="5">
        <v>-0.83030997699999998</v>
      </c>
    </row>
    <row r="6" spans="1:10" x14ac:dyDescent="0.2">
      <c r="A6" s="5" t="s">
        <v>440</v>
      </c>
      <c r="B6" s="5">
        <v>-0.987760056319121</v>
      </c>
      <c r="E6" s="5" t="s">
        <v>191</v>
      </c>
      <c r="F6" s="5">
        <v>-0.83302275747550103</v>
      </c>
      <c r="I6" s="5" t="s">
        <v>18</v>
      </c>
      <c r="J6" s="5">
        <v>-0.78285801300000002</v>
      </c>
    </row>
    <row r="7" spans="1:10" x14ac:dyDescent="0.2">
      <c r="A7" s="5" t="s">
        <v>379</v>
      </c>
      <c r="B7" s="5">
        <v>-0.96668750006394799</v>
      </c>
      <c r="E7" s="5" t="s">
        <v>419</v>
      </c>
      <c r="F7" s="5">
        <v>-0.70656809339382298</v>
      </c>
      <c r="I7" s="5" t="s">
        <v>433</v>
      </c>
      <c r="J7" s="5">
        <v>-0.77798194600000004</v>
      </c>
    </row>
    <row r="8" spans="1:10" x14ac:dyDescent="0.2">
      <c r="A8" s="5" t="s">
        <v>385</v>
      </c>
      <c r="B8" s="5">
        <v>-0.96324635029418604</v>
      </c>
      <c r="E8" s="5" t="s">
        <v>429</v>
      </c>
      <c r="F8" s="5">
        <v>-0.65162658533001805</v>
      </c>
      <c r="I8" s="5" t="s">
        <v>335</v>
      </c>
      <c r="J8" s="5">
        <v>-0.73622885199999999</v>
      </c>
    </row>
    <row r="9" spans="1:10" x14ac:dyDescent="0.2">
      <c r="A9" s="5" t="s">
        <v>337</v>
      </c>
      <c r="B9" s="5">
        <v>-0.94054096736511195</v>
      </c>
      <c r="E9" s="5" t="s">
        <v>138</v>
      </c>
      <c r="F9" s="5">
        <v>-0.63025052635065204</v>
      </c>
      <c r="I9" s="5" t="s">
        <v>58</v>
      </c>
      <c r="J9" s="5">
        <v>-0.69588729999999999</v>
      </c>
    </row>
    <row r="10" spans="1:10" x14ac:dyDescent="0.2">
      <c r="A10" s="5" t="s">
        <v>393</v>
      </c>
      <c r="B10" s="5">
        <v>-0.93067883642156302</v>
      </c>
      <c r="E10" s="5" t="s">
        <v>123</v>
      </c>
      <c r="F10" s="5">
        <v>-0.59878643351015703</v>
      </c>
      <c r="I10" s="5" t="s">
        <v>200</v>
      </c>
      <c r="J10" s="5">
        <v>-0.67655980400000004</v>
      </c>
    </row>
    <row r="11" spans="1:10" x14ac:dyDescent="0.2">
      <c r="A11" s="5" t="s">
        <v>412</v>
      </c>
      <c r="B11" s="5">
        <v>-0.90539972928110601</v>
      </c>
      <c r="E11" s="5" t="s">
        <v>154</v>
      </c>
      <c r="F11" s="5">
        <v>-0.58425759290062396</v>
      </c>
      <c r="I11" s="5" t="s">
        <v>101</v>
      </c>
      <c r="J11" s="5">
        <v>-0.56789608800000002</v>
      </c>
    </row>
    <row r="12" spans="1:10" x14ac:dyDescent="0.2">
      <c r="A12" s="5" t="s">
        <v>306</v>
      </c>
      <c r="B12" s="5">
        <v>-0.90078762094729403</v>
      </c>
      <c r="E12" s="5" t="s">
        <v>26</v>
      </c>
      <c r="F12" s="5">
        <v>-0.556335898580962</v>
      </c>
      <c r="I12" s="5" t="s">
        <v>145</v>
      </c>
      <c r="J12" s="5">
        <v>-0.56493856600000003</v>
      </c>
    </row>
    <row r="13" spans="1:10" x14ac:dyDescent="0.2">
      <c r="A13" s="5" t="s">
        <v>355</v>
      </c>
      <c r="B13" s="5">
        <v>-0.89619254616475497</v>
      </c>
      <c r="E13" s="5" t="s">
        <v>433</v>
      </c>
      <c r="F13" s="5">
        <v>-0.55531431195442105</v>
      </c>
      <c r="I13" s="5" t="s">
        <v>156</v>
      </c>
      <c r="J13" s="5">
        <v>-0.55974814399999995</v>
      </c>
    </row>
    <row r="14" spans="1:10" x14ac:dyDescent="0.2">
      <c r="A14" s="5" t="s">
        <v>259</v>
      </c>
      <c r="B14" s="5">
        <v>-0.86659994055240497</v>
      </c>
      <c r="E14" s="5" t="s">
        <v>325</v>
      </c>
      <c r="F14" s="5">
        <v>-0.53893338647099998</v>
      </c>
      <c r="I14" s="5" t="s">
        <v>162</v>
      </c>
      <c r="J14" s="5">
        <v>-0.54794728400000003</v>
      </c>
    </row>
    <row r="15" spans="1:10" x14ac:dyDescent="0.2">
      <c r="A15" s="5" t="s">
        <v>22</v>
      </c>
      <c r="B15" s="5">
        <v>-0.86284120184792301</v>
      </c>
      <c r="E15" s="5" t="s">
        <v>469</v>
      </c>
      <c r="F15" s="5">
        <v>-0.51277441807910995</v>
      </c>
      <c r="I15" s="5" t="s">
        <v>280</v>
      </c>
      <c r="J15" s="5">
        <v>-0.53858025700000001</v>
      </c>
    </row>
    <row r="16" spans="1:10" x14ac:dyDescent="0.2">
      <c r="A16" s="5" t="s">
        <v>241</v>
      </c>
      <c r="B16" s="5">
        <v>-0.85827549739995901</v>
      </c>
      <c r="E16" s="5" t="s">
        <v>178</v>
      </c>
      <c r="F16" s="5">
        <v>-0.41714543909095197</v>
      </c>
      <c r="I16" s="5" t="s">
        <v>385</v>
      </c>
      <c r="J16" s="5">
        <v>-0.53746563700000005</v>
      </c>
    </row>
    <row r="17" spans="1:10" x14ac:dyDescent="0.2">
      <c r="A17" s="5" t="s">
        <v>442</v>
      </c>
      <c r="B17" s="5">
        <v>-0.85244570383440099</v>
      </c>
      <c r="E17" s="5" t="s">
        <v>461</v>
      </c>
      <c r="F17" s="5">
        <v>-0.37220363931427902</v>
      </c>
      <c r="I17" s="5" t="s">
        <v>183</v>
      </c>
      <c r="J17" s="5">
        <v>-0.53702573799999997</v>
      </c>
    </row>
    <row r="18" spans="1:10" x14ac:dyDescent="0.2">
      <c r="A18" s="5" t="s">
        <v>432</v>
      </c>
      <c r="B18" s="5">
        <v>-0.83413310910738103</v>
      </c>
      <c r="E18" s="5" t="s">
        <v>463</v>
      </c>
      <c r="F18" s="5">
        <v>-0.34681815291592599</v>
      </c>
      <c r="I18" s="5" t="s">
        <v>205</v>
      </c>
      <c r="J18" s="5">
        <v>-0.52651035199999996</v>
      </c>
    </row>
    <row r="19" spans="1:10" x14ac:dyDescent="0.2">
      <c r="A19" s="5" t="s">
        <v>445</v>
      </c>
      <c r="B19" s="5">
        <v>-0.83341276842843603</v>
      </c>
      <c r="E19" s="5" t="s">
        <v>404</v>
      </c>
      <c r="F19" s="5">
        <v>-0.30658203730144901</v>
      </c>
      <c r="I19" s="5" t="s">
        <v>34</v>
      </c>
      <c r="J19" s="5">
        <v>-0.51509995099999994</v>
      </c>
    </row>
    <row r="20" spans="1:10" x14ac:dyDescent="0.2">
      <c r="A20" s="5" t="s">
        <v>222</v>
      </c>
      <c r="B20" s="5">
        <v>-0.83121518739453404</v>
      </c>
      <c r="E20" s="5" t="s">
        <v>412</v>
      </c>
      <c r="F20" s="5">
        <v>-0.29142760054859201</v>
      </c>
      <c r="I20" s="5" t="s">
        <v>241</v>
      </c>
      <c r="J20" s="5">
        <v>-0.50257115299999999</v>
      </c>
    </row>
    <row r="21" spans="1:10" x14ac:dyDescent="0.2">
      <c r="A21" s="5" t="s">
        <v>136</v>
      </c>
      <c r="B21" s="5">
        <v>-0.82575041236214697</v>
      </c>
      <c r="E21" s="5" t="s">
        <v>94</v>
      </c>
      <c r="F21" s="5">
        <v>-0.222661770958755</v>
      </c>
      <c r="I21" s="5" t="s">
        <v>337</v>
      </c>
      <c r="J21" s="5">
        <v>-0.49957910500000002</v>
      </c>
    </row>
    <row r="22" spans="1:10" x14ac:dyDescent="0.2">
      <c r="A22" s="5" t="s">
        <v>112</v>
      </c>
      <c r="B22" s="5">
        <v>-0.81808638950972101</v>
      </c>
      <c r="E22" s="5" t="s">
        <v>206</v>
      </c>
      <c r="F22" s="5">
        <v>-0.219210278035644</v>
      </c>
      <c r="I22" s="5" t="s">
        <v>410</v>
      </c>
      <c r="J22" s="5">
        <v>-0.49925944799999999</v>
      </c>
    </row>
    <row r="23" spans="1:10" x14ac:dyDescent="0.2">
      <c r="A23" s="5" t="s">
        <v>163</v>
      </c>
      <c r="B23" s="5">
        <v>-0.81062093809357405</v>
      </c>
      <c r="E23" s="5" t="s">
        <v>340</v>
      </c>
      <c r="F23" s="5">
        <v>-0.187971425659201</v>
      </c>
      <c r="I23" s="5" t="s">
        <v>154</v>
      </c>
      <c r="J23" s="5">
        <v>-0.478557387</v>
      </c>
    </row>
    <row r="24" spans="1:10" x14ac:dyDescent="0.2">
      <c r="A24" s="5" t="s">
        <v>164</v>
      </c>
      <c r="B24" s="5">
        <v>-0.79850858767444399</v>
      </c>
      <c r="E24" s="5" t="s">
        <v>113</v>
      </c>
      <c r="F24" s="5">
        <v>-0.18656236777421401</v>
      </c>
      <c r="I24" s="5" t="s">
        <v>359</v>
      </c>
      <c r="J24" s="5">
        <v>-0.47677117200000002</v>
      </c>
    </row>
    <row r="25" spans="1:10" x14ac:dyDescent="0.2">
      <c r="A25" s="5" t="s">
        <v>303</v>
      </c>
      <c r="B25" s="5">
        <v>-0.79260165122286197</v>
      </c>
      <c r="E25" s="5" t="s">
        <v>464</v>
      </c>
      <c r="F25" s="5">
        <v>-0.166201957040058</v>
      </c>
      <c r="I25" s="5" t="s">
        <v>186</v>
      </c>
      <c r="J25" s="5">
        <v>-0.47444087299999999</v>
      </c>
    </row>
    <row r="26" spans="1:10" x14ac:dyDescent="0.2">
      <c r="A26" s="5" t="s">
        <v>441</v>
      </c>
      <c r="B26" s="5">
        <v>-0.78652905887723501</v>
      </c>
      <c r="E26" s="5" t="s">
        <v>406</v>
      </c>
      <c r="F26" s="5">
        <v>-0.14414658496516</v>
      </c>
      <c r="I26" s="5" t="s">
        <v>64</v>
      </c>
      <c r="J26" s="5">
        <v>-0.471312917</v>
      </c>
    </row>
    <row r="27" spans="1:10" x14ac:dyDescent="0.2">
      <c r="A27" s="5" t="s">
        <v>34</v>
      </c>
      <c r="B27" s="5">
        <v>-0.78529090535563095</v>
      </c>
      <c r="E27" s="5" t="s">
        <v>302</v>
      </c>
      <c r="F27" s="5">
        <v>-0.12144648081080001</v>
      </c>
      <c r="I27" s="5" t="s">
        <v>173</v>
      </c>
      <c r="J27" s="5">
        <v>-0.470510027</v>
      </c>
    </row>
    <row r="28" spans="1:10" x14ac:dyDescent="0.2">
      <c r="A28" s="5" t="s">
        <v>194</v>
      </c>
      <c r="B28" s="5">
        <v>-0.77803235023462503</v>
      </c>
      <c r="E28" s="5" t="s">
        <v>52</v>
      </c>
      <c r="F28" s="5">
        <v>-7.1185865066264301E-2</v>
      </c>
      <c r="I28" s="5" t="s">
        <v>426</v>
      </c>
      <c r="J28" s="5">
        <v>-0.46897666399999999</v>
      </c>
    </row>
    <row r="29" spans="1:10" x14ac:dyDescent="0.2">
      <c r="A29" s="5" t="s">
        <v>448</v>
      </c>
      <c r="B29" s="5">
        <v>-0.75614111461313505</v>
      </c>
      <c r="E29" s="5" t="s">
        <v>187</v>
      </c>
      <c r="F29" s="5">
        <v>-6.5664433261444499E-2</v>
      </c>
      <c r="I29" s="5" t="s">
        <v>234</v>
      </c>
      <c r="J29" s="5">
        <v>-0.46684794400000001</v>
      </c>
    </row>
    <row r="30" spans="1:10" x14ac:dyDescent="0.2">
      <c r="A30" s="5" t="s">
        <v>209</v>
      </c>
      <c r="B30" s="5">
        <v>-0.75137768642147196</v>
      </c>
      <c r="E30" s="5" t="s">
        <v>277</v>
      </c>
      <c r="F30" s="5">
        <v>-3.1782620713782399E-2</v>
      </c>
      <c r="I30" s="5" t="s">
        <v>143</v>
      </c>
      <c r="J30" s="5">
        <v>-0.45765863099999998</v>
      </c>
    </row>
    <row r="31" spans="1:10" x14ac:dyDescent="0.2">
      <c r="A31" s="5" t="s">
        <v>145</v>
      </c>
      <c r="B31" s="5">
        <v>-0.74468296505952403</v>
      </c>
      <c r="E31" s="5" t="s">
        <v>439</v>
      </c>
      <c r="F31" s="5">
        <v>2.1445859180214402E-3</v>
      </c>
      <c r="I31" s="5" t="s">
        <v>203</v>
      </c>
      <c r="J31" s="5">
        <v>-0.45487773100000001</v>
      </c>
    </row>
    <row r="32" spans="1:10" x14ac:dyDescent="0.2">
      <c r="A32" s="5" t="s">
        <v>124</v>
      </c>
      <c r="B32" s="5">
        <v>-0.73150120661837403</v>
      </c>
      <c r="E32" s="5" t="s">
        <v>415</v>
      </c>
      <c r="F32" s="5">
        <v>8.6175725583037301E-3</v>
      </c>
      <c r="I32" s="5" t="s">
        <v>110</v>
      </c>
      <c r="J32" s="5">
        <v>-0.44738266599999998</v>
      </c>
    </row>
    <row r="33" spans="1:10" x14ac:dyDescent="0.2">
      <c r="A33" s="5" t="s">
        <v>126</v>
      </c>
      <c r="B33" s="5">
        <v>-0.72507250297092396</v>
      </c>
      <c r="E33" s="5" t="s">
        <v>237</v>
      </c>
      <c r="F33" s="5">
        <v>1.8331567407398299E-2</v>
      </c>
      <c r="I33" s="5" t="s">
        <v>399</v>
      </c>
      <c r="J33" s="5">
        <v>-0.44226933000000002</v>
      </c>
    </row>
    <row r="34" spans="1:10" x14ac:dyDescent="0.2">
      <c r="A34" s="5" t="s">
        <v>311</v>
      </c>
      <c r="B34" s="5">
        <v>-0.72080244987893105</v>
      </c>
      <c r="E34" s="5" t="s">
        <v>192</v>
      </c>
      <c r="F34" s="5">
        <v>3.2503661869520299E-2</v>
      </c>
      <c r="I34" s="5" t="s">
        <v>227</v>
      </c>
      <c r="J34" s="5">
        <v>-0.434851722</v>
      </c>
    </row>
    <row r="35" spans="1:10" x14ac:dyDescent="0.2">
      <c r="A35" s="5" t="s">
        <v>58</v>
      </c>
      <c r="B35" s="5">
        <v>-0.69117781649979604</v>
      </c>
      <c r="E35" s="5" t="s">
        <v>394</v>
      </c>
      <c r="F35" s="5">
        <v>3.36887505172241E-2</v>
      </c>
      <c r="I35" s="5" t="s">
        <v>277</v>
      </c>
      <c r="J35" s="5">
        <v>-0.434594337</v>
      </c>
    </row>
    <row r="36" spans="1:10" x14ac:dyDescent="0.2">
      <c r="A36" s="5" t="s">
        <v>237</v>
      </c>
      <c r="B36" s="5">
        <v>-0.69078459275152504</v>
      </c>
      <c r="E36" s="5" t="s">
        <v>317</v>
      </c>
      <c r="F36" s="5">
        <v>3.8531736261533202E-2</v>
      </c>
      <c r="I36" s="5" t="s">
        <v>291</v>
      </c>
      <c r="J36" s="5">
        <v>-0.43121484500000001</v>
      </c>
    </row>
    <row r="37" spans="1:10" x14ac:dyDescent="0.2">
      <c r="A37" s="5" t="s">
        <v>101</v>
      </c>
      <c r="B37" s="5">
        <v>-0.68886927499263095</v>
      </c>
      <c r="E37" s="5" t="s">
        <v>276</v>
      </c>
      <c r="F37" s="5">
        <v>4.1069775460771701E-2</v>
      </c>
      <c r="I37" s="5" t="s">
        <v>368</v>
      </c>
      <c r="J37" s="5">
        <v>-0.42585633099999998</v>
      </c>
    </row>
    <row r="38" spans="1:10" x14ac:dyDescent="0.2">
      <c r="A38" s="5" t="s">
        <v>279</v>
      </c>
      <c r="B38" s="5">
        <v>-0.68643150077114401</v>
      </c>
      <c r="E38" s="5" t="s">
        <v>251</v>
      </c>
      <c r="F38" s="5">
        <v>4.2760663569909797E-2</v>
      </c>
      <c r="I38" s="5" t="s">
        <v>68</v>
      </c>
      <c r="J38" s="5">
        <v>-0.42486980600000002</v>
      </c>
    </row>
    <row r="39" spans="1:10" x14ac:dyDescent="0.2">
      <c r="A39" s="5" t="s">
        <v>408</v>
      </c>
      <c r="B39" s="5">
        <v>-0.68277964862407603</v>
      </c>
      <c r="E39" s="5" t="s">
        <v>444</v>
      </c>
      <c r="F39" s="5">
        <v>4.9050844428894E-2</v>
      </c>
      <c r="I39" s="5" t="s">
        <v>432</v>
      </c>
      <c r="J39" s="5">
        <v>-0.42403531300000002</v>
      </c>
    </row>
    <row r="40" spans="1:10" x14ac:dyDescent="0.2">
      <c r="A40" s="5" t="s">
        <v>399</v>
      </c>
      <c r="B40" s="5">
        <v>-0.68005371861888497</v>
      </c>
      <c r="E40" s="5" t="s">
        <v>141</v>
      </c>
      <c r="F40" s="5">
        <v>5.5144558648150599E-2</v>
      </c>
      <c r="I40" s="5" t="s">
        <v>314</v>
      </c>
      <c r="J40" s="5">
        <v>-0.423536415</v>
      </c>
    </row>
    <row r="41" spans="1:10" x14ac:dyDescent="0.2">
      <c r="A41" s="5" t="s">
        <v>255</v>
      </c>
      <c r="B41" s="5">
        <v>-0.67201431310653803</v>
      </c>
      <c r="E41" s="5" t="s">
        <v>150</v>
      </c>
      <c r="F41" s="5">
        <v>5.8625278569080001E-2</v>
      </c>
      <c r="I41" s="5" t="s">
        <v>24</v>
      </c>
      <c r="J41" s="5">
        <v>-0.42228651</v>
      </c>
    </row>
    <row r="42" spans="1:10" x14ac:dyDescent="0.2">
      <c r="A42" s="5" t="s">
        <v>144</v>
      </c>
      <c r="B42" s="5">
        <v>-0.644145331334947</v>
      </c>
      <c r="E42" s="5" t="s">
        <v>140</v>
      </c>
      <c r="F42" s="5">
        <v>6.4623715971552698E-2</v>
      </c>
      <c r="I42" s="5" t="s">
        <v>185</v>
      </c>
      <c r="J42" s="5">
        <v>-0.41914084699999998</v>
      </c>
    </row>
    <row r="43" spans="1:10" x14ac:dyDescent="0.2">
      <c r="A43" s="5" t="s">
        <v>463</v>
      </c>
      <c r="B43" s="5">
        <v>-0.63926428421697201</v>
      </c>
      <c r="E43" s="5" t="s">
        <v>75</v>
      </c>
      <c r="F43" s="5">
        <v>6.4735250141128894E-2</v>
      </c>
      <c r="I43" s="5" t="s">
        <v>141</v>
      </c>
      <c r="J43" s="5">
        <v>-0.41385113800000001</v>
      </c>
    </row>
    <row r="44" spans="1:10" x14ac:dyDescent="0.2">
      <c r="A44" s="5" t="s">
        <v>369</v>
      </c>
      <c r="B44" s="5">
        <v>-0.62149001461634101</v>
      </c>
      <c r="E44" s="5" t="s">
        <v>442</v>
      </c>
      <c r="F44" s="5">
        <v>7.4120826912993099E-2</v>
      </c>
      <c r="I44" s="5" t="s">
        <v>469</v>
      </c>
      <c r="J44" s="5">
        <v>-0.40562292599999999</v>
      </c>
    </row>
    <row r="45" spans="1:10" x14ac:dyDescent="0.2">
      <c r="A45" s="5" t="s">
        <v>323</v>
      </c>
      <c r="B45" s="5">
        <v>-0.61283750724121799</v>
      </c>
      <c r="E45" s="5" t="s">
        <v>414</v>
      </c>
      <c r="F45" s="5">
        <v>7.5633493026685497E-2</v>
      </c>
      <c r="I45" s="5" t="s">
        <v>446</v>
      </c>
      <c r="J45" s="5">
        <v>-0.40251320099999999</v>
      </c>
    </row>
    <row r="46" spans="1:10" x14ac:dyDescent="0.2">
      <c r="A46" s="5" t="s">
        <v>160</v>
      </c>
      <c r="B46" s="5">
        <v>-0.60525033772579795</v>
      </c>
      <c r="E46" s="5" t="s">
        <v>253</v>
      </c>
      <c r="F46" s="5">
        <v>8.2451736911275594E-2</v>
      </c>
      <c r="I46" s="5" t="s">
        <v>239</v>
      </c>
      <c r="J46" s="5">
        <v>-0.396655388</v>
      </c>
    </row>
    <row r="47" spans="1:10" x14ac:dyDescent="0.2">
      <c r="A47" s="5" t="s">
        <v>168</v>
      </c>
      <c r="B47" s="5">
        <v>-0.59186834560986501</v>
      </c>
      <c r="E47" s="5" t="s">
        <v>435</v>
      </c>
      <c r="F47" s="5">
        <v>8.3511371414581606E-2</v>
      </c>
      <c r="I47" s="5" t="s">
        <v>388</v>
      </c>
      <c r="J47" s="5">
        <v>-0.395908237</v>
      </c>
    </row>
    <row r="48" spans="1:10" x14ac:dyDescent="0.2">
      <c r="A48" s="5" t="s">
        <v>359</v>
      </c>
      <c r="B48" s="5">
        <v>-0.59154548542532304</v>
      </c>
      <c r="E48" s="5" t="s">
        <v>319</v>
      </c>
      <c r="F48" s="5">
        <v>8.7446162020989301E-2</v>
      </c>
      <c r="I48" s="5" t="s">
        <v>148</v>
      </c>
      <c r="J48" s="5">
        <v>-0.39420570900000002</v>
      </c>
    </row>
    <row r="49" spans="1:10" x14ac:dyDescent="0.2">
      <c r="A49" s="5" t="s">
        <v>42</v>
      </c>
      <c r="B49" s="5">
        <v>-0.59035205883212805</v>
      </c>
      <c r="E49" s="5" t="s">
        <v>360</v>
      </c>
      <c r="F49" s="5">
        <v>9.0806434493795801E-2</v>
      </c>
      <c r="I49" s="5" t="s">
        <v>434</v>
      </c>
      <c r="J49" s="5">
        <v>-0.390893765</v>
      </c>
    </row>
    <row r="50" spans="1:10" x14ac:dyDescent="0.2">
      <c r="A50" s="5" t="s">
        <v>236</v>
      </c>
      <c r="B50" s="5">
        <v>-0.58511285817284597</v>
      </c>
      <c r="E50" s="5" t="s">
        <v>445</v>
      </c>
      <c r="F50" s="5">
        <v>9.1730773277716199E-2</v>
      </c>
      <c r="I50" s="5" t="s">
        <v>22</v>
      </c>
      <c r="J50" s="5">
        <v>-0.38921982199999999</v>
      </c>
    </row>
    <row r="51" spans="1:10" x14ac:dyDescent="0.2">
      <c r="A51" s="5" t="s">
        <v>265</v>
      </c>
      <c r="B51" s="5">
        <v>-0.57759601825842399</v>
      </c>
      <c r="E51" s="5" t="s">
        <v>193</v>
      </c>
      <c r="F51" s="5">
        <v>9.2978961577450295E-2</v>
      </c>
      <c r="I51" s="5" t="s">
        <v>260</v>
      </c>
      <c r="J51" s="5">
        <v>-0.38587990300000002</v>
      </c>
    </row>
    <row r="52" spans="1:10" x14ac:dyDescent="0.2">
      <c r="A52" s="5" t="s">
        <v>53</v>
      </c>
      <c r="B52" s="5">
        <v>-0.54488430621482198</v>
      </c>
      <c r="E52" s="5" t="s">
        <v>303</v>
      </c>
      <c r="F52" s="5">
        <v>0.10389375966183401</v>
      </c>
      <c r="I52" s="5" t="s">
        <v>362</v>
      </c>
      <c r="J52" s="5">
        <v>-0.38027813799999999</v>
      </c>
    </row>
    <row r="53" spans="1:10" x14ac:dyDescent="0.2">
      <c r="A53" s="5" t="s">
        <v>132</v>
      </c>
      <c r="B53" s="5">
        <v>-0.536502619810308</v>
      </c>
      <c r="E53" s="5" t="s">
        <v>362</v>
      </c>
      <c r="F53" s="5">
        <v>0.112724900338582</v>
      </c>
      <c r="I53" s="5" t="s">
        <v>435</v>
      </c>
      <c r="J53" s="5">
        <v>-0.37576284900000001</v>
      </c>
    </row>
    <row r="54" spans="1:10" x14ac:dyDescent="0.2">
      <c r="A54" s="5" t="s">
        <v>444</v>
      </c>
      <c r="B54" s="5">
        <v>-0.53402538460188997</v>
      </c>
      <c r="E54" s="5" t="s">
        <v>378</v>
      </c>
      <c r="F54" s="5">
        <v>0.124185321468123</v>
      </c>
      <c r="I54" s="5" t="s">
        <v>163</v>
      </c>
      <c r="J54" s="5">
        <v>-0.37095236599999998</v>
      </c>
    </row>
    <row r="55" spans="1:10" x14ac:dyDescent="0.2">
      <c r="A55" s="5" t="s">
        <v>162</v>
      </c>
      <c r="B55" s="5">
        <v>-0.53194255713205896</v>
      </c>
      <c r="E55" s="5" t="s">
        <v>468</v>
      </c>
      <c r="F55" s="5">
        <v>0.124782717048405</v>
      </c>
      <c r="I55" s="5" t="s">
        <v>212</v>
      </c>
      <c r="J55" s="5">
        <v>-0.36743262599999998</v>
      </c>
    </row>
    <row r="56" spans="1:10" x14ac:dyDescent="0.2">
      <c r="A56" s="5" t="s">
        <v>410</v>
      </c>
      <c r="B56" s="5">
        <v>-0.52958212111944802</v>
      </c>
      <c r="E56" s="5" t="s">
        <v>48</v>
      </c>
      <c r="F56" s="5">
        <v>0.13608480956864799</v>
      </c>
      <c r="I56" s="5" t="s">
        <v>98</v>
      </c>
      <c r="J56" s="5">
        <v>-0.36528078200000003</v>
      </c>
    </row>
    <row r="57" spans="1:10" x14ac:dyDescent="0.2">
      <c r="A57" s="5" t="s">
        <v>261</v>
      </c>
      <c r="B57" s="5">
        <v>-0.52179779548277805</v>
      </c>
      <c r="E57" s="5" t="s">
        <v>218</v>
      </c>
      <c r="F57" s="5">
        <v>0.13781854485016401</v>
      </c>
      <c r="I57" s="5" t="s">
        <v>460</v>
      </c>
      <c r="J57" s="5">
        <v>-0.36371092300000002</v>
      </c>
    </row>
    <row r="58" spans="1:10" x14ac:dyDescent="0.2">
      <c r="A58" s="5" t="s">
        <v>350</v>
      </c>
      <c r="B58" s="5">
        <v>-0.51588388731512203</v>
      </c>
      <c r="E58" s="5" t="s">
        <v>296</v>
      </c>
      <c r="F58" s="5">
        <v>0.15219513518733799</v>
      </c>
      <c r="I58" s="5" t="s">
        <v>84</v>
      </c>
      <c r="J58" s="5">
        <v>-0.36170022299999999</v>
      </c>
    </row>
    <row r="59" spans="1:10" x14ac:dyDescent="0.2">
      <c r="A59" s="5" t="s">
        <v>68</v>
      </c>
      <c r="B59" s="5">
        <v>-0.51517336080712495</v>
      </c>
      <c r="E59" s="5" t="s">
        <v>426</v>
      </c>
      <c r="F59" s="5">
        <v>0.16464090005363799</v>
      </c>
      <c r="I59" s="5" t="s">
        <v>50</v>
      </c>
      <c r="J59" s="5">
        <v>-0.35668755400000002</v>
      </c>
    </row>
    <row r="60" spans="1:10" x14ac:dyDescent="0.2">
      <c r="A60" s="5" t="s">
        <v>351</v>
      </c>
      <c r="B60" s="5">
        <v>-0.51434271071284898</v>
      </c>
      <c r="E60" s="5" t="s">
        <v>118</v>
      </c>
      <c r="F60" s="5">
        <v>0.169552788915525</v>
      </c>
      <c r="I60" s="5" t="s">
        <v>357</v>
      </c>
      <c r="J60" s="5">
        <v>-0.35666893700000002</v>
      </c>
    </row>
    <row r="61" spans="1:10" x14ac:dyDescent="0.2">
      <c r="A61" s="5" t="s">
        <v>464</v>
      </c>
      <c r="B61" s="5">
        <v>-0.51289459977340701</v>
      </c>
      <c r="E61" s="5" t="s">
        <v>437</v>
      </c>
      <c r="F61" s="5">
        <v>0.17520723855828699</v>
      </c>
      <c r="I61" s="5" t="s">
        <v>128</v>
      </c>
      <c r="J61" s="5">
        <v>-0.35579147500000002</v>
      </c>
    </row>
    <row r="62" spans="1:10" x14ac:dyDescent="0.2">
      <c r="A62" s="5" t="s">
        <v>105</v>
      </c>
      <c r="B62" s="5">
        <v>-0.49349121255290501</v>
      </c>
      <c r="E62" s="5" t="s">
        <v>37</v>
      </c>
      <c r="F62" s="5">
        <v>0.178240215602498</v>
      </c>
      <c r="I62" s="5" t="s">
        <v>14</v>
      </c>
      <c r="J62" s="5">
        <v>-0.34882092799999997</v>
      </c>
    </row>
    <row r="63" spans="1:10" x14ac:dyDescent="0.2">
      <c r="A63" s="5" t="s">
        <v>426</v>
      </c>
      <c r="B63" s="5">
        <v>-0.46848323363428801</v>
      </c>
      <c r="E63" s="5" t="s">
        <v>30</v>
      </c>
      <c r="F63" s="5">
        <v>0.18179741924369899</v>
      </c>
      <c r="I63" s="5" t="s">
        <v>251</v>
      </c>
      <c r="J63" s="5">
        <v>-0.34778442999999998</v>
      </c>
    </row>
    <row r="64" spans="1:10" x14ac:dyDescent="0.2">
      <c r="A64" s="5" t="s">
        <v>276</v>
      </c>
      <c r="B64" s="5">
        <v>-0.46694123304815799</v>
      </c>
      <c r="E64" s="5" t="s">
        <v>380</v>
      </c>
      <c r="F64" s="5">
        <v>0.19623783717051299</v>
      </c>
      <c r="I64" s="5" t="s">
        <v>210</v>
      </c>
      <c r="J64" s="5">
        <v>-0.34721405799999999</v>
      </c>
    </row>
    <row r="65" spans="1:10" x14ac:dyDescent="0.2">
      <c r="A65" s="5" t="s">
        <v>223</v>
      </c>
      <c r="B65" s="5">
        <v>-0.46276117549310303</v>
      </c>
      <c r="E65" s="5" t="s">
        <v>440</v>
      </c>
      <c r="F65" s="5">
        <v>0.20076955911688399</v>
      </c>
      <c r="I65" s="5" t="s">
        <v>75</v>
      </c>
      <c r="J65" s="5">
        <v>-0.347082644</v>
      </c>
    </row>
    <row r="66" spans="1:10" x14ac:dyDescent="0.2">
      <c r="A66" s="5" t="s">
        <v>368</v>
      </c>
      <c r="B66" s="5">
        <v>-0.44166378777961401</v>
      </c>
      <c r="E66" s="5" t="s">
        <v>438</v>
      </c>
      <c r="F66" s="5">
        <v>0.20690576593990401</v>
      </c>
      <c r="I66" s="5" t="s">
        <v>386</v>
      </c>
      <c r="J66" s="5">
        <v>-0.34649147000000002</v>
      </c>
    </row>
    <row r="67" spans="1:10" x14ac:dyDescent="0.2">
      <c r="A67" s="5" t="s">
        <v>446</v>
      </c>
      <c r="B67" s="5">
        <v>-0.43544871616953001</v>
      </c>
      <c r="E67" s="5" t="s">
        <v>322</v>
      </c>
      <c r="F67" s="5">
        <v>0.23320381101780599</v>
      </c>
      <c r="I67" s="5" t="s">
        <v>294</v>
      </c>
      <c r="J67" s="5">
        <v>-0.34354926299999999</v>
      </c>
    </row>
    <row r="68" spans="1:10" x14ac:dyDescent="0.2">
      <c r="A68" s="5" t="s">
        <v>227</v>
      </c>
      <c r="B68" s="5">
        <v>-0.434177381106779</v>
      </c>
      <c r="E68" s="5" t="s">
        <v>300</v>
      </c>
      <c r="F68" s="5">
        <v>0.23334048118365999</v>
      </c>
      <c r="I68" s="5" t="s">
        <v>195</v>
      </c>
      <c r="J68" s="5">
        <v>-0.33966673400000003</v>
      </c>
    </row>
    <row r="69" spans="1:10" x14ac:dyDescent="0.2">
      <c r="A69" s="5" t="s">
        <v>418</v>
      </c>
      <c r="B69" s="5">
        <v>-0.42966253968227502</v>
      </c>
      <c r="E69" s="5" t="s">
        <v>78</v>
      </c>
      <c r="F69" s="5">
        <v>0.24591164468333199</v>
      </c>
      <c r="I69" s="5" t="s">
        <v>420</v>
      </c>
      <c r="J69" s="5">
        <v>-0.33485589700000001</v>
      </c>
    </row>
    <row r="70" spans="1:10" x14ac:dyDescent="0.2">
      <c r="A70" s="5" t="s">
        <v>14</v>
      </c>
      <c r="B70" s="5">
        <v>-0.428545764273423</v>
      </c>
      <c r="E70" s="5" t="s">
        <v>136</v>
      </c>
      <c r="F70" s="5">
        <v>0.25343062092129198</v>
      </c>
      <c r="I70" s="5" t="s">
        <v>281</v>
      </c>
      <c r="J70" s="5">
        <v>-0.33369853700000002</v>
      </c>
    </row>
    <row r="71" spans="1:10" x14ac:dyDescent="0.2">
      <c r="A71" s="5" t="s">
        <v>364</v>
      </c>
      <c r="B71" s="5">
        <v>-0.42573698129605703</v>
      </c>
      <c r="E71" s="5" t="s">
        <v>383</v>
      </c>
      <c r="F71" s="5">
        <v>0.25926017418752101</v>
      </c>
      <c r="I71" s="5" t="s">
        <v>209</v>
      </c>
      <c r="J71" s="5">
        <v>-0.326473393</v>
      </c>
    </row>
    <row r="72" spans="1:10" x14ac:dyDescent="0.2">
      <c r="A72" s="5" t="s">
        <v>186</v>
      </c>
      <c r="B72" s="5">
        <v>-0.42384831319063798</v>
      </c>
      <c r="E72" s="5" t="s">
        <v>401</v>
      </c>
      <c r="F72" s="5">
        <v>0.25965766113795802</v>
      </c>
      <c r="I72" s="5" t="s">
        <v>40</v>
      </c>
      <c r="J72" s="5">
        <v>-0.317615178</v>
      </c>
    </row>
    <row r="73" spans="1:10" x14ac:dyDescent="0.2">
      <c r="A73" s="5" t="s">
        <v>386</v>
      </c>
      <c r="B73" s="5">
        <v>-0.42352072758550802</v>
      </c>
      <c r="E73" s="5" t="s">
        <v>162</v>
      </c>
      <c r="F73" s="5">
        <v>0.26085718469908598</v>
      </c>
      <c r="I73" s="5" t="s">
        <v>85</v>
      </c>
      <c r="J73" s="5">
        <v>-0.31745718000000001</v>
      </c>
    </row>
    <row r="74" spans="1:10" x14ac:dyDescent="0.2">
      <c r="A74" s="5" t="s">
        <v>98</v>
      </c>
      <c r="B74" s="5">
        <v>-0.41464685078531799</v>
      </c>
      <c r="E74" s="5" t="s">
        <v>388</v>
      </c>
      <c r="F74" s="5">
        <v>0.26322954554618599</v>
      </c>
      <c r="I74" s="5" t="s">
        <v>168</v>
      </c>
      <c r="J74" s="5">
        <v>-0.30765363000000001</v>
      </c>
    </row>
    <row r="75" spans="1:10" x14ac:dyDescent="0.2">
      <c r="A75" s="5" t="s">
        <v>173</v>
      </c>
      <c r="B75" s="5">
        <v>-0.41067975572325399</v>
      </c>
      <c r="E75" s="5" t="s">
        <v>203</v>
      </c>
      <c r="F75" s="5">
        <v>0.26876787989530898</v>
      </c>
      <c r="I75" s="5" t="s">
        <v>127</v>
      </c>
      <c r="J75" s="5">
        <v>-0.30742188999999998</v>
      </c>
    </row>
    <row r="76" spans="1:10" x14ac:dyDescent="0.2">
      <c r="A76" s="5" t="s">
        <v>70</v>
      </c>
      <c r="B76" s="5">
        <v>-0.40488211278531799</v>
      </c>
      <c r="E76" s="5" t="s">
        <v>280</v>
      </c>
      <c r="F76" s="5">
        <v>0.268983329866958</v>
      </c>
      <c r="I76" s="5" t="s">
        <v>322</v>
      </c>
      <c r="J76" s="5">
        <v>-0.30557714499999999</v>
      </c>
    </row>
    <row r="77" spans="1:10" x14ac:dyDescent="0.2">
      <c r="A77" s="5" t="s">
        <v>314</v>
      </c>
      <c r="B77" s="5">
        <v>-0.40069843145386702</v>
      </c>
      <c r="E77" s="5" t="s">
        <v>274</v>
      </c>
      <c r="F77" s="5">
        <v>0.26907215749612401</v>
      </c>
      <c r="I77" s="5" t="s">
        <v>394</v>
      </c>
      <c r="J77" s="5">
        <v>-0.30411260299999998</v>
      </c>
    </row>
    <row r="78" spans="1:10" x14ac:dyDescent="0.2">
      <c r="A78" s="5" t="s">
        <v>150</v>
      </c>
      <c r="B78" s="5">
        <v>-0.39796943011323999</v>
      </c>
      <c r="E78" s="5" t="s">
        <v>197</v>
      </c>
      <c r="F78" s="5">
        <v>0.270805921696333</v>
      </c>
      <c r="I78" s="5" t="s">
        <v>126</v>
      </c>
      <c r="J78" s="5">
        <v>-0.30300904699999998</v>
      </c>
    </row>
    <row r="79" spans="1:10" x14ac:dyDescent="0.2">
      <c r="A79" s="5" t="s">
        <v>178</v>
      </c>
      <c r="B79" s="5">
        <v>-0.39065970564098901</v>
      </c>
      <c r="E79" s="5" t="s">
        <v>379</v>
      </c>
      <c r="F79" s="5">
        <v>0.27576946525169299</v>
      </c>
      <c r="I79" s="5" t="s">
        <v>429</v>
      </c>
      <c r="J79" s="5">
        <v>-0.29939190900000001</v>
      </c>
    </row>
    <row r="80" spans="1:10" x14ac:dyDescent="0.2">
      <c r="A80" s="5" t="s">
        <v>100</v>
      </c>
      <c r="B80" s="5">
        <v>-0.385779853656466</v>
      </c>
      <c r="E80" s="5" t="s">
        <v>144</v>
      </c>
      <c r="F80" s="5">
        <v>0.277651729859274</v>
      </c>
      <c r="I80" s="5" t="s">
        <v>157</v>
      </c>
      <c r="J80" s="5">
        <v>-0.29467186899999998</v>
      </c>
    </row>
    <row r="81" spans="1:10" x14ac:dyDescent="0.2">
      <c r="A81" s="5" t="s">
        <v>140</v>
      </c>
      <c r="B81" s="5">
        <v>-0.36577932127746599</v>
      </c>
      <c r="E81" s="5" t="s">
        <v>389</v>
      </c>
      <c r="F81" s="5">
        <v>0.286704830210809</v>
      </c>
      <c r="I81" s="5" t="s">
        <v>78</v>
      </c>
      <c r="J81" s="5">
        <v>-0.28929316999999999</v>
      </c>
    </row>
    <row r="82" spans="1:10" x14ac:dyDescent="0.2">
      <c r="A82" s="5" t="s">
        <v>244</v>
      </c>
      <c r="B82" s="5">
        <v>-0.363654630536075</v>
      </c>
      <c r="E82" s="5" t="s">
        <v>127</v>
      </c>
      <c r="F82" s="5">
        <v>0.29409433755985598</v>
      </c>
      <c r="I82" s="5" t="s">
        <v>342</v>
      </c>
      <c r="J82" s="5">
        <v>-0.28419448000000003</v>
      </c>
    </row>
    <row r="83" spans="1:10" x14ac:dyDescent="0.2">
      <c r="A83" s="5" t="s">
        <v>175</v>
      </c>
      <c r="B83" s="5">
        <v>-0.361682611689714</v>
      </c>
      <c r="E83" s="5" t="s">
        <v>382</v>
      </c>
      <c r="F83" s="5">
        <v>0.294552979458932</v>
      </c>
      <c r="I83" s="5" t="s">
        <v>438</v>
      </c>
      <c r="J83" s="5">
        <v>-0.281353407</v>
      </c>
    </row>
    <row r="84" spans="1:10" x14ac:dyDescent="0.2">
      <c r="A84" s="5" t="s">
        <v>451</v>
      </c>
      <c r="B84" s="5">
        <v>-0.35764252722530598</v>
      </c>
      <c r="E84" s="5" t="s">
        <v>371</v>
      </c>
      <c r="F84" s="5">
        <v>0.29894491797277301</v>
      </c>
      <c r="I84" s="5" t="s">
        <v>269</v>
      </c>
      <c r="J84" s="5">
        <v>-0.280618849</v>
      </c>
    </row>
    <row r="85" spans="1:10" x14ac:dyDescent="0.2">
      <c r="A85" s="5" t="s">
        <v>317</v>
      </c>
      <c r="B85" s="5">
        <v>-0.35324941624905398</v>
      </c>
      <c r="E85" s="5" t="s">
        <v>430</v>
      </c>
      <c r="F85" s="5">
        <v>0.30222585482233799</v>
      </c>
      <c r="I85" s="5" t="s">
        <v>113</v>
      </c>
      <c r="J85" s="5">
        <v>-0.275897212</v>
      </c>
    </row>
    <row r="86" spans="1:10" x14ac:dyDescent="0.2">
      <c r="A86" s="5" t="s">
        <v>138</v>
      </c>
      <c r="B86" s="5">
        <v>-0.340556753134238</v>
      </c>
      <c r="E86" s="5" t="s">
        <v>359</v>
      </c>
      <c r="F86" s="5">
        <v>0.302244819619581</v>
      </c>
      <c r="I86" s="5" t="s">
        <v>153</v>
      </c>
      <c r="J86" s="5">
        <v>-0.26901947199999998</v>
      </c>
    </row>
    <row r="87" spans="1:10" x14ac:dyDescent="0.2">
      <c r="A87" s="5" t="s">
        <v>197</v>
      </c>
      <c r="B87" s="5">
        <v>-0.33010276696844498</v>
      </c>
      <c r="E87" s="5" t="s">
        <v>407</v>
      </c>
      <c r="F87" s="5">
        <v>0.30649871338891999</v>
      </c>
      <c r="I87" s="5" t="s">
        <v>267</v>
      </c>
      <c r="J87" s="5">
        <v>-0.26767190000000002</v>
      </c>
    </row>
    <row r="88" spans="1:10" x14ac:dyDescent="0.2">
      <c r="A88" s="5" t="s">
        <v>99</v>
      </c>
      <c r="B88" s="5">
        <v>-0.32702381932419</v>
      </c>
      <c r="E88" s="5" t="s">
        <v>428</v>
      </c>
      <c r="F88" s="5">
        <v>0.30776318356906401</v>
      </c>
      <c r="I88" s="5" t="s">
        <v>419</v>
      </c>
      <c r="J88" s="5">
        <v>-0.25423043299999998</v>
      </c>
    </row>
    <row r="89" spans="1:10" x14ac:dyDescent="0.2">
      <c r="A89" s="5" t="s">
        <v>212</v>
      </c>
      <c r="B89" s="5">
        <v>-0.32477332857199098</v>
      </c>
      <c r="E89" s="5" t="s">
        <v>421</v>
      </c>
      <c r="F89" s="5">
        <v>0.31199485624997197</v>
      </c>
      <c r="I89" s="5" t="s">
        <v>178</v>
      </c>
      <c r="J89" s="5">
        <v>-0.253615333</v>
      </c>
    </row>
    <row r="90" spans="1:10" x14ac:dyDescent="0.2">
      <c r="A90" s="5" t="s">
        <v>239</v>
      </c>
      <c r="B90" s="5">
        <v>-0.322650539414227</v>
      </c>
      <c r="E90" s="5" t="s">
        <v>61</v>
      </c>
      <c r="F90" s="5">
        <v>0.31965634130431297</v>
      </c>
      <c r="I90" s="5" t="s">
        <v>369</v>
      </c>
      <c r="J90" s="5">
        <v>-0.25057807999999998</v>
      </c>
    </row>
    <row r="91" spans="1:10" x14ac:dyDescent="0.2">
      <c r="A91" s="5" t="s">
        <v>353</v>
      </c>
      <c r="B91" s="5">
        <v>-0.32095090090051898</v>
      </c>
      <c r="E91" s="5" t="s">
        <v>441</v>
      </c>
      <c r="F91" s="5">
        <v>0.326894378107562</v>
      </c>
      <c r="I91" s="5" t="s">
        <v>82</v>
      </c>
      <c r="J91" s="5">
        <v>-0.23533696700000001</v>
      </c>
    </row>
    <row r="92" spans="1:10" x14ac:dyDescent="0.2">
      <c r="A92" s="5" t="s">
        <v>452</v>
      </c>
      <c r="B92" s="5">
        <v>-0.31083975896560401</v>
      </c>
      <c r="E92" s="5" t="s">
        <v>71</v>
      </c>
      <c r="F92" s="5">
        <v>0.33571767376940898</v>
      </c>
      <c r="I92" s="5" t="s">
        <v>464</v>
      </c>
      <c r="J92" s="5">
        <v>-0.23384735200000001</v>
      </c>
    </row>
    <row r="93" spans="1:10" x14ac:dyDescent="0.2">
      <c r="A93" s="5" t="s">
        <v>438</v>
      </c>
      <c r="B93" s="5">
        <v>-0.30923955112118701</v>
      </c>
      <c r="E93" s="5" t="s">
        <v>272</v>
      </c>
      <c r="F93" s="5">
        <v>0.33789916243832002</v>
      </c>
      <c r="I93" s="5" t="s">
        <v>118</v>
      </c>
      <c r="J93" s="5">
        <v>-0.231439847</v>
      </c>
    </row>
    <row r="94" spans="1:10" x14ac:dyDescent="0.2">
      <c r="A94" s="5" t="s">
        <v>191</v>
      </c>
      <c r="B94" s="5">
        <v>-0.29511396038736798</v>
      </c>
      <c r="E94" s="5" t="s">
        <v>259</v>
      </c>
      <c r="F94" s="5">
        <v>0.34328323872222799</v>
      </c>
      <c r="I94" s="5" t="s">
        <v>363</v>
      </c>
      <c r="J94" s="5">
        <v>-0.21680105199999999</v>
      </c>
    </row>
    <row r="95" spans="1:10" x14ac:dyDescent="0.2">
      <c r="A95" s="5" t="s">
        <v>428</v>
      </c>
      <c r="B95" s="5">
        <v>-0.29077820372990798</v>
      </c>
      <c r="E95" s="5" t="s">
        <v>413</v>
      </c>
      <c r="F95" s="5">
        <v>0.34505372676415902</v>
      </c>
      <c r="I95" s="5" t="s">
        <v>378</v>
      </c>
      <c r="J95" s="5">
        <v>-0.212448253</v>
      </c>
    </row>
    <row r="96" spans="1:10" x14ac:dyDescent="0.2">
      <c r="A96" s="5" t="s">
        <v>127</v>
      </c>
      <c r="B96" s="5">
        <v>-0.28423961682332499</v>
      </c>
      <c r="E96" s="5" t="s">
        <v>309</v>
      </c>
      <c r="F96" s="5">
        <v>0.35000227463168399</v>
      </c>
      <c r="I96" s="5" t="s">
        <v>317</v>
      </c>
      <c r="J96" s="5">
        <v>-0.20603553799999999</v>
      </c>
    </row>
    <row r="97" spans="1:10" x14ac:dyDescent="0.2">
      <c r="A97" s="5" t="s">
        <v>200</v>
      </c>
      <c r="B97" s="5">
        <v>-0.27840191181500401</v>
      </c>
      <c r="E97" s="5" t="s">
        <v>287</v>
      </c>
      <c r="F97" s="5">
        <v>0.35052432805670902</v>
      </c>
      <c r="I97" s="5" t="s">
        <v>100</v>
      </c>
      <c r="J97" s="5">
        <v>-0.19250900100000001</v>
      </c>
    </row>
    <row r="98" spans="1:10" x14ac:dyDescent="0.2">
      <c r="A98" s="5" t="s">
        <v>157</v>
      </c>
      <c r="B98" s="5">
        <v>-0.27752083949991702</v>
      </c>
      <c r="E98" s="5" t="s">
        <v>58</v>
      </c>
      <c r="F98" s="5">
        <v>0.35342290253728198</v>
      </c>
      <c r="I98" s="5" t="s">
        <v>31</v>
      </c>
      <c r="J98" s="5">
        <v>-0.19221276500000001</v>
      </c>
    </row>
    <row r="99" spans="1:10" x14ac:dyDescent="0.2">
      <c r="A99" s="5" t="s">
        <v>436</v>
      </c>
      <c r="B99" s="5">
        <v>-0.27468278597655199</v>
      </c>
      <c r="E99" s="5" t="s">
        <v>97</v>
      </c>
      <c r="F99" s="5">
        <v>0.35492357537165697</v>
      </c>
      <c r="I99" s="5" t="s">
        <v>79</v>
      </c>
      <c r="J99" s="5">
        <v>-0.18965938199999999</v>
      </c>
    </row>
    <row r="100" spans="1:10" x14ac:dyDescent="0.2">
      <c r="A100" s="5" t="s">
        <v>62</v>
      </c>
      <c r="B100" s="5">
        <v>-0.27201549384899598</v>
      </c>
      <c r="E100" s="5" t="s">
        <v>143</v>
      </c>
      <c r="F100" s="5">
        <v>0.36050352035439598</v>
      </c>
      <c r="I100" s="5" t="s">
        <v>292</v>
      </c>
      <c r="J100" s="5">
        <v>-0.189046825</v>
      </c>
    </row>
    <row r="101" spans="1:10" x14ac:dyDescent="0.2">
      <c r="A101" s="5" t="s">
        <v>110</v>
      </c>
      <c r="B101" s="5">
        <v>-0.27128577202572102</v>
      </c>
      <c r="E101" s="5" t="s">
        <v>320</v>
      </c>
      <c r="F101" s="5">
        <v>0.36227906754928901</v>
      </c>
      <c r="I101" s="5" t="s">
        <v>285</v>
      </c>
      <c r="J101" s="5">
        <v>-0.184478373</v>
      </c>
    </row>
    <row r="102" spans="1:10" x14ac:dyDescent="0.2">
      <c r="A102" s="5" t="s">
        <v>128</v>
      </c>
      <c r="B102" s="5">
        <v>-0.26992861272185897</v>
      </c>
      <c r="E102" s="5" t="s">
        <v>341</v>
      </c>
      <c r="F102" s="5">
        <v>0.36791325204741598</v>
      </c>
      <c r="I102" s="5" t="s">
        <v>300</v>
      </c>
      <c r="J102" s="5">
        <v>-0.17675798100000001</v>
      </c>
    </row>
    <row r="103" spans="1:10" x14ac:dyDescent="0.2">
      <c r="A103" s="5" t="s">
        <v>362</v>
      </c>
      <c r="B103" s="5">
        <v>-0.26834346108601398</v>
      </c>
      <c r="E103" s="5" t="s">
        <v>411</v>
      </c>
      <c r="F103" s="5">
        <v>0.37155718364821</v>
      </c>
      <c r="I103" s="5" t="s">
        <v>442</v>
      </c>
      <c r="J103" s="5">
        <v>-0.17567134700000001</v>
      </c>
    </row>
    <row r="104" spans="1:10" x14ac:dyDescent="0.2">
      <c r="A104" s="5" t="s">
        <v>460</v>
      </c>
      <c r="B104" s="5">
        <v>-0.26809763669975401</v>
      </c>
      <c r="E104" s="5" t="s">
        <v>64</v>
      </c>
      <c r="F104" s="5">
        <v>0.37752675905869798</v>
      </c>
      <c r="I104" s="5" t="s">
        <v>160</v>
      </c>
      <c r="J104" s="5">
        <v>-0.160105205</v>
      </c>
    </row>
    <row r="105" spans="1:10" x14ac:dyDescent="0.2">
      <c r="A105" s="5" t="s">
        <v>228</v>
      </c>
      <c r="B105" s="5">
        <v>-0.266891381430439</v>
      </c>
      <c r="E105" s="5" t="s">
        <v>338</v>
      </c>
      <c r="F105" s="5">
        <v>0.38392457694826398</v>
      </c>
      <c r="I105" s="5" t="s">
        <v>136</v>
      </c>
      <c r="J105" s="5">
        <v>-0.147840479</v>
      </c>
    </row>
    <row r="106" spans="1:10" x14ac:dyDescent="0.2">
      <c r="A106" s="5" t="s">
        <v>118</v>
      </c>
      <c r="B106" s="5">
        <v>-0.26230567500233698</v>
      </c>
      <c r="E106" s="5" t="s">
        <v>424</v>
      </c>
      <c r="F106" s="5">
        <v>0.38578595640581298</v>
      </c>
      <c r="I106" s="5" t="s">
        <v>367</v>
      </c>
      <c r="J106" s="5">
        <v>-0.147283251</v>
      </c>
    </row>
    <row r="107" spans="1:10" x14ac:dyDescent="0.2">
      <c r="A107" s="5" t="s">
        <v>269</v>
      </c>
      <c r="B107" s="5">
        <v>-0.255039539939727</v>
      </c>
      <c r="E107" s="5" t="s">
        <v>134</v>
      </c>
      <c r="F107" s="5">
        <v>0.400419606576085</v>
      </c>
      <c r="I107" s="5" t="s">
        <v>451</v>
      </c>
      <c r="J107" s="5">
        <v>-0.13317662</v>
      </c>
    </row>
    <row r="108" spans="1:10" x14ac:dyDescent="0.2">
      <c r="A108" s="5" t="s">
        <v>123</v>
      </c>
      <c r="B108" s="5">
        <v>-0.25067507379250098</v>
      </c>
      <c r="E108" s="5" t="s">
        <v>82</v>
      </c>
      <c r="F108" s="5">
        <v>0.40169322476796498</v>
      </c>
      <c r="I108" s="5" t="s">
        <v>144</v>
      </c>
      <c r="J108" s="5">
        <v>-0.131866915</v>
      </c>
    </row>
    <row r="109" spans="1:10" x14ac:dyDescent="0.2">
      <c r="A109" s="5" t="s">
        <v>357</v>
      </c>
      <c r="B109" s="5">
        <v>-0.24655176853601701</v>
      </c>
      <c r="E109" s="5" t="s">
        <v>225</v>
      </c>
      <c r="F109" s="5">
        <v>0.40748721974935698</v>
      </c>
      <c r="I109" s="5" t="s">
        <v>449</v>
      </c>
      <c r="J109" s="5">
        <v>-0.12853187599999999</v>
      </c>
    </row>
    <row r="110" spans="1:10" x14ac:dyDescent="0.2">
      <c r="A110" s="5" t="s">
        <v>434</v>
      </c>
      <c r="B110" s="5">
        <v>-0.245562148163221</v>
      </c>
      <c r="E110" s="5" t="s">
        <v>256</v>
      </c>
      <c r="F110" s="5">
        <v>0.40789787895962498</v>
      </c>
      <c r="I110" s="5" t="s">
        <v>72</v>
      </c>
      <c r="J110" s="5">
        <v>-0.125352245</v>
      </c>
    </row>
    <row r="111" spans="1:10" x14ac:dyDescent="0.2">
      <c r="A111" s="5" t="s">
        <v>188</v>
      </c>
      <c r="B111" s="5">
        <v>-0.24288947672330999</v>
      </c>
      <c r="E111" s="5" t="s">
        <v>54</v>
      </c>
      <c r="F111" s="5">
        <v>0.41515698292418401</v>
      </c>
      <c r="I111" s="5" t="s">
        <v>406</v>
      </c>
      <c r="J111" s="5">
        <v>-0.122815852</v>
      </c>
    </row>
    <row r="112" spans="1:10" x14ac:dyDescent="0.2">
      <c r="A112" s="5" t="s">
        <v>395</v>
      </c>
      <c r="B112" s="5">
        <v>-0.241102689718107</v>
      </c>
      <c r="E112" s="5" t="s">
        <v>239</v>
      </c>
      <c r="F112" s="5">
        <v>0.42034748889380302</v>
      </c>
      <c r="I112" s="5" t="s">
        <v>463</v>
      </c>
      <c r="J112" s="5">
        <v>-0.12205461500000001</v>
      </c>
    </row>
    <row r="113" spans="1:10" x14ac:dyDescent="0.2">
      <c r="A113" s="5" t="s">
        <v>26</v>
      </c>
      <c r="B113" s="5">
        <v>-0.240948633589192</v>
      </c>
      <c r="E113" s="5" t="s">
        <v>170</v>
      </c>
      <c r="F113" s="5">
        <v>0.42106976617007802</v>
      </c>
      <c r="I113" s="5" t="s">
        <v>191</v>
      </c>
      <c r="J113" s="5">
        <v>-0.120733347</v>
      </c>
    </row>
    <row r="114" spans="1:10" x14ac:dyDescent="0.2">
      <c r="A114" s="5" t="s">
        <v>458</v>
      </c>
      <c r="B114" s="5">
        <v>-0.23490695405178899</v>
      </c>
      <c r="E114" s="5" t="s">
        <v>44</v>
      </c>
      <c r="F114" s="5">
        <v>0.42341745782046603</v>
      </c>
      <c r="I114" s="5" t="s">
        <v>353</v>
      </c>
      <c r="J114" s="5">
        <v>-0.117344822</v>
      </c>
    </row>
    <row r="115" spans="1:10" x14ac:dyDescent="0.2">
      <c r="A115" s="5" t="s">
        <v>154</v>
      </c>
      <c r="B115" s="5">
        <v>-0.23065677814612001</v>
      </c>
      <c r="E115" s="5" t="s">
        <v>443</v>
      </c>
      <c r="F115" s="5">
        <v>0.42699319702583899</v>
      </c>
      <c r="I115" s="5" t="s">
        <v>298</v>
      </c>
      <c r="J115" s="5">
        <v>-0.113616893</v>
      </c>
    </row>
    <row r="116" spans="1:10" x14ac:dyDescent="0.2">
      <c r="A116" s="5" t="s">
        <v>185</v>
      </c>
      <c r="B116" s="5">
        <v>-0.23041476701560601</v>
      </c>
      <c r="E116" s="5" t="s">
        <v>363</v>
      </c>
      <c r="F116" s="5">
        <v>0.42882125526898401</v>
      </c>
      <c r="I116" s="5" t="s">
        <v>221</v>
      </c>
      <c r="J116" s="5">
        <v>-0.11253463499999999</v>
      </c>
    </row>
    <row r="117" spans="1:10" x14ac:dyDescent="0.2">
      <c r="A117" s="5" t="s">
        <v>66</v>
      </c>
      <c r="B117" s="5">
        <v>-0.23036291871071499</v>
      </c>
      <c r="E117" s="5" t="s">
        <v>353</v>
      </c>
      <c r="F117" s="5">
        <v>0.437423023958049</v>
      </c>
      <c r="I117" s="5" t="s">
        <v>379</v>
      </c>
      <c r="J117" s="5">
        <v>-0.10460206</v>
      </c>
    </row>
    <row r="118" spans="1:10" x14ac:dyDescent="0.2">
      <c r="A118" s="5" t="s">
        <v>413</v>
      </c>
      <c r="B118" s="5">
        <v>-0.228927755973893</v>
      </c>
      <c r="E118" s="5" t="s">
        <v>50</v>
      </c>
      <c r="F118" s="5">
        <v>0.43966652082491697</v>
      </c>
      <c r="I118" s="5" t="s">
        <v>307</v>
      </c>
      <c r="J118" s="5">
        <v>-9.8011752999999993E-2</v>
      </c>
    </row>
    <row r="119" spans="1:10" x14ac:dyDescent="0.2">
      <c r="A119" s="5" t="s">
        <v>205</v>
      </c>
      <c r="B119" s="5">
        <v>-0.22637282455867799</v>
      </c>
      <c r="E119" s="5" t="s">
        <v>364</v>
      </c>
      <c r="F119" s="5">
        <v>0.44516295307425702</v>
      </c>
      <c r="I119" s="5" t="s">
        <v>30</v>
      </c>
      <c r="J119" s="5">
        <v>-9.6574421999999993E-2</v>
      </c>
    </row>
    <row r="120" spans="1:10" x14ac:dyDescent="0.2">
      <c r="A120" s="5" t="s">
        <v>281</v>
      </c>
      <c r="B120" s="5">
        <v>-0.22112661054538099</v>
      </c>
      <c r="E120" s="5" t="s">
        <v>368</v>
      </c>
      <c r="F120" s="5">
        <v>0.45147333624651398</v>
      </c>
      <c r="I120" s="5" t="s">
        <v>61</v>
      </c>
      <c r="J120" s="5">
        <v>-9.5384683999999997E-2</v>
      </c>
    </row>
    <row r="121" spans="1:10" x14ac:dyDescent="0.2">
      <c r="A121" s="5" t="s">
        <v>347</v>
      </c>
      <c r="B121" s="5">
        <v>-0.22026544475568399</v>
      </c>
      <c r="E121" s="5" t="s">
        <v>326</v>
      </c>
      <c r="F121" s="5">
        <v>0.45319009379803998</v>
      </c>
      <c r="I121" s="5" t="s">
        <v>97</v>
      </c>
      <c r="J121" s="5">
        <v>-9.4512778000000006E-2</v>
      </c>
    </row>
    <row r="122" spans="1:10" x14ac:dyDescent="0.2">
      <c r="A122" s="5" t="s">
        <v>35</v>
      </c>
      <c r="B122" s="5">
        <v>-0.21837765062622699</v>
      </c>
      <c r="E122" s="5" t="s">
        <v>356</v>
      </c>
      <c r="F122" s="5">
        <v>0.454247685855108</v>
      </c>
      <c r="I122" s="5" t="s">
        <v>265</v>
      </c>
      <c r="J122" s="5">
        <v>-9.2876596000000006E-2</v>
      </c>
    </row>
    <row r="123" spans="1:10" x14ac:dyDescent="0.2">
      <c r="A123" s="5" t="s">
        <v>391</v>
      </c>
      <c r="B123" s="5">
        <v>-0.213154246033012</v>
      </c>
      <c r="E123" s="5" t="s">
        <v>453</v>
      </c>
      <c r="F123" s="5">
        <v>0.45867023329061801</v>
      </c>
      <c r="I123" s="5" t="s">
        <v>218</v>
      </c>
      <c r="J123" s="5">
        <v>-9.1442148000000001E-2</v>
      </c>
    </row>
    <row r="124" spans="1:10" x14ac:dyDescent="0.2">
      <c r="A124" s="5" t="s">
        <v>37</v>
      </c>
      <c r="B124" s="5">
        <v>-0.20956492173751901</v>
      </c>
      <c r="E124" s="5" t="s">
        <v>448</v>
      </c>
      <c r="F124" s="5">
        <v>0.46025434838985901</v>
      </c>
      <c r="I124" s="5" t="s">
        <v>48</v>
      </c>
      <c r="J124" s="5">
        <v>-8.9917563000000006E-2</v>
      </c>
    </row>
    <row r="125" spans="1:10" x14ac:dyDescent="0.2">
      <c r="A125" s="5" t="s">
        <v>113</v>
      </c>
      <c r="B125" s="5">
        <v>-0.20275771047281299</v>
      </c>
      <c r="E125" s="5" t="s">
        <v>188</v>
      </c>
      <c r="F125" s="5">
        <v>0.46393501400544201</v>
      </c>
      <c r="I125" s="5" t="s">
        <v>194</v>
      </c>
      <c r="J125" s="5">
        <v>-7.9749879999999995E-2</v>
      </c>
    </row>
    <row r="126" spans="1:10" x14ac:dyDescent="0.2">
      <c r="A126" s="5" t="s">
        <v>287</v>
      </c>
      <c r="B126" s="5">
        <v>-0.20174101698001001</v>
      </c>
      <c r="E126" s="5" t="s">
        <v>35</v>
      </c>
      <c r="F126" s="5">
        <v>0.465961181819323</v>
      </c>
      <c r="I126" s="5" t="s">
        <v>66</v>
      </c>
      <c r="J126" s="5">
        <v>-7.7177941999999999E-2</v>
      </c>
    </row>
    <row r="127" spans="1:10" x14ac:dyDescent="0.2">
      <c r="A127" s="5" t="s">
        <v>356</v>
      </c>
      <c r="B127" s="5">
        <v>-0.20039695011241199</v>
      </c>
      <c r="E127" s="5" t="s">
        <v>273</v>
      </c>
      <c r="F127" s="5">
        <v>0.46606753935643402</v>
      </c>
      <c r="I127" s="5" t="s">
        <v>252</v>
      </c>
      <c r="J127" s="5">
        <v>-6.9093168999999996E-2</v>
      </c>
    </row>
    <row r="128" spans="1:10" x14ac:dyDescent="0.2">
      <c r="A128" s="5" t="s">
        <v>437</v>
      </c>
      <c r="B128" s="5">
        <v>-0.199843277057657</v>
      </c>
      <c r="E128" s="5" t="s">
        <v>156</v>
      </c>
      <c r="F128" s="5">
        <v>0.46675999782593802</v>
      </c>
      <c r="I128" s="5" t="s">
        <v>232</v>
      </c>
      <c r="J128" s="5">
        <v>-6.5587909E-2</v>
      </c>
    </row>
    <row r="129" spans="1:10" x14ac:dyDescent="0.2">
      <c r="A129" s="5" t="s">
        <v>48</v>
      </c>
      <c r="B129" s="5">
        <v>-0.198029508595335</v>
      </c>
      <c r="E129" s="5" t="s">
        <v>365</v>
      </c>
      <c r="F129" s="5">
        <v>0.46691538478995898</v>
      </c>
      <c r="I129" s="5" t="s">
        <v>166</v>
      </c>
      <c r="J129" s="5">
        <v>-6.0010633000000001E-2</v>
      </c>
    </row>
    <row r="130" spans="1:10" x14ac:dyDescent="0.2">
      <c r="A130" s="5" t="s">
        <v>433</v>
      </c>
      <c r="B130" s="5">
        <v>-0.197040471776703</v>
      </c>
      <c r="E130" s="5" t="s">
        <v>164</v>
      </c>
      <c r="F130" s="5">
        <v>0.46777225627771402</v>
      </c>
      <c r="I130" s="5" t="s">
        <v>320</v>
      </c>
      <c r="J130" s="5">
        <v>-5.9593804E-2</v>
      </c>
    </row>
    <row r="131" spans="1:10" x14ac:dyDescent="0.2">
      <c r="A131" s="5" t="s">
        <v>267</v>
      </c>
      <c r="B131" s="5">
        <v>-0.189900217912988</v>
      </c>
      <c r="E131" s="5" t="s">
        <v>436</v>
      </c>
      <c r="F131" s="5">
        <v>0.47243348068247298</v>
      </c>
      <c r="I131" s="5" t="s">
        <v>67</v>
      </c>
      <c r="J131" s="5">
        <v>-5.7271233999999997E-2</v>
      </c>
    </row>
    <row r="132" spans="1:10" x14ac:dyDescent="0.2">
      <c r="A132" s="5" t="s">
        <v>371</v>
      </c>
      <c r="B132" s="5">
        <v>-0.18793782018796501</v>
      </c>
      <c r="E132" s="5" t="s">
        <v>120</v>
      </c>
      <c r="F132" s="5">
        <v>0.473454296223076</v>
      </c>
      <c r="I132" s="5" t="s">
        <v>188</v>
      </c>
      <c r="J132" s="5">
        <v>-5.5907802999999999E-2</v>
      </c>
    </row>
    <row r="133" spans="1:10" x14ac:dyDescent="0.2">
      <c r="A133" s="5" t="s">
        <v>75</v>
      </c>
      <c r="B133" s="5">
        <v>-0.18614889247319599</v>
      </c>
      <c r="E133" s="5" t="s">
        <v>281</v>
      </c>
      <c r="F133" s="5">
        <v>0.47440653518204201</v>
      </c>
      <c r="I133" s="5" t="s">
        <v>236</v>
      </c>
      <c r="J133" s="5">
        <v>-5.3774892999999997E-2</v>
      </c>
    </row>
    <row r="134" spans="1:10" x14ac:dyDescent="0.2">
      <c r="A134" s="5" t="s">
        <v>435</v>
      </c>
      <c r="B134" s="5">
        <v>-0.18412290755319699</v>
      </c>
      <c r="E134" s="5" t="s">
        <v>195</v>
      </c>
      <c r="F134" s="5">
        <v>0.475415637409424</v>
      </c>
      <c r="I134" s="5" t="s">
        <v>412</v>
      </c>
      <c r="J134" s="5">
        <v>-4.8383560999999999E-2</v>
      </c>
    </row>
    <row r="135" spans="1:10" x14ac:dyDescent="0.2">
      <c r="A135" s="5" t="s">
        <v>167</v>
      </c>
      <c r="B135" s="5">
        <v>-0.18109342654732799</v>
      </c>
      <c r="E135" s="5" t="s">
        <v>32</v>
      </c>
      <c r="F135" s="5">
        <v>0.477470807252387</v>
      </c>
      <c r="I135" s="5" t="s">
        <v>360</v>
      </c>
      <c r="J135" s="5">
        <v>-4.7116843999999998E-2</v>
      </c>
    </row>
    <row r="136" spans="1:10" x14ac:dyDescent="0.2">
      <c r="A136" s="5" t="s">
        <v>50</v>
      </c>
      <c r="B136" s="5">
        <v>-0.18056753419274299</v>
      </c>
      <c r="E136" s="5" t="s">
        <v>291</v>
      </c>
      <c r="F136" s="5">
        <v>0.48039862531301297</v>
      </c>
      <c r="I136" s="5" t="s">
        <v>445</v>
      </c>
      <c r="J136" s="5">
        <v>-4.0726936999999998E-2</v>
      </c>
    </row>
    <row r="137" spans="1:10" x14ac:dyDescent="0.2">
      <c r="A137" s="5" t="s">
        <v>78</v>
      </c>
      <c r="B137" s="5">
        <v>-0.179887499087029</v>
      </c>
      <c r="E137" s="5" t="s">
        <v>391</v>
      </c>
      <c r="F137" s="5">
        <v>0.48311449229550602</v>
      </c>
      <c r="I137" s="5" t="s">
        <v>26</v>
      </c>
      <c r="J137" s="5">
        <v>-3.2999071999999997E-2</v>
      </c>
    </row>
    <row r="138" spans="1:10" x14ac:dyDescent="0.2">
      <c r="A138" s="5" t="s">
        <v>294</v>
      </c>
      <c r="B138" s="5">
        <v>-0.178730759025861</v>
      </c>
      <c r="E138" s="5" t="s">
        <v>20</v>
      </c>
      <c r="F138" s="5">
        <v>0.48339729153747901</v>
      </c>
      <c r="I138" s="5" t="s">
        <v>225</v>
      </c>
      <c r="J138" s="5">
        <v>-3.2411072999999999E-2</v>
      </c>
    </row>
    <row r="139" spans="1:10" x14ac:dyDescent="0.2">
      <c r="A139" s="5" t="s">
        <v>406</v>
      </c>
      <c r="B139" s="5">
        <v>-0.17860399278387101</v>
      </c>
      <c r="E139" s="5" t="s">
        <v>397</v>
      </c>
      <c r="F139" s="5">
        <v>0.48453446143967999</v>
      </c>
      <c r="I139" s="5" t="s">
        <v>237</v>
      </c>
      <c r="J139" s="5">
        <v>-2.5264251000000001E-2</v>
      </c>
    </row>
    <row r="140" spans="1:10" x14ac:dyDescent="0.2">
      <c r="A140" s="5" t="s">
        <v>24</v>
      </c>
      <c r="B140" s="5">
        <v>-0.17785748132808599</v>
      </c>
      <c r="E140" s="5" t="s">
        <v>243</v>
      </c>
      <c r="F140" s="5">
        <v>0.48458079062902598</v>
      </c>
      <c r="I140" s="5" t="s">
        <v>325</v>
      </c>
      <c r="J140" s="5">
        <v>-2.308899E-2</v>
      </c>
    </row>
    <row r="141" spans="1:10" x14ac:dyDescent="0.2">
      <c r="A141" s="5" t="s">
        <v>18</v>
      </c>
      <c r="B141" s="5">
        <v>-0.173010522267669</v>
      </c>
      <c r="E141" s="5" t="s">
        <v>454</v>
      </c>
      <c r="F141" s="5">
        <v>0.48657250425041698</v>
      </c>
      <c r="I141" s="5" t="s">
        <v>347</v>
      </c>
      <c r="J141" s="5">
        <v>-2.0230074000000001E-2</v>
      </c>
    </row>
    <row r="142" spans="1:10" x14ac:dyDescent="0.2">
      <c r="A142" s="5" t="s">
        <v>71</v>
      </c>
      <c r="B142" s="5">
        <v>-0.16869115384639599</v>
      </c>
      <c r="E142" s="5" t="s">
        <v>89</v>
      </c>
      <c r="F142" s="5">
        <v>0.490948237373107</v>
      </c>
      <c r="I142" s="5" t="s">
        <v>276</v>
      </c>
      <c r="J142" s="5">
        <v>-1.0891325E-2</v>
      </c>
    </row>
    <row r="143" spans="1:10" x14ac:dyDescent="0.2">
      <c r="A143" s="5" t="s">
        <v>360</v>
      </c>
      <c r="B143" s="5">
        <v>-0.168041238874413</v>
      </c>
      <c r="E143" s="5" t="s">
        <v>392</v>
      </c>
      <c r="F143" s="5">
        <v>0.49148706768495398</v>
      </c>
      <c r="I143" s="5" t="s">
        <v>286</v>
      </c>
      <c r="J143" s="5">
        <v>-9.9191880000000007E-3</v>
      </c>
    </row>
    <row r="144" spans="1:10" x14ac:dyDescent="0.2">
      <c r="A144" s="5" t="s">
        <v>397</v>
      </c>
      <c r="B144" s="5">
        <v>-0.16635210179815299</v>
      </c>
      <c r="E144" s="5" t="s">
        <v>167</v>
      </c>
      <c r="F144" s="5">
        <v>0.49172696407880501</v>
      </c>
      <c r="I144" s="5" t="s">
        <v>35</v>
      </c>
      <c r="J144" s="5">
        <v>-9.9101599999999995E-3</v>
      </c>
    </row>
    <row r="145" spans="1:10" x14ac:dyDescent="0.2">
      <c r="A145" s="5" t="s">
        <v>312</v>
      </c>
      <c r="B145" s="5">
        <v>-0.16490758421705501</v>
      </c>
      <c r="E145" s="5" t="s">
        <v>329</v>
      </c>
      <c r="F145" s="5">
        <v>0.49230962710634202</v>
      </c>
      <c r="I145" s="5" t="s">
        <v>303</v>
      </c>
      <c r="J145" s="5">
        <v>-8.7971690000000005E-3</v>
      </c>
    </row>
    <row r="146" spans="1:10" x14ac:dyDescent="0.2">
      <c r="A146" s="5" t="s">
        <v>187</v>
      </c>
      <c r="B146" s="5">
        <v>-0.158003107413034</v>
      </c>
      <c r="E146" s="5" t="s">
        <v>132</v>
      </c>
      <c r="F146" s="5">
        <v>0.50193438578069505</v>
      </c>
      <c r="I146" s="5" t="s">
        <v>150</v>
      </c>
      <c r="J146" s="5">
        <v>-8.4786599999999996E-4</v>
      </c>
    </row>
    <row r="147" spans="1:10" x14ac:dyDescent="0.2">
      <c r="A147" s="5" t="s">
        <v>363</v>
      </c>
      <c r="B147" s="5">
        <v>-0.15204582367608499</v>
      </c>
      <c r="E147" s="5" t="s">
        <v>307</v>
      </c>
      <c r="F147" s="5">
        <v>0.50432711914274797</v>
      </c>
      <c r="I147" s="5" t="s">
        <v>134</v>
      </c>
      <c r="J147" s="5">
        <v>4.3217000000000004E-3</v>
      </c>
    </row>
    <row r="148" spans="1:10" x14ac:dyDescent="0.2">
      <c r="A148" s="5" t="s">
        <v>394</v>
      </c>
      <c r="B148" s="5">
        <v>-0.14891016168809301</v>
      </c>
      <c r="E148" s="5" t="s">
        <v>128</v>
      </c>
      <c r="F148" s="5">
        <v>0.50450113627041604</v>
      </c>
      <c r="I148" s="5" t="s">
        <v>222</v>
      </c>
      <c r="J148" s="5">
        <v>4.3815740000000001E-3</v>
      </c>
    </row>
    <row r="149" spans="1:10" x14ac:dyDescent="0.2">
      <c r="A149" s="5" t="s">
        <v>61</v>
      </c>
      <c r="B149" s="5">
        <v>-0.144311019625083</v>
      </c>
      <c r="E149" s="5" t="s">
        <v>446</v>
      </c>
      <c r="F149" s="5">
        <v>0.50998181935485398</v>
      </c>
      <c r="I149" s="5" t="s">
        <v>391</v>
      </c>
      <c r="J149" s="5">
        <v>4.8821660000000003E-3</v>
      </c>
    </row>
    <row r="150" spans="1:10" x14ac:dyDescent="0.2">
      <c r="A150" s="5" t="s">
        <v>176</v>
      </c>
      <c r="B150" s="5">
        <v>-0.14006899029591399</v>
      </c>
      <c r="E150" s="5" t="s">
        <v>350</v>
      </c>
      <c r="F150" s="5">
        <v>0.51303011676690302</v>
      </c>
      <c r="I150" s="5" t="s">
        <v>395</v>
      </c>
      <c r="J150" s="5">
        <v>5.607051E-3</v>
      </c>
    </row>
    <row r="151" spans="1:10" x14ac:dyDescent="0.2">
      <c r="A151" s="5" t="s">
        <v>170</v>
      </c>
      <c r="B151" s="5">
        <v>-0.12769303109510499</v>
      </c>
      <c r="E151" s="5" t="s">
        <v>181</v>
      </c>
      <c r="F151" s="5">
        <v>0.51367466406149997</v>
      </c>
      <c r="I151" s="5" t="s">
        <v>393</v>
      </c>
      <c r="J151" s="5">
        <v>6.9774099999999999E-3</v>
      </c>
    </row>
    <row r="152" spans="1:10" x14ac:dyDescent="0.2">
      <c r="A152" s="5" t="s">
        <v>335</v>
      </c>
      <c r="B152" s="5">
        <v>-0.12493066025611101</v>
      </c>
      <c r="E152" s="5" t="s">
        <v>246</v>
      </c>
      <c r="F152" s="5">
        <v>0.51395949782349004</v>
      </c>
      <c r="I152" s="5" t="s">
        <v>63</v>
      </c>
      <c r="J152" s="5">
        <v>8.2529279999999997E-3</v>
      </c>
    </row>
    <row r="153" spans="1:10" x14ac:dyDescent="0.2">
      <c r="A153" s="5" t="s">
        <v>338</v>
      </c>
      <c r="B153" s="5">
        <v>-0.116354492389509</v>
      </c>
      <c r="E153" s="5" t="s">
        <v>335</v>
      </c>
      <c r="F153" s="5">
        <v>0.51497129092146798</v>
      </c>
      <c r="I153" s="5" t="s">
        <v>42</v>
      </c>
      <c r="J153" s="5">
        <v>1.6570554000000001E-2</v>
      </c>
    </row>
    <row r="154" spans="1:10" x14ac:dyDescent="0.2">
      <c r="A154" s="5" t="s">
        <v>292</v>
      </c>
      <c r="B154" s="5">
        <v>-0.11455473178048001</v>
      </c>
      <c r="E154" s="5" t="s">
        <v>76</v>
      </c>
      <c r="F154" s="5">
        <v>0.51537646648719204</v>
      </c>
      <c r="I154" s="5" t="s">
        <v>20</v>
      </c>
      <c r="J154" s="5">
        <v>4.2514661000000002E-2</v>
      </c>
    </row>
    <row r="155" spans="1:10" x14ac:dyDescent="0.2">
      <c r="A155" s="5" t="s">
        <v>225</v>
      </c>
      <c r="B155" s="5">
        <v>-0.114238609213819</v>
      </c>
      <c r="E155" s="5" t="s">
        <v>255</v>
      </c>
      <c r="F155" s="5">
        <v>0.52336047159708399</v>
      </c>
      <c r="I155" s="5" t="s">
        <v>312</v>
      </c>
      <c r="J155" s="5">
        <v>5.1607762000000001E-2</v>
      </c>
    </row>
    <row r="156" spans="1:10" x14ac:dyDescent="0.2">
      <c r="A156" s="5" t="s">
        <v>141</v>
      </c>
      <c r="B156" s="5">
        <v>-0.110449821035472</v>
      </c>
      <c r="E156" s="5" t="s">
        <v>267</v>
      </c>
      <c r="F156" s="5">
        <v>0.52605422114060596</v>
      </c>
      <c r="I156" s="5" t="s">
        <v>167</v>
      </c>
      <c r="J156" s="5">
        <v>5.5964066E-2</v>
      </c>
    </row>
    <row r="157" spans="1:10" x14ac:dyDescent="0.2">
      <c r="A157" s="5" t="s">
        <v>326</v>
      </c>
      <c r="B157" s="5">
        <v>-0.109750447933636</v>
      </c>
      <c r="E157" s="5" t="s">
        <v>417</v>
      </c>
      <c r="F157" s="5">
        <v>0.53173607630452202</v>
      </c>
      <c r="I157" s="5" t="s">
        <v>415</v>
      </c>
      <c r="J157" s="5">
        <v>5.8454816E-2</v>
      </c>
    </row>
    <row r="158" spans="1:10" x14ac:dyDescent="0.2">
      <c r="A158" s="5" t="s">
        <v>44</v>
      </c>
      <c r="B158" s="5">
        <v>-0.107615105887763</v>
      </c>
      <c r="E158" s="5" t="s">
        <v>399</v>
      </c>
      <c r="F158" s="5">
        <v>0.53224341095954797</v>
      </c>
      <c r="I158" s="5" t="s">
        <v>244</v>
      </c>
      <c r="J158" s="5">
        <v>6.1157904999999999E-2</v>
      </c>
    </row>
    <row r="159" spans="1:10" x14ac:dyDescent="0.2">
      <c r="A159" s="5" t="s">
        <v>82</v>
      </c>
      <c r="B159" s="5">
        <v>-0.105891077858879</v>
      </c>
      <c r="E159" s="5" t="s">
        <v>357</v>
      </c>
      <c r="F159" s="5">
        <v>0.53409349054765698</v>
      </c>
      <c r="I159" s="5" t="s">
        <v>338</v>
      </c>
      <c r="J159" s="5">
        <v>6.3556715999999999E-2</v>
      </c>
    </row>
    <row r="160" spans="1:10" x14ac:dyDescent="0.2">
      <c r="A160" s="5" t="s">
        <v>63</v>
      </c>
      <c r="B160" s="5">
        <v>-0.10546783835516201</v>
      </c>
      <c r="E160" s="5" t="s">
        <v>62</v>
      </c>
      <c r="F160" s="5">
        <v>0.53411273424349204</v>
      </c>
      <c r="I160" s="5" t="s">
        <v>243</v>
      </c>
      <c r="J160" s="5">
        <v>6.3560871000000005E-2</v>
      </c>
    </row>
    <row r="161" spans="1:10" x14ac:dyDescent="0.2">
      <c r="A161" s="5" t="s">
        <v>120</v>
      </c>
      <c r="B161" s="5">
        <v>-0.104111623151002</v>
      </c>
      <c r="E161" s="5" t="s">
        <v>177</v>
      </c>
      <c r="F161" s="5">
        <v>0.535723591633114</v>
      </c>
      <c r="I161" s="5" t="s">
        <v>146</v>
      </c>
      <c r="J161" s="5">
        <v>6.8154826000000002E-2</v>
      </c>
    </row>
    <row r="162" spans="1:10" x14ac:dyDescent="0.2">
      <c r="A162" s="5" t="s">
        <v>302</v>
      </c>
      <c r="B162" s="5">
        <v>-9.7584078304882596E-2</v>
      </c>
      <c r="E162" s="5" t="s">
        <v>168</v>
      </c>
      <c r="F162" s="5">
        <v>0.53692546098782901</v>
      </c>
      <c r="I162" s="5" t="s">
        <v>52</v>
      </c>
      <c r="J162" s="5">
        <v>6.9163024000000003E-2</v>
      </c>
    </row>
    <row r="163" spans="1:10" x14ac:dyDescent="0.2">
      <c r="A163" s="5" t="s">
        <v>210</v>
      </c>
      <c r="B163" s="5">
        <v>-9.6703333495993193E-2</v>
      </c>
      <c r="E163" s="5" t="s">
        <v>268</v>
      </c>
      <c r="F163" s="5">
        <v>0.53851130700041105</v>
      </c>
      <c r="I163" s="5" t="s">
        <v>138</v>
      </c>
      <c r="J163" s="5">
        <v>7.0193331999999997E-2</v>
      </c>
    </row>
    <row r="164" spans="1:10" x14ac:dyDescent="0.2">
      <c r="A164" s="5" t="s">
        <v>153</v>
      </c>
      <c r="B164" s="5">
        <v>-9.1765394155267396E-2</v>
      </c>
      <c r="E164" s="5" t="s">
        <v>408</v>
      </c>
      <c r="F164" s="5">
        <v>0.54969375875315196</v>
      </c>
      <c r="I164" s="5" t="s">
        <v>383</v>
      </c>
      <c r="J164" s="5">
        <v>8.5010042999999993E-2</v>
      </c>
    </row>
    <row r="165" spans="1:10" x14ac:dyDescent="0.2">
      <c r="A165" s="5" t="s">
        <v>201</v>
      </c>
      <c r="B165" s="5">
        <v>-9.1568894229897405E-2</v>
      </c>
      <c r="E165" s="5" t="s">
        <v>306</v>
      </c>
      <c r="F165" s="5">
        <v>0.55153884860053304</v>
      </c>
      <c r="I165" s="5" t="s">
        <v>123</v>
      </c>
      <c r="J165" s="5">
        <v>8.5109027000000004E-2</v>
      </c>
    </row>
    <row r="166" spans="1:10" x14ac:dyDescent="0.2">
      <c r="A166" s="5" t="s">
        <v>439</v>
      </c>
      <c r="B166" s="5">
        <v>-8.6985993948938994E-2</v>
      </c>
      <c r="E166" s="5" t="s">
        <v>339</v>
      </c>
      <c r="F166" s="5">
        <v>0.55572050863369105</v>
      </c>
      <c r="I166" s="5" t="s">
        <v>176</v>
      </c>
      <c r="J166" s="5">
        <v>9.2979596999999997E-2</v>
      </c>
    </row>
    <row r="167" spans="1:10" x14ac:dyDescent="0.2">
      <c r="A167" s="5" t="s">
        <v>72</v>
      </c>
      <c r="B167" s="5">
        <v>-8.6098491185189405E-2</v>
      </c>
      <c r="E167" s="5" t="s">
        <v>228</v>
      </c>
      <c r="F167" s="5">
        <v>0.55768654714487798</v>
      </c>
      <c r="I167" s="5" t="s">
        <v>259</v>
      </c>
      <c r="J167" s="5">
        <v>9.3014736000000001E-2</v>
      </c>
    </row>
    <row r="168" spans="1:10" x14ac:dyDescent="0.2">
      <c r="A168" s="5" t="s">
        <v>273</v>
      </c>
      <c r="B168" s="5">
        <v>-8.2693987746451605E-2</v>
      </c>
      <c r="E168" s="5" t="s">
        <v>153</v>
      </c>
      <c r="F168" s="5">
        <v>0.55887034959656801</v>
      </c>
      <c r="I168" s="5" t="s">
        <v>287</v>
      </c>
      <c r="J168" s="5">
        <v>0.10671849</v>
      </c>
    </row>
    <row r="169" spans="1:10" x14ac:dyDescent="0.2">
      <c r="A169" s="5" t="s">
        <v>87</v>
      </c>
      <c r="B169" s="5">
        <v>-8.0611639272966204E-2</v>
      </c>
      <c r="E169" s="5" t="s">
        <v>67</v>
      </c>
      <c r="F169" s="5">
        <v>0.55925480370796599</v>
      </c>
      <c r="I169" s="5" t="s">
        <v>112</v>
      </c>
      <c r="J169" s="5">
        <v>0.112128379</v>
      </c>
    </row>
    <row r="170" spans="1:10" x14ac:dyDescent="0.2">
      <c r="A170" s="5" t="s">
        <v>84</v>
      </c>
      <c r="B170" s="5">
        <v>-6.3804900845656404E-2</v>
      </c>
      <c r="E170" s="5" t="s">
        <v>402</v>
      </c>
      <c r="F170" s="5">
        <v>0.559912853970017</v>
      </c>
      <c r="I170" s="5" t="s">
        <v>175</v>
      </c>
      <c r="J170" s="5">
        <v>0.114035528</v>
      </c>
    </row>
    <row r="171" spans="1:10" x14ac:dyDescent="0.2">
      <c r="A171" s="5" t="s">
        <v>54</v>
      </c>
      <c r="B171" s="5">
        <v>-6.2604524437628706E-2</v>
      </c>
      <c r="E171" s="5" t="s">
        <v>279</v>
      </c>
      <c r="F171" s="5">
        <v>0.561162131331855</v>
      </c>
      <c r="I171" s="5" t="s">
        <v>461</v>
      </c>
      <c r="J171" s="5">
        <v>0.114887824</v>
      </c>
    </row>
    <row r="172" spans="1:10" x14ac:dyDescent="0.2">
      <c r="A172" s="5" t="s">
        <v>268</v>
      </c>
      <c r="B172" s="5">
        <v>-6.1286315586524497E-2</v>
      </c>
      <c r="E172" s="5" t="s">
        <v>146</v>
      </c>
      <c r="F172" s="5">
        <v>0.56847909215382297</v>
      </c>
      <c r="I172" s="5" t="s">
        <v>44</v>
      </c>
      <c r="J172" s="5">
        <v>0.11603155499999999</v>
      </c>
    </row>
    <row r="173" spans="1:10" x14ac:dyDescent="0.2">
      <c r="A173" s="5" t="s">
        <v>234</v>
      </c>
      <c r="B173" s="5">
        <v>-5.7475750341072003E-2</v>
      </c>
      <c r="E173" s="5" t="s">
        <v>269</v>
      </c>
      <c r="F173" s="5">
        <v>0.56872362429745804</v>
      </c>
      <c r="I173" s="5" t="s">
        <v>351</v>
      </c>
      <c r="J173" s="5">
        <v>0.118468249</v>
      </c>
    </row>
    <row r="174" spans="1:10" x14ac:dyDescent="0.2">
      <c r="A174" s="5" t="s">
        <v>166</v>
      </c>
      <c r="B174" s="5">
        <v>-5.6351918100128601E-2</v>
      </c>
      <c r="E174" s="5" t="s">
        <v>157</v>
      </c>
      <c r="F174" s="5">
        <v>0.57127144412379405</v>
      </c>
      <c r="I174" s="5" t="s">
        <v>418</v>
      </c>
      <c r="J174" s="5">
        <v>0.12096952399999999</v>
      </c>
    </row>
    <row r="175" spans="1:10" x14ac:dyDescent="0.2">
      <c r="A175" s="5" t="s">
        <v>389</v>
      </c>
      <c r="B175" s="5">
        <v>-4.6655187206002098E-2</v>
      </c>
      <c r="E175" s="5" t="s">
        <v>46</v>
      </c>
      <c r="F175" s="5">
        <v>0.57482032619197998</v>
      </c>
      <c r="I175" s="5" t="s">
        <v>159</v>
      </c>
      <c r="J175" s="5">
        <v>0.125815656</v>
      </c>
    </row>
    <row r="176" spans="1:10" x14ac:dyDescent="0.2">
      <c r="A176" s="5" t="s">
        <v>388</v>
      </c>
      <c r="B176" s="5">
        <v>-4.59994345849623E-2</v>
      </c>
      <c r="E176" s="5" t="s">
        <v>223</v>
      </c>
      <c r="F176" s="5">
        <v>0.57763817589786903</v>
      </c>
      <c r="I176" s="5" t="s">
        <v>71</v>
      </c>
      <c r="J176" s="5">
        <v>0.13044982699999999</v>
      </c>
    </row>
    <row r="177" spans="1:10" x14ac:dyDescent="0.2">
      <c r="A177" s="5" t="s">
        <v>285</v>
      </c>
      <c r="B177" s="5">
        <v>-4.1131345167612597E-2</v>
      </c>
      <c r="E177" s="5" t="s">
        <v>283</v>
      </c>
      <c r="F177" s="5">
        <v>0.578484954742575</v>
      </c>
      <c r="I177" s="5" t="s">
        <v>389</v>
      </c>
      <c r="J177" s="5">
        <v>0.13081029999999999</v>
      </c>
    </row>
    <row r="178" spans="1:10" x14ac:dyDescent="0.2">
      <c r="A178" s="5" t="s">
        <v>424</v>
      </c>
      <c r="B178" s="5">
        <v>-3.7806783710317399E-2</v>
      </c>
      <c r="E178" s="5" t="s">
        <v>311</v>
      </c>
      <c r="F178" s="5">
        <v>0.57856439739861598</v>
      </c>
      <c r="I178" s="5" t="s">
        <v>120</v>
      </c>
      <c r="J178" s="5">
        <v>0.13104834200000001</v>
      </c>
    </row>
    <row r="179" spans="1:10" x14ac:dyDescent="0.2">
      <c r="A179" s="5" t="s">
        <v>221</v>
      </c>
      <c r="B179" s="5">
        <v>-2.60600009235805E-2</v>
      </c>
      <c r="E179" s="5" t="s">
        <v>385</v>
      </c>
      <c r="F179" s="5">
        <v>0.57868886731520197</v>
      </c>
      <c r="I179" s="5" t="s">
        <v>32</v>
      </c>
      <c r="J179" s="5">
        <v>0.13391613899999999</v>
      </c>
    </row>
    <row r="180" spans="1:10" x14ac:dyDescent="0.2">
      <c r="A180" s="5" t="s">
        <v>365</v>
      </c>
      <c r="B180" s="5">
        <v>-2.2843117923686901E-2</v>
      </c>
      <c r="E180" s="5" t="s">
        <v>73</v>
      </c>
      <c r="F180" s="5">
        <v>0.585188966134084</v>
      </c>
      <c r="I180" s="5" t="s">
        <v>132</v>
      </c>
      <c r="J180" s="5">
        <v>0.13497452700000001</v>
      </c>
    </row>
    <row r="181" spans="1:10" x14ac:dyDescent="0.2">
      <c r="A181" s="5" t="s">
        <v>401</v>
      </c>
      <c r="B181" s="5">
        <v>-2.0269056940761501E-2</v>
      </c>
      <c r="E181" s="5" t="s">
        <v>79</v>
      </c>
      <c r="F181" s="5">
        <v>0.58878017059333898</v>
      </c>
      <c r="I181" s="5" t="s">
        <v>124</v>
      </c>
      <c r="J181" s="5">
        <v>0.13701492000000001</v>
      </c>
    </row>
    <row r="182" spans="1:10" x14ac:dyDescent="0.2">
      <c r="A182" s="5" t="s">
        <v>298</v>
      </c>
      <c r="B182" s="5">
        <v>-1.9477527430118002E-2</v>
      </c>
      <c r="E182" s="5" t="s">
        <v>398</v>
      </c>
      <c r="F182" s="5">
        <v>0.59188630723361102</v>
      </c>
      <c r="I182" s="5" t="s">
        <v>309</v>
      </c>
      <c r="J182" s="5">
        <v>0.145878596</v>
      </c>
    </row>
    <row r="183" spans="1:10" x14ac:dyDescent="0.2">
      <c r="A183" s="5" t="s">
        <v>449</v>
      </c>
      <c r="B183" s="5">
        <v>-1.8597210216948001E-2</v>
      </c>
      <c r="E183" s="5" t="s">
        <v>452</v>
      </c>
      <c r="F183" s="5">
        <v>0.59197236300632305</v>
      </c>
      <c r="I183" s="5" t="s">
        <v>261</v>
      </c>
      <c r="J183" s="5">
        <v>0.148898267</v>
      </c>
    </row>
    <row r="184" spans="1:10" x14ac:dyDescent="0.2">
      <c r="A184" s="5" t="s">
        <v>392</v>
      </c>
      <c r="B184" s="5">
        <v>-1.7042867850627599E-2</v>
      </c>
      <c r="E184" s="5" t="s">
        <v>91</v>
      </c>
      <c r="F184" s="5">
        <v>0.59347985880893395</v>
      </c>
      <c r="I184" s="5" t="s">
        <v>411</v>
      </c>
      <c r="J184" s="5">
        <v>0.15073734499999999</v>
      </c>
    </row>
    <row r="185" spans="1:10" x14ac:dyDescent="0.2">
      <c r="A185" s="5" t="s">
        <v>251</v>
      </c>
      <c r="B185" s="5">
        <v>8.6777090428630395E-4</v>
      </c>
      <c r="E185" s="5" t="s">
        <v>265</v>
      </c>
      <c r="F185" s="5">
        <v>0.59667138492608396</v>
      </c>
      <c r="I185" s="5" t="s">
        <v>296</v>
      </c>
      <c r="J185" s="5">
        <v>0.15241444000000001</v>
      </c>
    </row>
    <row r="186" spans="1:10" x14ac:dyDescent="0.2">
      <c r="A186" s="5" t="s">
        <v>130</v>
      </c>
      <c r="B186" s="5">
        <v>2.6451901843864301E-3</v>
      </c>
      <c r="E186" s="5" t="s">
        <v>66</v>
      </c>
      <c r="F186" s="5">
        <v>0.59688069322102799</v>
      </c>
      <c r="I186" s="5" t="s">
        <v>364</v>
      </c>
      <c r="J186" s="5">
        <v>0.16160729400000001</v>
      </c>
    </row>
    <row r="187" spans="1:10" x14ac:dyDescent="0.2">
      <c r="A187" s="5" t="s">
        <v>296</v>
      </c>
      <c r="B187" s="5">
        <v>4.5998536133830901E-3</v>
      </c>
      <c r="E187" s="5" t="s">
        <v>175</v>
      </c>
      <c r="F187" s="5">
        <v>0.60470787598502795</v>
      </c>
      <c r="I187" s="5" t="s">
        <v>440</v>
      </c>
      <c r="J187" s="5">
        <v>0.16374084</v>
      </c>
    </row>
    <row r="188" spans="1:10" x14ac:dyDescent="0.2">
      <c r="A188" s="5" t="s">
        <v>420</v>
      </c>
      <c r="B188" s="5">
        <v>5.2785731261152996E-3</v>
      </c>
      <c r="E188" s="5" t="s">
        <v>176</v>
      </c>
      <c r="F188" s="5">
        <v>0.60487270319436204</v>
      </c>
      <c r="I188" s="5" t="s">
        <v>274</v>
      </c>
      <c r="J188" s="5">
        <v>0.18451273700000001</v>
      </c>
    </row>
    <row r="189" spans="1:10" x14ac:dyDescent="0.2">
      <c r="A189" s="5" t="s">
        <v>411</v>
      </c>
      <c r="B189" s="5">
        <v>1.5770484139494001E-2</v>
      </c>
      <c r="E189" s="5" t="s">
        <v>298</v>
      </c>
      <c r="F189" s="5">
        <v>0.60618860739810898</v>
      </c>
      <c r="I189" s="5" t="s">
        <v>161</v>
      </c>
      <c r="J189" s="5">
        <v>0.186528683</v>
      </c>
    </row>
    <row r="190" spans="1:10" x14ac:dyDescent="0.2">
      <c r="A190" s="5" t="s">
        <v>181</v>
      </c>
      <c r="B190" s="5">
        <v>1.6324917628900499E-2</v>
      </c>
      <c r="E190" s="5" t="s">
        <v>345</v>
      </c>
      <c r="F190" s="5">
        <v>0.60900239417783897</v>
      </c>
      <c r="I190" s="5" t="s">
        <v>279</v>
      </c>
      <c r="J190" s="5">
        <v>0.195262256</v>
      </c>
    </row>
    <row r="191" spans="1:10" x14ac:dyDescent="0.2">
      <c r="A191" s="5" t="s">
        <v>52</v>
      </c>
      <c r="B191" s="5">
        <v>1.7895921348873699E-2</v>
      </c>
      <c r="E191" s="5" t="s">
        <v>466</v>
      </c>
      <c r="F191" s="5">
        <v>0.61072043385137198</v>
      </c>
      <c r="I191" s="5" t="s">
        <v>424</v>
      </c>
      <c r="J191" s="5">
        <v>0.208660713</v>
      </c>
    </row>
    <row r="192" spans="1:10" x14ac:dyDescent="0.2">
      <c r="A192" s="5" t="s">
        <v>372</v>
      </c>
      <c r="B192" s="5">
        <v>1.98491431098708E-2</v>
      </c>
      <c r="E192" s="5" t="s">
        <v>31</v>
      </c>
      <c r="F192" s="5">
        <v>0.61126592012488601</v>
      </c>
      <c r="I192" s="5" t="s">
        <v>441</v>
      </c>
      <c r="J192" s="5">
        <v>0.20950360500000001</v>
      </c>
    </row>
    <row r="193" spans="1:10" x14ac:dyDescent="0.2">
      <c r="A193" s="5" t="s">
        <v>177</v>
      </c>
      <c r="B193" s="5">
        <v>2.23514659106137E-2</v>
      </c>
      <c r="E193" s="5" t="s">
        <v>72</v>
      </c>
      <c r="F193" s="5">
        <v>0.61184036085608395</v>
      </c>
      <c r="I193" s="5" t="s">
        <v>283</v>
      </c>
      <c r="J193" s="5">
        <v>0.21049406700000001</v>
      </c>
    </row>
    <row r="194" spans="1:10" x14ac:dyDescent="0.2">
      <c r="A194" s="5" t="s">
        <v>280</v>
      </c>
      <c r="B194" s="5">
        <v>2.4360697860791401E-2</v>
      </c>
      <c r="E194" s="5" t="s">
        <v>130</v>
      </c>
      <c r="F194" s="5">
        <v>0.61606192542923599</v>
      </c>
      <c r="I194" s="5" t="s">
        <v>89</v>
      </c>
      <c r="J194" s="5">
        <v>0.22112762399999999</v>
      </c>
    </row>
    <row r="195" spans="1:10" x14ac:dyDescent="0.2">
      <c r="A195" s="5" t="s">
        <v>300</v>
      </c>
      <c r="B195" s="5">
        <v>2.8207243507667901E-2</v>
      </c>
      <c r="E195" s="5" t="s">
        <v>395</v>
      </c>
      <c r="F195" s="5">
        <v>0.61797049276027405</v>
      </c>
      <c r="I195" s="5" t="s">
        <v>70</v>
      </c>
      <c r="J195" s="5">
        <v>0.22519540599999999</v>
      </c>
    </row>
    <row r="196" spans="1:10" x14ac:dyDescent="0.2">
      <c r="A196" s="5" t="s">
        <v>64</v>
      </c>
      <c r="B196" s="5">
        <v>3.8125496154879299E-2</v>
      </c>
      <c r="E196" s="5" t="s">
        <v>348</v>
      </c>
      <c r="F196" s="5">
        <v>0.61861001884271904</v>
      </c>
      <c r="I196" s="5" t="s">
        <v>53</v>
      </c>
      <c r="J196" s="5">
        <v>0.22591687299999999</v>
      </c>
    </row>
    <row r="197" spans="1:10" x14ac:dyDescent="0.2">
      <c r="A197" s="5" t="s">
        <v>309</v>
      </c>
      <c r="B197" s="5">
        <v>3.9848014184701602E-2</v>
      </c>
      <c r="E197" s="5" t="s">
        <v>110</v>
      </c>
      <c r="F197" s="5">
        <v>0.61986562235773801</v>
      </c>
      <c r="I197" s="5" t="s">
        <v>253</v>
      </c>
      <c r="J197" s="5">
        <v>0.226054481</v>
      </c>
    </row>
    <row r="198" spans="1:10" x14ac:dyDescent="0.2">
      <c r="A198" s="5" t="s">
        <v>146</v>
      </c>
      <c r="B198" s="5">
        <v>4.2639174785856798E-2</v>
      </c>
      <c r="E198" s="5" t="s">
        <v>87</v>
      </c>
      <c r="F198" s="5">
        <v>0.61989608322908896</v>
      </c>
      <c r="I198" s="5" t="s">
        <v>223</v>
      </c>
      <c r="J198" s="5">
        <v>0.272974883</v>
      </c>
    </row>
    <row r="199" spans="1:10" x14ac:dyDescent="0.2">
      <c r="A199" s="5" t="s">
        <v>89</v>
      </c>
      <c r="B199" s="5">
        <v>4.7077452118255703E-2</v>
      </c>
      <c r="E199" s="5" t="s">
        <v>201</v>
      </c>
      <c r="F199" s="5">
        <v>0.62431580442551304</v>
      </c>
      <c r="I199" s="5" t="s">
        <v>466</v>
      </c>
      <c r="J199" s="5">
        <v>0.27933953500000003</v>
      </c>
    </row>
    <row r="200" spans="1:10" x14ac:dyDescent="0.2">
      <c r="A200" s="5" t="s">
        <v>348</v>
      </c>
      <c r="B200" s="5">
        <v>5.7539900307718703E-2</v>
      </c>
      <c r="E200" s="5" t="s">
        <v>101</v>
      </c>
      <c r="F200" s="5">
        <v>0.62466371403107201</v>
      </c>
      <c r="I200" s="5" t="s">
        <v>408</v>
      </c>
      <c r="J200" s="5">
        <v>0.28487896699999998</v>
      </c>
    </row>
    <row r="201" spans="1:10" x14ac:dyDescent="0.2">
      <c r="A201" s="5" t="s">
        <v>73</v>
      </c>
      <c r="B201" s="5">
        <v>5.8525034911266101E-2</v>
      </c>
      <c r="E201" s="5" t="s">
        <v>261</v>
      </c>
      <c r="F201" s="5">
        <v>0.62549228855769801</v>
      </c>
      <c r="I201" s="5" t="s">
        <v>319</v>
      </c>
      <c r="J201" s="5">
        <v>0.29084737700000002</v>
      </c>
    </row>
    <row r="202" spans="1:10" x14ac:dyDescent="0.2">
      <c r="A202" s="5" t="s">
        <v>232</v>
      </c>
      <c r="B202" s="5">
        <v>6.7306700044241594E-2</v>
      </c>
      <c r="E202" s="5" t="s">
        <v>434</v>
      </c>
      <c r="F202" s="5">
        <v>0.62615800700077096</v>
      </c>
      <c r="I202" s="5" t="s">
        <v>326</v>
      </c>
      <c r="J202" s="5">
        <v>0.299074915</v>
      </c>
    </row>
    <row r="203" spans="1:10" x14ac:dyDescent="0.2">
      <c r="A203" s="5" t="s">
        <v>322</v>
      </c>
      <c r="B203" s="5">
        <v>7.3692511519376697E-2</v>
      </c>
      <c r="E203" s="5" t="s">
        <v>34</v>
      </c>
      <c r="F203" s="5">
        <v>0.62869209031070294</v>
      </c>
      <c r="I203" s="5" t="s">
        <v>73</v>
      </c>
      <c r="J203" s="5">
        <v>0.300289362</v>
      </c>
    </row>
    <row r="204" spans="1:10" x14ac:dyDescent="0.2">
      <c r="A204" s="5" t="s">
        <v>97</v>
      </c>
      <c r="B204" s="5">
        <v>8.4731685255241301E-2</v>
      </c>
      <c r="E204" s="5" t="s">
        <v>210</v>
      </c>
      <c r="F204" s="5">
        <v>0.62870553113989602</v>
      </c>
      <c r="I204" s="5" t="s">
        <v>468</v>
      </c>
      <c r="J204" s="5">
        <v>0.30884783500000001</v>
      </c>
    </row>
    <row r="205" spans="1:10" x14ac:dyDescent="0.2">
      <c r="A205" s="5" t="s">
        <v>46</v>
      </c>
      <c r="B205" s="5">
        <v>9.4572306630564706E-2</v>
      </c>
      <c r="E205" s="5" t="s">
        <v>351</v>
      </c>
      <c r="F205" s="5">
        <v>0.62976890897623805</v>
      </c>
      <c r="I205" s="5" t="s">
        <v>169</v>
      </c>
      <c r="J205" s="5">
        <v>0.31409593200000002</v>
      </c>
    </row>
    <row r="206" spans="1:10" x14ac:dyDescent="0.2">
      <c r="A206" s="5" t="s">
        <v>429</v>
      </c>
      <c r="B206" s="5">
        <v>9.7871254980500796E-2</v>
      </c>
      <c r="E206" s="5" t="s">
        <v>252</v>
      </c>
      <c r="F206" s="5">
        <v>0.63123366802207304</v>
      </c>
      <c r="I206" s="5" t="s">
        <v>187</v>
      </c>
      <c r="J206" s="5">
        <v>0.32577124600000001</v>
      </c>
    </row>
    <row r="207" spans="1:10" x14ac:dyDescent="0.2">
      <c r="A207" s="5" t="s">
        <v>277</v>
      </c>
      <c r="B207" s="5">
        <v>0.108495462318692</v>
      </c>
      <c r="E207" s="5" t="s">
        <v>169</v>
      </c>
      <c r="F207" s="5">
        <v>0.63175974243751498</v>
      </c>
      <c r="I207" s="5" t="s">
        <v>117</v>
      </c>
      <c r="J207" s="5">
        <v>0.33082398499999999</v>
      </c>
    </row>
    <row r="208" spans="1:10" x14ac:dyDescent="0.2">
      <c r="A208" s="5" t="s">
        <v>342</v>
      </c>
      <c r="B208" s="5">
        <v>0.10906674503187</v>
      </c>
      <c r="E208" s="5" t="s">
        <v>372</v>
      </c>
      <c r="F208" s="5">
        <v>0.63378139708602999</v>
      </c>
      <c r="I208" s="5" t="s">
        <v>458</v>
      </c>
      <c r="J208" s="5">
        <v>0.33702806899999999</v>
      </c>
    </row>
    <row r="209" spans="1:10" x14ac:dyDescent="0.2">
      <c r="A209" s="5" t="s">
        <v>329</v>
      </c>
      <c r="B209" s="5">
        <v>0.11910605179419501</v>
      </c>
      <c r="E209" s="5" t="s">
        <v>98</v>
      </c>
      <c r="F209" s="5">
        <v>0.63448258439642002</v>
      </c>
      <c r="I209" s="5" t="s">
        <v>323</v>
      </c>
      <c r="J209" s="5">
        <v>0.33789269</v>
      </c>
    </row>
    <row r="210" spans="1:10" x14ac:dyDescent="0.2">
      <c r="A210" s="5" t="s">
        <v>159</v>
      </c>
      <c r="B210" s="5">
        <v>0.120176519441936</v>
      </c>
      <c r="E210" s="5" t="s">
        <v>100</v>
      </c>
      <c r="F210" s="5">
        <v>0.63773442750988596</v>
      </c>
      <c r="I210" s="5" t="s">
        <v>87</v>
      </c>
      <c r="J210" s="5">
        <v>0.35639139199999997</v>
      </c>
    </row>
    <row r="211" spans="1:10" x14ac:dyDescent="0.2">
      <c r="A211" s="5" t="s">
        <v>148</v>
      </c>
      <c r="B211" s="5">
        <v>0.123577702000738</v>
      </c>
      <c r="E211" s="5" t="s">
        <v>14</v>
      </c>
      <c r="F211" s="5">
        <v>0.63800016994515996</v>
      </c>
      <c r="I211" s="5" t="s">
        <v>197</v>
      </c>
      <c r="J211" s="5">
        <v>0.369472772</v>
      </c>
    </row>
    <row r="212" spans="1:10" x14ac:dyDescent="0.2">
      <c r="A212" s="5" t="s">
        <v>20</v>
      </c>
      <c r="B212" s="5">
        <v>0.13744029773173499</v>
      </c>
      <c r="E212" s="5" t="s">
        <v>105</v>
      </c>
      <c r="F212" s="5">
        <v>0.64168592469500496</v>
      </c>
      <c r="I212" s="5" t="s">
        <v>452</v>
      </c>
      <c r="J212" s="5">
        <v>0.370067066</v>
      </c>
    </row>
    <row r="213" spans="1:10" x14ac:dyDescent="0.2">
      <c r="A213" s="5" t="s">
        <v>79</v>
      </c>
      <c r="B213" s="5">
        <v>0.14612064307136299</v>
      </c>
      <c r="E213" s="5" t="s">
        <v>294</v>
      </c>
      <c r="F213" s="5">
        <v>0.64273036507039005</v>
      </c>
      <c r="I213" s="5" t="s">
        <v>140</v>
      </c>
      <c r="J213" s="5">
        <v>0.372474052</v>
      </c>
    </row>
    <row r="214" spans="1:10" x14ac:dyDescent="0.2">
      <c r="A214" s="5" t="s">
        <v>402</v>
      </c>
      <c r="B214" s="5">
        <v>0.14717978619149899</v>
      </c>
      <c r="E214" s="5" t="s">
        <v>40</v>
      </c>
      <c r="F214" s="5">
        <v>0.64523474411636295</v>
      </c>
      <c r="I214" s="5" t="s">
        <v>130</v>
      </c>
      <c r="J214" s="5">
        <v>0.37315883999999999</v>
      </c>
    </row>
    <row r="215" spans="1:10" x14ac:dyDescent="0.2">
      <c r="A215" s="5" t="s">
        <v>30</v>
      </c>
      <c r="B215" s="5">
        <v>0.15019638039340699</v>
      </c>
      <c r="E215" s="5" t="s">
        <v>386</v>
      </c>
      <c r="F215" s="5">
        <v>0.65007308487272297</v>
      </c>
      <c r="I215" s="5" t="s">
        <v>428</v>
      </c>
      <c r="J215" s="5">
        <v>0.38772188499999999</v>
      </c>
    </row>
    <row r="216" spans="1:10" x14ac:dyDescent="0.2">
      <c r="A216" s="5" t="s">
        <v>218</v>
      </c>
      <c r="B216" s="5">
        <v>0.152168666615108</v>
      </c>
      <c r="E216" s="5" t="s">
        <v>42</v>
      </c>
      <c r="F216" s="5">
        <v>0.65215986229938006</v>
      </c>
      <c r="I216" s="5" t="s">
        <v>256</v>
      </c>
      <c r="J216" s="5">
        <v>0.398455691</v>
      </c>
    </row>
    <row r="217" spans="1:10" x14ac:dyDescent="0.2">
      <c r="A217" s="5" t="s">
        <v>398</v>
      </c>
      <c r="B217" s="5">
        <v>0.163812042799273</v>
      </c>
      <c r="E217" s="5" t="s">
        <v>373</v>
      </c>
      <c r="F217" s="5">
        <v>0.65288546231519695</v>
      </c>
      <c r="I217" s="5" t="s">
        <v>272</v>
      </c>
      <c r="J217" s="5">
        <v>0.39996576499999997</v>
      </c>
    </row>
    <row r="218" spans="1:10" x14ac:dyDescent="0.2">
      <c r="A218" s="5" t="s">
        <v>143</v>
      </c>
      <c r="B218" s="5">
        <v>0.17289171542152701</v>
      </c>
      <c r="E218" s="5" t="s">
        <v>205</v>
      </c>
      <c r="F218" s="5">
        <v>0.65407878155210397</v>
      </c>
      <c r="I218" s="5" t="s">
        <v>454</v>
      </c>
      <c r="J218" s="5">
        <v>0.41107627899999999</v>
      </c>
    </row>
    <row r="219" spans="1:10" x14ac:dyDescent="0.2">
      <c r="A219" s="5" t="s">
        <v>461</v>
      </c>
      <c r="B219" s="5">
        <v>0.17339554705809199</v>
      </c>
      <c r="E219" s="5" t="s">
        <v>183</v>
      </c>
      <c r="F219" s="5">
        <v>0.66550102389202304</v>
      </c>
      <c r="I219" s="5" t="s">
        <v>105</v>
      </c>
      <c r="J219" s="5">
        <v>0.41552136699999997</v>
      </c>
    </row>
    <row r="220" spans="1:10" x14ac:dyDescent="0.2">
      <c r="A220" s="5" t="s">
        <v>256</v>
      </c>
      <c r="B220" s="5">
        <v>0.17777450167880199</v>
      </c>
      <c r="E220" s="5" t="s">
        <v>166</v>
      </c>
      <c r="F220" s="5">
        <v>0.66736572911707004</v>
      </c>
      <c r="I220" s="5" t="s">
        <v>201</v>
      </c>
      <c r="J220" s="5">
        <v>0.42340867199999999</v>
      </c>
    </row>
    <row r="221" spans="1:10" x14ac:dyDescent="0.2">
      <c r="A221" s="5" t="s">
        <v>382</v>
      </c>
      <c r="B221" s="5">
        <v>0.18072972535359799</v>
      </c>
      <c r="E221" s="5" t="s">
        <v>84</v>
      </c>
      <c r="F221" s="5">
        <v>0.66884784228448502</v>
      </c>
      <c r="I221" s="5" t="s">
        <v>306</v>
      </c>
      <c r="J221" s="5">
        <v>0.424402316</v>
      </c>
    </row>
    <row r="222" spans="1:10" x14ac:dyDescent="0.2">
      <c r="A222" s="5" t="s">
        <v>243</v>
      </c>
      <c r="B222" s="5">
        <v>0.197867202948385</v>
      </c>
      <c r="E222" s="5" t="s">
        <v>312</v>
      </c>
      <c r="F222" s="5">
        <v>0.66896822291630897</v>
      </c>
      <c r="I222" s="5" t="s">
        <v>268</v>
      </c>
      <c r="J222" s="5">
        <v>0.430496877</v>
      </c>
    </row>
    <row r="223" spans="1:10" x14ac:dyDescent="0.2">
      <c r="A223" s="5" t="s">
        <v>367</v>
      </c>
      <c r="B223" s="5">
        <v>0.19883022147137899</v>
      </c>
      <c r="E223" s="5" t="s">
        <v>96</v>
      </c>
      <c r="F223" s="5">
        <v>0.67049481906297004</v>
      </c>
      <c r="I223" s="5" t="s">
        <v>99</v>
      </c>
      <c r="J223" s="5">
        <v>0.44503601999999998</v>
      </c>
    </row>
    <row r="224" spans="1:10" x14ac:dyDescent="0.2">
      <c r="A224" s="5" t="s">
        <v>40</v>
      </c>
      <c r="B224" s="5">
        <v>0.20831156127029901</v>
      </c>
      <c r="E224" s="5" t="s">
        <v>467</v>
      </c>
      <c r="F224" s="5">
        <v>0.67888326761405604</v>
      </c>
      <c r="I224" s="5" t="s">
        <v>401</v>
      </c>
      <c r="J224" s="5">
        <v>0.44642478899999999</v>
      </c>
    </row>
    <row r="225" spans="1:10" x14ac:dyDescent="0.2">
      <c r="A225" s="5" t="s">
        <v>443</v>
      </c>
      <c r="B225" s="5">
        <v>0.21715790888914299</v>
      </c>
      <c r="E225" s="5" t="s">
        <v>209</v>
      </c>
      <c r="F225" s="5">
        <v>0.67992169047852302</v>
      </c>
      <c r="I225" s="5" t="s">
        <v>164</v>
      </c>
      <c r="J225" s="5">
        <v>0.45138342399999998</v>
      </c>
    </row>
    <row r="226" spans="1:10" x14ac:dyDescent="0.2">
      <c r="A226" s="5" t="s">
        <v>32</v>
      </c>
      <c r="B226" s="5">
        <v>0.217166556694628</v>
      </c>
      <c r="E226" s="5" t="s">
        <v>124</v>
      </c>
      <c r="F226" s="5">
        <v>0.68373710309388602</v>
      </c>
      <c r="I226" s="5" t="s">
        <v>343</v>
      </c>
      <c r="J226" s="5">
        <v>0.45842480899999999</v>
      </c>
    </row>
    <row r="227" spans="1:10" x14ac:dyDescent="0.2">
      <c r="A227" s="5" t="s">
        <v>469</v>
      </c>
      <c r="B227" s="5">
        <v>0.21906441081974001</v>
      </c>
      <c r="E227" s="5" t="s">
        <v>260</v>
      </c>
      <c r="F227" s="5">
        <v>0.68506773221224604</v>
      </c>
      <c r="I227" s="5" t="s">
        <v>382</v>
      </c>
      <c r="J227" s="5">
        <v>0.48499346900000001</v>
      </c>
    </row>
    <row r="228" spans="1:10" x14ac:dyDescent="0.2">
      <c r="A228" s="5" t="s">
        <v>307</v>
      </c>
      <c r="B228" s="5">
        <v>0.230956742540882</v>
      </c>
      <c r="E228" s="5" t="s">
        <v>244</v>
      </c>
      <c r="F228" s="5">
        <v>0.68734401636563902</v>
      </c>
      <c r="I228" s="5" t="s">
        <v>365</v>
      </c>
      <c r="J228" s="5">
        <v>0.49833433500000002</v>
      </c>
    </row>
    <row r="229" spans="1:10" x14ac:dyDescent="0.2">
      <c r="A229" s="5" t="s">
        <v>252</v>
      </c>
      <c r="B229" s="5">
        <v>0.23562569864274699</v>
      </c>
      <c r="E229" s="5" t="s">
        <v>221</v>
      </c>
      <c r="F229" s="5">
        <v>0.68875956214518796</v>
      </c>
      <c r="I229" s="5" t="s">
        <v>371</v>
      </c>
      <c r="J229" s="5">
        <v>0.54412827399999997</v>
      </c>
    </row>
    <row r="230" spans="1:10" x14ac:dyDescent="0.2">
      <c r="A230" s="5" t="s">
        <v>117</v>
      </c>
      <c r="B230" s="5">
        <v>0.25377132338101099</v>
      </c>
      <c r="E230" s="5" t="s">
        <v>460</v>
      </c>
      <c r="F230" s="5">
        <v>0.68884626660041803</v>
      </c>
      <c r="I230" s="5" t="s">
        <v>350</v>
      </c>
      <c r="J230" s="5">
        <v>0.57120759099999996</v>
      </c>
    </row>
    <row r="231" spans="1:10" x14ac:dyDescent="0.2">
      <c r="A231" s="5" t="s">
        <v>91</v>
      </c>
      <c r="B231" s="5">
        <v>0.287793537106041</v>
      </c>
      <c r="E231" s="5" t="s">
        <v>236</v>
      </c>
      <c r="F231" s="5">
        <v>0.68958738962550004</v>
      </c>
      <c r="I231" s="5" t="s">
        <v>181</v>
      </c>
      <c r="J231" s="5">
        <v>0.59891285000000005</v>
      </c>
    </row>
    <row r="232" spans="1:10" x14ac:dyDescent="0.2">
      <c r="A232" s="5" t="s">
        <v>419</v>
      </c>
      <c r="B232" s="5">
        <v>0.32606559116204498</v>
      </c>
      <c r="E232" s="5" t="s">
        <v>107</v>
      </c>
      <c r="F232" s="5">
        <v>0.69280879538986595</v>
      </c>
      <c r="I232" s="5" t="s">
        <v>273</v>
      </c>
      <c r="J232" s="5">
        <v>0.60027191800000002</v>
      </c>
    </row>
    <row r="233" spans="1:10" x14ac:dyDescent="0.2">
      <c r="A233" s="5" t="s">
        <v>195</v>
      </c>
      <c r="B233" s="5">
        <v>0.361131080726183</v>
      </c>
      <c r="E233" s="5" t="s">
        <v>18</v>
      </c>
      <c r="F233" s="5">
        <v>0.69357992283448</v>
      </c>
      <c r="I233" s="5" t="s">
        <v>37</v>
      </c>
      <c r="J233" s="5">
        <v>0.60134490600000001</v>
      </c>
    </row>
    <row r="234" spans="1:10" x14ac:dyDescent="0.2">
      <c r="A234" s="5" t="s">
        <v>345</v>
      </c>
      <c r="B234" s="5">
        <v>0.36322591886677302</v>
      </c>
      <c r="E234" s="5" t="s">
        <v>337</v>
      </c>
      <c r="F234" s="5">
        <v>0.69798120602637204</v>
      </c>
      <c r="I234" s="5" t="s">
        <v>62</v>
      </c>
      <c r="J234" s="5">
        <v>0.61603207800000004</v>
      </c>
    </row>
    <row r="235" spans="1:10" x14ac:dyDescent="0.2">
      <c r="A235" s="5" t="s">
        <v>272</v>
      </c>
      <c r="B235" s="5">
        <v>0.36443774381555999</v>
      </c>
      <c r="E235" s="5" t="s">
        <v>222</v>
      </c>
      <c r="F235" s="5">
        <v>0.69833377189012302</v>
      </c>
      <c r="I235" s="5" t="s">
        <v>448</v>
      </c>
      <c r="J235" s="5">
        <v>0.61704355499999997</v>
      </c>
    </row>
    <row r="236" spans="1:10" x14ac:dyDescent="0.2">
      <c r="A236" s="5" t="s">
        <v>134</v>
      </c>
      <c r="B236" s="5">
        <v>0.39785705277176497</v>
      </c>
      <c r="E236" s="5" t="s">
        <v>200</v>
      </c>
      <c r="F236" s="5">
        <v>0.69966269741621401</v>
      </c>
      <c r="I236" s="5" t="s">
        <v>392</v>
      </c>
      <c r="J236" s="5">
        <v>0.61805719999999997</v>
      </c>
    </row>
    <row r="237" spans="1:10" x14ac:dyDescent="0.2">
      <c r="A237" s="5" t="s">
        <v>31</v>
      </c>
      <c r="B237" s="5">
        <v>0.42816454985531799</v>
      </c>
      <c r="E237" s="5" t="s">
        <v>449</v>
      </c>
      <c r="F237" s="5">
        <v>0.70111708892833002</v>
      </c>
      <c r="I237" s="5" t="s">
        <v>228</v>
      </c>
      <c r="J237" s="5">
        <v>0.61915242100000001</v>
      </c>
    </row>
    <row r="238" spans="1:10" x14ac:dyDescent="0.2">
      <c r="A238" s="5" t="s">
        <v>286</v>
      </c>
      <c r="B238" s="5">
        <v>0.44339377553355702</v>
      </c>
      <c r="E238" s="5" t="s">
        <v>286</v>
      </c>
      <c r="F238" s="5">
        <v>0.70126145738880197</v>
      </c>
      <c r="I238" s="5" t="s">
        <v>355</v>
      </c>
      <c r="J238" s="5">
        <v>0.62378422899999997</v>
      </c>
    </row>
    <row r="239" spans="1:10" x14ac:dyDescent="0.2">
      <c r="A239" s="5" t="s">
        <v>291</v>
      </c>
      <c r="B239" s="5">
        <v>0.44950903432869099</v>
      </c>
      <c r="E239" s="5" t="s">
        <v>355</v>
      </c>
      <c r="F239" s="5">
        <v>0.70149471877933101</v>
      </c>
      <c r="I239" s="5" t="s">
        <v>177</v>
      </c>
      <c r="J239" s="5">
        <v>0.62523061999999996</v>
      </c>
    </row>
    <row r="240" spans="1:10" x14ac:dyDescent="0.2">
      <c r="A240" s="5" t="s">
        <v>156</v>
      </c>
      <c r="B240" s="5">
        <v>0.49829474581066302</v>
      </c>
      <c r="E240" s="5" t="s">
        <v>458</v>
      </c>
      <c r="F240" s="5">
        <v>0.70231115910117503</v>
      </c>
      <c r="I240" s="5" t="s">
        <v>439</v>
      </c>
      <c r="J240" s="5">
        <v>0.63218522700000002</v>
      </c>
    </row>
    <row r="241" spans="1:10" x14ac:dyDescent="0.2">
      <c r="A241" s="5" t="s">
        <v>183</v>
      </c>
      <c r="B241" s="5">
        <v>0.50016969339523698</v>
      </c>
      <c r="E241" s="5" t="s">
        <v>420</v>
      </c>
      <c r="F241" s="5">
        <v>0.70314993043749596</v>
      </c>
      <c r="I241" s="5" t="s">
        <v>467</v>
      </c>
      <c r="J241" s="5">
        <v>0.64179078300000003</v>
      </c>
    </row>
    <row r="242" spans="1:10" x14ac:dyDescent="0.2">
      <c r="A242" s="5" t="s">
        <v>430</v>
      </c>
      <c r="B242" s="5">
        <v>0.50998573131462699</v>
      </c>
      <c r="E242" s="5" t="s">
        <v>369</v>
      </c>
      <c r="F242" s="5">
        <v>0.70835232850567598</v>
      </c>
      <c r="I242" s="5" t="s">
        <v>170</v>
      </c>
      <c r="J242" s="5">
        <v>0.64301393100000004</v>
      </c>
    </row>
    <row r="243" spans="1:10" x14ac:dyDescent="0.2">
      <c r="A243" s="5" t="s">
        <v>466</v>
      </c>
      <c r="B243" s="5">
        <v>0.53896184685542803</v>
      </c>
      <c r="E243" s="5" t="s">
        <v>314</v>
      </c>
      <c r="F243" s="5">
        <v>0.712941915547877</v>
      </c>
      <c r="I243" s="5" t="s">
        <v>255</v>
      </c>
      <c r="J243" s="5">
        <v>0.64851121199999995</v>
      </c>
    </row>
    <row r="244" spans="1:10" x14ac:dyDescent="0.2">
      <c r="A244" s="5" t="s">
        <v>454</v>
      </c>
      <c r="B244" s="5">
        <v>0.55768044981447196</v>
      </c>
      <c r="E244" s="5" t="s">
        <v>367</v>
      </c>
      <c r="F244" s="5">
        <v>0.71671306610271401</v>
      </c>
      <c r="I244" s="5" t="s">
        <v>91</v>
      </c>
      <c r="J244" s="5">
        <v>0.655304569</v>
      </c>
    </row>
    <row r="245" spans="1:10" x14ac:dyDescent="0.2">
      <c r="A245" s="5" t="s">
        <v>169</v>
      </c>
      <c r="B245" s="5">
        <v>0.58230753122708301</v>
      </c>
      <c r="E245" s="5" t="s">
        <v>145</v>
      </c>
      <c r="F245" s="5">
        <v>0.72545318666612402</v>
      </c>
      <c r="I245" s="5" t="s">
        <v>311</v>
      </c>
      <c r="J245" s="5">
        <v>0.657235668</v>
      </c>
    </row>
    <row r="246" spans="1:10" x14ac:dyDescent="0.2">
      <c r="A246" s="5" t="s">
        <v>283</v>
      </c>
      <c r="B246" s="5">
        <v>0.58890111671475098</v>
      </c>
      <c r="E246" s="5" t="s">
        <v>159</v>
      </c>
      <c r="F246" s="5">
        <v>0.73158924033356598</v>
      </c>
      <c r="I246" s="5" t="s">
        <v>402</v>
      </c>
      <c r="J246" s="5">
        <v>0.65733677800000001</v>
      </c>
    </row>
    <row r="247" spans="1:10" x14ac:dyDescent="0.2">
      <c r="A247" s="5" t="s">
        <v>467</v>
      </c>
      <c r="B247" s="5">
        <v>0.60096350224056405</v>
      </c>
      <c r="E247" s="5" t="s">
        <v>227</v>
      </c>
      <c r="F247" s="5">
        <v>0.74696445532348499</v>
      </c>
      <c r="I247" s="5" t="s">
        <v>372</v>
      </c>
      <c r="J247" s="5">
        <v>0.66181860299999995</v>
      </c>
    </row>
    <row r="248" spans="1:10" x14ac:dyDescent="0.2">
      <c r="A248" s="5" t="s">
        <v>378</v>
      </c>
      <c r="B248" s="5">
        <v>0.62887851680672002</v>
      </c>
      <c r="E248" s="5" t="s">
        <v>185</v>
      </c>
      <c r="F248" s="5">
        <v>0.75033148642571701</v>
      </c>
      <c r="I248" s="5" t="s">
        <v>443</v>
      </c>
      <c r="J248" s="5">
        <v>0.67762234899999996</v>
      </c>
    </row>
    <row r="249" spans="1:10" x14ac:dyDescent="0.2">
      <c r="A249" s="5" t="s">
        <v>85</v>
      </c>
      <c r="B249" s="5">
        <v>0.63212979067374697</v>
      </c>
      <c r="E249" s="5" t="s">
        <v>292</v>
      </c>
      <c r="F249" s="5">
        <v>0.75238063259524401</v>
      </c>
      <c r="I249" s="5" t="s">
        <v>356</v>
      </c>
      <c r="J249" s="5">
        <v>0.68391564500000002</v>
      </c>
    </row>
    <row r="250" spans="1:10" x14ac:dyDescent="0.2">
      <c r="A250" s="5" t="s">
        <v>453</v>
      </c>
      <c r="B250" s="5">
        <v>0.64742201702139301</v>
      </c>
      <c r="E250" s="5" t="s">
        <v>323</v>
      </c>
      <c r="F250" s="5">
        <v>0.75288864693318203</v>
      </c>
      <c r="I250" s="5" t="s">
        <v>54</v>
      </c>
      <c r="J250" s="5">
        <v>0.69369415300000004</v>
      </c>
    </row>
    <row r="251" spans="1:10" x14ac:dyDescent="0.2">
      <c r="A251" s="5" t="s">
        <v>417</v>
      </c>
      <c r="B251" s="5">
        <v>0.66936170658578698</v>
      </c>
      <c r="E251" s="5" t="s">
        <v>232</v>
      </c>
      <c r="F251" s="5">
        <v>0.76171349134659205</v>
      </c>
      <c r="I251" s="5" t="s">
        <v>436</v>
      </c>
      <c r="J251" s="5">
        <v>0.69605247699999995</v>
      </c>
    </row>
    <row r="252" spans="1:10" x14ac:dyDescent="0.2">
      <c r="A252" s="5" t="s">
        <v>161</v>
      </c>
      <c r="B252" s="5">
        <v>0.676133627654386</v>
      </c>
      <c r="E252" s="5" t="s">
        <v>451</v>
      </c>
      <c r="F252" s="5">
        <v>0.764082410641302</v>
      </c>
      <c r="I252" s="5" t="s">
        <v>397</v>
      </c>
      <c r="J252" s="5">
        <v>0.71006326799999997</v>
      </c>
    </row>
    <row r="253" spans="1:10" x14ac:dyDescent="0.2">
      <c r="A253" s="5" t="s">
        <v>415</v>
      </c>
      <c r="B253" s="5">
        <v>0.72352597870305402</v>
      </c>
      <c r="E253" s="5" t="s">
        <v>347</v>
      </c>
      <c r="F253" s="5">
        <v>0.76640362605932499</v>
      </c>
      <c r="I253" s="5" t="s">
        <v>417</v>
      </c>
      <c r="J253" s="5">
        <v>0.71204647899999995</v>
      </c>
    </row>
    <row r="254" spans="1:10" x14ac:dyDescent="0.2">
      <c r="A254" s="5" t="s">
        <v>253</v>
      </c>
      <c r="B254" s="5">
        <v>0.73428009722342102</v>
      </c>
      <c r="E254" s="5" t="s">
        <v>342</v>
      </c>
      <c r="F254" s="5">
        <v>0.76689632156212395</v>
      </c>
      <c r="I254" s="5" t="s">
        <v>444</v>
      </c>
      <c r="J254" s="5">
        <v>0.71585027400000001</v>
      </c>
    </row>
    <row r="255" spans="1:10" x14ac:dyDescent="0.2">
      <c r="A255" s="5" t="s">
        <v>260</v>
      </c>
      <c r="B255" s="5">
        <v>0.74574893512933504</v>
      </c>
      <c r="E255" s="5" t="s">
        <v>393</v>
      </c>
      <c r="F255" s="5">
        <v>0.76737037738375202</v>
      </c>
      <c r="I255" s="5" t="s">
        <v>453</v>
      </c>
      <c r="J255" s="5">
        <v>0.72444085000000003</v>
      </c>
    </row>
    <row r="256" spans="1:10" x14ac:dyDescent="0.2">
      <c r="A256" s="5" t="s">
        <v>274</v>
      </c>
      <c r="B256" s="5">
        <v>0.75056439856356905</v>
      </c>
      <c r="E256" s="5" t="s">
        <v>148</v>
      </c>
      <c r="F256" s="5">
        <v>0.786599279460235</v>
      </c>
      <c r="I256" s="5" t="s">
        <v>437</v>
      </c>
      <c r="J256" s="5">
        <v>0.77030414999999997</v>
      </c>
    </row>
    <row r="257" spans="1:10" x14ac:dyDescent="0.2">
      <c r="A257" s="5" t="s">
        <v>319</v>
      </c>
      <c r="B257" s="5">
        <v>0.77893111898229095</v>
      </c>
      <c r="E257" s="5" t="s">
        <v>112</v>
      </c>
      <c r="F257" s="5">
        <v>0.79134353806739799</v>
      </c>
      <c r="I257" s="5" t="s">
        <v>413</v>
      </c>
      <c r="J257" s="5">
        <v>0.77224918399999998</v>
      </c>
    </row>
    <row r="258" spans="1:10" x14ac:dyDescent="0.2">
      <c r="A258" s="5" t="s">
        <v>67</v>
      </c>
      <c r="B258" s="5">
        <v>0.78214273538234202</v>
      </c>
      <c r="E258" s="5" t="s">
        <v>418</v>
      </c>
      <c r="F258" s="5">
        <v>0.79347856903304503</v>
      </c>
      <c r="I258" s="5" t="s">
        <v>329</v>
      </c>
      <c r="J258" s="5">
        <v>0.79540041299999997</v>
      </c>
    </row>
    <row r="259" spans="1:10" x14ac:dyDescent="0.2">
      <c r="A259" s="5" t="s">
        <v>325</v>
      </c>
      <c r="B259" s="5">
        <v>0.79824137812111995</v>
      </c>
      <c r="E259" s="5" t="s">
        <v>68</v>
      </c>
      <c r="F259" s="5">
        <v>0.79579421610971102</v>
      </c>
      <c r="I259" s="5" t="s">
        <v>345</v>
      </c>
      <c r="J259" s="5">
        <v>0.796228618</v>
      </c>
    </row>
    <row r="260" spans="1:10" x14ac:dyDescent="0.2">
      <c r="A260" s="5" t="s">
        <v>203</v>
      </c>
      <c r="B260" s="5">
        <v>0.81081748459808001</v>
      </c>
      <c r="E260" s="5" t="s">
        <v>53</v>
      </c>
      <c r="F260" s="5">
        <v>0.80867089621029398</v>
      </c>
      <c r="I260" s="5" t="s">
        <v>348</v>
      </c>
      <c r="J260" s="5">
        <v>0.80148988399999999</v>
      </c>
    </row>
    <row r="261" spans="1:10" x14ac:dyDescent="0.2">
      <c r="A261" s="5" t="s">
        <v>320</v>
      </c>
      <c r="B261" s="5">
        <v>0.81275402345332803</v>
      </c>
      <c r="E261" s="5" t="s">
        <v>285</v>
      </c>
      <c r="F261" s="5">
        <v>0.815556821483303</v>
      </c>
      <c r="I261" s="5" t="s">
        <v>430</v>
      </c>
      <c r="J261" s="5">
        <v>0.85203971499999998</v>
      </c>
    </row>
    <row r="262" spans="1:10" x14ac:dyDescent="0.2">
      <c r="A262" s="5" t="s">
        <v>383</v>
      </c>
      <c r="B262" s="5">
        <v>0.83425312992304401</v>
      </c>
      <c r="E262" s="5" t="s">
        <v>343</v>
      </c>
      <c r="F262" s="5">
        <v>0.81569889723049005</v>
      </c>
      <c r="I262" s="5" t="s">
        <v>398</v>
      </c>
      <c r="J262" s="5">
        <v>0.86187155199999999</v>
      </c>
    </row>
    <row r="263" spans="1:10" x14ac:dyDescent="0.2">
      <c r="A263" s="5" t="s">
        <v>343</v>
      </c>
      <c r="B263" s="5">
        <v>0.83778661426638401</v>
      </c>
      <c r="E263" s="5" t="s">
        <v>160</v>
      </c>
      <c r="F263" s="5">
        <v>0.81748501333922596</v>
      </c>
      <c r="I263" s="5" t="s">
        <v>302</v>
      </c>
      <c r="J263" s="5">
        <v>0.92004339700000004</v>
      </c>
    </row>
    <row r="264" spans="1:10" x14ac:dyDescent="0.2">
      <c r="E264" s="5" t="s">
        <v>161</v>
      </c>
      <c r="F264" s="5">
        <v>0.82212098971914305</v>
      </c>
    </row>
    <row r="265" spans="1:10" x14ac:dyDescent="0.2">
      <c r="E265" s="5" t="s">
        <v>63</v>
      </c>
      <c r="F265" s="5">
        <v>0.82340412100901295</v>
      </c>
    </row>
    <row r="266" spans="1:10" x14ac:dyDescent="0.2">
      <c r="E266" s="5" t="s">
        <v>186</v>
      </c>
      <c r="F266" s="5">
        <v>0.83263224443851902</v>
      </c>
    </row>
    <row r="267" spans="1:10" x14ac:dyDescent="0.2">
      <c r="E267" s="5" t="s">
        <v>173</v>
      </c>
      <c r="F267" s="5">
        <v>0.84365123733363001</v>
      </c>
    </row>
    <row r="268" spans="1:10" x14ac:dyDescent="0.2">
      <c r="E268" s="5" t="s">
        <v>432</v>
      </c>
      <c r="F268" s="5">
        <v>0.85049792554778902</v>
      </c>
    </row>
    <row r="269" spans="1:10" x14ac:dyDescent="0.2">
      <c r="E269" s="5" t="s">
        <v>117</v>
      </c>
      <c r="F269" s="5">
        <v>0.852044359559472</v>
      </c>
    </row>
    <row r="270" spans="1:10" x14ac:dyDescent="0.2">
      <c r="E270" s="5" t="s">
        <v>212</v>
      </c>
      <c r="F270" s="5">
        <v>0.85473048738284796</v>
      </c>
    </row>
    <row r="271" spans="1:10" x14ac:dyDescent="0.2">
      <c r="E271" s="5" t="s">
        <v>85</v>
      </c>
      <c r="F271" s="5">
        <v>0.85564271174719597</v>
      </c>
    </row>
    <row r="272" spans="1:10" x14ac:dyDescent="0.2">
      <c r="E272" s="5" t="s">
        <v>234</v>
      </c>
      <c r="F272" s="5">
        <v>0.856867256920672</v>
      </c>
    </row>
    <row r="273" spans="5:6" x14ac:dyDescent="0.2">
      <c r="E273" s="5" t="s">
        <v>194</v>
      </c>
      <c r="F273" s="5">
        <v>0.87117601456750504</v>
      </c>
    </row>
    <row r="274" spans="5:6" x14ac:dyDescent="0.2">
      <c r="E274" s="5" t="s">
        <v>24</v>
      </c>
      <c r="F274" s="5">
        <v>0.87530604339983098</v>
      </c>
    </row>
    <row r="275" spans="5:6" x14ac:dyDescent="0.2">
      <c r="E275" s="5" t="s">
        <v>70</v>
      </c>
      <c r="F275" s="5">
        <v>0.89483796601035503</v>
      </c>
    </row>
    <row r="276" spans="5:6" x14ac:dyDescent="0.2">
      <c r="E276" s="5" t="s">
        <v>410</v>
      </c>
      <c r="F276" s="5">
        <v>0.92608341372833403</v>
      </c>
    </row>
    <row r="277" spans="5:6" x14ac:dyDescent="0.2">
      <c r="E277" s="5" t="s">
        <v>241</v>
      </c>
      <c r="F277" s="5">
        <v>0.93308810421838595</v>
      </c>
    </row>
    <row r="278" spans="5:6" x14ac:dyDescent="0.2">
      <c r="E278" s="5" t="s">
        <v>163</v>
      </c>
      <c r="F278" s="5">
        <v>0.93827031004956596</v>
      </c>
    </row>
    <row r="279" spans="5:6" x14ac:dyDescent="0.2">
      <c r="E279" s="5" t="s">
        <v>103</v>
      </c>
      <c r="F279" s="5">
        <v>0.95184102129953196</v>
      </c>
    </row>
    <row r="280" spans="5:6" x14ac:dyDescent="0.2">
      <c r="E280" s="5" t="s">
        <v>126</v>
      </c>
      <c r="F280" s="5">
        <v>0.97021143940282295</v>
      </c>
    </row>
    <row r="281" spans="5:6" x14ac:dyDescent="0.2">
      <c r="E281" s="5" t="s">
        <v>22</v>
      </c>
      <c r="F281" s="5">
        <v>0.970804226752361</v>
      </c>
    </row>
  </sheetData>
  <mergeCells count="7">
    <mergeCell ref="I3:J3"/>
    <mergeCell ref="I2:J2"/>
    <mergeCell ref="A1:F1"/>
    <mergeCell ref="A3:B3"/>
    <mergeCell ref="A2:B2"/>
    <mergeCell ref="E2:F2"/>
    <mergeCell ref="E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36"/>
  <sheetViews>
    <sheetView workbookViewId="0">
      <selection sqref="A1:K1"/>
    </sheetView>
  </sheetViews>
  <sheetFormatPr baseColWidth="10" defaultColWidth="8.83203125" defaultRowHeight="16" x14ac:dyDescent="0.2"/>
  <cols>
    <col min="1" max="1" width="8.83203125" style="18"/>
    <col min="2" max="3" width="8.83203125" style="10"/>
    <col min="4" max="4" width="12.33203125" style="10" customWidth="1"/>
    <col min="5" max="5" width="13.5" style="10" customWidth="1"/>
    <col min="6" max="6" width="14.6640625" style="10" customWidth="1"/>
    <col min="7" max="7" width="24.6640625" style="10" customWidth="1"/>
    <col min="8" max="8" width="30.5" style="10" customWidth="1"/>
    <col min="9" max="9" width="51.83203125" style="18" customWidth="1"/>
    <col min="10" max="10" width="11.6640625" style="10" customWidth="1"/>
    <col min="11" max="16384" width="8.83203125" style="10"/>
  </cols>
  <sheetData>
    <row r="1" spans="1:11" ht="59.5" customHeight="1" x14ac:dyDescent="0.2">
      <c r="A1" s="28" t="s">
        <v>1223</v>
      </c>
      <c r="B1" s="28"/>
      <c r="C1" s="28"/>
      <c r="D1" s="28"/>
      <c r="E1" s="28"/>
      <c r="F1" s="28"/>
      <c r="G1" s="28"/>
      <c r="H1" s="28"/>
      <c r="I1" s="28"/>
      <c r="J1" s="28"/>
      <c r="K1" s="28"/>
    </row>
    <row r="3" spans="1:11" x14ac:dyDescent="0.2">
      <c r="A3" s="32" t="s">
        <v>485</v>
      </c>
      <c r="B3" s="32"/>
      <c r="C3" s="32"/>
      <c r="D3" s="32"/>
      <c r="E3" s="32"/>
      <c r="F3" s="32"/>
      <c r="G3" s="32"/>
      <c r="H3" s="32"/>
      <c r="I3" s="32"/>
      <c r="J3" s="32"/>
      <c r="K3" s="32"/>
    </row>
    <row r="4" spans="1:11" s="17" customFormat="1" ht="51" x14ac:dyDescent="0.2">
      <c r="A4" s="16" t="s">
        <v>482</v>
      </c>
      <c r="B4" s="16" t="s">
        <v>483</v>
      </c>
      <c r="C4" s="16" t="s">
        <v>7</v>
      </c>
      <c r="D4" s="16" t="s">
        <v>8</v>
      </c>
      <c r="E4" s="16" t="s">
        <v>484</v>
      </c>
      <c r="F4" s="16" t="s">
        <v>477</v>
      </c>
      <c r="G4" s="16" t="s">
        <v>478</v>
      </c>
      <c r="H4" s="16" t="s">
        <v>479</v>
      </c>
      <c r="I4" s="16" t="s">
        <v>9</v>
      </c>
      <c r="J4" s="16" t="s">
        <v>480</v>
      </c>
      <c r="K4" s="16" t="s">
        <v>481</v>
      </c>
    </row>
    <row r="5" spans="1:11" x14ac:dyDescent="0.2">
      <c r="A5" s="18" t="s">
        <v>22</v>
      </c>
      <c r="B5" s="5">
        <v>174</v>
      </c>
      <c r="C5" s="5">
        <v>151</v>
      </c>
      <c r="D5" s="5">
        <v>584.24390000000005</v>
      </c>
      <c r="E5" s="5">
        <v>1.6605605999999998E-2</v>
      </c>
      <c r="F5" s="5">
        <v>4.0136731680000004</v>
      </c>
      <c r="G5" s="5" t="s">
        <v>15</v>
      </c>
      <c r="H5" s="5" t="s">
        <v>12</v>
      </c>
      <c r="I5" s="18" t="s">
        <v>23</v>
      </c>
      <c r="J5" s="5">
        <v>-2.04215E-4</v>
      </c>
      <c r="K5" s="5">
        <v>6.6520200000000003</v>
      </c>
    </row>
    <row r="6" spans="1:11" x14ac:dyDescent="0.2">
      <c r="A6" s="18" t="s">
        <v>281</v>
      </c>
      <c r="B6" s="5">
        <v>70</v>
      </c>
      <c r="C6" s="5">
        <v>53</v>
      </c>
      <c r="D6" s="5">
        <v>549.81679999999994</v>
      </c>
      <c r="E6" s="5">
        <v>7.0232920000000004E-3</v>
      </c>
      <c r="F6" s="5">
        <v>2.5227693210000002</v>
      </c>
      <c r="G6" s="5" t="s">
        <v>15</v>
      </c>
      <c r="H6" s="5" t="s">
        <v>12</v>
      </c>
      <c r="I6" s="18" t="s">
        <v>282</v>
      </c>
      <c r="J6" s="5">
        <v>3.7835000000000001E-4</v>
      </c>
      <c r="K6" s="5">
        <v>3.97723</v>
      </c>
    </row>
    <row r="7" spans="1:11" x14ac:dyDescent="0.2">
      <c r="A7" s="18" t="s">
        <v>265</v>
      </c>
      <c r="B7" s="5">
        <v>32</v>
      </c>
      <c r="C7" s="5">
        <v>23</v>
      </c>
      <c r="D7" s="5">
        <v>126.3169</v>
      </c>
      <c r="E7" s="5">
        <v>2.838424E-3</v>
      </c>
      <c r="F7" s="5">
        <v>1.889721666</v>
      </c>
      <c r="G7" s="5" t="s">
        <v>15</v>
      </c>
      <c r="H7" s="5" t="s">
        <v>12</v>
      </c>
      <c r="I7" s="18" t="s">
        <v>266</v>
      </c>
      <c r="J7" s="5">
        <v>-1.3082400000000001E-4</v>
      </c>
      <c r="K7" s="5">
        <v>3.0084499999999998</v>
      </c>
    </row>
    <row r="8" spans="1:11" x14ac:dyDescent="0.2">
      <c r="A8" s="18" t="s">
        <v>24</v>
      </c>
      <c r="B8" s="5">
        <v>51</v>
      </c>
      <c r="C8" s="5">
        <v>45</v>
      </c>
      <c r="D8" s="5">
        <v>229.3048</v>
      </c>
      <c r="E8" s="5">
        <v>3.0484648E-2</v>
      </c>
      <c r="F8" s="5">
        <v>3.8037846210000001</v>
      </c>
      <c r="G8" s="5" t="s">
        <v>15</v>
      </c>
      <c r="H8" s="5" t="s">
        <v>12</v>
      </c>
      <c r="I8" s="18" t="s">
        <v>25</v>
      </c>
      <c r="J8" s="5">
        <v>-1.50568E-5</v>
      </c>
      <c r="K8" s="5">
        <v>2.7015500000000001</v>
      </c>
    </row>
    <row r="9" spans="1:11" x14ac:dyDescent="0.2">
      <c r="A9" s="18" t="s">
        <v>35</v>
      </c>
      <c r="B9" s="5">
        <v>115</v>
      </c>
      <c r="C9" s="5">
        <v>90</v>
      </c>
      <c r="D9" s="5">
        <v>940.28499999999997</v>
      </c>
      <c r="E9" s="5">
        <v>2.8458099999999998E-3</v>
      </c>
      <c r="F9" s="5">
        <v>2.7913370149999999</v>
      </c>
      <c r="G9" s="5" t="s">
        <v>15</v>
      </c>
      <c r="H9" s="5" t="s">
        <v>12</v>
      </c>
      <c r="I9" s="18" t="s">
        <v>36</v>
      </c>
      <c r="J9" s="5">
        <v>-7.0878599999999996E-5</v>
      </c>
      <c r="K9" s="5">
        <v>2.63009</v>
      </c>
    </row>
    <row r="10" spans="1:11" x14ac:dyDescent="0.2">
      <c r="A10" s="18" t="s">
        <v>46</v>
      </c>
      <c r="B10" s="5">
        <v>28</v>
      </c>
      <c r="C10" s="5">
        <v>24</v>
      </c>
      <c r="D10" s="5">
        <v>164.7029</v>
      </c>
      <c r="E10" s="5">
        <v>6.5907719999999999E-3</v>
      </c>
      <c r="F10" s="5">
        <v>8.3349314089999993</v>
      </c>
      <c r="G10" s="5" t="s">
        <v>15</v>
      </c>
      <c r="H10" s="5" t="s">
        <v>12</v>
      </c>
      <c r="I10" s="18" t="s">
        <v>47</v>
      </c>
      <c r="J10" s="5">
        <v>-1.1909999999999999E-4</v>
      </c>
      <c r="K10" s="5">
        <v>2.5062000000000002</v>
      </c>
    </row>
    <row r="11" spans="1:11" x14ac:dyDescent="0.2">
      <c r="A11" s="18" t="s">
        <v>87</v>
      </c>
      <c r="B11" s="5">
        <v>40</v>
      </c>
      <c r="C11" s="5">
        <v>29</v>
      </c>
      <c r="D11" s="5">
        <v>223.577</v>
      </c>
      <c r="E11" s="5">
        <v>2.2022249999999999E-3</v>
      </c>
      <c r="F11" s="5">
        <v>2.8372574269999999</v>
      </c>
      <c r="G11" s="5" t="s">
        <v>15</v>
      </c>
      <c r="H11" s="5" t="s">
        <v>12</v>
      </c>
      <c r="I11" s="18" t="s">
        <v>88</v>
      </c>
      <c r="J11" s="5">
        <v>-1.3137E-5</v>
      </c>
      <c r="K11" s="5">
        <v>2.1133799999999998</v>
      </c>
    </row>
    <row r="12" spans="1:11" x14ac:dyDescent="0.2">
      <c r="A12" s="18" t="s">
        <v>14</v>
      </c>
      <c r="B12" s="5">
        <v>14</v>
      </c>
      <c r="C12" s="5">
        <v>11</v>
      </c>
      <c r="D12" s="5">
        <v>54.3386</v>
      </c>
      <c r="E12" s="5">
        <v>2.6964683999999999E-2</v>
      </c>
      <c r="F12" s="5">
        <v>4.0393454359999996</v>
      </c>
      <c r="G12" s="5" t="s">
        <v>15</v>
      </c>
      <c r="H12" s="5" t="s">
        <v>12</v>
      </c>
      <c r="I12" s="18" t="s">
        <v>17</v>
      </c>
      <c r="J12" s="5">
        <v>4.81447E-5</v>
      </c>
      <c r="K12" s="5">
        <v>2.0276100000000001</v>
      </c>
    </row>
    <row r="13" spans="1:11" x14ac:dyDescent="0.2">
      <c r="A13" s="18" t="s">
        <v>20</v>
      </c>
      <c r="B13" s="5">
        <v>35</v>
      </c>
      <c r="C13" s="5">
        <v>24</v>
      </c>
      <c r="D13" s="5">
        <v>317.416</v>
      </c>
      <c r="E13" s="5">
        <v>5.1018929999999997E-3</v>
      </c>
      <c r="F13" s="5">
        <v>2.6081063549999999</v>
      </c>
      <c r="G13" s="5" t="s">
        <v>15</v>
      </c>
      <c r="H13" s="5" t="s">
        <v>12</v>
      </c>
      <c r="I13" s="18" t="s">
        <v>21</v>
      </c>
      <c r="J13" s="5">
        <v>6.6786300000000001E-5</v>
      </c>
      <c r="K13" s="5">
        <v>1.98411</v>
      </c>
    </row>
    <row r="14" spans="1:11" x14ac:dyDescent="0.2">
      <c r="A14" s="18" t="s">
        <v>10</v>
      </c>
      <c r="B14" s="5">
        <v>67</v>
      </c>
      <c r="C14" s="5">
        <v>53</v>
      </c>
      <c r="D14" s="5">
        <v>425.959</v>
      </c>
      <c r="E14" s="5">
        <v>2.5035142E-2</v>
      </c>
      <c r="F14" s="5">
        <v>5.8781618069999997</v>
      </c>
      <c r="G14" s="5" t="s">
        <v>15</v>
      </c>
      <c r="H14" s="5" t="s">
        <v>12</v>
      </c>
      <c r="I14" s="18" t="s">
        <v>13</v>
      </c>
      <c r="J14" s="5">
        <v>-5.6376900000000004E-6</v>
      </c>
      <c r="K14" s="5">
        <v>1.9247000000000001</v>
      </c>
    </row>
    <row r="15" spans="1:11" x14ac:dyDescent="0.2">
      <c r="A15" s="18" t="s">
        <v>183</v>
      </c>
      <c r="B15" s="5">
        <v>45</v>
      </c>
      <c r="C15" s="5">
        <v>28</v>
      </c>
      <c r="D15" s="5">
        <v>284.01280000000003</v>
      </c>
      <c r="E15" s="5">
        <v>4.4952569999999999E-3</v>
      </c>
      <c r="F15" s="5">
        <v>4.4691421069999997</v>
      </c>
      <c r="G15" s="5" t="s">
        <v>15</v>
      </c>
      <c r="H15" s="5" t="s">
        <v>12</v>
      </c>
      <c r="I15" s="18" t="s">
        <v>184</v>
      </c>
      <c r="J15" s="5">
        <v>-1.98247E-4</v>
      </c>
      <c r="K15" s="5">
        <v>1.71699</v>
      </c>
    </row>
    <row r="16" spans="1:11" x14ac:dyDescent="0.2">
      <c r="A16" s="18" t="s">
        <v>197</v>
      </c>
      <c r="B16" s="5">
        <v>12</v>
      </c>
      <c r="C16" s="5">
        <v>10</v>
      </c>
      <c r="D16" s="5">
        <v>70.285899999999998</v>
      </c>
      <c r="E16" s="5">
        <v>1.2134279E-2</v>
      </c>
      <c r="F16" s="5">
        <v>2.24984122</v>
      </c>
      <c r="G16" s="5" t="s">
        <v>15</v>
      </c>
      <c r="H16" s="5" t="s">
        <v>12</v>
      </c>
      <c r="I16" s="18" t="s">
        <v>198</v>
      </c>
      <c r="J16" s="5">
        <v>2.1194000000000001E-5</v>
      </c>
      <c r="K16" s="5">
        <v>1.65578</v>
      </c>
    </row>
    <row r="17" spans="1:11" x14ac:dyDescent="0.2">
      <c r="A17" s="18" t="s">
        <v>32</v>
      </c>
      <c r="B17" s="5">
        <v>6</v>
      </c>
      <c r="C17" s="5">
        <v>5</v>
      </c>
      <c r="D17" s="5">
        <v>64.450699999999998</v>
      </c>
      <c r="E17" s="5">
        <v>4.5988499999999999E-4</v>
      </c>
      <c r="F17" s="5">
        <v>3.7105447630000001</v>
      </c>
      <c r="G17" s="5" t="s">
        <v>15</v>
      </c>
      <c r="H17" s="5" t="s">
        <v>12</v>
      </c>
      <c r="I17" s="18" t="s">
        <v>33</v>
      </c>
      <c r="J17" s="5">
        <v>-1.9869399999999999E-4</v>
      </c>
      <c r="K17" s="5">
        <v>1.6344799999999999</v>
      </c>
    </row>
    <row r="18" spans="1:11" x14ac:dyDescent="0.2">
      <c r="A18" s="18" t="s">
        <v>18</v>
      </c>
      <c r="B18" s="5">
        <v>25</v>
      </c>
      <c r="C18" s="5">
        <v>17</v>
      </c>
      <c r="D18" s="5">
        <v>186.26300000000001</v>
      </c>
      <c r="E18" s="5">
        <v>5.4562289999999999E-3</v>
      </c>
      <c r="F18" s="5">
        <v>3.8090863530000001</v>
      </c>
      <c r="G18" s="5" t="s">
        <v>15</v>
      </c>
      <c r="H18" s="5" t="s">
        <v>12</v>
      </c>
      <c r="I18" s="18" t="s">
        <v>19</v>
      </c>
      <c r="J18" s="5">
        <v>-1.08244E-4</v>
      </c>
      <c r="K18" s="5">
        <v>1.61947</v>
      </c>
    </row>
    <row r="19" spans="1:11" x14ac:dyDescent="0.2">
      <c r="A19" s="18" t="s">
        <v>73</v>
      </c>
      <c r="B19" s="5">
        <v>23</v>
      </c>
      <c r="C19" s="5">
        <v>16</v>
      </c>
      <c r="D19" s="5">
        <v>131.0445</v>
      </c>
      <c r="E19" s="5">
        <v>7.9816200000000005E-4</v>
      </c>
      <c r="F19" s="5">
        <v>2.7546779940000001</v>
      </c>
      <c r="G19" s="5" t="s">
        <v>15</v>
      </c>
      <c r="H19" s="5" t="s">
        <v>12</v>
      </c>
      <c r="I19" s="18" t="s">
        <v>74</v>
      </c>
      <c r="J19" s="5">
        <v>-1.5332599999999999E-4</v>
      </c>
      <c r="K19" s="5">
        <v>1.57674</v>
      </c>
    </row>
    <row r="20" spans="1:11" x14ac:dyDescent="0.2">
      <c r="A20" s="18" t="s">
        <v>369</v>
      </c>
      <c r="B20" s="5">
        <v>17</v>
      </c>
      <c r="C20" s="5">
        <v>15</v>
      </c>
      <c r="D20" s="5">
        <v>122.0461</v>
      </c>
      <c r="E20" s="5">
        <v>9.4256530000000009E-3</v>
      </c>
      <c r="F20" s="5">
        <v>1.7716521489999999</v>
      </c>
      <c r="G20" s="5" t="s">
        <v>15</v>
      </c>
      <c r="H20" s="5" t="s">
        <v>12</v>
      </c>
      <c r="I20" s="18" t="s">
        <v>370</v>
      </c>
      <c r="J20" s="5">
        <v>9.7676600000000003E-6</v>
      </c>
      <c r="K20" s="5">
        <v>1.5450900000000001</v>
      </c>
    </row>
    <row r="21" spans="1:11" x14ac:dyDescent="0.2">
      <c r="A21" s="18" t="s">
        <v>373</v>
      </c>
      <c r="B21" s="5">
        <v>38</v>
      </c>
      <c r="C21" s="5">
        <v>27</v>
      </c>
      <c r="D21" s="5">
        <v>286.1823</v>
      </c>
      <c r="E21" s="5">
        <v>1.4399551999999999E-2</v>
      </c>
      <c r="F21" s="5">
        <v>7.7525168349999998</v>
      </c>
      <c r="G21" s="5" t="s">
        <v>15</v>
      </c>
      <c r="H21" s="5" t="s">
        <v>12</v>
      </c>
      <c r="I21" s="18" t="s">
        <v>374</v>
      </c>
      <c r="J21" s="5">
        <v>-5.2168900000000001E-6</v>
      </c>
      <c r="K21" s="5">
        <v>1.4858899999999999</v>
      </c>
    </row>
    <row r="22" spans="1:11" x14ac:dyDescent="0.2">
      <c r="A22" s="18" t="s">
        <v>294</v>
      </c>
      <c r="B22" s="5">
        <v>64</v>
      </c>
      <c r="C22" s="5">
        <v>47</v>
      </c>
      <c r="D22" s="5">
        <v>549.63649999999996</v>
      </c>
      <c r="E22" s="5">
        <v>2.9040021999999999E-2</v>
      </c>
      <c r="F22" s="5">
        <v>2.4059849949999998</v>
      </c>
      <c r="G22" s="5" t="s">
        <v>15</v>
      </c>
      <c r="H22" s="5" t="s">
        <v>12</v>
      </c>
      <c r="I22" s="18" t="s">
        <v>295</v>
      </c>
      <c r="J22" s="5">
        <v>3.0602500000000003E-4</v>
      </c>
      <c r="K22" s="5">
        <v>1.4840100000000001</v>
      </c>
    </row>
    <row r="23" spans="1:11" x14ac:dyDescent="0.2">
      <c r="A23" s="18" t="s">
        <v>54</v>
      </c>
      <c r="B23" s="5">
        <v>27</v>
      </c>
      <c r="C23" s="5">
        <v>2</v>
      </c>
      <c r="D23" s="5">
        <v>179.06180000000001</v>
      </c>
      <c r="E23" s="5">
        <v>1.6982569999999999E-3</v>
      </c>
      <c r="F23" s="5">
        <v>3.6363104509999999</v>
      </c>
      <c r="G23" s="5" t="s">
        <v>15</v>
      </c>
      <c r="H23" s="5" t="s">
        <v>12</v>
      </c>
      <c r="I23" s="18" t="s">
        <v>55</v>
      </c>
      <c r="J23" s="5">
        <v>-1.8760000000000001E-4</v>
      </c>
      <c r="K23" s="5">
        <v>1.4447300000000001</v>
      </c>
    </row>
    <row r="24" spans="1:11" x14ac:dyDescent="0.2">
      <c r="A24" s="18" t="s">
        <v>110</v>
      </c>
      <c r="B24" s="5">
        <v>44</v>
      </c>
      <c r="C24" s="5">
        <v>28</v>
      </c>
      <c r="D24" s="5">
        <v>356.37139999999999</v>
      </c>
      <c r="E24" s="5">
        <v>4.9723579999999996E-3</v>
      </c>
      <c r="F24" s="5">
        <v>3.5448765409999998</v>
      </c>
      <c r="G24" s="5" t="s">
        <v>15</v>
      </c>
      <c r="H24" s="5" t="s">
        <v>12</v>
      </c>
      <c r="I24" s="18" t="s">
        <v>111</v>
      </c>
      <c r="J24" s="5">
        <v>9.8376300000000002E-5</v>
      </c>
      <c r="K24" s="5">
        <v>1.3914</v>
      </c>
    </row>
    <row r="25" spans="1:11" x14ac:dyDescent="0.2">
      <c r="A25" s="18" t="s">
        <v>94</v>
      </c>
      <c r="B25" s="5">
        <v>11</v>
      </c>
      <c r="C25" s="5">
        <v>10</v>
      </c>
      <c r="D25" s="5">
        <v>90.460599999999999</v>
      </c>
      <c r="E25" s="5">
        <v>3.4799999999999999E-5</v>
      </c>
      <c r="F25" s="5">
        <v>53.399431329999999</v>
      </c>
      <c r="G25" s="5" t="s">
        <v>15</v>
      </c>
      <c r="H25" s="5" t="s">
        <v>12</v>
      </c>
      <c r="I25" s="18" t="s">
        <v>95</v>
      </c>
      <c r="J25" s="5">
        <v>-1.7838700000000001E-4</v>
      </c>
      <c r="K25" s="5">
        <v>1.37476</v>
      </c>
    </row>
    <row r="26" spans="1:11" x14ac:dyDescent="0.2">
      <c r="A26" s="18" t="s">
        <v>241</v>
      </c>
      <c r="B26" s="5">
        <v>32</v>
      </c>
      <c r="C26" s="5">
        <v>24</v>
      </c>
      <c r="D26" s="5">
        <v>307.17880000000002</v>
      </c>
      <c r="E26" s="5">
        <v>1.2451601E-2</v>
      </c>
      <c r="F26" s="5">
        <v>3.8526242430000002</v>
      </c>
      <c r="G26" s="5" t="s">
        <v>15</v>
      </c>
      <c r="H26" s="5" t="s">
        <v>12</v>
      </c>
      <c r="I26" s="18" t="s">
        <v>242</v>
      </c>
      <c r="J26" s="5">
        <v>-9.4832000000000003E-5</v>
      </c>
      <c r="K26" s="5">
        <v>1.3579399999999999</v>
      </c>
    </row>
    <row r="27" spans="1:11" x14ac:dyDescent="0.2">
      <c r="A27" s="18" t="s">
        <v>124</v>
      </c>
      <c r="B27" s="5">
        <v>27</v>
      </c>
      <c r="C27" s="5">
        <v>21</v>
      </c>
      <c r="D27" s="5">
        <v>176.06389999999999</v>
      </c>
      <c r="E27" s="5">
        <v>1.2749418E-2</v>
      </c>
      <c r="F27" s="5">
        <v>2.1655243099999999</v>
      </c>
      <c r="G27" s="5" t="s">
        <v>15</v>
      </c>
      <c r="H27" s="5" t="s">
        <v>12</v>
      </c>
      <c r="I27" s="18" t="s">
        <v>125</v>
      </c>
      <c r="J27" s="5">
        <v>-1.8695600000000001E-5</v>
      </c>
      <c r="K27" s="5">
        <v>1.32216</v>
      </c>
    </row>
    <row r="28" spans="1:11" x14ac:dyDescent="0.2">
      <c r="A28" s="18" t="s">
        <v>148</v>
      </c>
      <c r="B28" s="5">
        <v>26</v>
      </c>
      <c r="C28" s="5">
        <v>20</v>
      </c>
      <c r="D28" s="5">
        <v>222.80430000000001</v>
      </c>
      <c r="E28" s="5">
        <v>1.3050558E-2</v>
      </c>
      <c r="F28" s="5">
        <v>5.8274997549999998</v>
      </c>
      <c r="G28" s="5" t="s">
        <v>15</v>
      </c>
      <c r="H28" s="5" t="s">
        <v>12</v>
      </c>
      <c r="I28" s="18" t="s">
        <v>149</v>
      </c>
      <c r="J28" s="5">
        <v>-9.7826100000000002E-5</v>
      </c>
      <c r="K28" s="5">
        <v>1.31531</v>
      </c>
    </row>
    <row r="29" spans="1:11" x14ac:dyDescent="0.2">
      <c r="A29" s="18" t="s">
        <v>79</v>
      </c>
      <c r="B29" s="5">
        <v>43</v>
      </c>
      <c r="C29" s="5">
        <v>34</v>
      </c>
      <c r="D29" s="5">
        <v>305.77120000000002</v>
      </c>
      <c r="E29" s="5">
        <v>1.5589189999999999E-2</v>
      </c>
      <c r="F29" s="5">
        <v>2.303266695</v>
      </c>
      <c r="G29" s="5" t="s">
        <v>15</v>
      </c>
      <c r="H29" s="5" t="s">
        <v>12</v>
      </c>
      <c r="I29" s="18" t="s">
        <v>80</v>
      </c>
      <c r="J29" s="5">
        <v>-3.4057699999999998E-5</v>
      </c>
      <c r="K29" s="5">
        <v>1.27904</v>
      </c>
    </row>
    <row r="30" spans="1:11" x14ac:dyDescent="0.2">
      <c r="A30" s="18" t="s">
        <v>234</v>
      </c>
      <c r="B30" s="5">
        <v>16</v>
      </c>
      <c r="C30" s="5">
        <v>11</v>
      </c>
      <c r="D30" s="5">
        <v>118.5291</v>
      </c>
      <c r="E30" s="5">
        <v>2.76073E-4</v>
      </c>
      <c r="F30" s="5">
        <v>3.8225256609999998</v>
      </c>
      <c r="G30" s="5" t="s">
        <v>15</v>
      </c>
      <c r="H30" s="5" t="s">
        <v>12</v>
      </c>
      <c r="I30" s="18" t="s">
        <v>235</v>
      </c>
      <c r="J30" s="5">
        <v>-2.6161799999999997E-4</v>
      </c>
      <c r="K30" s="5">
        <v>1.2782500000000001</v>
      </c>
    </row>
    <row r="31" spans="1:11" x14ac:dyDescent="0.2">
      <c r="A31" s="18" t="s">
        <v>360</v>
      </c>
      <c r="B31" s="5">
        <v>17</v>
      </c>
      <c r="C31" s="5">
        <v>13</v>
      </c>
      <c r="D31" s="5">
        <v>139.0146</v>
      </c>
      <c r="E31" s="5">
        <v>1.9174914000000001E-2</v>
      </c>
      <c r="F31" s="5">
        <v>4.2494673580000004</v>
      </c>
      <c r="G31" s="5" t="s">
        <v>15</v>
      </c>
      <c r="H31" s="5" t="s">
        <v>12</v>
      </c>
      <c r="I31" s="18" t="s">
        <v>361</v>
      </c>
      <c r="J31" s="5">
        <v>1.12779E-4</v>
      </c>
      <c r="K31" s="5">
        <v>1.23454</v>
      </c>
    </row>
    <row r="32" spans="1:11" x14ac:dyDescent="0.2">
      <c r="A32" s="18" t="s">
        <v>44</v>
      </c>
      <c r="B32" s="5">
        <v>26</v>
      </c>
      <c r="C32" s="5">
        <v>6</v>
      </c>
      <c r="D32" s="5">
        <v>166.48</v>
      </c>
      <c r="E32" s="5">
        <v>5.3555499999999995E-4</v>
      </c>
      <c r="F32" s="5">
        <v>5.8972004159999996</v>
      </c>
      <c r="G32" s="5" t="s">
        <v>15</v>
      </c>
      <c r="H32" s="5" t="s">
        <v>12</v>
      </c>
      <c r="I32" s="18" t="s">
        <v>45</v>
      </c>
      <c r="J32" s="5">
        <v>-1.4869500000000001E-4</v>
      </c>
      <c r="K32" s="5">
        <v>1.23377</v>
      </c>
    </row>
    <row r="33" spans="1:11" x14ac:dyDescent="0.2">
      <c r="A33" s="18" t="s">
        <v>101</v>
      </c>
      <c r="B33" s="5">
        <v>7</v>
      </c>
      <c r="C33" s="5">
        <v>5</v>
      </c>
      <c r="D33" s="5">
        <v>57.432899999999997</v>
      </c>
      <c r="E33" s="5">
        <v>9.4721249999999996E-3</v>
      </c>
      <c r="F33" s="5">
        <v>2.8508488559999998</v>
      </c>
      <c r="G33" s="5" t="s">
        <v>15</v>
      </c>
      <c r="H33" s="5" t="s">
        <v>12</v>
      </c>
      <c r="I33" s="18" t="s">
        <v>102</v>
      </c>
      <c r="J33" s="5">
        <v>-2.3586000000000001E-4</v>
      </c>
      <c r="K33" s="5">
        <v>1.22736</v>
      </c>
    </row>
    <row r="34" spans="1:11" x14ac:dyDescent="0.2">
      <c r="A34" s="18" t="s">
        <v>89</v>
      </c>
      <c r="B34" s="5">
        <v>30</v>
      </c>
      <c r="C34" s="5">
        <v>21</v>
      </c>
      <c r="D34" s="5">
        <v>186.75819999999999</v>
      </c>
      <c r="E34" s="5">
        <v>1.269893E-3</v>
      </c>
      <c r="F34" s="5">
        <v>2.567435063</v>
      </c>
      <c r="G34" s="5" t="s">
        <v>15</v>
      </c>
      <c r="H34" s="5" t="s">
        <v>12</v>
      </c>
      <c r="I34" s="18" t="s">
        <v>90</v>
      </c>
      <c r="J34" s="5">
        <v>-8.5292199999999996E-5</v>
      </c>
      <c r="K34" s="5">
        <v>1.1908799999999999</v>
      </c>
    </row>
    <row r="35" spans="1:11" x14ac:dyDescent="0.2">
      <c r="A35" s="18" t="s">
        <v>300</v>
      </c>
      <c r="B35" s="5">
        <v>53</v>
      </c>
      <c r="C35" s="5">
        <v>33</v>
      </c>
      <c r="D35" s="5">
        <v>443.26299999999998</v>
      </c>
      <c r="E35" s="5">
        <v>2.7585376000000002E-2</v>
      </c>
      <c r="F35" s="5">
        <v>1.612242245</v>
      </c>
      <c r="G35" s="5" t="s">
        <v>15</v>
      </c>
      <c r="H35" s="5" t="s">
        <v>12</v>
      </c>
      <c r="I35" s="18" t="s">
        <v>301</v>
      </c>
      <c r="J35" s="5">
        <v>-3.9770799999999998E-4</v>
      </c>
      <c r="K35" s="5">
        <v>1.18676</v>
      </c>
    </row>
    <row r="36" spans="1:11" x14ac:dyDescent="0.2">
      <c r="A36" s="18" t="s">
        <v>261</v>
      </c>
      <c r="B36" s="5">
        <v>10</v>
      </c>
      <c r="C36" s="5">
        <v>9</v>
      </c>
      <c r="D36" s="5">
        <v>91.347700000000003</v>
      </c>
      <c r="E36" s="5">
        <v>1.8530663999999999E-2</v>
      </c>
      <c r="F36" s="5">
        <v>2.323756656</v>
      </c>
      <c r="G36" s="5" t="s">
        <v>15</v>
      </c>
      <c r="H36" s="5" t="s">
        <v>12</v>
      </c>
      <c r="I36" s="18" t="s">
        <v>262</v>
      </c>
      <c r="J36" s="5">
        <v>9.00377E-5</v>
      </c>
      <c r="K36" s="5">
        <v>1.1378900000000001</v>
      </c>
    </row>
    <row r="37" spans="1:11" x14ac:dyDescent="0.2">
      <c r="A37" s="18" t="s">
        <v>173</v>
      </c>
      <c r="B37" s="5">
        <v>23</v>
      </c>
      <c r="C37" s="5">
        <v>18</v>
      </c>
      <c r="D37" s="5">
        <v>167.0515</v>
      </c>
      <c r="E37" s="5">
        <v>2.1506396000000001E-2</v>
      </c>
      <c r="F37" s="5">
        <v>4.1000899239999997</v>
      </c>
      <c r="G37" s="5" t="s">
        <v>15</v>
      </c>
      <c r="H37" s="5" t="s">
        <v>12</v>
      </c>
      <c r="I37" s="18" t="s">
        <v>174</v>
      </c>
      <c r="J37" s="5">
        <v>-1.8768899999999999E-5</v>
      </c>
      <c r="K37" s="5">
        <v>1.05437</v>
      </c>
    </row>
    <row r="38" spans="1:11" x14ac:dyDescent="0.2">
      <c r="A38" s="18" t="s">
        <v>113</v>
      </c>
      <c r="B38" s="5">
        <v>21</v>
      </c>
      <c r="C38" s="5">
        <v>14</v>
      </c>
      <c r="D38" s="5">
        <v>155.93180000000001</v>
      </c>
      <c r="E38" s="5">
        <v>1.0681466000000001E-2</v>
      </c>
      <c r="F38" s="5">
        <v>5.0247116529999998</v>
      </c>
      <c r="G38" s="5" t="s">
        <v>15</v>
      </c>
      <c r="H38" s="5" t="s">
        <v>12</v>
      </c>
      <c r="I38" s="18" t="s">
        <v>114</v>
      </c>
      <c r="J38" s="5">
        <v>5.98912E-5</v>
      </c>
      <c r="K38" s="5">
        <v>1.0276700000000001</v>
      </c>
    </row>
    <row r="39" spans="1:11" x14ac:dyDescent="0.2">
      <c r="A39" s="18" t="s">
        <v>58</v>
      </c>
      <c r="B39" s="5">
        <v>27</v>
      </c>
      <c r="C39" s="5">
        <v>10</v>
      </c>
      <c r="D39" s="5">
        <v>179.08770000000001</v>
      </c>
      <c r="E39" s="5">
        <v>1.218093E-2</v>
      </c>
      <c r="F39" s="5">
        <v>2.5529353110000002</v>
      </c>
      <c r="G39" s="5" t="s">
        <v>15</v>
      </c>
      <c r="H39" s="5" t="s">
        <v>12</v>
      </c>
      <c r="I39" s="18" t="s">
        <v>59</v>
      </c>
      <c r="J39" s="5">
        <v>-4.5993099999999998E-5</v>
      </c>
      <c r="K39" s="5">
        <v>1.0031300000000001</v>
      </c>
    </row>
    <row r="40" spans="1:11" x14ac:dyDescent="0.2">
      <c r="A40" s="18" t="s">
        <v>383</v>
      </c>
      <c r="B40" s="5">
        <v>36</v>
      </c>
      <c r="C40" s="5">
        <v>26</v>
      </c>
      <c r="D40" s="5">
        <v>260.63560000000001</v>
      </c>
      <c r="E40" s="5">
        <v>4.95992E-4</v>
      </c>
      <c r="F40" s="5">
        <v>3.4080748230000002</v>
      </c>
      <c r="G40" s="5" t="s">
        <v>15</v>
      </c>
      <c r="H40" s="5" t="s">
        <v>12</v>
      </c>
      <c r="I40" s="18" t="s">
        <v>384</v>
      </c>
      <c r="J40" s="5">
        <v>-1.0868900000000001E-3</v>
      </c>
      <c r="K40" s="5">
        <v>2.7613799999999999</v>
      </c>
    </row>
    <row r="41" spans="1:11" x14ac:dyDescent="0.2">
      <c r="A41" s="18" t="s">
        <v>223</v>
      </c>
      <c r="B41" s="5">
        <v>39</v>
      </c>
      <c r="C41" s="5">
        <v>29</v>
      </c>
      <c r="D41" s="5">
        <v>227.143</v>
      </c>
      <c r="E41" s="5">
        <v>3.4168895999999997E-2</v>
      </c>
      <c r="F41" s="5">
        <v>3.3004380040000001</v>
      </c>
      <c r="G41" s="5" t="s">
        <v>15</v>
      </c>
      <c r="H41" s="5" t="s">
        <v>12</v>
      </c>
      <c r="I41" s="18" t="s">
        <v>224</v>
      </c>
      <c r="J41" s="5">
        <v>2.1519700000000001E-4</v>
      </c>
      <c r="K41" s="5">
        <v>2.70383</v>
      </c>
    </row>
    <row r="42" spans="1:11" x14ac:dyDescent="0.2">
      <c r="A42" s="18" t="s">
        <v>37</v>
      </c>
      <c r="B42" s="5">
        <v>26</v>
      </c>
      <c r="C42" s="5">
        <v>16</v>
      </c>
      <c r="D42" s="5">
        <v>167.554</v>
      </c>
      <c r="E42" s="5">
        <v>1.24578E-4</v>
      </c>
      <c r="F42" s="5">
        <v>4.7583399850000001</v>
      </c>
      <c r="G42" s="5" t="s">
        <v>15</v>
      </c>
      <c r="H42" s="5" t="s">
        <v>12</v>
      </c>
      <c r="I42" s="18" t="s">
        <v>38</v>
      </c>
      <c r="J42" s="5">
        <v>-2.8102900000000002E-4</v>
      </c>
      <c r="K42" s="5">
        <v>2.35406</v>
      </c>
    </row>
    <row r="43" spans="1:11" x14ac:dyDescent="0.2">
      <c r="A43" s="18" t="s">
        <v>181</v>
      </c>
      <c r="B43" s="5">
        <v>10</v>
      </c>
      <c r="C43" s="5">
        <v>6</v>
      </c>
      <c r="D43" s="5">
        <v>76.895300000000006</v>
      </c>
      <c r="E43" s="5">
        <v>7.7597760000000003E-3</v>
      </c>
      <c r="F43" s="5">
        <v>2.0251992689999998</v>
      </c>
      <c r="G43" s="5" t="s">
        <v>15</v>
      </c>
      <c r="H43" s="5" t="s">
        <v>12</v>
      </c>
      <c r="I43" s="18" t="s">
        <v>182</v>
      </c>
      <c r="J43" s="5">
        <v>-1.10537E-4</v>
      </c>
      <c r="K43" s="5">
        <v>1.8833599999999999</v>
      </c>
    </row>
    <row r="44" spans="1:11" x14ac:dyDescent="0.2">
      <c r="A44" s="18" t="s">
        <v>76</v>
      </c>
      <c r="B44" s="5">
        <v>45</v>
      </c>
      <c r="C44" s="5">
        <v>33</v>
      </c>
      <c r="D44" s="5">
        <v>322.10579999999999</v>
      </c>
      <c r="E44" s="5">
        <v>2.4716899999999999E-4</v>
      </c>
      <c r="F44" s="5">
        <v>12.56133702</v>
      </c>
      <c r="G44" s="5" t="s">
        <v>15</v>
      </c>
      <c r="H44" s="5" t="s">
        <v>12</v>
      </c>
      <c r="I44" s="18" t="s">
        <v>77</v>
      </c>
      <c r="J44" s="5">
        <v>-2.41334E-4</v>
      </c>
      <c r="K44" s="5">
        <v>1.8643700000000001</v>
      </c>
    </row>
    <row r="45" spans="1:11" x14ac:dyDescent="0.2">
      <c r="A45" s="18" t="s">
        <v>164</v>
      </c>
      <c r="B45" s="5">
        <v>20</v>
      </c>
      <c r="C45" s="5">
        <v>17</v>
      </c>
      <c r="D45" s="5">
        <v>96.558700000000002</v>
      </c>
      <c r="E45" s="5">
        <v>2.4715856000000001E-2</v>
      </c>
      <c r="F45" s="5">
        <v>1.7823150299999999</v>
      </c>
      <c r="G45" s="5" t="s">
        <v>15</v>
      </c>
      <c r="H45" s="5" t="s">
        <v>12</v>
      </c>
      <c r="I45" s="18" t="s">
        <v>165</v>
      </c>
      <c r="J45" s="5">
        <v>9.0497300000000005E-5</v>
      </c>
      <c r="K45" s="5">
        <v>1.82829</v>
      </c>
    </row>
    <row r="46" spans="1:11" x14ac:dyDescent="0.2">
      <c r="A46" s="18" t="s">
        <v>195</v>
      </c>
      <c r="B46" s="5">
        <v>57</v>
      </c>
      <c r="C46" s="5">
        <v>40</v>
      </c>
      <c r="D46" s="5">
        <v>387.40960000000001</v>
      </c>
      <c r="E46" s="5">
        <v>5.2467980000000004E-3</v>
      </c>
      <c r="F46" s="5">
        <v>3.0518532079999998</v>
      </c>
      <c r="G46" s="5" t="s">
        <v>15</v>
      </c>
      <c r="H46" s="5" t="s">
        <v>12</v>
      </c>
      <c r="I46" s="18" t="s">
        <v>196</v>
      </c>
      <c r="J46" s="5">
        <v>-1.0397999999999999E-5</v>
      </c>
      <c r="K46" s="5">
        <v>1.81857</v>
      </c>
    </row>
    <row r="47" spans="1:11" x14ac:dyDescent="0.2">
      <c r="A47" s="18" t="s">
        <v>171</v>
      </c>
      <c r="B47" s="5">
        <v>57</v>
      </c>
      <c r="C47" s="5">
        <v>49</v>
      </c>
      <c r="D47" s="5">
        <v>270.13600000000002</v>
      </c>
      <c r="E47" s="5">
        <v>2.2725557E-2</v>
      </c>
      <c r="F47" s="5">
        <v>18.235922070000001</v>
      </c>
      <c r="G47" s="5" t="s">
        <v>15</v>
      </c>
      <c r="H47" s="5" t="s">
        <v>12</v>
      </c>
      <c r="I47" s="18" t="s">
        <v>172</v>
      </c>
      <c r="J47" s="5">
        <v>2.7797599999999998E-6</v>
      </c>
      <c r="K47" s="5">
        <v>1.58694</v>
      </c>
    </row>
    <row r="48" spans="1:11" x14ac:dyDescent="0.2">
      <c r="A48" s="18" t="s">
        <v>64</v>
      </c>
      <c r="B48" s="5">
        <v>44</v>
      </c>
      <c r="C48" s="5">
        <v>27</v>
      </c>
      <c r="D48" s="5">
        <v>329.48970000000003</v>
      </c>
      <c r="E48" s="5">
        <v>3.3795899999999998E-4</v>
      </c>
      <c r="F48" s="5">
        <v>8.0753265699999996</v>
      </c>
      <c r="G48" s="5" t="s">
        <v>15</v>
      </c>
      <c r="H48" s="5" t="s">
        <v>12</v>
      </c>
      <c r="I48" s="18" t="s">
        <v>65</v>
      </c>
      <c r="J48" s="5">
        <v>-2.17841E-4</v>
      </c>
      <c r="K48" s="5">
        <v>1.5388299999999999</v>
      </c>
    </row>
    <row r="49" spans="1:11" x14ac:dyDescent="0.2">
      <c r="A49" s="18" t="s">
        <v>296</v>
      </c>
      <c r="B49" s="5">
        <v>21</v>
      </c>
      <c r="C49" s="5">
        <v>17</v>
      </c>
      <c r="D49" s="5">
        <v>176.63489999999999</v>
      </c>
      <c r="E49" s="5">
        <v>3.54228E-4</v>
      </c>
      <c r="F49" s="5">
        <v>3.060378278</v>
      </c>
      <c r="G49" s="5" t="s">
        <v>15</v>
      </c>
      <c r="H49" s="5" t="s">
        <v>12</v>
      </c>
      <c r="I49" s="18" t="s">
        <v>297</v>
      </c>
      <c r="J49" s="5">
        <v>-1.2858999999999999E-4</v>
      </c>
      <c r="K49" s="5">
        <v>1.30853</v>
      </c>
    </row>
    <row r="50" spans="1:11" x14ac:dyDescent="0.2">
      <c r="A50" s="18" t="s">
        <v>277</v>
      </c>
      <c r="B50" s="5">
        <v>31</v>
      </c>
      <c r="C50" s="5">
        <v>6</v>
      </c>
      <c r="D50" s="5">
        <v>218.85810000000001</v>
      </c>
      <c r="E50" s="5">
        <v>9.0022149999999992E-3</v>
      </c>
      <c r="F50" s="5">
        <v>5.4942270759999996</v>
      </c>
      <c r="G50" s="5" t="s">
        <v>15</v>
      </c>
      <c r="H50" s="5" t="s">
        <v>12</v>
      </c>
      <c r="I50" s="18" t="s">
        <v>278</v>
      </c>
      <c r="J50" s="5">
        <v>-1.0485999999999999E-5</v>
      </c>
      <c r="K50" s="5">
        <v>1.29467</v>
      </c>
    </row>
    <row r="51" spans="1:11" x14ac:dyDescent="0.2">
      <c r="A51" s="18" t="s">
        <v>128</v>
      </c>
      <c r="B51" s="5">
        <v>39</v>
      </c>
      <c r="C51" s="5">
        <v>30</v>
      </c>
      <c r="D51" s="5">
        <v>331.1823</v>
      </c>
      <c r="E51" s="5">
        <v>3.7218960000000001E-3</v>
      </c>
      <c r="F51" s="5">
        <v>4.9135449400000004</v>
      </c>
      <c r="G51" s="5" t="s">
        <v>15</v>
      </c>
      <c r="H51" s="5" t="s">
        <v>12</v>
      </c>
      <c r="I51" s="18" t="s">
        <v>129</v>
      </c>
      <c r="J51" s="5">
        <v>-6.9019399999999999E-5</v>
      </c>
      <c r="K51" s="5">
        <v>1.26962</v>
      </c>
    </row>
    <row r="52" spans="1:11" x14ac:dyDescent="0.2">
      <c r="A52" s="18" t="s">
        <v>105</v>
      </c>
      <c r="B52" s="5">
        <v>33</v>
      </c>
      <c r="C52" s="5">
        <v>26</v>
      </c>
      <c r="D52" s="5">
        <v>225.17429999999999</v>
      </c>
      <c r="E52" s="5">
        <v>8.8280200000000007E-3</v>
      </c>
      <c r="F52" s="5">
        <v>4.0000661820000003</v>
      </c>
      <c r="G52" s="5" t="s">
        <v>15</v>
      </c>
      <c r="H52" s="5" t="s">
        <v>12</v>
      </c>
      <c r="I52" s="18" t="s">
        <v>106</v>
      </c>
      <c r="J52" s="5">
        <v>3.0592200000000002E-5</v>
      </c>
      <c r="K52" s="5">
        <v>1.2438800000000001</v>
      </c>
    </row>
    <row r="53" spans="1:11" x14ac:dyDescent="0.2">
      <c r="A53" s="18" t="s">
        <v>335</v>
      </c>
      <c r="B53" s="5">
        <v>12</v>
      </c>
      <c r="C53" s="5">
        <v>8</v>
      </c>
      <c r="D53" s="5">
        <v>91.680199999999999</v>
      </c>
      <c r="E53" s="5">
        <v>2.9808840000000001E-3</v>
      </c>
      <c r="F53" s="5">
        <v>5.1329198390000004</v>
      </c>
      <c r="G53" s="5" t="s">
        <v>15</v>
      </c>
      <c r="H53" s="5" t="s">
        <v>12</v>
      </c>
      <c r="I53" s="18" t="s">
        <v>336</v>
      </c>
      <c r="J53" s="5">
        <v>-1.76436E-4</v>
      </c>
      <c r="K53" s="5">
        <v>1.23106</v>
      </c>
    </row>
    <row r="54" spans="1:11" x14ac:dyDescent="0.2">
      <c r="A54" s="18" t="s">
        <v>132</v>
      </c>
      <c r="B54" s="5">
        <v>21</v>
      </c>
      <c r="C54" s="5">
        <v>17</v>
      </c>
      <c r="D54" s="5">
        <v>76.682900000000004</v>
      </c>
      <c r="E54" s="5">
        <v>1.2183859999999999E-3</v>
      </c>
      <c r="F54" s="5">
        <v>3.0723790000000002</v>
      </c>
      <c r="G54" s="5" t="s">
        <v>15</v>
      </c>
      <c r="H54" s="5" t="s">
        <v>12</v>
      </c>
      <c r="I54" s="18" t="s">
        <v>133</v>
      </c>
      <c r="J54" s="5">
        <v>-2.4120899999999999E-4</v>
      </c>
      <c r="K54" s="5">
        <v>1.21278</v>
      </c>
    </row>
    <row r="55" spans="1:11" x14ac:dyDescent="0.2">
      <c r="A55" s="18" t="s">
        <v>253</v>
      </c>
      <c r="B55" s="5">
        <v>10</v>
      </c>
      <c r="C55" s="5">
        <v>8</v>
      </c>
      <c r="D55" s="5">
        <v>97.374200000000002</v>
      </c>
      <c r="E55" s="5">
        <v>4.0299239999999998E-3</v>
      </c>
      <c r="F55" s="5">
        <v>2.3124408409999999</v>
      </c>
      <c r="G55" s="5" t="s">
        <v>15</v>
      </c>
      <c r="H55" s="5" t="s">
        <v>12</v>
      </c>
      <c r="I55" s="18" t="s">
        <v>254</v>
      </c>
      <c r="J55" s="5">
        <v>-5.2358799999999996E-4</v>
      </c>
      <c r="K55" s="5">
        <v>1.20082</v>
      </c>
    </row>
    <row r="56" spans="1:11" x14ac:dyDescent="0.2">
      <c r="A56" s="18" t="s">
        <v>146</v>
      </c>
      <c r="B56" s="5">
        <v>9</v>
      </c>
      <c r="C56" s="5">
        <v>7</v>
      </c>
      <c r="D56" s="5">
        <v>65.471599999999995</v>
      </c>
      <c r="E56" s="5">
        <v>1.8597430000000001E-3</v>
      </c>
      <c r="F56" s="5">
        <v>6.7336976379999998</v>
      </c>
      <c r="G56" s="5" t="s">
        <v>15</v>
      </c>
      <c r="H56" s="5" t="s">
        <v>12</v>
      </c>
      <c r="I56" s="18" t="s">
        <v>147</v>
      </c>
      <c r="J56" s="5">
        <v>-1.24743E-5</v>
      </c>
      <c r="K56" s="5">
        <v>1.16466</v>
      </c>
    </row>
    <row r="57" spans="1:11" x14ac:dyDescent="0.2">
      <c r="A57" s="18" t="s">
        <v>218</v>
      </c>
      <c r="B57" s="5">
        <v>7</v>
      </c>
      <c r="C57" s="5">
        <v>4</v>
      </c>
      <c r="D57" s="5">
        <v>35.417700000000004</v>
      </c>
      <c r="E57" s="5">
        <v>3.61306E-3</v>
      </c>
      <c r="F57" s="5">
        <v>3.1394625789999999</v>
      </c>
      <c r="G57" s="5" t="s">
        <v>15</v>
      </c>
      <c r="H57" s="5" t="s">
        <v>12</v>
      </c>
      <c r="I57" s="18" t="s">
        <v>219</v>
      </c>
      <c r="J57" s="5">
        <v>-8.8367000000000003E-5</v>
      </c>
      <c r="K57" s="5">
        <v>1.1550199999999999</v>
      </c>
    </row>
    <row r="58" spans="1:11" x14ac:dyDescent="0.2">
      <c r="A58" s="18" t="s">
        <v>154</v>
      </c>
      <c r="B58" s="5">
        <v>44</v>
      </c>
      <c r="C58" s="5">
        <v>5</v>
      </c>
      <c r="D58" s="5">
        <v>274.89530000000002</v>
      </c>
      <c r="E58" s="5">
        <v>1.4266100000000001E-4</v>
      </c>
      <c r="F58" s="5">
        <v>14.010961890000001</v>
      </c>
      <c r="G58" s="5" t="s">
        <v>15</v>
      </c>
      <c r="H58" s="5" t="s">
        <v>12</v>
      </c>
      <c r="I58" s="18" t="s">
        <v>155</v>
      </c>
      <c r="J58" s="5">
        <v>-3.1694399999999999E-4</v>
      </c>
      <c r="K58" s="5">
        <v>1.1545399999999999</v>
      </c>
    </row>
    <row r="59" spans="1:11" x14ac:dyDescent="0.2">
      <c r="A59" s="18" t="s">
        <v>292</v>
      </c>
      <c r="B59" s="5">
        <v>15</v>
      </c>
      <c r="C59" s="5">
        <v>7</v>
      </c>
      <c r="D59" s="5">
        <v>85.8536</v>
      </c>
      <c r="E59" s="5">
        <v>6.1448270000000003E-3</v>
      </c>
      <c r="F59" s="5">
        <v>3.8100914750000001</v>
      </c>
      <c r="G59" s="5" t="s">
        <v>15</v>
      </c>
      <c r="H59" s="5" t="s">
        <v>12</v>
      </c>
      <c r="I59" s="18" t="s">
        <v>293</v>
      </c>
      <c r="J59" s="5">
        <v>4.8826199999999997E-5</v>
      </c>
      <c r="K59" s="5">
        <v>1.15422</v>
      </c>
    </row>
    <row r="60" spans="1:11" x14ac:dyDescent="0.2">
      <c r="A60" s="18" t="s">
        <v>330</v>
      </c>
      <c r="B60" s="5">
        <v>33</v>
      </c>
      <c r="C60" s="5">
        <v>28</v>
      </c>
      <c r="D60" s="5">
        <v>142.9041</v>
      </c>
      <c r="E60" s="5">
        <v>2.3751264000000001E-2</v>
      </c>
      <c r="F60" s="5">
        <v>12.82243946</v>
      </c>
      <c r="G60" s="5" t="s">
        <v>15</v>
      </c>
      <c r="H60" s="5" t="s">
        <v>12</v>
      </c>
      <c r="I60" s="18" t="s">
        <v>331</v>
      </c>
      <c r="J60" s="5">
        <v>-1.8619599999999999E-4</v>
      </c>
      <c r="K60" s="5">
        <v>1.1539699999999999</v>
      </c>
    </row>
    <row r="61" spans="1:11" x14ac:dyDescent="0.2">
      <c r="A61" s="18" t="s">
        <v>120</v>
      </c>
      <c r="B61" s="5">
        <v>29</v>
      </c>
      <c r="C61" s="5">
        <v>20</v>
      </c>
      <c r="D61" s="5">
        <v>207.75530000000001</v>
      </c>
      <c r="E61" s="5">
        <v>5.0317169999999998E-3</v>
      </c>
      <c r="F61" s="5">
        <v>2.131898606</v>
      </c>
      <c r="G61" s="5" t="s">
        <v>15</v>
      </c>
      <c r="H61" s="5" t="s">
        <v>12</v>
      </c>
      <c r="I61" s="18" t="s">
        <v>121</v>
      </c>
      <c r="J61" s="5">
        <v>-1.7036499999999999E-5</v>
      </c>
      <c r="K61" s="5">
        <v>1.1509100000000001</v>
      </c>
    </row>
    <row r="62" spans="1:11" x14ac:dyDescent="0.2">
      <c r="A62" s="18" t="s">
        <v>130</v>
      </c>
      <c r="B62" s="5">
        <v>49</v>
      </c>
      <c r="C62" s="5">
        <v>22</v>
      </c>
      <c r="D62" s="5">
        <v>339.56729999999999</v>
      </c>
      <c r="E62" s="5">
        <v>2.0050710000000002E-3</v>
      </c>
      <c r="F62" s="5">
        <v>2.579445217</v>
      </c>
      <c r="G62" s="5" t="s">
        <v>15</v>
      </c>
      <c r="H62" s="5" t="s">
        <v>12</v>
      </c>
      <c r="I62" s="18" t="s">
        <v>131</v>
      </c>
      <c r="J62" s="5">
        <v>-1.24289E-4</v>
      </c>
      <c r="K62" s="5">
        <v>1.1061799999999999</v>
      </c>
    </row>
    <row r="63" spans="1:11" x14ac:dyDescent="0.2">
      <c r="A63" s="18" t="s">
        <v>115</v>
      </c>
      <c r="B63" s="5">
        <v>37</v>
      </c>
      <c r="C63" s="5">
        <v>8</v>
      </c>
      <c r="D63" s="5">
        <v>252.08009999999999</v>
      </c>
      <c r="E63" s="5">
        <v>7.9799680000000005E-3</v>
      </c>
      <c r="F63" s="5">
        <v>16.416443749999999</v>
      </c>
      <c r="G63" s="5" t="s">
        <v>15</v>
      </c>
      <c r="H63" s="5" t="s">
        <v>12</v>
      </c>
      <c r="I63" s="18" t="s">
        <v>116</v>
      </c>
      <c r="J63" s="5">
        <v>-5.3016699999999997E-5</v>
      </c>
      <c r="K63" s="5">
        <v>1.08758</v>
      </c>
    </row>
    <row r="64" spans="1:11" x14ac:dyDescent="0.2">
      <c r="A64" s="18" t="s">
        <v>40</v>
      </c>
      <c r="B64" s="5">
        <v>38</v>
      </c>
      <c r="C64" s="5">
        <v>29</v>
      </c>
      <c r="D64" s="5">
        <v>319.84640000000002</v>
      </c>
      <c r="E64" s="5">
        <v>5.98626E-4</v>
      </c>
      <c r="F64" s="5">
        <v>8.0498310980000003</v>
      </c>
      <c r="G64" s="5" t="s">
        <v>15</v>
      </c>
      <c r="H64" s="5" t="s">
        <v>12</v>
      </c>
      <c r="I64" s="18" t="s">
        <v>41</v>
      </c>
      <c r="J64" s="5">
        <v>-1.6052500000000001E-4</v>
      </c>
      <c r="K64" s="5">
        <v>1.07687</v>
      </c>
    </row>
    <row r="65" spans="1:11" x14ac:dyDescent="0.2">
      <c r="A65" s="18" t="s">
        <v>304</v>
      </c>
      <c r="B65" s="5">
        <v>43</v>
      </c>
      <c r="C65" s="5">
        <v>33</v>
      </c>
      <c r="D65" s="5">
        <v>265.23200000000003</v>
      </c>
      <c r="E65" s="5">
        <v>3.0549103000000001E-2</v>
      </c>
      <c r="F65" s="5">
        <v>6.3462892960000001</v>
      </c>
      <c r="G65" s="5" t="s">
        <v>15</v>
      </c>
      <c r="H65" s="5" t="s">
        <v>12</v>
      </c>
      <c r="I65" s="18" t="s">
        <v>305</v>
      </c>
      <c r="J65" s="5">
        <v>2.0544299999999999E-5</v>
      </c>
      <c r="K65" s="5">
        <v>1.0708200000000001</v>
      </c>
    </row>
    <row r="66" spans="1:11" x14ac:dyDescent="0.2">
      <c r="A66" s="18" t="s">
        <v>26</v>
      </c>
      <c r="B66" s="5">
        <v>5</v>
      </c>
      <c r="C66" s="5">
        <v>4</v>
      </c>
      <c r="D66" s="5">
        <v>42.19</v>
      </c>
      <c r="E66" s="5">
        <v>1.1800000000000001E-5</v>
      </c>
      <c r="F66" s="5">
        <v>69.662844190000001</v>
      </c>
      <c r="G66" s="5" t="s">
        <v>15</v>
      </c>
      <c r="H66" s="5" t="s">
        <v>12</v>
      </c>
      <c r="I66" s="18" t="s">
        <v>29</v>
      </c>
      <c r="J66" s="5">
        <v>-1.2729500000000001E-4</v>
      </c>
      <c r="K66" s="5">
        <v>1.0337499999999999</v>
      </c>
    </row>
    <row r="67" spans="1:11" x14ac:dyDescent="0.2">
      <c r="A67" s="18" t="s">
        <v>203</v>
      </c>
      <c r="B67" s="5">
        <v>51</v>
      </c>
      <c r="C67" s="5">
        <v>9</v>
      </c>
      <c r="D67" s="5">
        <v>459.38959999999997</v>
      </c>
      <c r="E67" s="5">
        <v>6.6959630000000001E-3</v>
      </c>
      <c r="F67" s="5">
        <v>4.5036234239999997</v>
      </c>
      <c r="G67" s="5" t="s">
        <v>15</v>
      </c>
      <c r="H67" s="5" t="s">
        <v>12</v>
      </c>
      <c r="I67" s="18" t="s">
        <v>204</v>
      </c>
      <c r="J67" s="5">
        <v>-1.42466E-4</v>
      </c>
      <c r="K67" s="5">
        <v>1.02443</v>
      </c>
    </row>
    <row r="70" spans="1:11" x14ac:dyDescent="0.2">
      <c r="A70" s="33" t="s">
        <v>486</v>
      </c>
      <c r="B70" s="33"/>
      <c r="C70" s="33"/>
      <c r="D70" s="33"/>
      <c r="E70" s="33"/>
      <c r="F70" s="33"/>
      <c r="G70" s="33"/>
      <c r="H70" s="33"/>
      <c r="I70" s="33"/>
      <c r="J70" s="33"/>
      <c r="K70" s="33"/>
    </row>
    <row r="71" spans="1:11" s="19" customFormat="1" ht="51" x14ac:dyDescent="0.2">
      <c r="A71" s="16" t="s">
        <v>482</v>
      </c>
      <c r="B71" s="16" t="s">
        <v>483</v>
      </c>
      <c r="C71" s="16" t="s">
        <v>7</v>
      </c>
      <c r="D71" s="16" t="s">
        <v>8</v>
      </c>
      <c r="E71" s="16" t="s">
        <v>484</v>
      </c>
      <c r="F71" s="16" t="s">
        <v>477</v>
      </c>
      <c r="G71" s="16" t="s">
        <v>478</v>
      </c>
      <c r="H71" s="16" t="s">
        <v>479</v>
      </c>
      <c r="I71" s="16" t="s">
        <v>9</v>
      </c>
      <c r="J71" s="16" t="s">
        <v>480</v>
      </c>
      <c r="K71" s="16" t="s">
        <v>481</v>
      </c>
    </row>
    <row r="72" spans="1:11" x14ac:dyDescent="0.2">
      <c r="A72" s="18" t="s">
        <v>22</v>
      </c>
      <c r="B72" s="5">
        <v>174</v>
      </c>
      <c r="C72" s="5">
        <v>151</v>
      </c>
      <c r="D72" s="5">
        <v>584.24390000000005</v>
      </c>
      <c r="E72" s="5">
        <v>2.4151336999999998E-2</v>
      </c>
      <c r="F72" s="5">
        <v>3.1783708829999999</v>
      </c>
      <c r="G72" s="5" t="s">
        <v>15</v>
      </c>
      <c r="H72" s="5" t="s">
        <v>83</v>
      </c>
      <c r="I72" s="18" t="s">
        <v>23</v>
      </c>
      <c r="J72" s="5">
        <v>1.3735400000000001E-5</v>
      </c>
      <c r="K72" s="5">
        <v>6.3819699999999999</v>
      </c>
    </row>
    <row r="73" spans="1:11" x14ac:dyDescent="0.2">
      <c r="A73" s="18" t="s">
        <v>281</v>
      </c>
      <c r="B73" s="5">
        <v>70</v>
      </c>
      <c r="C73" s="5">
        <v>53</v>
      </c>
      <c r="D73" s="5">
        <v>549.81679999999994</v>
      </c>
      <c r="E73" s="5">
        <v>3.5437089999999997E-2</v>
      </c>
      <c r="F73" s="5">
        <v>1.63220838</v>
      </c>
      <c r="G73" s="5" t="s">
        <v>15</v>
      </c>
      <c r="H73" s="5" t="s">
        <v>83</v>
      </c>
      <c r="I73" s="18" t="s">
        <v>282</v>
      </c>
      <c r="J73" s="5">
        <v>6.9241100000000004E-5</v>
      </c>
      <c r="K73" s="5">
        <v>3.0565699999999998</v>
      </c>
    </row>
    <row r="74" spans="1:11" x14ac:dyDescent="0.2">
      <c r="A74" s="18" t="s">
        <v>24</v>
      </c>
      <c r="B74" s="5">
        <v>51</v>
      </c>
      <c r="C74" s="5">
        <v>45</v>
      </c>
      <c r="D74" s="5">
        <v>229.3048</v>
      </c>
      <c r="E74" s="5">
        <v>4.0455770000000002E-2</v>
      </c>
      <c r="F74" s="5">
        <v>3.1094830579999999</v>
      </c>
      <c r="G74" s="5" t="s">
        <v>15</v>
      </c>
      <c r="H74" s="5" t="s">
        <v>83</v>
      </c>
      <c r="I74" s="18" t="s">
        <v>25</v>
      </c>
      <c r="J74" s="5">
        <v>-4.5893599999999997E-5</v>
      </c>
      <c r="K74" s="5">
        <v>2.5392199999999998</v>
      </c>
    </row>
    <row r="75" spans="1:11" x14ac:dyDescent="0.2">
      <c r="A75" s="18" t="s">
        <v>265</v>
      </c>
      <c r="B75" s="5">
        <v>32</v>
      </c>
      <c r="C75" s="5">
        <v>23</v>
      </c>
      <c r="D75" s="5">
        <v>126.3169</v>
      </c>
      <c r="E75" s="5">
        <v>1.2209846E-2</v>
      </c>
      <c r="F75" s="5">
        <v>1.529312357</v>
      </c>
      <c r="G75" s="5" t="s">
        <v>15</v>
      </c>
      <c r="H75" s="5" t="s">
        <v>83</v>
      </c>
      <c r="I75" s="18" t="s">
        <v>266</v>
      </c>
      <c r="J75" s="5">
        <v>7.9937000000000004E-5</v>
      </c>
      <c r="K75" s="5">
        <v>2.5189699999999999</v>
      </c>
    </row>
    <row r="76" spans="1:11" x14ac:dyDescent="0.2">
      <c r="A76" s="18" t="s">
        <v>46</v>
      </c>
      <c r="B76" s="5">
        <v>28</v>
      </c>
      <c r="C76" s="5">
        <v>24</v>
      </c>
      <c r="D76" s="5">
        <v>164.7029</v>
      </c>
      <c r="E76" s="5">
        <v>1.6659449E-2</v>
      </c>
      <c r="F76" s="5">
        <v>4.0646496650000001</v>
      </c>
      <c r="G76" s="5" t="s">
        <v>15</v>
      </c>
      <c r="H76" s="5" t="s">
        <v>83</v>
      </c>
      <c r="I76" s="18" t="s">
        <v>47</v>
      </c>
      <c r="J76" s="5">
        <v>3.01778E-4</v>
      </c>
      <c r="K76" s="5">
        <v>2.3054199999999998</v>
      </c>
    </row>
    <row r="77" spans="1:11" x14ac:dyDescent="0.2">
      <c r="A77" s="18" t="s">
        <v>14</v>
      </c>
      <c r="B77" s="5">
        <v>14</v>
      </c>
      <c r="C77" s="5">
        <v>11</v>
      </c>
      <c r="D77" s="5">
        <v>54.3386</v>
      </c>
      <c r="E77" s="5">
        <v>1.7548115E-2</v>
      </c>
      <c r="F77" s="5">
        <v>3.544998938</v>
      </c>
      <c r="G77" s="5" t="s">
        <v>15</v>
      </c>
      <c r="H77" s="5" t="s">
        <v>83</v>
      </c>
      <c r="I77" s="18" t="s">
        <v>17</v>
      </c>
      <c r="J77" s="5">
        <v>1.7015699999999999E-4</v>
      </c>
      <c r="K77" s="5">
        <v>2.2123200000000001</v>
      </c>
    </row>
    <row r="78" spans="1:11" x14ac:dyDescent="0.2">
      <c r="A78" s="18" t="s">
        <v>399</v>
      </c>
      <c r="B78" s="5">
        <v>33</v>
      </c>
      <c r="C78" s="5">
        <v>27</v>
      </c>
      <c r="D78" s="5">
        <v>214.3965</v>
      </c>
      <c r="E78" s="5">
        <v>3.0892757E-2</v>
      </c>
      <c r="F78" s="5">
        <v>2.3801914200000001</v>
      </c>
      <c r="G78" s="5" t="s">
        <v>15</v>
      </c>
      <c r="H78" s="5" t="s">
        <v>83</v>
      </c>
      <c r="I78" s="18" t="s">
        <v>400</v>
      </c>
      <c r="J78" s="5">
        <v>1.90244E-5</v>
      </c>
      <c r="K78" s="5">
        <v>2.0764499999999999</v>
      </c>
    </row>
    <row r="79" spans="1:11" x14ac:dyDescent="0.2">
      <c r="A79" s="18" t="s">
        <v>35</v>
      </c>
      <c r="B79" s="5">
        <v>115</v>
      </c>
      <c r="C79" s="5">
        <v>90</v>
      </c>
      <c r="D79" s="5">
        <v>940.28499999999997</v>
      </c>
      <c r="E79" s="5">
        <v>2.6319162E-2</v>
      </c>
      <c r="F79" s="5">
        <v>1.793082745</v>
      </c>
      <c r="G79" s="5" t="s">
        <v>15</v>
      </c>
      <c r="H79" s="5" t="s">
        <v>83</v>
      </c>
      <c r="I79" s="18" t="s">
        <v>36</v>
      </c>
      <c r="J79" s="5">
        <v>-2.96286E-5</v>
      </c>
      <c r="K79" s="5">
        <v>2.05477</v>
      </c>
    </row>
    <row r="80" spans="1:11" x14ac:dyDescent="0.2">
      <c r="A80" s="18" t="s">
        <v>10</v>
      </c>
      <c r="B80" s="5">
        <v>67</v>
      </c>
      <c r="C80" s="5">
        <v>53</v>
      </c>
      <c r="D80" s="5">
        <v>425.959</v>
      </c>
      <c r="E80" s="5">
        <v>1.7490707000000001E-2</v>
      </c>
      <c r="F80" s="5">
        <v>5.0781693829999996</v>
      </c>
      <c r="G80" s="5" t="s">
        <v>15</v>
      </c>
      <c r="H80" s="5" t="s">
        <v>83</v>
      </c>
      <c r="I80" s="18" t="s">
        <v>13</v>
      </c>
      <c r="J80" s="5">
        <v>1.3894499999999999E-4</v>
      </c>
      <c r="K80" s="5">
        <v>2.0440200000000002</v>
      </c>
    </row>
    <row r="81" spans="1:11" x14ac:dyDescent="0.2">
      <c r="A81" s="18" t="s">
        <v>37</v>
      </c>
      <c r="B81" s="5">
        <v>26</v>
      </c>
      <c r="C81" s="5">
        <v>16</v>
      </c>
      <c r="D81" s="5">
        <v>167.554</v>
      </c>
      <c r="E81" s="5">
        <v>1.8012837E-2</v>
      </c>
      <c r="F81" s="5">
        <v>1.9827476589999999</v>
      </c>
      <c r="G81" s="5" t="s">
        <v>15</v>
      </c>
      <c r="H81" s="5" t="s">
        <v>83</v>
      </c>
      <c r="I81" s="18" t="s">
        <v>38</v>
      </c>
      <c r="J81" s="5">
        <v>7.2920400000000001E-5</v>
      </c>
      <c r="K81" s="5">
        <v>1.8781699999999999</v>
      </c>
    </row>
    <row r="82" spans="1:11" x14ac:dyDescent="0.2">
      <c r="A82" s="18" t="s">
        <v>369</v>
      </c>
      <c r="B82" s="5">
        <v>17</v>
      </c>
      <c r="C82" s="5">
        <v>15</v>
      </c>
      <c r="D82" s="5">
        <v>122.0461</v>
      </c>
      <c r="E82" s="5">
        <v>2.9234090000000001E-3</v>
      </c>
      <c r="F82" s="5">
        <v>1.8268476259999999</v>
      </c>
      <c r="G82" s="5" t="s">
        <v>15</v>
      </c>
      <c r="H82" s="5" t="s">
        <v>83</v>
      </c>
      <c r="I82" s="18" t="s">
        <v>370</v>
      </c>
      <c r="J82" s="5">
        <v>2.3877100000000001E-4</v>
      </c>
      <c r="K82" s="5">
        <v>1.8563400000000001</v>
      </c>
    </row>
    <row r="83" spans="1:11" x14ac:dyDescent="0.2">
      <c r="A83" s="18" t="s">
        <v>183</v>
      </c>
      <c r="B83" s="5">
        <v>45</v>
      </c>
      <c r="C83" s="5">
        <v>28</v>
      </c>
      <c r="D83" s="5">
        <v>284.01280000000003</v>
      </c>
      <c r="E83" s="5">
        <v>2.6646130000000001E-3</v>
      </c>
      <c r="F83" s="5">
        <v>3.095985465</v>
      </c>
      <c r="G83" s="5" t="s">
        <v>15</v>
      </c>
      <c r="H83" s="5" t="s">
        <v>83</v>
      </c>
      <c r="I83" s="18" t="s">
        <v>184</v>
      </c>
      <c r="J83" s="5">
        <v>2.97037E-4</v>
      </c>
      <c r="K83" s="5">
        <v>1.75468</v>
      </c>
    </row>
    <row r="84" spans="1:11" x14ac:dyDescent="0.2">
      <c r="A84" s="18" t="s">
        <v>76</v>
      </c>
      <c r="B84" s="5">
        <v>45</v>
      </c>
      <c r="C84" s="5">
        <v>33</v>
      </c>
      <c r="D84" s="5">
        <v>322.10579999999999</v>
      </c>
      <c r="E84" s="5">
        <v>5.2796129999999998E-3</v>
      </c>
      <c r="F84" s="5">
        <v>4.835533774</v>
      </c>
      <c r="G84" s="5" t="s">
        <v>15</v>
      </c>
      <c r="H84" s="5" t="s">
        <v>83</v>
      </c>
      <c r="I84" s="18" t="s">
        <v>77</v>
      </c>
      <c r="J84" s="5">
        <v>1.7621299999999999E-4</v>
      </c>
      <c r="K84" s="5">
        <v>1.70373</v>
      </c>
    </row>
    <row r="85" spans="1:11" x14ac:dyDescent="0.2">
      <c r="A85" s="18" t="s">
        <v>18</v>
      </c>
      <c r="B85" s="5">
        <v>25</v>
      </c>
      <c r="C85" s="5">
        <v>17</v>
      </c>
      <c r="D85" s="5">
        <v>186.26300000000001</v>
      </c>
      <c r="E85" s="5">
        <v>1.0723968E-2</v>
      </c>
      <c r="F85" s="5">
        <v>2.8444094350000002</v>
      </c>
      <c r="G85" s="5" t="s">
        <v>15</v>
      </c>
      <c r="H85" s="5" t="s">
        <v>83</v>
      </c>
      <c r="I85" s="18" t="s">
        <v>19</v>
      </c>
      <c r="J85" s="5">
        <v>3.0227599999999998E-4</v>
      </c>
      <c r="K85" s="5">
        <v>1.6637999999999999</v>
      </c>
    </row>
    <row r="86" spans="1:11" x14ac:dyDescent="0.2">
      <c r="A86" s="18" t="s">
        <v>87</v>
      </c>
      <c r="B86" s="5">
        <v>40</v>
      </c>
      <c r="C86" s="5">
        <v>29</v>
      </c>
      <c r="D86" s="5">
        <v>223.577</v>
      </c>
      <c r="E86" s="5">
        <v>3.1878146000000003E-2</v>
      </c>
      <c r="F86" s="5">
        <v>1.7296873719999999</v>
      </c>
      <c r="G86" s="5" t="s">
        <v>15</v>
      </c>
      <c r="H86" s="5" t="s">
        <v>83</v>
      </c>
      <c r="I86" s="18" t="s">
        <v>88</v>
      </c>
      <c r="J86" s="5">
        <v>-1.17898E-4</v>
      </c>
      <c r="K86" s="5">
        <v>1.62547</v>
      </c>
    </row>
    <row r="87" spans="1:11" x14ac:dyDescent="0.2">
      <c r="A87" s="18" t="s">
        <v>20</v>
      </c>
      <c r="B87" s="5">
        <v>35</v>
      </c>
      <c r="C87" s="5">
        <v>24</v>
      </c>
      <c r="D87" s="5">
        <v>317.416</v>
      </c>
      <c r="E87" s="5">
        <v>2.9193397999999999E-2</v>
      </c>
      <c r="F87" s="5">
        <v>1.8257841189999999</v>
      </c>
      <c r="G87" s="5" t="s">
        <v>15</v>
      </c>
      <c r="H87" s="5" t="s">
        <v>83</v>
      </c>
      <c r="I87" s="18" t="s">
        <v>21</v>
      </c>
      <c r="J87" s="5">
        <v>-9.9934799999999997E-5</v>
      </c>
      <c r="K87" s="5">
        <v>1.60944</v>
      </c>
    </row>
    <row r="88" spans="1:11" x14ac:dyDescent="0.2">
      <c r="A88" s="18" t="s">
        <v>294</v>
      </c>
      <c r="B88" s="5">
        <v>64</v>
      </c>
      <c r="C88" s="5">
        <v>47</v>
      </c>
      <c r="D88" s="5">
        <v>549.63649999999996</v>
      </c>
      <c r="E88" s="5">
        <v>3.8093522999999997E-2</v>
      </c>
      <c r="F88" s="5">
        <v>2.0239918700000001</v>
      </c>
      <c r="G88" s="5" t="s">
        <v>15</v>
      </c>
      <c r="H88" s="5" t="s">
        <v>83</v>
      </c>
      <c r="I88" s="18" t="s">
        <v>295</v>
      </c>
      <c r="J88" s="5">
        <v>1.4214300000000001E-4</v>
      </c>
      <c r="K88" s="5">
        <v>1.50779</v>
      </c>
    </row>
    <row r="89" spans="1:11" x14ac:dyDescent="0.2">
      <c r="A89" s="18" t="s">
        <v>197</v>
      </c>
      <c r="B89" s="5">
        <v>12</v>
      </c>
      <c r="C89" s="5">
        <v>10</v>
      </c>
      <c r="D89" s="5">
        <v>70.285899999999998</v>
      </c>
      <c r="E89" s="5">
        <v>4.9540432000000002E-2</v>
      </c>
      <c r="F89" s="5">
        <v>1.700439158</v>
      </c>
      <c r="G89" s="5" t="s">
        <v>15</v>
      </c>
      <c r="H89" s="5" t="s">
        <v>83</v>
      </c>
      <c r="I89" s="18" t="s">
        <v>198</v>
      </c>
      <c r="J89" s="5">
        <v>-2.2518400000000001E-5</v>
      </c>
      <c r="K89" s="5">
        <v>1.5056400000000001</v>
      </c>
    </row>
    <row r="90" spans="1:11" x14ac:dyDescent="0.2">
      <c r="A90" s="18" t="s">
        <v>351</v>
      </c>
      <c r="B90" s="5">
        <v>15</v>
      </c>
      <c r="C90" s="5">
        <v>12</v>
      </c>
      <c r="D90" s="5">
        <v>124.2158</v>
      </c>
      <c r="E90" s="5">
        <v>4.9690290999999998E-2</v>
      </c>
      <c r="F90" s="5">
        <v>2.0409211869999999</v>
      </c>
      <c r="G90" s="5" t="s">
        <v>15</v>
      </c>
      <c r="H90" s="5" t="s">
        <v>83</v>
      </c>
      <c r="I90" s="18" t="s">
        <v>352</v>
      </c>
      <c r="J90" s="5">
        <v>-9.9364700000000001E-5</v>
      </c>
      <c r="K90" s="5">
        <v>1.4653499999999999</v>
      </c>
    </row>
    <row r="91" spans="1:11" x14ac:dyDescent="0.2">
      <c r="A91" s="18" t="s">
        <v>73</v>
      </c>
      <c r="B91" s="5">
        <v>23</v>
      </c>
      <c r="C91" s="5">
        <v>16</v>
      </c>
      <c r="D91" s="5">
        <v>131.0445</v>
      </c>
      <c r="E91" s="5">
        <v>7.6907870000000001E-3</v>
      </c>
      <c r="F91" s="5">
        <v>1.9439978659999999</v>
      </c>
      <c r="G91" s="5" t="s">
        <v>15</v>
      </c>
      <c r="H91" s="5" t="s">
        <v>83</v>
      </c>
      <c r="I91" s="18" t="s">
        <v>74</v>
      </c>
      <c r="J91" s="5">
        <v>4.0194799999999997E-5</v>
      </c>
      <c r="K91" s="5">
        <v>1.3948</v>
      </c>
    </row>
    <row r="92" spans="1:11" x14ac:dyDescent="0.2">
      <c r="A92" s="18" t="s">
        <v>94</v>
      </c>
      <c r="B92" s="5">
        <v>11</v>
      </c>
      <c r="C92" s="5">
        <v>10</v>
      </c>
      <c r="D92" s="5">
        <v>90.460599999999999</v>
      </c>
      <c r="E92" s="5">
        <v>2.5069960000000001E-3</v>
      </c>
      <c r="F92" s="5">
        <v>9.4223474060000001</v>
      </c>
      <c r="G92" s="5" t="s">
        <v>15</v>
      </c>
      <c r="H92" s="5" t="s">
        <v>83</v>
      </c>
      <c r="I92" s="18" t="s">
        <v>95</v>
      </c>
      <c r="J92" s="5">
        <v>2.7663999999999998E-4</v>
      </c>
      <c r="K92" s="5">
        <v>1.3932</v>
      </c>
    </row>
    <row r="93" spans="1:11" x14ac:dyDescent="0.2">
      <c r="A93" s="18" t="s">
        <v>261</v>
      </c>
      <c r="B93" s="5">
        <v>10</v>
      </c>
      <c r="C93" s="5">
        <v>9</v>
      </c>
      <c r="D93" s="5">
        <v>91.347700000000003</v>
      </c>
      <c r="E93" s="5">
        <v>3.7606850000000002E-3</v>
      </c>
      <c r="F93" s="5">
        <v>2.6002981200000002</v>
      </c>
      <c r="G93" s="5" t="s">
        <v>15</v>
      </c>
      <c r="H93" s="5" t="s">
        <v>83</v>
      </c>
      <c r="I93" s="18" t="s">
        <v>262</v>
      </c>
      <c r="J93" s="5">
        <v>9.1095100000000001E-5</v>
      </c>
      <c r="K93" s="5">
        <v>1.37906</v>
      </c>
    </row>
    <row r="94" spans="1:11" x14ac:dyDescent="0.2">
      <c r="A94" s="18" t="s">
        <v>32</v>
      </c>
      <c r="B94" s="5">
        <v>6</v>
      </c>
      <c r="C94" s="5">
        <v>5</v>
      </c>
      <c r="D94" s="5">
        <v>64.450699999999998</v>
      </c>
      <c r="E94" s="5">
        <v>2.9703680000000001E-3</v>
      </c>
      <c r="F94" s="5">
        <v>2.0866798819999999</v>
      </c>
      <c r="G94" s="5" t="s">
        <v>15</v>
      </c>
      <c r="H94" s="5" t="s">
        <v>83</v>
      </c>
      <c r="I94" s="18" t="s">
        <v>33</v>
      </c>
      <c r="J94" s="5">
        <v>1.15436E-4</v>
      </c>
      <c r="K94" s="5">
        <v>1.37493</v>
      </c>
    </row>
    <row r="95" spans="1:11" x14ac:dyDescent="0.2">
      <c r="A95" s="18" t="s">
        <v>148</v>
      </c>
      <c r="B95" s="5">
        <v>26</v>
      </c>
      <c r="C95" s="5">
        <v>20</v>
      </c>
      <c r="D95" s="5">
        <v>222.80430000000001</v>
      </c>
      <c r="E95" s="5">
        <v>1.2628960999999999E-2</v>
      </c>
      <c r="F95" s="5">
        <v>4.4730253539999998</v>
      </c>
      <c r="G95" s="5" t="s">
        <v>15</v>
      </c>
      <c r="H95" s="5" t="s">
        <v>83</v>
      </c>
      <c r="I95" s="18" t="s">
        <v>149</v>
      </c>
      <c r="J95" s="5">
        <v>1.3887400000000001E-4</v>
      </c>
      <c r="K95" s="5">
        <v>1.3545799999999999</v>
      </c>
    </row>
    <row r="96" spans="1:11" x14ac:dyDescent="0.2">
      <c r="A96" s="18" t="s">
        <v>101</v>
      </c>
      <c r="B96" s="5">
        <v>7</v>
      </c>
      <c r="C96" s="5">
        <v>5</v>
      </c>
      <c r="D96" s="5">
        <v>57.432899999999997</v>
      </c>
      <c r="E96" s="5">
        <v>4.7847319999999999E-3</v>
      </c>
      <c r="F96" s="5">
        <v>2.7902404939999998</v>
      </c>
      <c r="G96" s="5" t="s">
        <v>15</v>
      </c>
      <c r="H96" s="5" t="s">
        <v>83</v>
      </c>
      <c r="I96" s="18" t="s">
        <v>102</v>
      </c>
      <c r="J96" s="5">
        <v>3.6399300000000001E-4</v>
      </c>
      <c r="K96" s="5">
        <v>1.34721</v>
      </c>
    </row>
    <row r="97" spans="1:11" x14ac:dyDescent="0.2">
      <c r="A97" s="18" t="s">
        <v>373</v>
      </c>
      <c r="B97" s="5">
        <v>38</v>
      </c>
      <c r="C97" s="5">
        <v>27</v>
      </c>
      <c r="D97" s="5">
        <v>286.1823</v>
      </c>
      <c r="E97" s="5">
        <v>4.9861766000000002E-2</v>
      </c>
      <c r="F97" s="5">
        <v>4.3542432959999999</v>
      </c>
      <c r="G97" s="5" t="s">
        <v>15</v>
      </c>
      <c r="H97" s="5" t="s">
        <v>83</v>
      </c>
      <c r="I97" s="18" t="s">
        <v>374</v>
      </c>
      <c r="J97" s="5">
        <v>8.5125100000000003E-5</v>
      </c>
      <c r="K97" s="5">
        <v>1.32579</v>
      </c>
    </row>
    <row r="98" spans="1:11" x14ac:dyDescent="0.2">
      <c r="A98" s="18" t="s">
        <v>110</v>
      </c>
      <c r="B98" s="5">
        <v>44</v>
      </c>
      <c r="C98" s="5">
        <v>28</v>
      </c>
      <c r="D98" s="5">
        <v>356.37139999999999</v>
      </c>
      <c r="E98" s="5">
        <v>1.6232136000000001E-2</v>
      </c>
      <c r="F98" s="5">
        <v>2.4295629550000002</v>
      </c>
      <c r="G98" s="5" t="s">
        <v>15</v>
      </c>
      <c r="H98" s="5" t="s">
        <v>83</v>
      </c>
      <c r="I98" s="18" t="s">
        <v>111</v>
      </c>
      <c r="J98" s="5">
        <v>8.6101300000000002E-5</v>
      </c>
      <c r="K98" s="5">
        <v>1.2866299999999999</v>
      </c>
    </row>
    <row r="99" spans="1:11" x14ac:dyDescent="0.2">
      <c r="A99" s="18" t="s">
        <v>360</v>
      </c>
      <c r="B99" s="5">
        <v>17</v>
      </c>
      <c r="C99" s="5">
        <v>13</v>
      </c>
      <c r="D99" s="5">
        <v>139.0146</v>
      </c>
      <c r="E99" s="5">
        <v>3.9077731999999997E-2</v>
      </c>
      <c r="F99" s="5">
        <v>3.045682614</v>
      </c>
      <c r="G99" s="5" t="s">
        <v>15</v>
      </c>
      <c r="H99" s="5" t="s">
        <v>83</v>
      </c>
      <c r="I99" s="18" t="s">
        <v>361</v>
      </c>
      <c r="J99" s="5">
        <v>1.19981E-4</v>
      </c>
      <c r="K99" s="5">
        <v>1.2636499999999999</v>
      </c>
    </row>
    <row r="100" spans="1:11" x14ac:dyDescent="0.2">
      <c r="A100" s="18" t="s">
        <v>300</v>
      </c>
      <c r="B100" s="5">
        <v>53</v>
      </c>
      <c r="C100" s="5">
        <v>33</v>
      </c>
      <c r="D100" s="5">
        <v>443.26299999999998</v>
      </c>
      <c r="E100" s="5">
        <v>3.1923574000000003E-2</v>
      </c>
      <c r="F100" s="5">
        <v>1.467356353</v>
      </c>
      <c r="G100" s="5" t="s">
        <v>15</v>
      </c>
      <c r="H100" s="5" t="s">
        <v>83</v>
      </c>
      <c r="I100" s="18" t="s">
        <v>301</v>
      </c>
      <c r="J100" s="5">
        <v>1.6291999999999999E-4</v>
      </c>
      <c r="K100" s="5">
        <v>1.21976</v>
      </c>
    </row>
    <row r="101" spans="1:11" x14ac:dyDescent="0.2">
      <c r="A101" s="18" t="s">
        <v>54</v>
      </c>
      <c r="B101" s="5">
        <v>27</v>
      </c>
      <c r="C101" s="5">
        <v>2</v>
      </c>
      <c r="D101" s="5">
        <v>179.06180000000001</v>
      </c>
      <c r="E101" s="5">
        <v>1.4840569E-2</v>
      </c>
      <c r="F101" s="5">
        <v>1.9951291410000001</v>
      </c>
      <c r="G101" s="5" t="s">
        <v>15</v>
      </c>
      <c r="H101" s="5" t="s">
        <v>83</v>
      </c>
      <c r="I101" s="18" t="s">
        <v>55</v>
      </c>
      <c r="J101" s="5">
        <v>6.5884399999999996E-5</v>
      </c>
      <c r="K101" s="5">
        <v>1.2171400000000001</v>
      </c>
    </row>
    <row r="102" spans="1:11" x14ac:dyDescent="0.2">
      <c r="A102" s="18" t="s">
        <v>234</v>
      </c>
      <c r="B102" s="5">
        <v>16</v>
      </c>
      <c r="C102" s="5">
        <v>11</v>
      </c>
      <c r="D102" s="5">
        <v>118.5291</v>
      </c>
      <c r="E102" s="5">
        <v>1.8970980000000001E-3</v>
      </c>
      <c r="F102" s="5">
        <v>2.4592996999999999</v>
      </c>
      <c r="G102" s="5" t="s">
        <v>15</v>
      </c>
      <c r="H102" s="5" t="s">
        <v>83</v>
      </c>
      <c r="I102" s="18" t="s">
        <v>235</v>
      </c>
      <c r="J102" s="5">
        <v>2.68678E-4</v>
      </c>
      <c r="K102" s="5">
        <v>1.20871</v>
      </c>
    </row>
    <row r="103" spans="1:11" x14ac:dyDescent="0.2">
      <c r="A103" s="18" t="s">
        <v>241</v>
      </c>
      <c r="B103" s="5">
        <v>32</v>
      </c>
      <c r="C103" s="5">
        <v>24</v>
      </c>
      <c r="D103" s="5">
        <v>307.17880000000002</v>
      </c>
      <c r="E103" s="5">
        <v>2.6273595E-2</v>
      </c>
      <c r="F103" s="5">
        <v>2.8424564719999998</v>
      </c>
      <c r="G103" s="5" t="s">
        <v>15</v>
      </c>
      <c r="H103" s="5" t="s">
        <v>83</v>
      </c>
      <c r="I103" s="18" t="s">
        <v>242</v>
      </c>
      <c r="J103" s="5">
        <v>1.1234999999999999E-4</v>
      </c>
      <c r="K103" s="5">
        <v>1.19625</v>
      </c>
    </row>
    <row r="104" spans="1:11" x14ac:dyDescent="0.2">
      <c r="A104" s="18" t="s">
        <v>58</v>
      </c>
      <c r="B104" s="5">
        <v>27</v>
      </c>
      <c r="C104" s="5">
        <v>10</v>
      </c>
      <c r="D104" s="5">
        <v>179.08770000000001</v>
      </c>
      <c r="E104" s="5">
        <v>2.0449029999999998E-3</v>
      </c>
      <c r="F104" s="5">
        <v>2.5089198929999998</v>
      </c>
      <c r="G104" s="5" t="s">
        <v>15</v>
      </c>
      <c r="H104" s="5" t="s">
        <v>83</v>
      </c>
      <c r="I104" s="18" t="s">
        <v>59</v>
      </c>
      <c r="J104" s="5">
        <v>2.2624599999999999E-4</v>
      </c>
      <c r="K104" s="5">
        <v>1.15228</v>
      </c>
    </row>
    <row r="105" spans="1:11" x14ac:dyDescent="0.2">
      <c r="A105" s="18" t="s">
        <v>79</v>
      </c>
      <c r="B105" s="5">
        <v>43</v>
      </c>
      <c r="C105" s="5">
        <v>34</v>
      </c>
      <c r="D105" s="5">
        <v>305.77120000000002</v>
      </c>
      <c r="E105" s="5">
        <v>2.7451763000000001E-2</v>
      </c>
      <c r="F105" s="5">
        <v>1.9575418920000001</v>
      </c>
      <c r="G105" s="5" t="s">
        <v>15</v>
      </c>
      <c r="H105" s="5" t="s">
        <v>83</v>
      </c>
      <c r="I105" s="18" t="s">
        <v>80</v>
      </c>
      <c r="J105" s="5">
        <v>-2.61074E-5</v>
      </c>
      <c r="K105" s="5">
        <v>1.1453199999999999</v>
      </c>
    </row>
    <row r="106" spans="1:11" x14ac:dyDescent="0.2">
      <c r="A106" s="18" t="s">
        <v>89</v>
      </c>
      <c r="B106" s="5">
        <v>30</v>
      </c>
      <c r="C106" s="5">
        <v>21</v>
      </c>
      <c r="D106" s="5">
        <v>186.75819999999999</v>
      </c>
      <c r="E106" s="5">
        <v>5.2043910000000001E-3</v>
      </c>
      <c r="F106" s="5">
        <v>1.9645130180000001</v>
      </c>
      <c r="G106" s="5" t="s">
        <v>15</v>
      </c>
      <c r="H106" s="5" t="s">
        <v>83</v>
      </c>
      <c r="I106" s="18" t="s">
        <v>90</v>
      </c>
      <c r="J106" s="5">
        <v>5.4482599999999999E-5</v>
      </c>
      <c r="K106" s="5">
        <v>1.11256</v>
      </c>
    </row>
    <row r="107" spans="1:11" x14ac:dyDescent="0.2">
      <c r="A107" s="18" t="s">
        <v>128</v>
      </c>
      <c r="B107" s="5">
        <v>39</v>
      </c>
      <c r="C107" s="5">
        <v>30</v>
      </c>
      <c r="D107" s="5">
        <v>331.1823</v>
      </c>
      <c r="E107" s="5">
        <v>1.7007794999999999E-2</v>
      </c>
      <c r="F107" s="5">
        <v>2.9406962230000002</v>
      </c>
      <c r="G107" s="5" t="s">
        <v>15</v>
      </c>
      <c r="H107" s="5" t="s">
        <v>83</v>
      </c>
      <c r="I107" s="18" t="s">
        <v>129</v>
      </c>
      <c r="J107" s="5">
        <v>7.6948100000000003E-5</v>
      </c>
      <c r="K107" s="5">
        <v>1.1066199999999999</v>
      </c>
    </row>
    <row r="108" spans="1:11" x14ac:dyDescent="0.2">
      <c r="A108" s="18" t="s">
        <v>173</v>
      </c>
      <c r="B108" s="5">
        <v>23</v>
      </c>
      <c r="C108" s="5">
        <v>18</v>
      </c>
      <c r="D108" s="5">
        <v>167.0515</v>
      </c>
      <c r="E108" s="5">
        <v>1.6967370999999998E-2</v>
      </c>
      <c r="F108" s="5">
        <v>3.64763817</v>
      </c>
      <c r="G108" s="5" t="s">
        <v>15</v>
      </c>
      <c r="H108" s="5" t="s">
        <v>83</v>
      </c>
      <c r="I108" s="18" t="s">
        <v>174</v>
      </c>
      <c r="J108" s="5">
        <v>9.9130799999999996E-5</v>
      </c>
      <c r="K108" s="5">
        <v>1.0868899999999999</v>
      </c>
    </row>
    <row r="109" spans="1:11" x14ac:dyDescent="0.2">
      <c r="A109" s="18" t="s">
        <v>124</v>
      </c>
      <c r="B109" s="5">
        <v>27</v>
      </c>
      <c r="C109" s="5">
        <v>21</v>
      </c>
      <c r="D109" s="5">
        <v>176.06389999999999</v>
      </c>
      <c r="E109" s="5">
        <v>4.8175878999999998E-2</v>
      </c>
      <c r="F109" s="5">
        <v>1.6955699099999999</v>
      </c>
      <c r="G109" s="5" t="s">
        <v>15</v>
      </c>
      <c r="H109" s="5" t="s">
        <v>83</v>
      </c>
      <c r="I109" s="18" t="s">
        <v>125</v>
      </c>
      <c r="J109" s="5">
        <v>-4.8999799999999998E-5</v>
      </c>
      <c r="K109" s="5">
        <v>1.08429</v>
      </c>
    </row>
    <row r="110" spans="1:11" x14ac:dyDescent="0.2">
      <c r="A110" s="18" t="s">
        <v>44</v>
      </c>
      <c r="B110" s="5">
        <v>26</v>
      </c>
      <c r="C110" s="5">
        <v>6</v>
      </c>
      <c r="D110" s="5">
        <v>166.48</v>
      </c>
      <c r="E110" s="5">
        <v>7.0647890000000001E-3</v>
      </c>
      <c r="F110" s="5">
        <v>2.534570242</v>
      </c>
      <c r="G110" s="5" t="s">
        <v>15</v>
      </c>
      <c r="H110" s="5" t="s">
        <v>83</v>
      </c>
      <c r="I110" s="18" t="s">
        <v>45</v>
      </c>
      <c r="J110" s="5">
        <v>4.8953199999999997E-5</v>
      </c>
      <c r="K110" s="5">
        <v>1.0419400000000001</v>
      </c>
    </row>
    <row r="111" spans="1:11" x14ac:dyDescent="0.2">
      <c r="A111" s="18" t="s">
        <v>113</v>
      </c>
      <c r="B111" s="5">
        <v>21</v>
      </c>
      <c r="C111" s="5">
        <v>14</v>
      </c>
      <c r="D111" s="5">
        <v>155.93180000000001</v>
      </c>
      <c r="E111" s="5">
        <v>1.7709879000000001E-2</v>
      </c>
      <c r="F111" s="5">
        <v>3.5979246979999999</v>
      </c>
      <c r="G111" s="5" t="s">
        <v>15</v>
      </c>
      <c r="H111" s="5" t="s">
        <v>83</v>
      </c>
      <c r="I111" s="18" t="s">
        <v>114</v>
      </c>
      <c r="J111" s="5">
        <v>1.0045899999999999E-4</v>
      </c>
      <c r="K111" s="5">
        <v>1.0414300000000001</v>
      </c>
    </row>
    <row r="112" spans="1:11" x14ac:dyDescent="0.2">
      <c r="A112" s="18" t="s">
        <v>287</v>
      </c>
      <c r="B112" s="5">
        <v>7</v>
      </c>
      <c r="C112" s="5">
        <v>5</v>
      </c>
      <c r="D112" s="5">
        <v>78.604399999999998</v>
      </c>
      <c r="E112" s="5">
        <v>1.1869502000000001E-2</v>
      </c>
      <c r="F112" s="5">
        <v>1.6258119310000001</v>
      </c>
      <c r="G112" s="5" t="s">
        <v>15</v>
      </c>
      <c r="H112" s="5" t="s">
        <v>83</v>
      </c>
      <c r="I112" s="18" t="s">
        <v>288</v>
      </c>
      <c r="J112" s="5">
        <v>6.3434000000000003E-5</v>
      </c>
      <c r="K112" s="5">
        <v>1.0120499999999999</v>
      </c>
    </row>
    <row r="113" spans="1:11" x14ac:dyDescent="0.2">
      <c r="A113" s="18" t="s">
        <v>146</v>
      </c>
      <c r="B113" s="5">
        <v>9</v>
      </c>
      <c r="C113" s="5">
        <v>7</v>
      </c>
      <c r="D113" s="5">
        <v>65.471599999999995</v>
      </c>
      <c r="E113" s="5">
        <v>2.5593418999999999E-2</v>
      </c>
      <c r="F113" s="5">
        <v>2.648395432</v>
      </c>
      <c r="G113" s="5" t="s">
        <v>15</v>
      </c>
      <c r="H113" s="5" t="s">
        <v>83</v>
      </c>
      <c r="I113" s="18" t="s">
        <v>147</v>
      </c>
      <c r="J113" s="5">
        <v>5.4862899999999999E-5</v>
      </c>
      <c r="K113" s="5">
        <v>1.0009399999999999</v>
      </c>
    </row>
    <row r="116" spans="1:11" x14ac:dyDescent="0.2">
      <c r="A116" s="33" t="s">
        <v>487</v>
      </c>
      <c r="B116" s="33"/>
      <c r="C116" s="33"/>
      <c r="D116" s="33"/>
      <c r="E116" s="33"/>
      <c r="F116" s="33"/>
      <c r="G116" s="33"/>
      <c r="H116" s="33"/>
      <c r="I116" s="33"/>
      <c r="J116" s="33"/>
      <c r="K116" s="33"/>
    </row>
    <row r="117" spans="1:11" s="14" customFormat="1" ht="51" x14ac:dyDescent="0.2">
      <c r="A117" s="16" t="s">
        <v>482</v>
      </c>
      <c r="B117" s="16" t="s">
        <v>483</v>
      </c>
      <c r="C117" s="16" t="s">
        <v>7</v>
      </c>
      <c r="D117" s="16" t="s">
        <v>8</v>
      </c>
      <c r="E117" s="16" t="s">
        <v>484</v>
      </c>
      <c r="F117" s="16" t="s">
        <v>477</v>
      </c>
      <c r="G117" s="16" t="s">
        <v>478</v>
      </c>
      <c r="H117" s="16" t="s">
        <v>479</v>
      </c>
      <c r="I117" s="16" t="s">
        <v>9</v>
      </c>
      <c r="J117" s="16" t="s">
        <v>480</v>
      </c>
      <c r="K117" s="16" t="s">
        <v>481</v>
      </c>
    </row>
    <row r="118" spans="1:11" x14ac:dyDescent="0.2">
      <c r="A118" s="18" t="s">
        <v>383</v>
      </c>
      <c r="B118" s="11">
        <v>36</v>
      </c>
      <c r="C118" s="11">
        <v>26</v>
      </c>
      <c r="D118" s="11">
        <v>260.63560000000001</v>
      </c>
      <c r="E118" s="11">
        <v>2.9044796000000001E-2</v>
      </c>
      <c r="F118" s="11">
        <v>2.763853745</v>
      </c>
      <c r="G118" s="11" t="s">
        <v>83</v>
      </c>
      <c r="H118" s="11" t="s">
        <v>12</v>
      </c>
      <c r="I118" s="18" t="s">
        <v>384</v>
      </c>
      <c r="J118" s="11">
        <v>3.7569200000000001E-4</v>
      </c>
      <c r="K118" s="11">
        <v>3.7741099999999999</v>
      </c>
    </row>
    <row r="119" spans="1:11" x14ac:dyDescent="0.2">
      <c r="A119" s="18" t="s">
        <v>223</v>
      </c>
      <c r="B119" s="11">
        <v>39</v>
      </c>
      <c r="C119" s="11">
        <v>29</v>
      </c>
      <c r="D119" s="11">
        <v>227.143</v>
      </c>
      <c r="E119" s="11">
        <v>4.0656763999999998E-2</v>
      </c>
      <c r="F119" s="11">
        <v>1.826179956</v>
      </c>
      <c r="G119" s="11" t="s">
        <v>83</v>
      </c>
      <c r="H119" s="11" t="s">
        <v>12</v>
      </c>
      <c r="I119" s="18" t="s">
        <v>224</v>
      </c>
      <c r="J119" s="11">
        <v>-5.9422200000000004E-4</v>
      </c>
      <c r="K119" s="11">
        <v>3.5961500000000002</v>
      </c>
    </row>
    <row r="120" spans="1:11" x14ac:dyDescent="0.2">
      <c r="A120" s="18" t="s">
        <v>37</v>
      </c>
      <c r="B120" s="11">
        <v>26</v>
      </c>
      <c r="C120" s="11">
        <v>16</v>
      </c>
      <c r="D120" s="11">
        <v>167.554</v>
      </c>
      <c r="E120" s="11">
        <v>1.8680629000000001E-2</v>
      </c>
      <c r="F120" s="11">
        <v>2.3998716940000002</v>
      </c>
      <c r="G120" s="11" t="s">
        <v>83</v>
      </c>
      <c r="H120" s="11" t="s">
        <v>12</v>
      </c>
      <c r="I120" s="18" t="s">
        <v>38</v>
      </c>
      <c r="J120" s="11">
        <v>4.3602300000000001E-5</v>
      </c>
      <c r="K120" s="11">
        <v>2.4714999999999998</v>
      </c>
    </row>
    <row r="121" spans="1:11" x14ac:dyDescent="0.2">
      <c r="A121" s="18" t="s">
        <v>195</v>
      </c>
      <c r="B121" s="11">
        <v>57</v>
      </c>
      <c r="C121" s="11">
        <v>40</v>
      </c>
      <c r="D121" s="11">
        <v>387.40960000000001</v>
      </c>
      <c r="E121" s="11">
        <v>5.1756559999999998E-3</v>
      </c>
      <c r="F121" s="11">
        <v>1.6653002640000001</v>
      </c>
      <c r="G121" s="11" t="s">
        <v>83</v>
      </c>
      <c r="H121" s="11" t="s">
        <v>12</v>
      </c>
      <c r="I121" s="18" t="s">
        <v>196</v>
      </c>
      <c r="J121" s="11">
        <v>1.32354E-3</v>
      </c>
      <c r="K121" s="11">
        <v>2.3215599999999998</v>
      </c>
    </row>
    <row r="122" spans="1:11" x14ac:dyDescent="0.2">
      <c r="A122" s="18" t="s">
        <v>309</v>
      </c>
      <c r="B122" s="11">
        <v>6</v>
      </c>
      <c r="C122" s="11">
        <v>6</v>
      </c>
      <c r="D122" s="11">
        <v>39.758400000000002</v>
      </c>
      <c r="E122" s="11">
        <v>9.04381E-4</v>
      </c>
      <c r="F122" s="11">
        <v>4.5715242500000004</v>
      </c>
      <c r="G122" s="11" t="s">
        <v>83</v>
      </c>
      <c r="H122" s="11" t="s">
        <v>12</v>
      </c>
      <c r="I122" s="18" t="s">
        <v>310</v>
      </c>
      <c r="J122" s="11">
        <v>3.2066099999999999E-3</v>
      </c>
      <c r="K122" s="11">
        <v>2.2221799999999998</v>
      </c>
    </row>
    <row r="123" spans="1:11" x14ac:dyDescent="0.2">
      <c r="A123" s="18" t="s">
        <v>218</v>
      </c>
      <c r="B123" s="11">
        <v>7</v>
      </c>
      <c r="C123" s="11">
        <v>4</v>
      </c>
      <c r="D123" s="11">
        <v>35.417700000000004</v>
      </c>
      <c r="E123" s="11">
        <v>1.6114031000000001E-2</v>
      </c>
      <c r="F123" s="11">
        <v>2.401746808</v>
      </c>
      <c r="G123" s="11" t="s">
        <v>83</v>
      </c>
      <c r="H123" s="11" t="s">
        <v>12</v>
      </c>
      <c r="I123" s="18" t="s">
        <v>219</v>
      </c>
      <c r="J123" s="11">
        <v>6.7460700000000003E-4</v>
      </c>
      <c r="K123" s="11">
        <v>1.8752500000000001</v>
      </c>
    </row>
    <row r="124" spans="1:11" x14ac:dyDescent="0.2">
      <c r="A124" s="18" t="s">
        <v>64</v>
      </c>
      <c r="B124" s="11">
        <v>44</v>
      </c>
      <c r="C124" s="11">
        <v>27</v>
      </c>
      <c r="D124" s="11">
        <v>329.48970000000003</v>
      </c>
      <c r="E124" s="11">
        <v>1.0686818000000001E-2</v>
      </c>
      <c r="F124" s="11">
        <v>3.18923545</v>
      </c>
      <c r="G124" s="11" t="s">
        <v>83</v>
      </c>
      <c r="H124" s="11" t="s">
        <v>12</v>
      </c>
      <c r="I124" s="18" t="s">
        <v>65</v>
      </c>
      <c r="J124" s="11">
        <v>4.5247000000000002E-5</v>
      </c>
      <c r="K124" s="11">
        <v>1.8063499999999999</v>
      </c>
    </row>
    <row r="125" spans="1:11" x14ac:dyDescent="0.2">
      <c r="A125" s="18" t="s">
        <v>277</v>
      </c>
      <c r="B125" s="11">
        <v>31</v>
      </c>
      <c r="C125" s="11">
        <v>6</v>
      </c>
      <c r="D125" s="11">
        <v>218.85810000000001</v>
      </c>
      <c r="E125" s="11">
        <v>3.8288309999999999E-2</v>
      </c>
      <c r="F125" s="11">
        <v>2.591052699</v>
      </c>
      <c r="G125" s="11" t="s">
        <v>83</v>
      </c>
      <c r="H125" s="11" t="s">
        <v>12</v>
      </c>
      <c r="I125" s="18" t="s">
        <v>278</v>
      </c>
      <c r="J125" s="11">
        <v>5.7928500000000002E-4</v>
      </c>
      <c r="K125" s="11">
        <v>1.7419100000000001</v>
      </c>
    </row>
    <row r="126" spans="1:11" x14ac:dyDescent="0.2">
      <c r="A126" s="18" t="s">
        <v>335</v>
      </c>
      <c r="B126" s="11">
        <v>12</v>
      </c>
      <c r="C126" s="11">
        <v>8</v>
      </c>
      <c r="D126" s="11">
        <v>91.680199999999999</v>
      </c>
      <c r="E126" s="11">
        <v>2.5165611000000001E-2</v>
      </c>
      <c r="F126" s="11">
        <v>2.9523465710000001</v>
      </c>
      <c r="G126" s="11" t="s">
        <v>83</v>
      </c>
      <c r="H126" s="11" t="s">
        <v>12</v>
      </c>
      <c r="I126" s="18" t="s">
        <v>336</v>
      </c>
      <c r="J126" s="11">
        <v>3.59816E-4</v>
      </c>
      <c r="K126" s="11">
        <v>1.6697900000000001</v>
      </c>
    </row>
    <row r="127" spans="1:11" x14ac:dyDescent="0.2">
      <c r="A127" s="18" t="s">
        <v>76</v>
      </c>
      <c r="B127" s="11">
        <v>45</v>
      </c>
      <c r="C127" s="11">
        <v>33</v>
      </c>
      <c r="D127" s="11">
        <v>322.10579999999999</v>
      </c>
      <c r="E127" s="11">
        <v>1.7524234999999999E-2</v>
      </c>
      <c r="F127" s="11">
        <v>2.5977146699999998</v>
      </c>
      <c r="G127" s="11" t="s">
        <v>83</v>
      </c>
      <c r="H127" s="11" t="s">
        <v>12</v>
      </c>
      <c r="I127" s="18" t="s">
        <v>77</v>
      </c>
      <c r="J127" s="11">
        <v>5.1033399999999998E-5</v>
      </c>
      <c r="K127" s="11">
        <v>1.60904</v>
      </c>
    </row>
    <row r="128" spans="1:11" x14ac:dyDescent="0.2">
      <c r="A128" s="18" t="s">
        <v>141</v>
      </c>
      <c r="B128" s="11">
        <v>10</v>
      </c>
      <c r="C128" s="11">
        <v>7</v>
      </c>
      <c r="D128" s="11">
        <v>76.760499999999993</v>
      </c>
      <c r="E128" s="11">
        <v>1.10356E-3</v>
      </c>
      <c r="F128" s="11">
        <v>6.1662490920000002</v>
      </c>
      <c r="G128" s="11" t="s">
        <v>83</v>
      </c>
      <c r="H128" s="11" t="s">
        <v>12</v>
      </c>
      <c r="I128" s="18" t="s">
        <v>142</v>
      </c>
      <c r="J128" s="11">
        <v>1.3313000000000001E-3</v>
      </c>
      <c r="K128" s="11">
        <v>1.2722100000000001</v>
      </c>
    </row>
    <row r="129" spans="1:11" x14ac:dyDescent="0.2">
      <c r="A129" s="18" t="s">
        <v>128</v>
      </c>
      <c r="B129" s="11">
        <v>39</v>
      </c>
      <c r="C129" s="11">
        <v>30</v>
      </c>
      <c r="D129" s="11">
        <v>331.1823</v>
      </c>
      <c r="E129" s="11">
        <v>1.6573831000000001E-2</v>
      </c>
      <c r="F129" s="11">
        <v>1.6708781079999999</v>
      </c>
      <c r="G129" s="11" t="s">
        <v>83</v>
      </c>
      <c r="H129" s="11" t="s">
        <v>12</v>
      </c>
      <c r="I129" s="18" t="s">
        <v>129</v>
      </c>
      <c r="J129" s="11">
        <v>4.6008399999999998E-5</v>
      </c>
      <c r="K129" s="11">
        <v>1.266</v>
      </c>
    </row>
    <row r="130" spans="1:11" x14ac:dyDescent="0.2">
      <c r="A130" s="18" t="s">
        <v>330</v>
      </c>
      <c r="B130" s="11">
        <v>33</v>
      </c>
      <c r="C130" s="11">
        <v>28</v>
      </c>
      <c r="D130" s="11">
        <v>142.9041</v>
      </c>
      <c r="E130" s="11">
        <v>2.3168920999999999E-2</v>
      </c>
      <c r="F130" s="11">
        <v>1.840951308</v>
      </c>
      <c r="G130" s="11" t="s">
        <v>83</v>
      </c>
      <c r="H130" s="11" t="s">
        <v>12</v>
      </c>
      <c r="I130" s="18" t="s">
        <v>331</v>
      </c>
      <c r="J130" s="11">
        <v>-1.81311E-4</v>
      </c>
      <c r="K130" s="11">
        <v>1.2378899999999999</v>
      </c>
    </row>
    <row r="131" spans="1:11" x14ac:dyDescent="0.2">
      <c r="A131" s="18" t="s">
        <v>105</v>
      </c>
      <c r="B131" s="11">
        <v>33</v>
      </c>
      <c r="C131" s="11">
        <v>26</v>
      </c>
      <c r="D131" s="11">
        <v>225.17429999999999</v>
      </c>
      <c r="E131" s="11">
        <v>3.2351429000000001E-2</v>
      </c>
      <c r="F131" s="11">
        <v>1.8814237819999999</v>
      </c>
      <c r="G131" s="11" t="s">
        <v>83</v>
      </c>
      <c r="H131" s="11" t="s">
        <v>12</v>
      </c>
      <c r="I131" s="18" t="s">
        <v>106</v>
      </c>
      <c r="J131" s="11">
        <v>-2.9578599999999998E-5</v>
      </c>
      <c r="K131" s="11">
        <v>1.2375700000000001</v>
      </c>
    </row>
    <row r="132" spans="1:11" x14ac:dyDescent="0.2">
      <c r="A132" s="18" t="s">
        <v>40</v>
      </c>
      <c r="B132" s="11">
        <v>38</v>
      </c>
      <c r="C132" s="11">
        <v>29</v>
      </c>
      <c r="D132" s="11">
        <v>319.84640000000002</v>
      </c>
      <c r="E132" s="11">
        <v>2.7093641000000002E-2</v>
      </c>
      <c r="F132" s="11">
        <v>2.968510867</v>
      </c>
      <c r="G132" s="11" t="s">
        <v>83</v>
      </c>
      <c r="H132" s="11" t="s">
        <v>12</v>
      </c>
      <c r="I132" s="18" t="s">
        <v>41</v>
      </c>
      <c r="J132" s="11">
        <v>-3.1995400000000001E-4</v>
      </c>
      <c r="K132" s="11">
        <v>1.21502</v>
      </c>
    </row>
    <row r="133" spans="1:11" x14ac:dyDescent="0.2">
      <c r="A133" s="18" t="s">
        <v>323</v>
      </c>
      <c r="B133" s="11">
        <v>8</v>
      </c>
      <c r="C133" s="11">
        <v>6</v>
      </c>
      <c r="D133" s="11">
        <v>56.516300000000001</v>
      </c>
      <c r="E133" s="11">
        <v>2.5352027999999999E-2</v>
      </c>
      <c r="F133" s="11">
        <v>2.1025536009999999</v>
      </c>
      <c r="G133" s="11" t="s">
        <v>83</v>
      </c>
      <c r="H133" s="11" t="s">
        <v>12</v>
      </c>
      <c r="I133" s="18" t="s">
        <v>324</v>
      </c>
      <c r="J133" s="11">
        <v>6.9836099999999994E-5</v>
      </c>
      <c r="K133" s="11">
        <v>1.17764</v>
      </c>
    </row>
    <row r="134" spans="1:11" x14ac:dyDescent="0.2">
      <c r="A134" s="18" t="s">
        <v>249</v>
      </c>
      <c r="B134" s="11">
        <v>8</v>
      </c>
      <c r="C134" s="11">
        <v>7</v>
      </c>
      <c r="D134" s="11">
        <v>84.007499999999993</v>
      </c>
      <c r="E134" s="11">
        <v>3.1900650000000003E-2</v>
      </c>
      <c r="F134" s="11">
        <v>2.631276256</v>
      </c>
      <c r="G134" s="11" t="s">
        <v>83</v>
      </c>
      <c r="H134" s="11" t="s">
        <v>12</v>
      </c>
      <c r="I134" s="18" t="s">
        <v>250</v>
      </c>
      <c r="J134" s="11">
        <v>7.9372199999999996E-4</v>
      </c>
      <c r="K134" s="11">
        <v>1.14703</v>
      </c>
    </row>
    <row r="135" spans="1:11" x14ac:dyDescent="0.2">
      <c r="A135" s="18" t="s">
        <v>146</v>
      </c>
      <c r="B135" s="11">
        <v>9</v>
      </c>
      <c r="C135" s="11">
        <v>7</v>
      </c>
      <c r="D135" s="11">
        <v>65.471599999999995</v>
      </c>
      <c r="E135" s="11">
        <v>1.5376135000000001E-2</v>
      </c>
      <c r="F135" s="11">
        <v>2.542557489</v>
      </c>
      <c r="G135" s="11" t="s">
        <v>83</v>
      </c>
      <c r="H135" s="11" t="s">
        <v>12</v>
      </c>
      <c r="I135" s="18" t="s">
        <v>147</v>
      </c>
      <c r="J135" s="11">
        <v>-3.4595799999999998E-5</v>
      </c>
      <c r="K135" s="11">
        <v>1.1108100000000001</v>
      </c>
    </row>
    <row r="136" spans="1:11" x14ac:dyDescent="0.2">
      <c r="A136" s="18" t="s">
        <v>48</v>
      </c>
      <c r="B136" s="11">
        <v>2</v>
      </c>
      <c r="C136" s="11">
        <v>2</v>
      </c>
      <c r="D136" s="11">
        <v>23.973600000000001</v>
      </c>
      <c r="E136" s="11">
        <v>1.2119730000000001E-3</v>
      </c>
      <c r="F136" s="11">
        <v>7.0364343219999999</v>
      </c>
      <c r="G136" s="11" t="s">
        <v>83</v>
      </c>
      <c r="H136" s="11" t="s">
        <v>12</v>
      </c>
      <c r="I136" s="18" t="s">
        <v>49</v>
      </c>
      <c r="J136" s="11">
        <v>-6.3253999999999996E-6</v>
      </c>
      <c r="K136" s="11">
        <v>1.0368299999999999</v>
      </c>
    </row>
  </sheetData>
  <mergeCells count="4">
    <mergeCell ref="A3:K3"/>
    <mergeCell ref="A70:K70"/>
    <mergeCell ref="A116:K116"/>
    <mergeCell ref="A1:K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1"/>
  <sheetViews>
    <sheetView workbookViewId="0">
      <selection sqref="A1:K1"/>
    </sheetView>
  </sheetViews>
  <sheetFormatPr baseColWidth="10" defaultColWidth="8.83203125" defaultRowHeight="16" x14ac:dyDescent="0.2"/>
  <cols>
    <col min="1" max="3" width="8.83203125" style="5"/>
    <col min="4" max="4" width="13.1640625" style="5" customWidth="1"/>
    <col min="5" max="5" width="15.1640625" style="5" customWidth="1"/>
    <col min="6" max="6" width="13" style="5" customWidth="1"/>
    <col min="7" max="7" width="24.6640625" style="5" customWidth="1"/>
    <col min="8" max="8" width="25.83203125" style="5" customWidth="1"/>
    <col min="9" max="9" width="12.5" style="5" customWidth="1"/>
    <col min="10" max="10" width="13.6640625" style="5" customWidth="1"/>
    <col min="11" max="16384" width="8.83203125" style="5"/>
  </cols>
  <sheetData>
    <row r="1" spans="1:11" ht="59.5" customHeight="1" x14ac:dyDescent="0.2">
      <c r="A1" s="28" t="s">
        <v>1224</v>
      </c>
      <c r="B1" s="28"/>
      <c r="C1" s="28"/>
      <c r="D1" s="28"/>
      <c r="E1" s="28"/>
      <c r="F1" s="28"/>
      <c r="G1" s="28"/>
      <c r="H1" s="28"/>
      <c r="I1" s="28"/>
      <c r="J1" s="28"/>
      <c r="K1" s="28"/>
    </row>
    <row r="2" spans="1:11" ht="20.5" customHeight="1" x14ac:dyDescent="0.2">
      <c r="A2" s="14"/>
      <c r="B2" s="14"/>
      <c r="C2" s="14"/>
      <c r="D2" s="14"/>
      <c r="E2" s="14"/>
      <c r="F2" s="14"/>
      <c r="G2" s="14"/>
      <c r="H2" s="14"/>
      <c r="I2" s="14"/>
      <c r="J2" s="14"/>
      <c r="K2" s="14"/>
    </row>
    <row r="3" spans="1:11" x14ac:dyDescent="0.2">
      <c r="A3" s="33" t="s">
        <v>485</v>
      </c>
      <c r="B3" s="33"/>
      <c r="C3" s="33"/>
      <c r="D3" s="33"/>
      <c r="E3" s="33"/>
      <c r="F3" s="33"/>
      <c r="G3" s="33"/>
      <c r="H3" s="33"/>
      <c r="I3" s="33"/>
      <c r="J3" s="33"/>
      <c r="K3" s="33"/>
    </row>
    <row r="4" spans="1:11" ht="51" x14ac:dyDescent="0.2">
      <c r="A4" s="16" t="s">
        <v>482</v>
      </c>
      <c r="B4" s="16" t="s">
        <v>483</v>
      </c>
      <c r="C4" s="16" t="s">
        <v>7</v>
      </c>
      <c r="D4" s="16" t="s">
        <v>8</v>
      </c>
      <c r="E4" s="16" t="s">
        <v>484</v>
      </c>
      <c r="F4" s="16" t="s">
        <v>477</v>
      </c>
      <c r="G4" s="16" t="s">
        <v>478</v>
      </c>
      <c r="H4" s="16" t="s">
        <v>479</v>
      </c>
      <c r="I4" s="16" t="s">
        <v>9</v>
      </c>
      <c r="J4" s="16" t="s">
        <v>480</v>
      </c>
      <c r="K4" s="16" t="s">
        <v>481</v>
      </c>
    </row>
    <row r="5" spans="1:11" x14ac:dyDescent="0.2">
      <c r="A5" s="5" t="s">
        <v>22</v>
      </c>
      <c r="B5" s="5">
        <v>174</v>
      </c>
      <c r="C5" s="5">
        <v>151</v>
      </c>
      <c r="D5" s="5">
        <v>584.24390000000005</v>
      </c>
      <c r="E5" s="5">
        <v>3.2014790000000001E-2</v>
      </c>
      <c r="F5" s="5">
        <v>3.4010687320000001</v>
      </c>
      <c r="G5" s="5" t="s">
        <v>27</v>
      </c>
      <c r="H5" s="5" t="s">
        <v>28</v>
      </c>
      <c r="I5" s="5" t="s">
        <v>23</v>
      </c>
      <c r="J5" s="5">
        <v>-1.6213100000000001E-4</v>
      </c>
      <c r="K5" s="5">
        <v>6.6714200000000003</v>
      </c>
    </row>
    <row r="6" spans="1:11" x14ac:dyDescent="0.2">
      <c r="A6" s="5" t="s">
        <v>281</v>
      </c>
      <c r="B6" s="5">
        <v>70</v>
      </c>
      <c r="C6" s="5">
        <v>53</v>
      </c>
      <c r="D6" s="5">
        <v>549.81679999999994</v>
      </c>
      <c r="E6" s="5">
        <v>1.790427E-3</v>
      </c>
      <c r="F6" s="5">
        <v>2.7773765319999999</v>
      </c>
      <c r="G6" s="5" t="s">
        <v>27</v>
      </c>
      <c r="H6" s="5" t="s">
        <v>28</v>
      </c>
      <c r="I6" s="5" t="s">
        <v>282</v>
      </c>
      <c r="J6" s="5">
        <v>-2.14234E-4</v>
      </c>
      <c r="K6" s="5">
        <v>3.4602300000000001</v>
      </c>
    </row>
    <row r="7" spans="1:11" x14ac:dyDescent="0.2">
      <c r="A7" s="5" t="s">
        <v>35</v>
      </c>
      <c r="B7" s="5">
        <v>115</v>
      </c>
      <c r="C7" s="5">
        <v>90</v>
      </c>
      <c r="D7" s="5">
        <v>940.28499999999997</v>
      </c>
      <c r="E7" s="5">
        <v>3.1061679999999999E-3</v>
      </c>
      <c r="F7" s="5">
        <v>3.9565588639999998</v>
      </c>
      <c r="G7" s="5" t="s">
        <v>27</v>
      </c>
      <c r="H7" s="5" t="s">
        <v>28</v>
      </c>
      <c r="I7" s="5" t="s">
        <v>36</v>
      </c>
      <c r="J7" s="5">
        <v>-6.7078499999999997E-6</v>
      </c>
      <c r="K7" s="5">
        <v>2.8035299999999999</v>
      </c>
    </row>
    <row r="8" spans="1:11" x14ac:dyDescent="0.2">
      <c r="A8" s="5" t="s">
        <v>24</v>
      </c>
      <c r="B8" s="5">
        <v>51</v>
      </c>
      <c r="C8" s="5">
        <v>45</v>
      </c>
      <c r="D8" s="5">
        <v>229.3048</v>
      </c>
      <c r="E8" s="5">
        <v>4.1294221999999998E-2</v>
      </c>
      <c r="F8" s="5">
        <v>3.17451163</v>
      </c>
      <c r="G8" s="5" t="s">
        <v>27</v>
      </c>
      <c r="H8" s="5" t="s">
        <v>28</v>
      </c>
      <c r="I8" s="5" t="s">
        <v>25</v>
      </c>
      <c r="J8" s="5">
        <v>9.68578E-5</v>
      </c>
      <c r="K8" s="5">
        <v>2.6774900000000001</v>
      </c>
    </row>
    <row r="9" spans="1:11" x14ac:dyDescent="0.2">
      <c r="A9" s="5" t="s">
        <v>265</v>
      </c>
      <c r="B9" s="5">
        <v>32</v>
      </c>
      <c r="C9" s="5">
        <v>23</v>
      </c>
      <c r="D9" s="5">
        <v>126.3169</v>
      </c>
      <c r="E9" s="5">
        <v>9.2576740000000005E-3</v>
      </c>
      <c r="F9" s="5">
        <v>1.866985066</v>
      </c>
      <c r="G9" s="5" t="s">
        <v>27</v>
      </c>
      <c r="H9" s="5" t="s">
        <v>28</v>
      </c>
      <c r="I9" s="5" t="s">
        <v>266</v>
      </c>
      <c r="J9" s="5">
        <v>-2.7316299999999999E-4</v>
      </c>
      <c r="K9" s="5">
        <v>2.4760900000000001</v>
      </c>
    </row>
    <row r="10" spans="1:11" x14ac:dyDescent="0.2">
      <c r="A10" s="5" t="s">
        <v>223</v>
      </c>
      <c r="B10" s="5">
        <v>39</v>
      </c>
      <c r="C10" s="5">
        <v>29</v>
      </c>
      <c r="D10" s="5">
        <v>227.143</v>
      </c>
      <c r="E10" s="5">
        <v>1.6891339999999999E-3</v>
      </c>
      <c r="F10" s="5">
        <v>3.2739418210000002</v>
      </c>
      <c r="G10" s="5" t="s">
        <v>27</v>
      </c>
      <c r="H10" s="5" t="s">
        <v>28</v>
      </c>
      <c r="I10" s="5" t="s">
        <v>224</v>
      </c>
      <c r="J10" s="5">
        <v>-4.1006600000000001E-5</v>
      </c>
      <c r="K10" s="5">
        <v>2.4605299999999999</v>
      </c>
    </row>
    <row r="11" spans="1:11" x14ac:dyDescent="0.2">
      <c r="A11" s="5" t="s">
        <v>181</v>
      </c>
      <c r="B11" s="5">
        <v>10</v>
      </c>
      <c r="C11" s="5">
        <v>6</v>
      </c>
      <c r="D11" s="5">
        <v>76.895300000000006</v>
      </c>
      <c r="E11" s="5">
        <v>1.5506809999999999E-3</v>
      </c>
      <c r="F11" s="5">
        <v>3.1179414539999999</v>
      </c>
      <c r="G11" s="5" t="s">
        <v>27</v>
      </c>
      <c r="H11" s="5" t="s">
        <v>28</v>
      </c>
      <c r="I11" s="5" t="s">
        <v>182</v>
      </c>
      <c r="J11" s="5">
        <v>-2.0343999999999999E-4</v>
      </c>
      <c r="K11" s="5">
        <v>2.3150900000000001</v>
      </c>
    </row>
    <row r="12" spans="1:11" x14ac:dyDescent="0.2">
      <c r="A12" s="5" t="s">
        <v>365</v>
      </c>
      <c r="B12" s="5">
        <v>11</v>
      </c>
      <c r="C12" s="5">
        <v>5</v>
      </c>
      <c r="D12" s="5">
        <v>79.387100000000004</v>
      </c>
      <c r="E12" s="5">
        <v>2.6901820000000002E-3</v>
      </c>
      <c r="F12" s="5">
        <v>2.0104665119999998</v>
      </c>
      <c r="G12" s="5" t="s">
        <v>27</v>
      </c>
      <c r="H12" s="5" t="s">
        <v>28</v>
      </c>
      <c r="I12" s="5" t="s">
        <v>366</v>
      </c>
      <c r="J12" s="5">
        <v>-3.0643499999999998E-4</v>
      </c>
      <c r="K12" s="5">
        <v>2.2838400000000001</v>
      </c>
    </row>
    <row r="13" spans="1:11" x14ac:dyDescent="0.2">
      <c r="A13" s="5" t="s">
        <v>87</v>
      </c>
      <c r="B13" s="5">
        <v>40</v>
      </c>
      <c r="C13" s="5">
        <v>29</v>
      </c>
      <c r="D13" s="5">
        <v>223.577</v>
      </c>
      <c r="E13" s="5">
        <v>2.9154300000000001E-4</v>
      </c>
      <c r="F13" s="5">
        <v>3.225811465</v>
      </c>
      <c r="G13" s="5" t="s">
        <v>27</v>
      </c>
      <c r="H13" s="5" t="s">
        <v>28</v>
      </c>
      <c r="I13" s="5" t="s">
        <v>88</v>
      </c>
      <c r="J13" s="5">
        <v>-1.43855E-4</v>
      </c>
      <c r="K13" s="5">
        <v>2.1661800000000002</v>
      </c>
    </row>
    <row r="14" spans="1:11" x14ac:dyDescent="0.2">
      <c r="A14" s="5" t="s">
        <v>20</v>
      </c>
      <c r="B14" s="5">
        <v>35</v>
      </c>
      <c r="C14" s="5">
        <v>24</v>
      </c>
      <c r="D14" s="5">
        <v>317.416</v>
      </c>
      <c r="E14" s="5">
        <v>3.5123810000000002E-3</v>
      </c>
      <c r="F14" s="5">
        <v>3.3352843760000002</v>
      </c>
      <c r="G14" s="5" t="s">
        <v>27</v>
      </c>
      <c r="H14" s="5" t="s">
        <v>28</v>
      </c>
      <c r="I14" s="5" t="s">
        <v>21</v>
      </c>
      <c r="J14" s="5">
        <v>-3.9589700000000001E-6</v>
      </c>
      <c r="K14" s="5">
        <v>2.1176900000000001</v>
      </c>
    </row>
    <row r="15" spans="1:11" x14ac:dyDescent="0.2">
      <c r="A15" s="5" t="s">
        <v>164</v>
      </c>
      <c r="B15" s="5">
        <v>20</v>
      </c>
      <c r="C15" s="5">
        <v>17</v>
      </c>
      <c r="D15" s="5">
        <v>96.558700000000002</v>
      </c>
      <c r="E15" s="5">
        <v>6.5709000000000004E-4</v>
      </c>
      <c r="F15" s="5">
        <v>2.194879126</v>
      </c>
      <c r="G15" s="5" t="s">
        <v>27</v>
      </c>
      <c r="H15" s="5" t="s">
        <v>28</v>
      </c>
      <c r="I15" s="5" t="s">
        <v>165</v>
      </c>
      <c r="J15" s="5">
        <v>-1.1945E-4</v>
      </c>
      <c r="K15" s="5">
        <v>2.0134699999999999</v>
      </c>
    </row>
    <row r="16" spans="1:11" x14ac:dyDescent="0.2">
      <c r="A16" s="5" t="s">
        <v>10</v>
      </c>
      <c r="B16" s="5">
        <v>67</v>
      </c>
      <c r="C16" s="5">
        <v>53</v>
      </c>
      <c r="D16" s="5">
        <v>425.959</v>
      </c>
      <c r="E16" s="5">
        <v>2.9831686999999999E-2</v>
      </c>
      <c r="F16" s="5">
        <v>4.78229609</v>
      </c>
      <c r="G16" s="5" t="s">
        <v>27</v>
      </c>
      <c r="H16" s="5" t="s">
        <v>28</v>
      </c>
      <c r="I16" s="5" t="s">
        <v>13</v>
      </c>
      <c r="J16" s="5">
        <v>-7.5977600000000001E-6</v>
      </c>
      <c r="K16" s="5">
        <v>1.97041</v>
      </c>
    </row>
    <row r="17" spans="1:11" x14ac:dyDescent="0.2">
      <c r="A17" s="5" t="s">
        <v>37</v>
      </c>
      <c r="B17" s="5">
        <v>26</v>
      </c>
      <c r="C17" s="5">
        <v>16</v>
      </c>
      <c r="D17" s="5">
        <v>167.554</v>
      </c>
      <c r="E17" s="5">
        <v>1.151879E-3</v>
      </c>
      <c r="F17" s="5">
        <v>4.2799022420000004</v>
      </c>
      <c r="G17" s="5" t="s">
        <v>27</v>
      </c>
      <c r="H17" s="5" t="s">
        <v>28</v>
      </c>
      <c r="I17" s="5" t="s">
        <v>38</v>
      </c>
      <c r="J17" s="5">
        <v>-7.5604800000000005E-5</v>
      </c>
      <c r="K17" s="5">
        <v>1.84426</v>
      </c>
    </row>
    <row r="18" spans="1:11" x14ac:dyDescent="0.2">
      <c r="A18" s="5" t="s">
        <v>124</v>
      </c>
      <c r="B18" s="5">
        <v>27</v>
      </c>
      <c r="C18" s="5">
        <v>21</v>
      </c>
      <c r="D18" s="5">
        <v>176.06389999999999</v>
      </c>
      <c r="E18" s="5">
        <v>9.6615450000000005E-3</v>
      </c>
      <c r="F18" s="5">
        <v>2.930999489</v>
      </c>
      <c r="G18" s="5" t="s">
        <v>27</v>
      </c>
      <c r="H18" s="5" t="s">
        <v>28</v>
      </c>
      <c r="I18" s="5" t="s">
        <v>125</v>
      </c>
      <c r="J18" s="5">
        <v>-1.2312600000000001E-4</v>
      </c>
      <c r="K18" s="5">
        <v>1.6612100000000001</v>
      </c>
    </row>
    <row r="19" spans="1:11" x14ac:dyDescent="0.2">
      <c r="A19" s="5" t="s">
        <v>76</v>
      </c>
      <c r="B19" s="5">
        <v>45</v>
      </c>
      <c r="C19" s="5">
        <v>33</v>
      </c>
      <c r="D19" s="5">
        <v>322.10579999999999</v>
      </c>
      <c r="E19" s="5">
        <v>2.2073290999999998E-2</v>
      </c>
      <c r="F19" s="5">
        <v>9.0289576250000003</v>
      </c>
      <c r="G19" s="5" t="s">
        <v>27</v>
      </c>
      <c r="H19" s="5" t="s">
        <v>28</v>
      </c>
      <c r="I19" s="5" t="s">
        <v>77</v>
      </c>
      <c r="J19" s="5">
        <v>1.0757E-4</v>
      </c>
      <c r="K19" s="5">
        <v>1.63781</v>
      </c>
    </row>
    <row r="20" spans="1:11" x14ac:dyDescent="0.2">
      <c r="A20" s="5" t="s">
        <v>345</v>
      </c>
      <c r="B20" s="5">
        <v>22</v>
      </c>
      <c r="C20" s="5">
        <v>14</v>
      </c>
      <c r="D20" s="5">
        <v>135.15780000000001</v>
      </c>
      <c r="E20" s="5">
        <v>8.5491769999999998E-3</v>
      </c>
      <c r="F20" s="5">
        <v>2.9388755120000001</v>
      </c>
      <c r="G20" s="5" t="s">
        <v>27</v>
      </c>
      <c r="H20" s="5" t="s">
        <v>28</v>
      </c>
      <c r="I20" s="5" t="s">
        <v>346</v>
      </c>
      <c r="J20" s="5">
        <v>-2.2793999999999999E-4</v>
      </c>
      <c r="K20" s="5">
        <v>1.61565</v>
      </c>
    </row>
    <row r="21" spans="1:11" x14ac:dyDescent="0.2">
      <c r="A21" s="5" t="s">
        <v>195</v>
      </c>
      <c r="B21" s="5">
        <v>57</v>
      </c>
      <c r="C21" s="5">
        <v>40</v>
      </c>
      <c r="D21" s="5">
        <v>387.40960000000001</v>
      </c>
      <c r="E21" s="5">
        <v>6.8265599999999997E-3</v>
      </c>
      <c r="F21" s="5">
        <v>2.9275001180000002</v>
      </c>
      <c r="G21" s="5" t="s">
        <v>27</v>
      </c>
      <c r="H21" s="5" t="s">
        <v>28</v>
      </c>
      <c r="I21" s="5" t="s">
        <v>196</v>
      </c>
      <c r="J21" s="5">
        <v>-4.1072300000000003E-5</v>
      </c>
      <c r="K21" s="5">
        <v>1.6095200000000001</v>
      </c>
    </row>
    <row r="22" spans="1:11" x14ac:dyDescent="0.2">
      <c r="A22" s="5" t="s">
        <v>73</v>
      </c>
      <c r="B22" s="5">
        <v>23</v>
      </c>
      <c r="C22" s="5">
        <v>16</v>
      </c>
      <c r="D22" s="5">
        <v>131.0445</v>
      </c>
      <c r="E22" s="5">
        <v>5.8583300000000001E-4</v>
      </c>
      <c r="F22" s="5">
        <v>3.4183906209999999</v>
      </c>
      <c r="G22" s="5" t="s">
        <v>27</v>
      </c>
      <c r="H22" s="5" t="s">
        <v>28</v>
      </c>
      <c r="I22" s="5" t="s">
        <v>74</v>
      </c>
      <c r="J22" s="5">
        <v>-8.9550799999999996E-5</v>
      </c>
      <c r="K22" s="5">
        <v>1.5847599999999999</v>
      </c>
    </row>
    <row r="23" spans="1:11" x14ac:dyDescent="0.2">
      <c r="A23" s="5" t="s">
        <v>294</v>
      </c>
      <c r="B23" s="5">
        <v>64</v>
      </c>
      <c r="C23" s="5">
        <v>47</v>
      </c>
      <c r="D23" s="5">
        <v>549.63649999999996</v>
      </c>
      <c r="E23" s="5">
        <v>8.7384390000000006E-3</v>
      </c>
      <c r="F23" s="5">
        <v>3.0227416429999998</v>
      </c>
      <c r="G23" s="5" t="s">
        <v>27</v>
      </c>
      <c r="H23" s="5" t="s">
        <v>28</v>
      </c>
      <c r="I23" s="5" t="s">
        <v>295</v>
      </c>
      <c r="J23" s="5">
        <v>-9.2996899999999997E-5</v>
      </c>
      <c r="K23" s="5">
        <v>1.57457</v>
      </c>
    </row>
    <row r="24" spans="1:11" x14ac:dyDescent="0.2">
      <c r="A24" s="5" t="s">
        <v>79</v>
      </c>
      <c r="B24" s="5">
        <v>43</v>
      </c>
      <c r="C24" s="5">
        <v>34</v>
      </c>
      <c r="D24" s="5">
        <v>305.77120000000002</v>
      </c>
      <c r="E24" s="5">
        <v>4.4497360000000001E-3</v>
      </c>
      <c r="F24" s="5">
        <v>3.3797748680000002</v>
      </c>
      <c r="G24" s="5" t="s">
        <v>27</v>
      </c>
      <c r="H24" s="5" t="s">
        <v>28</v>
      </c>
      <c r="I24" s="5" t="s">
        <v>80</v>
      </c>
      <c r="J24" s="5">
        <v>-4.8255299999999999E-5</v>
      </c>
      <c r="K24" s="5">
        <v>1.49478</v>
      </c>
    </row>
    <row r="25" spans="1:11" x14ac:dyDescent="0.2">
      <c r="A25" s="5" t="s">
        <v>120</v>
      </c>
      <c r="B25" s="5">
        <v>29</v>
      </c>
      <c r="C25" s="5">
        <v>20</v>
      </c>
      <c r="D25" s="5">
        <v>207.75530000000001</v>
      </c>
      <c r="E25" s="5">
        <v>5.0653249999999999E-3</v>
      </c>
      <c r="F25" s="5">
        <v>3.428055353</v>
      </c>
      <c r="G25" s="5" t="s">
        <v>27</v>
      </c>
      <c r="H25" s="5" t="s">
        <v>28</v>
      </c>
      <c r="I25" s="5" t="s">
        <v>121</v>
      </c>
      <c r="J25" s="5">
        <v>8.6016099999999998E-6</v>
      </c>
      <c r="K25" s="5">
        <v>1.45265</v>
      </c>
    </row>
    <row r="26" spans="1:11" x14ac:dyDescent="0.2">
      <c r="A26" s="5" t="s">
        <v>54</v>
      </c>
      <c r="B26" s="5">
        <v>27</v>
      </c>
      <c r="C26" s="5">
        <v>2</v>
      </c>
      <c r="D26" s="5">
        <v>179.06180000000001</v>
      </c>
      <c r="E26" s="5">
        <v>1.108623E-3</v>
      </c>
      <c r="F26" s="5">
        <v>4.3007809440000004</v>
      </c>
      <c r="G26" s="5" t="s">
        <v>27</v>
      </c>
      <c r="H26" s="5" t="s">
        <v>28</v>
      </c>
      <c r="I26" s="5" t="s">
        <v>55</v>
      </c>
      <c r="J26" s="5">
        <v>-1.5108299999999999E-4</v>
      </c>
      <c r="K26" s="5">
        <v>1.4360900000000001</v>
      </c>
    </row>
    <row r="27" spans="1:11" x14ac:dyDescent="0.2">
      <c r="A27" s="5" t="s">
        <v>183</v>
      </c>
      <c r="B27" s="5">
        <v>45</v>
      </c>
      <c r="C27" s="5">
        <v>28</v>
      </c>
      <c r="D27" s="5">
        <v>284.01280000000003</v>
      </c>
      <c r="E27" s="5">
        <v>1.9179933999999999E-2</v>
      </c>
      <c r="F27" s="5">
        <v>3.205177612</v>
      </c>
      <c r="G27" s="5" t="s">
        <v>27</v>
      </c>
      <c r="H27" s="5" t="s">
        <v>28</v>
      </c>
      <c r="I27" s="5" t="s">
        <v>184</v>
      </c>
      <c r="J27" s="5">
        <v>1.0590300000000001E-4</v>
      </c>
      <c r="K27" s="5">
        <v>1.43523</v>
      </c>
    </row>
    <row r="28" spans="1:11" x14ac:dyDescent="0.2">
      <c r="A28" s="5" t="s">
        <v>197</v>
      </c>
      <c r="B28" s="5">
        <v>12</v>
      </c>
      <c r="C28" s="5">
        <v>10</v>
      </c>
      <c r="D28" s="5">
        <v>70.285899999999998</v>
      </c>
      <c r="E28" s="5">
        <v>1.472021E-3</v>
      </c>
      <c r="F28" s="5">
        <v>3.0772783420000001</v>
      </c>
      <c r="G28" s="5" t="s">
        <v>27</v>
      </c>
      <c r="H28" s="5" t="s">
        <v>28</v>
      </c>
      <c r="I28" s="5" t="s">
        <v>198</v>
      </c>
      <c r="J28" s="5">
        <v>-1.85777E-5</v>
      </c>
      <c r="K28" s="5">
        <v>1.4165399999999999</v>
      </c>
    </row>
    <row r="29" spans="1:11" x14ac:dyDescent="0.2">
      <c r="A29" s="5" t="s">
        <v>300</v>
      </c>
      <c r="B29" s="5">
        <v>53</v>
      </c>
      <c r="C29" s="5">
        <v>33</v>
      </c>
      <c r="D29" s="5">
        <v>443.26299999999998</v>
      </c>
      <c r="E29" s="5">
        <v>5.6691900000000004E-4</v>
      </c>
      <c r="F29" s="5">
        <v>2.4259184949999999</v>
      </c>
      <c r="G29" s="5" t="s">
        <v>27</v>
      </c>
      <c r="H29" s="5" t="s">
        <v>28</v>
      </c>
      <c r="I29" s="5" t="s">
        <v>301</v>
      </c>
      <c r="J29" s="5">
        <v>-1.1809199999999999E-4</v>
      </c>
      <c r="K29" s="5">
        <v>1.40374</v>
      </c>
    </row>
    <row r="30" spans="1:11" x14ac:dyDescent="0.2">
      <c r="A30" s="5" t="s">
        <v>18</v>
      </c>
      <c r="B30" s="5">
        <v>25</v>
      </c>
      <c r="C30" s="5">
        <v>17</v>
      </c>
      <c r="D30" s="5">
        <v>186.26300000000001</v>
      </c>
      <c r="E30" s="5">
        <v>3.9136969999999998E-3</v>
      </c>
      <c r="F30" s="5">
        <v>4.8702198440000002</v>
      </c>
      <c r="G30" s="5" t="s">
        <v>27</v>
      </c>
      <c r="H30" s="5" t="s">
        <v>28</v>
      </c>
      <c r="I30" s="5" t="s">
        <v>19</v>
      </c>
      <c r="J30" s="5">
        <v>-2.0424000000000001E-4</v>
      </c>
      <c r="K30" s="5">
        <v>1.4021699999999999</v>
      </c>
    </row>
    <row r="31" spans="1:11" x14ac:dyDescent="0.2">
      <c r="A31" s="5" t="s">
        <v>148</v>
      </c>
      <c r="B31" s="5">
        <v>26</v>
      </c>
      <c r="C31" s="5">
        <v>20</v>
      </c>
      <c r="D31" s="5">
        <v>222.80430000000001</v>
      </c>
      <c r="E31" s="5">
        <v>1.6507392999999999E-2</v>
      </c>
      <c r="F31" s="5">
        <v>8.6340652270000007</v>
      </c>
      <c r="G31" s="5" t="s">
        <v>27</v>
      </c>
      <c r="H31" s="5" t="s">
        <v>28</v>
      </c>
      <c r="I31" s="5" t="s">
        <v>149</v>
      </c>
      <c r="J31" s="5">
        <v>2.04225E-5</v>
      </c>
      <c r="K31" s="5">
        <v>1.36066</v>
      </c>
    </row>
    <row r="32" spans="1:11" x14ac:dyDescent="0.2">
      <c r="A32" s="5" t="s">
        <v>32</v>
      </c>
      <c r="B32" s="5">
        <v>6</v>
      </c>
      <c r="C32" s="5">
        <v>5</v>
      </c>
      <c r="D32" s="5">
        <v>64.450699999999998</v>
      </c>
      <c r="E32" s="5">
        <v>3.6516270000000002E-3</v>
      </c>
      <c r="F32" s="5">
        <v>3.126886024</v>
      </c>
      <c r="G32" s="5" t="s">
        <v>27</v>
      </c>
      <c r="H32" s="5" t="s">
        <v>28</v>
      </c>
      <c r="I32" s="5" t="s">
        <v>33</v>
      </c>
      <c r="J32" s="5">
        <v>-6.7154500000000002E-6</v>
      </c>
      <c r="K32" s="5">
        <v>1.3593999999999999</v>
      </c>
    </row>
    <row r="33" spans="1:11" x14ac:dyDescent="0.2">
      <c r="A33" s="5" t="s">
        <v>241</v>
      </c>
      <c r="B33" s="5">
        <v>32</v>
      </c>
      <c r="C33" s="5">
        <v>24</v>
      </c>
      <c r="D33" s="5">
        <v>307.17880000000002</v>
      </c>
      <c r="E33" s="5">
        <v>1.5184E-2</v>
      </c>
      <c r="F33" s="5">
        <v>3.1566855149999999</v>
      </c>
      <c r="G33" s="5" t="s">
        <v>27</v>
      </c>
      <c r="H33" s="5" t="s">
        <v>28</v>
      </c>
      <c r="I33" s="5" t="s">
        <v>242</v>
      </c>
      <c r="J33" s="5">
        <v>6.5622600000000004E-5</v>
      </c>
      <c r="K33" s="5">
        <v>1.2963899999999999</v>
      </c>
    </row>
    <row r="34" spans="1:11" x14ac:dyDescent="0.2">
      <c r="A34" s="5" t="s">
        <v>64</v>
      </c>
      <c r="B34" s="5">
        <v>44</v>
      </c>
      <c r="C34" s="5">
        <v>27</v>
      </c>
      <c r="D34" s="5">
        <v>329.48970000000003</v>
      </c>
      <c r="E34" s="5">
        <v>1.5434496000000001E-2</v>
      </c>
      <c r="F34" s="5">
        <v>4.6629574170000003</v>
      </c>
      <c r="G34" s="5" t="s">
        <v>27</v>
      </c>
      <c r="H34" s="5" t="s">
        <v>28</v>
      </c>
      <c r="I34" s="5" t="s">
        <v>65</v>
      </c>
      <c r="J34" s="5">
        <v>8.3102200000000005E-5</v>
      </c>
      <c r="K34" s="5">
        <v>1.26708</v>
      </c>
    </row>
    <row r="35" spans="1:11" x14ac:dyDescent="0.2">
      <c r="A35" s="5" t="s">
        <v>130</v>
      </c>
      <c r="B35" s="5">
        <v>49</v>
      </c>
      <c r="C35" s="5">
        <v>22</v>
      </c>
      <c r="D35" s="5">
        <v>339.56729999999999</v>
      </c>
      <c r="E35" s="5">
        <v>5.4850100000000002E-3</v>
      </c>
      <c r="F35" s="5">
        <v>3.9033256199999999</v>
      </c>
      <c r="G35" s="5" t="s">
        <v>27</v>
      </c>
      <c r="H35" s="5" t="s">
        <v>28</v>
      </c>
      <c r="I35" s="5" t="s">
        <v>131</v>
      </c>
      <c r="J35" s="5">
        <v>-3.2063400000000002E-5</v>
      </c>
      <c r="K35" s="5">
        <v>1.25132</v>
      </c>
    </row>
    <row r="36" spans="1:11" x14ac:dyDescent="0.2">
      <c r="A36" s="5" t="s">
        <v>85</v>
      </c>
      <c r="B36" s="5">
        <v>39</v>
      </c>
      <c r="C36" s="5">
        <v>13</v>
      </c>
      <c r="D36" s="5">
        <v>248.77449999999999</v>
      </c>
      <c r="E36" s="5">
        <v>2.234804E-3</v>
      </c>
      <c r="F36" s="5">
        <v>3.2995385659999998</v>
      </c>
      <c r="G36" s="5" t="s">
        <v>27</v>
      </c>
      <c r="H36" s="5" t="s">
        <v>28</v>
      </c>
      <c r="I36" s="5" t="s">
        <v>86</v>
      </c>
      <c r="J36" s="5">
        <v>-5.2449199999999999E-5</v>
      </c>
      <c r="K36" s="5">
        <v>1.24952</v>
      </c>
    </row>
    <row r="37" spans="1:11" x14ac:dyDescent="0.2">
      <c r="A37" s="5" t="s">
        <v>261</v>
      </c>
      <c r="B37" s="5">
        <v>10</v>
      </c>
      <c r="C37" s="5">
        <v>9</v>
      </c>
      <c r="D37" s="5">
        <v>91.347700000000003</v>
      </c>
      <c r="E37" s="5">
        <v>1.4383E-3</v>
      </c>
      <c r="F37" s="5">
        <v>2.8272114140000002</v>
      </c>
      <c r="G37" s="5" t="s">
        <v>27</v>
      </c>
      <c r="H37" s="5" t="s">
        <v>28</v>
      </c>
      <c r="I37" s="5" t="s">
        <v>262</v>
      </c>
      <c r="J37" s="5">
        <v>-4.6962100000000002E-5</v>
      </c>
      <c r="K37" s="5">
        <v>1.2331000000000001</v>
      </c>
    </row>
    <row r="38" spans="1:11" x14ac:dyDescent="0.2">
      <c r="A38" s="5" t="s">
        <v>58</v>
      </c>
      <c r="B38" s="5">
        <v>27</v>
      </c>
      <c r="C38" s="5">
        <v>10</v>
      </c>
      <c r="D38" s="5">
        <v>179.08770000000001</v>
      </c>
      <c r="E38" s="5">
        <v>2.5532493999999999E-2</v>
      </c>
      <c r="F38" s="5">
        <v>3.970914031</v>
      </c>
      <c r="G38" s="5" t="s">
        <v>27</v>
      </c>
      <c r="H38" s="5" t="s">
        <v>28</v>
      </c>
      <c r="I38" s="5" t="s">
        <v>59</v>
      </c>
      <c r="J38" s="5">
        <v>7.6698299999999997E-5</v>
      </c>
      <c r="K38" s="5">
        <v>1.2294</v>
      </c>
    </row>
    <row r="39" spans="1:11" x14ac:dyDescent="0.2">
      <c r="A39" s="5" t="s">
        <v>44</v>
      </c>
      <c r="B39" s="5">
        <v>26</v>
      </c>
      <c r="C39" s="5">
        <v>6</v>
      </c>
      <c r="D39" s="5">
        <v>166.48</v>
      </c>
      <c r="E39" s="5">
        <v>6.4054800000000001E-4</v>
      </c>
      <c r="F39" s="5">
        <v>5.9614615090000003</v>
      </c>
      <c r="G39" s="5" t="s">
        <v>27</v>
      </c>
      <c r="H39" s="5" t="s">
        <v>28</v>
      </c>
      <c r="I39" s="5" t="s">
        <v>45</v>
      </c>
      <c r="J39" s="5">
        <v>-5.2943299999999998E-5</v>
      </c>
      <c r="K39" s="5">
        <v>1.2231799999999999</v>
      </c>
    </row>
    <row r="40" spans="1:11" x14ac:dyDescent="0.2">
      <c r="A40" s="5" t="s">
        <v>287</v>
      </c>
      <c r="B40" s="5">
        <v>7</v>
      </c>
      <c r="C40" s="5">
        <v>5</v>
      </c>
      <c r="D40" s="5">
        <v>78.604399999999998</v>
      </c>
      <c r="E40" s="5">
        <v>1.5875220000000001E-3</v>
      </c>
      <c r="F40" s="5">
        <v>2.6099742859999999</v>
      </c>
      <c r="G40" s="5" t="s">
        <v>27</v>
      </c>
      <c r="H40" s="5" t="s">
        <v>28</v>
      </c>
      <c r="I40" s="5" t="s">
        <v>288</v>
      </c>
      <c r="J40" s="5">
        <v>-1.8915100000000001E-4</v>
      </c>
      <c r="K40" s="5">
        <v>1.2180599999999999</v>
      </c>
    </row>
    <row r="41" spans="1:11" x14ac:dyDescent="0.2">
      <c r="A41" s="5" t="s">
        <v>105</v>
      </c>
      <c r="B41" s="5">
        <v>33</v>
      </c>
      <c r="C41" s="5">
        <v>26</v>
      </c>
      <c r="D41" s="5">
        <v>225.17429999999999</v>
      </c>
      <c r="E41" s="5">
        <v>1.56E-5</v>
      </c>
      <c r="F41" s="5">
        <v>4.3733756489999998</v>
      </c>
      <c r="G41" s="5" t="s">
        <v>27</v>
      </c>
      <c r="H41" s="5" t="s">
        <v>28</v>
      </c>
      <c r="I41" s="5" t="s">
        <v>106</v>
      </c>
      <c r="J41" s="5">
        <v>-1.5160999999999999E-4</v>
      </c>
      <c r="K41" s="5">
        <v>1.2093</v>
      </c>
    </row>
    <row r="42" spans="1:11" x14ac:dyDescent="0.2">
      <c r="A42" s="5" t="s">
        <v>369</v>
      </c>
      <c r="B42" s="5">
        <v>17</v>
      </c>
      <c r="C42" s="5">
        <v>15</v>
      </c>
      <c r="D42" s="5">
        <v>122.0461</v>
      </c>
      <c r="E42" s="5">
        <v>2.0713783999999999E-2</v>
      </c>
      <c r="F42" s="5">
        <v>1.697731511</v>
      </c>
      <c r="G42" s="5" t="s">
        <v>27</v>
      </c>
      <c r="H42" s="5" t="s">
        <v>28</v>
      </c>
      <c r="I42" s="5" t="s">
        <v>370</v>
      </c>
      <c r="J42" s="5">
        <v>-9.0850899999999994E-5</v>
      </c>
      <c r="K42" s="5">
        <v>1.1931</v>
      </c>
    </row>
    <row r="43" spans="1:11" x14ac:dyDescent="0.2">
      <c r="A43" s="5" t="s">
        <v>304</v>
      </c>
      <c r="B43" s="5">
        <v>43</v>
      </c>
      <c r="C43" s="5">
        <v>33</v>
      </c>
      <c r="D43" s="5">
        <v>265.23200000000003</v>
      </c>
      <c r="E43" s="5">
        <v>4.4170244999999997E-2</v>
      </c>
      <c r="F43" s="5">
        <v>8.4372934300000004</v>
      </c>
      <c r="G43" s="5" t="s">
        <v>27</v>
      </c>
      <c r="H43" s="5" t="s">
        <v>28</v>
      </c>
      <c r="I43" s="5" t="s">
        <v>305</v>
      </c>
      <c r="J43" s="5">
        <v>5.79657E-5</v>
      </c>
      <c r="K43" s="5">
        <v>1.17171</v>
      </c>
    </row>
    <row r="44" spans="1:11" x14ac:dyDescent="0.2">
      <c r="A44" s="5" t="s">
        <v>173</v>
      </c>
      <c r="B44" s="5">
        <v>23</v>
      </c>
      <c r="C44" s="5">
        <v>18</v>
      </c>
      <c r="D44" s="5">
        <v>167.0515</v>
      </c>
      <c r="E44" s="5">
        <v>3.3416251000000001E-2</v>
      </c>
      <c r="F44" s="5">
        <v>4.6639211920000001</v>
      </c>
      <c r="G44" s="5" t="s">
        <v>27</v>
      </c>
      <c r="H44" s="5" t="s">
        <v>28</v>
      </c>
      <c r="I44" s="5" t="s">
        <v>174</v>
      </c>
      <c r="J44" s="5">
        <v>8.6592499999999995E-5</v>
      </c>
      <c r="K44" s="5">
        <v>1.1639999999999999</v>
      </c>
    </row>
    <row r="45" spans="1:11" x14ac:dyDescent="0.2">
      <c r="A45" s="5" t="s">
        <v>218</v>
      </c>
      <c r="B45" s="5">
        <v>7</v>
      </c>
      <c r="C45" s="5">
        <v>4</v>
      </c>
      <c r="D45" s="5">
        <v>35.417700000000004</v>
      </c>
      <c r="E45" s="5">
        <v>4.9885090000000003E-3</v>
      </c>
      <c r="F45" s="5">
        <v>4.4018076380000002</v>
      </c>
      <c r="G45" s="5" t="s">
        <v>27</v>
      </c>
      <c r="H45" s="5" t="s">
        <v>28</v>
      </c>
      <c r="I45" s="5" t="s">
        <v>219</v>
      </c>
      <c r="J45" s="5">
        <v>2.8011899999999999E-5</v>
      </c>
      <c r="K45" s="5">
        <v>1.1482600000000001</v>
      </c>
    </row>
    <row r="46" spans="1:11" x14ac:dyDescent="0.2">
      <c r="A46" s="5" t="s">
        <v>351</v>
      </c>
      <c r="B46" s="5">
        <v>15</v>
      </c>
      <c r="C46" s="5">
        <v>12</v>
      </c>
      <c r="D46" s="5">
        <v>124.2158</v>
      </c>
      <c r="E46" s="5">
        <v>5.8674249999999999E-3</v>
      </c>
      <c r="F46" s="5">
        <v>2.1227536470000001</v>
      </c>
      <c r="G46" s="5" t="s">
        <v>27</v>
      </c>
      <c r="H46" s="5" t="s">
        <v>28</v>
      </c>
      <c r="I46" s="5" t="s">
        <v>352</v>
      </c>
      <c r="J46" s="5">
        <v>-7.9889700000000002E-5</v>
      </c>
      <c r="K46" s="5">
        <v>1.14578</v>
      </c>
    </row>
    <row r="47" spans="1:11" x14ac:dyDescent="0.2">
      <c r="A47" s="5" t="s">
        <v>14</v>
      </c>
      <c r="B47" s="5">
        <v>14</v>
      </c>
      <c r="C47" s="5">
        <v>11</v>
      </c>
      <c r="D47" s="5">
        <v>54.3386</v>
      </c>
      <c r="E47" s="5">
        <v>1.7803744999999999E-2</v>
      </c>
      <c r="F47" s="5">
        <v>7.3395732569999996</v>
      </c>
      <c r="G47" s="5" t="s">
        <v>27</v>
      </c>
      <c r="H47" s="5" t="s">
        <v>28</v>
      </c>
      <c r="I47" s="5" t="s">
        <v>17</v>
      </c>
      <c r="J47" s="5">
        <v>5.6014899999999998E-6</v>
      </c>
      <c r="K47" s="5">
        <v>1.13368</v>
      </c>
    </row>
    <row r="48" spans="1:11" x14ac:dyDescent="0.2">
      <c r="A48" s="5" t="s">
        <v>89</v>
      </c>
      <c r="B48" s="5">
        <v>30</v>
      </c>
      <c r="C48" s="5">
        <v>21</v>
      </c>
      <c r="D48" s="5">
        <v>186.75819999999999</v>
      </c>
      <c r="E48" s="5">
        <v>2.933756E-3</v>
      </c>
      <c r="F48" s="5">
        <v>2.678515478</v>
      </c>
      <c r="G48" s="5" t="s">
        <v>27</v>
      </c>
      <c r="H48" s="5" t="s">
        <v>28</v>
      </c>
      <c r="I48" s="5" t="s">
        <v>90</v>
      </c>
      <c r="J48" s="5">
        <v>9.4434100000000008E-6</v>
      </c>
      <c r="K48" s="5">
        <v>1.1299399999999999</v>
      </c>
    </row>
    <row r="49" spans="1:11" x14ac:dyDescent="0.2">
      <c r="A49" s="5" t="s">
        <v>424</v>
      </c>
      <c r="B49" s="5">
        <v>29</v>
      </c>
      <c r="C49" s="5">
        <v>12</v>
      </c>
      <c r="D49" s="5">
        <v>206.07839999999999</v>
      </c>
      <c r="E49" s="5">
        <v>2.3256596000000001E-2</v>
      </c>
      <c r="F49" s="5">
        <v>1.9449064060000001</v>
      </c>
      <c r="G49" s="5" t="s">
        <v>27</v>
      </c>
      <c r="H49" s="5" t="s">
        <v>28</v>
      </c>
      <c r="I49" s="5" t="s">
        <v>425</v>
      </c>
      <c r="J49" s="5">
        <v>-2.12408E-4</v>
      </c>
      <c r="K49" s="5">
        <v>1.12561</v>
      </c>
    </row>
    <row r="50" spans="1:11" x14ac:dyDescent="0.2">
      <c r="A50" s="5" t="s">
        <v>239</v>
      </c>
      <c r="B50" s="5">
        <v>48</v>
      </c>
      <c r="C50" s="5">
        <v>42</v>
      </c>
      <c r="D50" s="5">
        <v>389.05360000000002</v>
      </c>
      <c r="E50" s="5">
        <v>3.8585267999999999E-2</v>
      </c>
      <c r="F50" s="5">
        <v>5.274445483</v>
      </c>
      <c r="G50" s="5" t="s">
        <v>27</v>
      </c>
      <c r="H50" s="5" t="s">
        <v>28</v>
      </c>
      <c r="I50" s="5" t="s">
        <v>240</v>
      </c>
      <c r="J50" s="5">
        <v>9.6490599999999994E-5</v>
      </c>
      <c r="K50" s="5">
        <v>1.1073</v>
      </c>
    </row>
    <row r="51" spans="1:11" x14ac:dyDescent="0.2">
      <c r="A51" s="5" t="s">
        <v>94</v>
      </c>
      <c r="B51" s="5">
        <v>11</v>
      </c>
      <c r="C51" s="5">
        <v>10</v>
      </c>
      <c r="D51" s="5">
        <v>90.460599999999999</v>
      </c>
      <c r="E51" s="5">
        <v>1.8268691E-2</v>
      </c>
      <c r="F51" s="5">
        <v>51.90755832</v>
      </c>
      <c r="G51" s="5" t="s">
        <v>27</v>
      </c>
      <c r="H51" s="5" t="s">
        <v>28</v>
      </c>
      <c r="I51" s="5" t="s">
        <v>95</v>
      </c>
      <c r="J51" s="5">
        <v>1.50512E-4</v>
      </c>
      <c r="K51" s="5">
        <v>1.0964799999999999</v>
      </c>
    </row>
    <row r="52" spans="1:11" x14ac:dyDescent="0.2">
      <c r="A52" s="5" t="s">
        <v>360</v>
      </c>
      <c r="B52" s="5">
        <v>17</v>
      </c>
      <c r="C52" s="5">
        <v>13</v>
      </c>
      <c r="D52" s="5">
        <v>139.0146</v>
      </c>
      <c r="E52" s="5">
        <v>1.1120522000000001E-2</v>
      </c>
      <c r="F52" s="5">
        <v>4.6322787740000004</v>
      </c>
      <c r="G52" s="5" t="s">
        <v>27</v>
      </c>
      <c r="H52" s="5" t="s">
        <v>28</v>
      </c>
      <c r="I52" s="5" t="s">
        <v>361</v>
      </c>
      <c r="J52" s="5">
        <v>-3.04077E-5</v>
      </c>
      <c r="K52" s="5">
        <v>1.09362</v>
      </c>
    </row>
    <row r="53" spans="1:11" x14ac:dyDescent="0.2">
      <c r="A53" s="5" t="s">
        <v>292</v>
      </c>
      <c r="B53" s="5">
        <v>15</v>
      </c>
      <c r="C53" s="5">
        <v>7</v>
      </c>
      <c r="D53" s="5">
        <v>85.8536</v>
      </c>
      <c r="E53" s="5">
        <v>1.3046494E-2</v>
      </c>
      <c r="F53" s="5">
        <v>3.7236642309999999</v>
      </c>
      <c r="G53" s="5" t="s">
        <v>27</v>
      </c>
      <c r="H53" s="5" t="s">
        <v>28</v>
      </c>
      <c r="I53" s="5" t="s">
        <v>293</v>
      </c>
      <c r="J53" s="5">
        <v>6.0969199999999999E-5</v>
      </c>
      <c r="K53" s="5">
        <v>1.0712900000000001</v>
      </c>
    </row>
    <row r="54" spans="1:11" x14ac:dyDescent="0.2">
      <c r="A54" s="5" t="s">
        <v>212</v>
      </c>
      <c r="B54" s="5">
        <v>15</v>
      </c>
      <c r="C54" s="5">
        <v>15</v>
      </c>
      <c r="D54" s="5">
        <v>108.1814</v>
      </c>
      <c r="E54" s="5">
        <v>9.1525240000000004E-3</v>
      </c>
      <c r="F54" s="5">
        <v>4.9015391140000002</v>
      </c>
      <c r="G54" s="5" t="s">
        <v>27</v>
      </c>
      <c r="H54" s="5" t="s">
        <v>28</v>
      </c>
      <c r="I54" s="5" t="s">
        <v>213</v>
      </c>
      <c r="J54" s="5">
        <v>7.4441600000000002E-5</v>
      </c>
      <c r="K54" s="5">
        <v>1.0568</v>
      </c>
    </row>
    <row r="55" spans="1:11" x14ac:dyDescent="0.2">
      <c r="A55" s="5" t="s">
        <v>110</v>
      </c>
      <c r="B55" s="5">
        <v>44</v>
      </c>
      <c r="C55" s="5">
        <v>28</v>
      </c>
      <c r="D55" s="5">
        <v>356.37139999999999</v>
      </c>
      <c r="E55" s="5">
        <v>4.6283319999999998E-3</v>
      </c>
      <c r="F55" s="5">
        <v>4.6741807770000001</v>
      </c>
      <c r="G55" s="5" t="s">
        <v>27</v>
      </c>
      <c r="H55" s="5" t="s">
        <v>28</v>
      </c>
      <c r="I55" s="5" t="s">
        <v>111</v>
      </c>
      <c r="J55" s="5">
        <v>2.83943E-5</v>
      </c>
      <c r="K55" s="5">
        <v>1.05002</v>
      </c>
    </row>
    <row r="56" spans="1:11" x14ac:dyDescent="0.2">
      <c r="A56" s="5" t="s">
        <v>326</v>
      </c>
      <c r="B56" s="5">
        <v>14</v>
      </c>
      <c r="C56" s="5">
        <v>6</v>
      </c>
      <c r="D56" s="5">
        <v>105.77500000000001</v>
      </c>
      <c r="E56" s="5">
        <v>1.6074749999999999E-3</v>
      </c>
      <c r="F56" s="5">
        <v>2.2509970290000001</v>
      </c>
      <c r="G56" s="5" t="s">
        <v>27</v>
      </c>
      <c r="H56" s="5" t="s">
        <v>28</v>
      </c>
      <c r="I56" s="5" t="s">
        <v>327</v>
      </c>
      <c r="J56" s="5">
        <v>-7.9150600000000001E-5</v>
      </c>
      <c r="K56" s="5">
        <v>1.0493300000000001</v>
      </c>
    </row>
    <row r="57" spans="1:11" x14ac:dyDescent="0.2">
      <c r="A57" s="5" t="s">
        <v>132</v>
      </c>
      <c r="B57" s="5">
        <v>21</v>
      </c>
      <c r="C57" s="5">
        <v>17</v>
      </c>
      <c r="D57" s="5">
        <v>76.682900000000004</v>
      </c>
      <c r="E57" s="5">
        <v>2.5577080000000001E-3</v>
      </c>
      <c r="F57" s="5">
        <v>2.9806284029999999</v>
      </c>
      <c r="G57" s="5" t="s">
        <v>27</v>
      </c>
      <c r="H57" s="5" t="s">
        <v>28</v>
      </c>
      <c r="I57" s="5" t="s">
        <v>133</v>
      </c>
      <c r="J57" s="5">
        <v>-3.4610899999999999E-4</v>
      </c>
      <c r="K57" s="5">
        <v>1.0433399999999999</v>
      </c>
    </row>
    <row r="58" spans="1:11" x14ac:dyDescent="0.2">
      <c r="A58" s="5" t="s">
        <v>40</v>
      </c>
      <c r="B58" s="5">
        <v>38</v>
      </c>
      <c r="C58" s="5">
        <v>29</v>
      </c>
      <c r="D58" s="5">
        <v>319.84640000000002</v>
      </c>
      <c r="E58" s="5">
        <v>1.5564516E-2</v>
      </c>
      <c r="F58" s="5">
        <v>6.6768231849999999</v>
      </c>
      <c r="G58" s="5" t="s">
        <v>27</v>
      </c>
      <c r="H58" s="5" t="s">
        <v>28</v>
      </c>
      <c r="I58" s="5" t="s">
        <v>41</v>
      </c>
      <c r="J58" s="5">
        <v>5.5998899999999997E-5</v>
      </c>
      <c r="K58" s="5">
        <v>1.0420799999999999</v>
      </c>
    </row>
    <row r="59" spans="1:11" x14ac:dyDescent="0.2">
      <c r="A59" s="5" t="s">
        <v>128</v>
      </c>
      <c r="B59" s="5">
        <v>39</v>
      </c>
      <c r="C59" s="5">
        <v>30</v>
      </c>
      <c r="D59" s="5">
        <v>331.1823</v>
      </c>
      <c r="E59" s="5">
        <v>1.4742277E-2</v>
      </c>
      <c r="F59" s="5">
        <v>5.1281412230000001</v>
      </c>
      <c r="G59" s="5" t="s">
        <v>27</v>
      </c>
      <c r="H59" s="5" t="s">
        <v>28</v>
      </c>
      <c r="I59" s="5" t="s">
        <v>129</v>
      </c>
      <c r="J59" s="5">
        <v>9.1472999999999996E-6</v>
      </c>
      <c r="K59" s="5">
        <v>1.0395700000000001</v>
      </c>
    </row>
    <row r="60" spans="1:11" x14ac:dyDescent="0.2">
      <c r="A60" s="5" t="s">
        <v>113</v>
      </c>
      <c r="B60" s="5">
        <v>21</v>
      </c>
      <c r="C60" s="5">
        <v>14</v>
      </c>
      <c r="D60" s="5">
        <v>155.93180000000001</v>
      </c>
      <c r="E60" s="5">
        <v>1.4392039999999999E-3</v>
      </c>
      <c r="F60" s="5">
        <v>5.2639002110000002</v>
      </c>
      <c r="G60" s="5" t="s">
        <v>27</v>
      </c>
      <c r="H60" s="5" t="s">
        <v>28</v>
      </c>
      <c r="I60" s="5" t="s">
        <v>114</v>
      </c>
      <c r="J60" s="5">
        <v>-3.4513500000000001E-5</v>
      </c>
      <c r="K60" s="5">
        <v>1.01244</v>
      </c>
    </row>
    <row r="63" spans="1:11" x14ac:dyDescent="0.2">
      <c r="A63" s="34" t="s">
        <v>486</v>
      </c>
      <c r="B63" s="34"/>
      <c r="C63" s="34"/>
      <c r="D63" s="34"/>
      <c r="E63" s="34"/>
      <c r="F63" s="34"/>
      <c r="G63" s="34"/>
      <c r="H63" s="34"/>
      <c r="I63" s="34"/>
      <c r="J63" s="34"/>
      <c r="K63" s="34"/>
    </row>
    <row r="64" spans="1:11" ht="51" x14ac:dyDescent="0.2">
      <c r="A64" s="16" t="s">
        <v>482</v>
      </c>
      <c r="B64" s="16" t="s">
        <v>483</v>
      </c>
      <c r="C64" s="16" t="s">
        <v>7</v>
      </c>
      <c r="D64" s="16" t="s">
        <v>8</v>
      </c>
      <c r="E64" s="16" t="s">
        <v>484</v>
      </c>
      <c r="F64" s="16" t="s">
        <v>477</v>
      </c>
      <c r="G64" s="16" t="s">
        <v>478</v>
      </c>
      <c r="H64" s="16" t="s">
        <v>479</v>
      </c>
      <c r="I64" s="16" t="s">
        <v>9</v>
      </c>
      <c r="J64" s="16" t="s">
        <v>480</v>
      </c>
      <c r="K64" s="16" t="s">
        <v>481</v>
      </c>
    </row>
    <row r="65" spans="1:11" x14ac:dyDescent="0.2">
      <c r="A65" s="5" t="s">
        <v>22</v>
      </c>
      <c r="B65" s="11">
        <v>174</v>
      </c>
      <c r="C65" s="11">
        <v>151</v>
      </c>
      <c r="D65" s="11">
        <v>584.24390000000005</v>
      </c>
      <c r="E65" s="11">
        <v>1.6920627000000001E-2</v>
      </c>
      <c r="F65" s="11">
        <v>2.824166774</v>
      </c>
      <c r="G65" s="11" t="s">
        <v>27</v>
      </c>
      <c r="H65" s="11" t="s">
        <v>275</v>
      </c>
      <c r="I65" s="5" t="s">
        <v>23</v>
      </c>
      <c r="J65" s="5">
        <v>1.8608599999999999E-4</v>
      </c>
      <c r="K65" s="5">
        <v>5.8555200000000003</v>
      </c>
    </row>
    <row r="66" spans="1:11" x14ac:dyDescent="0.2">
      <c r="A66" s="5" t="s">
        <v>24</v>
      </c>
      <c r="B66" s="11">
        <v>51</v>
      </c>
      <c r="C66" s="11">
        <v>45</v>
      </c>
      <c r="D66" s="11">
        <v>229.3048</v>
      </c>
      <c r="E66" s="11">
        <v>3.2787854999999998E-2</v>
      </c>
      <c r="F66" s="11">
        <v>2.4502504969999999</v>
      </c>
      <c r="G66" s="11" t="s">
        <v>27</v>
      </c>
      <c r="H66" s="11" t="s">
        <v>275</v>
      </c>
      <c r="I66" s="5" t="s">
        <v>25</v>
      </c>
      <c r="J66" s="5">
        <v>-2.7518200000000001E-4</v>
      </c>
      <c r="K66" s="5">
        <v>2.1240700000000001</v>
      </c>
    </row>
    <row r="67" spans="1:11" x14ac:dyDescent="0.2">
      <c r="A67" s="5" t="s">
        <v>365</v>
      </c>
      <c r="B67" s="11">
        <v>11</v>
      </c>
      <c r="C67" s="11">
        <v>5</v>
      </c>
      <c r="D67" s="11">
        <v>79.387100000000004</v>
      </c>
      <c r="E67" s="11">
        <v>1.088216E-2</v>
      </c>
      <c r="F67" s="11">
        <v>1.532531774</v>
      </c>
      <c r="G67" s="11" t="s">
        <v>27</v>
      </c>
      <c r="H67" s="11" t="s">
        <v>275</v>
      </c>
      <c r="I67" s="5" t="s">
        <v>366</v>
      </c>
      <c r="J67" s="5">
        <v>2.20554E-4</v>
      </c>
      <c r="K67" s="5">
        <v>2.10547</v>
      </c>
    </row>
    <row r="68" spans="1:11" x14ac:dyDescent="0.2">
      <c r="A68" s="5" t="s">
        <v>223</v>
      </c>
      <c r="B68" s="11">
        <v>39</v>
      </c>
      <c r="C68" s="11">
        <v>29</v>
      </c>
      <c r="D68" s="11">
        <v>227.143</v>
      </c>
      <c r="E68" s="11">
        <v>3.8787364999999997E-2</v>
      </c>
      <c r="F68" s="11">
        <v>1.682536883</v>
      </c>
      <c r="G68" s="11" t="s">
        <v>27</v>
      </c>
      <c r="H68" s="11" t="s">
        <v>275</v>
      </c>
      <c r="I68" s="5" t="s">
        <v>224</v>
      </c>
      <c r="J68" s="5">
        <v>-1.2343799999999999E-4</v>
      </c>
      <c r="K68" s="5">
        <v>1.7758400000000001</v>
      </c>
    </row>
    <row r="69" spans="1:11" x14ac:dyDescent="0.2">
      <c r="A69" s="5" t="s">
        <v>164</v>
      </c>
      <c r="B69" s="11">
        <v>20</v>
      </c>
      <c r="C69" s="11">
        <v>17</v>
      </c>
      <c r="D69" s="11">
        <v>96.558700000000002</v>
      </c>
      <c r="E69" s="11">
        <v>8.6830399999999997E-4</v>
      </c>
      <c r="F69" s="11">
        <v>1.614150336</v>
      </c>
      <c r="G69" s="11" t="s">
        <v>27</v>
      </c>
      <c r="H69" s="11" t="s">
        <v>275</v>
      </c>
      <c r="I69" s="5" t="s">
        <v>165</v>
      </c>
      <c r="J69" s="5">
        <v>2.8518599999999999E-4</v>
      </c>
      <c r="K69" s="5">
        <v>1.7627200000000001</v>
      </c>
    </row>
    <row r="70" spans="1:11" x14ac:dyDescent="0.2">
      <c r="A70" s="5" t="s">
        <v>181</v>
      </c>
      <c r="B70" s="11">
        <v>10</v>
      </c>
      <c r="C70" s="11">
        <v>6</v>
      </c>
      <c r="D70" s="11">
        <v>76.895300000000006</v>
      </c>
      <c r="E70" s="11">
        <v>1.4044717E-2</v>
      </c>
      <c r="F70" s="11">
        <v>1.8115112179999999</v>
      </c>
      <c r="G70" s="11" t="s">
        <v>27</v>
      </c>
      <c r="H70" s="11" t="s">
        <v>275</v>
      </c>
      <c r="I70" s="5" t="s">
        <v>182</v>
      </c>
      <c r="J70" s="5">
        <v>2.03529E-5</v>
      </c>
      <c r="K70" s="5">
        <v>1.7339500000000001</v>
      </c>
    </row>
    <row r="71" spans="1:11" x14ac:dyDescent="0.2">
      <c r="A71" s="5" t="s">
        <v>10</v>
      </c>
      <c r="B71" s="11">
        <v>67</v>
      </c>
      <c r="C71" s="11">
        <v>53</v>
      </c>
      <c r="D71" s="11">
        <v>425.959</v>
      </c>
      <c r="E71" s="11">
        <v>1.2682282E-2</v>
      </c>
      <c r="F71" s="11">
        <v>3.872083253</v>
      </c>
      <c r="G71" s="11" t="s">
        <v>27</v>
      </c>
      <c r="H71" s="11" t="s">
        <v>275</v>
      </c>
      <c r="I71" s="5" t="s">
        <v>13</v>
      </c>
      <c r="J71" s="5">
        <v>2.7093899999999999E-4</v>
      </c>
      <c r="K71" s="5">
        <v>1.7334499999999999</v>
      </c>
    </row>
    <row r="72" spans="1:11" x14ac:dyDescent="0.2">
      <c r="A72" s="5" t="s">
        <v>20</v>
      </c>
      <c r="B72" s="11">
        <v>35</v>
      </c>
      <c r="C72" s="11">
        <v>24</v>
      </c>
      <c r="D72" s="11">
        <v>317.416</v>
      </c>
      <c r="E72" s="11">
        <v>1.7826914999999999E-2</v>
      </c>
      <c r="F72" s="11">
        <v>2.0042196520000002</v>
      </c>
      <c r="G72" s="11" t="s">
        <v>27</v>
      </c>
      <c r="H72" s="11" t="s">
        <v>275</v>
      </c>
      <c r="I72" s="5" t="s">
        <v>21</v>
      </c>
      <c r="J72" s="5">
        <v>2.05E-5</v>
      </c>
      <c r="K72" s="5">
        <v>1.7332399999999999</v>
      </c>
    </row>
    <row r="73" spans="1:11" x14ac:dyDescent="0.2">
      <c r="A73" s="5" t="s">
        <v>281</v>
      </c>
      <c r="B73" s="11">
        <v>70</v>
      </c>
      <c r="C73" s="11">
        <v>53</v>
      </c>
      <c r="D73" s="11">
        <v>549.81679999999994</v>
      </c>
      <c r="E73" s="11">
        <v>4.6496371000000002E-2</v>
      </c>
      <c r="F73" s="11">
        <v>1.459378313</v>
      </c>
      <c r="G73" s="11" t="s">
        <v>27</v>
      </c>
      <c r="H73" s="11" t="s">
        <v>275</v>
      </c>
      <c r="I73" s="5" t="s">
        <v>282</v>
      </c>
      <c r="J73" s="5">
        <v>-8.6965900000000005E-7</v>
      </c>
      <c r="K73" s="5">
        <v>1.73173</v>
      </c>
    </row>
    <row r="74" spans="1:11" x14ac:dyDescent="0.2">
      <c r="A74" s="5" t="s">
        <v>265</v>
      </c>
      <c r="B74" s="11">
        <v>32</v>
      </c>
      <c r="C74" s="11">
        <v>23</v>
      </c>
      <c r="D74" s="11">
        <v>126.3169</v>
      </c>
      <c r="E74" s="11">
        <v>3.8657095000000002E-2</v>
      </c>
      <c r="F74" s="11">
        <v>1.3887986189999999</v>
      </c>
      <c r="G74" s="11" t="s">
        <v>27</v>
      </c>
      <c r="H74" s="11" t="s">
        <v>275</v>
      </c>
      <c r="I74" s="5" t="s">
        <v>266</v>
      </c>
      <c r="J74" s="5">
        <v>-7.3504199999999997E-6</v>
      </c>
      <c r="K74" s="5">
        <v>1.59419</v>
      </c>
    </row>
    <row r="75" spans="1:11" x14ac:dyDescent="0.2">
      <c r="A75" s="5" t="s">
        <v>37</v>
      </c>
      <c r="B75" s="11">
        <v>26</v>
      </c>
      <c r="C75" s="11">
        <v>16</v>
      </c>
      <c r="D75" s="11">
        <v>167.554</v>
      </c>
      <c r="E75" s="11">
        <v>5.5056300000000001E-3</v>
      </c>
      <c r="F75" s="11">
        <v>2.07246584</v>
      </c>
      <c r="G75" s="11" t="s">
        <v>27</v>
      </c>
      <c r="H75" s="11" t="s">
        <v>275</v>
      </c>
      <c r="I75" s="5" t="s">
        <v>38</v>
      </c>
      <c r="J75" s="5">
        <v>2.5557800000000001E-4</v>
      </c>
      <c r="K75" s="5">
        <v>1.59355</v>
      </c>
    </row>
    <row r="76" spans="1:11" x14ac:dyDescent="0.2">
      <c r="A76" s="5" t="s">
        <v>87</v>
      </c>
      <c r="B76" s="11">
        <v>40</v>
      </c>
      <c r="C76" s="11">
        <v>29</v>
      </c>
      <c r="D76" s="11">
        <v>223.577</v>
      </c>
      <c r="E76" s="11">
        <v>1.1609835000000001E-2</v>
      </c>
      <c r="F76" s="11">
        <v>1.729159264</v>
      </c>
      <c r="G76" s="11" t="s">
        <v>27</v>
      </c>
      <c r="H76" s="11" t="s">
        <v>275</v>
      </c>
      <c r="I76" s="5" t="s">
        <v>88</v>
      </c>
      <c r="J76" s="5">
        <v>-5.36982E-5</v>
      </c>
      <c r="K76" s="5">
        <v>1.51915</v>
      </c>
    </row>
    <row r="77" spans="1:11" x14ac:dyDescent="0.2">
      <c r="A77" s="5" t="s">
        <v>18</v>
      </c>
      <c r="B77" s="11">
        <v>25</v>
      </c>
      <c r="C77" s="11">
        <v>17</v>
      </c>
      <c r="D77" s="11">
        <v>186.26300000000001</v>
      </c>
      <c r="E77" s="11">
        <v>5.8493499999999997E-3</v>
      </c>
      <c r="F77" s="11">
        <v>2.9547387180000002</v>
      </c>
      <c r="G77" s="11" t="s">
        <v>27</v>
      </c>
      <c r="H77" s="11" t="s">
        <v>275</v>
      </c>
      <c r="I77" s="5" t="s">
        <v>19</v>
      </c>
      <c r="J77" s="5">
        <v>6.1513699999999998E-4</v>
      </c>
      <c r="K77" s="5">
        <v>1.49257</v>
      </c>
    </row>
    <row r="78" spans="1:11" x14ac:dyDescent="0.2">
      <c r="A78" s="5" t="s">
        <v>345</v>
      </c>
      <c r="B78" s="11">
        <v>22</v>
      </c>
      <c r="C78" s="11">
        <v>14</v>
      </c>
      <c r="D78" s="11">
        <v>135.15780000000001</v>
      </c>
      <c r="E78" s="11">
        <v>3.6848172999999998E-2</v>
      </c>
      <c r="F78" s="11">
        <v>1.8430250909999999</v>
      </c>
      <c r="G78" s="11" t="s">
        <v>27</v>
      </c>
      <c r="H78" s="11" t="s">
        <v>275</v>
      </c>
      <c r="I78" s="5" t="s">
        <v>346</v>
      </c>
      <c r="J78" s="5">
        <v>2.2204E-5</v>
      </c>
      <c r="K78" s="5">
        <v>1.44025</v>
      </c>
    </row>
    <row r="79" spans="1:11" x14ac:dyDescent="0.2">
      <c r="A79" s="5" t="s">
        <v>183</v>
      </c>
      <c r="B79" s="11">
        <v>45</v>
      </c>
      <c r="C79" s="11">
        <v>28</v>
      </c>
      <c r="D79" s="11">
        <v>284.01280000000003</v>
      </c>
      <c r="E79" s="11">
        <v>7.9023140000000006E-3</v>
      </c>
      <c r="F79" s="11">
        <v>2.6109031549999999</v>
      </c>
      <c r="G79" s="11" t="s">
        <v>27</v>
      </c>
      <c r="H79" s="11" t="s">
        <v>275</v>
      </c>
      <c r="I79" s="5" t="s">
        <v>184</v>
      </c>
      <c r="J79" s="5">
        <v>1.4502100000000001E-4</v>
      </c>
      <c r="K79" s="5">
        <v>1.43211</v>
      </c>
    </row>
    <row r="80" spans="1:11" x14ac:dyDescent="0.2">
      <c r="A80" s="5" t="s">
        <v>54</v>
      </c>
      <c r="B80" s="11">
        <v>27</v>
      </c>
      <c r="C80" s="11">
        <v>2</v>
      </c>
      <c r="D80" s="11">
        <v>179.06180000000001</v>
      </c>
      <c r="E80" s="11">
        <v>3.1031349999999999E-3</v>
      </c>
      <c r="F80" s="11">
        <v>2.2365514630000001</v>
      </c>
      <c r="G80" s="11" t="s">
        <v>27</v>
      </c>
      <c r="H80" s="11" t="s">
        <v>275</v>
      </c>
      <c r="I80" s="5" t="s">
        <v>55</v>
      </c>
      <c r="J80" s="5">
        <v>2.4455899999999999E-4</v>
      </c>
      <c r="K80" s="5">
        <v>1.3519600000000001</v>
      </c>
    </row>
    <row r="81" spans="1:11" x14ac:dyDescent="0.2">
      <c r="A81" s="5" t="s">
        <v>32</v>
      </c>
      <c r="B81" s="11">
        <v>6</v>
      </c>
      <c r="C81" s="11">
        <v>5</v>
      </c>
      <c r="D81" s="11">
        <v>64.450699999999998</v>
      </c>
      <c r="E81" s="11">
        <v>2.8635729999999999E-3</v>
      </c>
      <c r="F81" s="11">
        <v>2.110415369</v>
      </c>
      <c r="G81" s="11" t="s">
        <v>27</v>
      </c>
      <c r="H81" s="11" t="s">
        <v>275</v>
      </c>
      <c r="I81" s="5" t="s">
        <v>33</v>
      </c>
      <c r="J81" s="5">
        <v>1.84885E-4</v>
      </c>
      <c r="K81" s="5">
        <v>1.31795</v>
      </c>
    </row>
    <row r="82" spans="1:11" x14ac:dyDescent="0.2">
      <c r="A82" s="5" t="s">
        <v>76</v>
      </c>
      <c r="B82" s="11">
        <v>45</v>
      </c>
      <c r="C82" s="11">
        <v>33</v>
      </c>
      <c r="D82" s="11">
        <v>322.10579999999999</v>
      </c>
      <c r="E82" s="11">
        <v>3.2625468999999997E-2</v>
      </c>
      <c r="F82" s="11">
        <v>4.7641932840000001</v>
      </c>
      <c r="G82" s="11" t="s">
        <v>27</v>
      </c>
      <c r="H82" s="11" t="s">
        <v>275</v>
      </c>
      <c r="I82" s="5" t="s">
        <v>77</v>
      </c>
      <c r="J82" s="5">
        <v>-1.42337E-4</v>
      </c>
      <c r="K82" s="5">
        <v>1.2654000000000001</v>
      </c>
    </row>
    <row r="83" spans="1:11" x14ac:dyDescent="0.2">
      <c r="A83" s="5" t="s">
        <v>73</v>
      </c>
      <c r="B83" s="11">
        <v>23</v>
      </c>
      <c r="C83" s="11">
        <v>16</v>
      </c>
      <c r="D83" s="11">
        <v>131.0445</v>
      </c>
      <c r="E83" s="11">
        <v>1.3202963E-2</v>
      </c>
      <c r="F83" s="11">
        <v>1.847536904</v>
      </c>
      <c r="G83" s="11" t="s">
        <v>27</v>
      </c>
      <c r="H83" s="11" t="s">
        <v>275</v>
      </c>
      <c r="I83" s="5" t="s">
        <v>74</v>
      </c>
      <c r="J83" s="5">
        <v>6.5961200000000001E-5</v>
      </c>
      <c r="K83" s="5">
        <v>1.24624</v>
      </c>
    </row>
    <row r="84" spans="1:11" x14ac:dyDescent="0.2">
      <c r="A84" s="5" t="s">
        <v>261</v>
      </c>
      <c r="B84" s="11">
        <v>10</v>
      </c>
      <c r="C84" s="11">
        <v>9</v>
      </c>
      <c r="D84" s="11">
        <v>91.347700000000003</v>
      </c>
      <c r="E84" s="11">
        <v>2.4581859999999998E-3</v>
      </c>
      <c r="F84" s="11">
        <v>2.2027042360000002</v>
      </c>
      <c r="G84" s="11" t="s">
        <v>27</v>
      </c>
      <c r="H84" s="11" t="s">
        <v>275</v>
      </c>
      <c r="I84" s="5" t="s">
        <v>262</v>
      </c>
      <c r="J84" s="5">
        <v>1.7712199999999999E-4</v>
      </c>
      <c r="K84" s="5">
        <v>1.1766799999999999</v>
      </c>
    </row>
    <row r="85" spans="1:11" x14ac:dyDescent="0.2">
      <c r="A85" s="5" t="s">
        <v>120</v>
      </c>
      <c r="B85" s="11">
        <v>29</v>
      </c>
      <c r="C85" s="11">
        <v>20</v>
      </c>
      <c r="D85" s="11">
        <v>207.75530000000001</v>
      </c>
      <c r="E85" s="11">
        <v>1.7723240000000001E-2</v>
      </c>
      <c r="F85" s="11">
        <v>2.053559473</v>
      </c>
      <c r="G85" s="11" t="s">
        <v>27</v>
      </c>
      <c r="H85" s="11" t="s">
        <v>275</v>
      </c>
      <c r="I85" s="5" t="s">
        <v>121</v>
      </c>
      <c r="J85" s="5">
        <v>-7.2243799999999994E-5</v>
      </c>
      <c r="K85" s="5">
        <v>1.13148</v>
      </c>
    </row>
    <row r="86" spans="1:11" x14ac:dyDescent="0.2">
      <c r="A86" s="5" t="s">
        <v>14</v>
      </c>
      <c r="B86" s="11">
        <v>14</v>
      </c>
      <c r="C86" s="11">
        <v>11</v>
      </c>
      <c r="D86" s="11">
        <v>54.3386</v>
      </c>
      <c r="E86" s="11">
        <v>6.6173350000000002E-3</v>
      </c>
      <c r="F86" s="11">
        <v>4.9375291270000004</v>
      </c>
      <c r="G86" s="11" t="s">
        <v>27</v>
      </c>
      <c r="H86" s="11" t="s">
        <v>275</v>
      </c>
      <c r="I86" s="5" t="s">
        <v>17</v>
      </c>
      <c r="J86" s="5">
        <v>2.9370699999999999E-4</v>
      </c>
      <c r="K86" s="5">
        <v>1.09023</v>
      </c>
    </row>
    <row r="87" spans="1:11" x14ac:dyDescent="0.2">
      <c r="A87" s="5" t="s">
        <v>287</v>
      </c>
      <c r="B87" s="11">
        <v>7</v>
      </c>
      <c r="C87" s="11">
        <v>5</v>
      </c>
      <c r="D87" s="11">
        <v>78.604399999999998</v>
      </c>
      <c r="E87" s="11">
        <v>1.7187371999999999E-2</v>
      </c>
      <c r="F87" s="11">
        <v>1.744835637</v>
      </c>
      <c r="G87" s="11" t="s">
        <v>27</v>
      </c>
      <c r="H87" s="11" t="s">
        <v>275</v>
      </c>
      <c r="I87" s="5" t="s">
        <v>288</v>
      </c>
      <c r="J87" s="5">
        <v>1.94317E-4</v>
      </c>
      <c r="K87" s="5">
        <v>1.08836</v>
      </c>
    </row>
    <row r="88" spans="1:11" x14ac:dyDescent="0.2">
      <c r="A88" s="5" t="s">
        <v>44</v>
      </c>
      <c r="B88" s="11">
        <v>26</v>
      </c>
      <c r="C88" s="11">
        <v>6</v>
      </c>
      <c r="D88" s="11">
        <v>166.48</v>
      </c>
      <c r="E88" s="11">
        <v>1.8740390000000001E-3</v>
      </c>
      <c r="F88" s="11">
        <v>2.7493556959999998</v>
      </c>
      <c r="G88" s="11" t="s">
        <v>27</v>
      </c>
      <c r="H88" s="11" t="s">
        <v>275</v>
      </c>
      <c r="I88" s="5" t="s">
        <v>45</v>
      </c>
      <c r="J88" s="5">
        <v>1.8522800000000001E-4</v>
      </c>
      <c r="K88" s="5">
        <v>1.05629</v>
      </c>
    </row>
    <row r="89" spans="1:11" x14ac:dyDescent="0.2">
      <c r="A89" s="5" t="s">
        <v>79</v>
      </c>
      <c r="B89" s="11">
        <v>43</v>
      </c>
      <c r="C89" s="11">
        <v>34</v>
      </c>
      <c r="D89" s="11">
        <v>305.77120000000002</v>
      </c>
      <c r="E89" s="11">
        <v>2.3679932000000001E-2</v>
      </c>
      <c r="F89" s="11">
        <v>1.9985316959999999</v>
      </c>
      <c r="G89" s="11" t="s">
        <v>27</v>
      </c>
      <c r="H89" s="11" t="s">
        <v>275</v>
      </c>
      <c r="I89" s="5" t="s">
        <v>80</v>
      </c>
      <c r="J89" s="5">
        <v>-2.30264E-5</v>
      </c>
      <c r="K89" s="5">
        <v>1.04844</v>
      </c>
    </row>
    <row r="90" spans="1:11" x14ac:dyDescent="0.2">
      <c r="A90" s="5" t="s">
        <v>360</v>
      </c>
      <c r="B90" s="11">
        <v>17</v>
      </c>
      <c r="C90" s="11">
        <v>13</v>
      </c>
      <c r="D90" s="11">
        <v>139.0146</v>
      </c>
      <c r="E90" s="11">
        <v>2.5252812999999999E-2</v>
      </c>
      <c r="F90" s="11">
        <v>2.5385754619999998</v>
      </c>
      <c r="G90" s="11" t="s">
        <v>27</v>
      </c>
      <c r="H90" s="11" t="s">
        <v>275</v>
      </c>
      <c r="I90" s="5" t="s">
        <v>361</v>
      </c>
      <c r="J90" s="5">
        <v>3.1926900000000001E-4</v>
      </c>
      <c r="K90" s="5">
        <v>1.0241800000000001</v>
      </c>
    </row>
    <row r="91" spans="1:11" x14ac:dyDescent="0.2">
      <c r="A91" s="5" t="s">
        <v>148</v>
      </c>
      <c r="B91" s="11">
        <v>26</v>
      </c>
      <c r="C91" s="11">
        <v>20</v>
      </c>
      <c r="D91" s="11">
        <v>222.80430000000001</v>
      </c>
      <c r="E91" s="11">
        <v>4.4751759000000002E-2</v>
      </c>
      <c r="F91" s="11">
        <v>3.9896898360000002</v>
      </c>
      <c r="G91" s="11" t="s">
        <v>27</v>
      </c>
      <c r="H91" s="11" t="s">
        <v>275</v>
      </c>
      <c r="I91" s="5" t="s">
        <v>149</v>
      </c>
      <c r="J91" s="5">
        <v>-4.5786399999999999E-5</v>
      </c>
      <c r="K91" s="5">
        <v>1.01562</v>
      </c>
    </row>
    <row r="94" spans="1:11" x14ac:dyDescent="0.2">
      <c r="A94" s="34" t="s">
        <v>487</v>
      </c>
      <c r="B94" s="34"/>
      <c r="C94" s="34"/>
      <c r="D94" s="34"/>
      <c r="E94" s="34"/>
      <c r="F94" s="34"/>
      <c r="G94" s="34"/>
      <c r="H94" s="34"/>
      <c r="I94" s="34"/>
      <c r="J94" s="34"/>
      <c r="K94" s="34"/>
    </row>
    <row r="95" spans="1:11" ht="51" x14ac:dyDescent="0.2">
      <c r="A95" s="20" t="s">
        <v>482</v>
      </c>
      <c r="B95" s="20" t="s">
        <v>483</v>
      </c>
      <c r="C95" s="20" t="s">
        <v>7</v>
      </c>
      <c r="D95" s="20" t="s">
        <v>8</v>
      </c>
      <c r="E95" s="20" t="s">
        <v>484</v>
      </c>
      <c r="F95" s="20" t="s">
        <v>477</v>
      </c>
      <c r="G95" s="20" t="s">
        <v>478</v>
      </c>
      <c r="H95" s="20" t="s">
        <v>479</v>
      </c>
      <c r="I95" s="20" t="s">
        <v>9</v>
      </c>
      <c r="J95" s="20" t="s">
        <v>480</v>
      </c>
      <c r="K95" s="20" t="s">
        <v>481</v>
      </c>
    </row>
    <row r="96" spans="1:11" x14ac:dyDescent="0.2">
      <c r="A96" s="5" t="s">
        <v>281</v>
      </c>
      <c r="B96" s="11">
        <v>70</v>
      </c>
      <c r="C96" s="11">
        <v>53</v>
      </c>
      <c r="D96" s="11">
        <v>549.81679999999994</v>
      </c>
      <c r="E96" s="11">
        <v>8.4732699999999998E-3</v>
      </c>
      <c r="F96" s="11">
        <v>1.903123068</v>
      </c>
      <c r="G96" s="11" t="s">
        <v>275</v>
      </c>
      <c r="H96" s="11" t="s">
        <v>28</v>
      </c>
      <c r="I96" s="5" t="s">
        <v>282</v>
      </c>
      <c r="J96" s="11">
        <v>6.8520600000000005E-4</v>
      </c>
      <c r="K96" s="11">
        <v>3.7828400000000002</v>
      </c>
    </row>
    <row r="97" spans="1:11" x14ac:dyDescent="0.2">
      <c r="A97" s="5" t="s">
        <v>35</v>
      </c>
      <c r="B97" s="11">
        <v>115</v>
      </c>
      <c r="C97" s="11">
        <v>90</v>
      </c>
      <c r="D97" s="11">
        <v>940.28499999999997</v>
      </c>
      <c r="E97" s="11">
        <v>9.3266010000000003E-3</v>
      </c>
      <c r="F97" s="11">
        <v>2.1883413960000002</v>
      </c>
      <c r="G97" s="11" t="s">
        <v>275</v>
      </c>
      <c r="H97" s="11" t="s">
        <v>28</v>
      </c>
      <c r="I97" s="5" t="s">
        <v>36</v>
      </c>
      <c r="J97" s="11">
        <v>1.1564499999999999E-4</v>
      </c>
      <c r="K97" s="11">
        <v>2.8580700000000001</v>
      </c>
    </row>
    <row r="98" spans="1:11" x14ac:dyDescent="0.2">
      <c r="A98" s="5" t="s">
        <v>223</v>
      </c>
      <c r="B98" s="11">
        <v>39</v>
      </c>
      <c r="C98" s="11">
        <v>29</v>
      </c>
      <c r="D98" s="11">
        <v>227.143</v>
      </c>
      <c r="E98" s="11">
        <v>1.8252976000000001E-2</v>
      </c>
      <c r="F98" s="11">
        <v>1.945836584</v>
      </c>
      <c r="G98" s="11" t="s">
        <v>275</v>
      </c>
      <c r="H98" s="11" t="s">
        <v>28</v>
      </c>
      <c r="I98" s="5" t="s">
        <v>224</v>
      </c>
      <c r="J98" s="11">
        <v>9.9512899999999998E-4</v>
      </c>
      <c r="K98" s="11">
        <v>2.3678300000000001</v>
      </c>
    </row>
    <row r="99" spans="1:11" x14ac:dyDescent="0.2">
      <c r="A99" s="5" t="s">
        <v>87</v>
      </c>
      <c r="B99" s="11">
        <v>40</v>
      </c>
      <c r="C99" s="11">
        <v>29</v>
      </c>
      <c r="D99" s="11">
        <v>223.577</v>
      </c>
      <c r="E99" s="11">
        <v>1.8925625000000001E-2</v>
      </c>
      <c r="F99" s="11">
        <v>1.8655375080000001</v>
      </c>
      <c r="G99" s="11" t="s">
        <v>275</v>
      </c>
      <c r="H99" s="11" t="s">
        <v>28</v>
      </c>
      <c r="I99" s="5" t="s">
        <v>88</v>
      </c>
      <c r="J99" s="11">
        <v>4.1297900000000003E-5</v>
      </c>
      <c r="K99" s="11">
        <v>1.89425</v>
      </c>
    </row>
    <row r="100" spans="1:11" x14ac:dyDescent="0.2">
      <c r="A100" s="5" t="s">
        <v>195</v>
      </c>
      <c r="B100" s="11">
        <v>57</v>
      </c>
      <c r="C100" s="11">
        <v>40</v>
      </c>
      <c r="D100" s="11">
        <v>387.40960000000001</v>
      </c>
      <c r="E100" s="11">
        <v>5.8276769999999999E-3</v>
      </c>
      <c r="F100" s="11">
        <v>1.908211841</v>
      </c>
      <c r="G100" s="11" t="s">
        <v>275</v>
      </c>
      <c r="H100" s="11" t="s">
        <v>28</v>
      </c>
      <c r="I100" s="5" t="s">
        <v>196</v>
      </c>
      <c r="J100" s="11">
        <v>1.81609E-4</v>
      </c>
      <c r="K100" s="11">
        <v>1.8071600000000001</v>
      </c>
    </row>
    <row r="101" spans="1:11" x14ac:dyDescent="0.2">
      <c r="A101" s="5" t="s">
        <v>164</v>
      </c>
      <c r="B101" s="11">
        <v>20</v>
      </c>
      <c r="C101" s="11">
        <v>17</v>
      </c>
      <c r="D101" s="11">
        <v>96.558700000000002</v>
      </c>
      <c r="E101" s="11">
        <v>2.343183E-3</v>
      </c>
      <c r="F101" s="11">
        <v>1.35977367</v>
      </c>
      <c r="G101" s="11" t="s">
        <v>275</v>
      </c>
      <c r="H101" s="11" t="s">
        <v>28</v>
      </c>
      <c r="I101" s="5" t="s">
        <v>165</v>
      </c>
      <c r="J101" s="11">
        <v>9.6364400000000005E-4</v>
      </c>
      <c r="K101" s="11">
        <v>1.77468</v>
      </c>
    </row>
    <row r="102" spans="1:11" x14ac:dyDescent="0.2">
      <c r="A102" s="5" t="s">
        <v>424</v>
      </c>
      <c r="B102" s="11">
        <v>29</v>
      </c>
      <c r="C102" s="11">
        <v>12</v>
      </c>
      <c r="D102" s="11">
        <v>206.07839999999999</v>
      </c>
      <c r="E102" s="11">
        <v>1.2012682E-2</v>
      </c>
      <c r="F102" s="11">
        <v>1.7472104930000001</v>
      </c>
      <c r="G102" s="11" t="s">
        <v>275</v>
      </c>
      <c r="H102" s="11" t="s">
        <v>28</v>
      </c>
      <c r="I102" s="5" t="s">
        <v>425</v>
      </c>
      <c r="J102" s="11">
        <v>8.7787099999999998E-5</v>
      </c>
      <c r="K102" s="11">
        <v>1.61747</v>
      </c>
    </row>
    <row r="103" spans="1:11" x14ac:dyDescent="0.2">
      <c r="A103" s="5" t="s">
        <v>294</v>
      </c>
      <c r="B103" s="11">
        <v>64</v>
      </c>
      <c r="C103" s="11">
        <v>47</v>
      </c>
      <c r="D103" s="11">
        <v>549.63649999999996</v>
      </c>
      <c r="E103" s="11">
        <v>1.8397162000000002E-2</v>
      </c>
      <c r="F103" s="11">
        <v>1.8965190629999999</v>
      </c>
      <c r="G103" s="11" t="s">
        <v>275</v>
      </c>
      <c r="H103" s="11" t="s">
        <v>28</v>
      </c>
      <c r="I103" s="5" t="s">
        <v>295</v>
      </c>
      <c r="J103" s="11">
        <v>-1.3551600000000001E-5</v>
      </c>
      <c r="K103" s="11">
        <v>1.5819099999999999</v>
      </c>
    </row>
    <row r="104" spans="1:11" x14ac:dyDescent="0.2">
      <c r="A104" s="5" t="s">
        <v>124</v>
      </c>
      <c r="B104" s="11">
        <v>27</v>
      </c>
      <c r="C104" s="11">
        <v>21</v>
      </c>
      <c r="D104" s="11">
        <v>176.06389999999999</v>
      </c>
      <c r="E104" s="11">
        <v>3.9432516000000001E-2</v>
      </c>
      <c r="F104" s="11">
        <v>1.690613353</v>
      </c>
      <c r="G104" s="11" t="s">
        <v>275</v>
      </c>
      <c r="H104" s="11" t="s">
        <v>28</v>
      </c>
      <c r="I104" s="5" t="s">
        <v>125</v>
      </c>
      <c r="J104" s="11">
        <v>-2.80247E-5</v>
      </c>
      <c r="K104" s="11">
        <v>1.56968</v>
      </c>
    </row>
    <row r="105" spans="1:11" x14ac:dyDescent="0.2">
      <c r="A105" s="5" t="s">
        <v>197</v>
      </c>
      <c r="B105" s="11">
        <v>12</v>
      </c>
      <c r="C105" s="11">
        <v>10</v>
      </c>
      <c r="D105" s="11">
        <v>70.285899999999998</v>
      </c>
      <c r="E105" s="11">
        <v>2.3629660000000002E-3</v>
      </c>
      <c r="F105" s="11">
        <v>1.9847545520000001</v>
      </c>
      <c r="G105" s="11" t="s">
        <v>275</v>
      </c>
      <c r="H105" s="11" t="s">
        <v>28</v>
      </c>
      <c r="I105" s="5" t="s">
        <v>198</v>
      </c>
      <c r="J105" s="11">
        <v>1.2991599999999999E-4</v>
      </c>
      <c r="K105" s="11">
        <v>1.5438499999999999</v>
      </c>
    </row>
    <row r="106" spans="1:11" x14ac:dyDescent="0.2">
      <c r="A106" s="5" t="s">
        <v>37</v>
      </c>
      <c r="B106" s="11">
        <v>26</v>
      </c>
      <c r="C106" s="11">
        <v>16</v>
      </c>
      <c r="D106" s="11">
        <v>167.554</v>
      </c>
      <c r="E106" s="11">
        <v>1.745992E-2</v>
      </c>
      <c r="F106" s="11">
        <v>2.0651255910000001</v>
      </c>
      <c r="G106" s="11" t="s">
        <v>275</v>
      </c>
      <c r="H106" s="11" t="s">
        <v>28</v>
      </c>
      <c r="I106" s="5" t="s">
        <v>38</v>
      </c>
      <c r="J106" s="11">
        <v>4.7532800000000002E-6</v>
      </c>
      <c r="K106" s="11">
        <v>1.5371900000000001</v>
      </c>
    </row>
    <row r="107" spans="1:11" x14ac:dyDescent="0.2">
      <c r="A107" s="5" t="s">
        <v>218</v>
      </c>
      <c r="B107" s="11">
        <v>7</v>
      </c>
      <c r="C107" s="11">
        <v>4</v>
      </c>
      <c r="D107" s="11">
        <v>35.417700000000004</v>
      </c>
      <c r="E107" s="11">
        <v>1.0775069E-2</v>
      </c>
      <c r="F107" s="11">
        <v>2.9398412760000001</v>
      </c>
      <c r="G107" s="11" t="s">
        <v>275</v>
      </c>
      <c r="H107" s="11" t="s">
        <v>28</v>
      </c>
      <c r="I107" s="5" t="s">
        <v>219</v>
      </c>
      <c r="J107" s="11">
        <v>-1.0377799999999999E-4</v>
      </c>
      <c r="K107" s="11">
        <v>1.3437300000000001</v>
      </c>
    </row>
    <row r="108" spans="1:11" x14ac:dyDescent="0.2">
      <c r="A108" s="5" t="s">
        <v>79</v>
      </c>
      <c r="B108" s="11">
        <v>43</v>
      </c>
      <c r="C108" s="11">
        <v>34</v>
      </c>
      <c r="D108" s="11">
        <v>305.77120000000002</v>
      </c>
      <c r="E108" s="11">
        <v>2.4282253E-2</v>
      </c>
      <c r="F108" s="11">
        <v>1.69112898</v>
      </c>
      <c r="G108" s="11" t="s">
        <v>275</v>
      </c>
      <c r="H108" s="11" t="s">
        <v>28</v>
      </c>
      <c r="I108" s="5" t="s">
        <v>80</v>
      </c>
      <c r="J108" s="11">
        <v>6.3402699999999995E-5</v>
      </c>
      <c r="K108" s="11">
        <v>1.3236600000000001</v>
      </c>
    </row>
    <row r="109" spans="1:11" x14ac:dyDescent="0.2">
      <c r="A109" s="5" t="s">
        <v>73</v>
      </c>
      <c r="B109" s="11">
        <v>23</v>
      </c>
      <c r="C109" s="11">
        <v>16</v>
      </c>
      <c r="D109" s="11">
        <v>131.0445</v>
      </c>
      <c r="E109" s="11">
        <v>3.7164813999999997E-2</v>
      </c>
      <c r="F109" s="11">
        <v>1.850242132</v>
      </c>
      <c r="G109" s="11" t="s">
        <v>275</v>
      </c>
      <c r="H109" s="11" t="s">
        <v>28</v>
      </c>
      <c r="I109" s="5" t="s">
        <v>74</v>
      </c>
      <c r="J109" s="11">
        <v>-1.5581300000000001E-4</v>
      </c>
      <c r="K109" s="11">
        <v>1.2235400000000001</v>
      </c>
    </row>
    <row r="110" spans="1:11" x14ac:dyDescent="0.2">
      <c r="A110" s="5" t="s">
        <v>148</v>
      </c>
      <c r="B110" s="11">
        <v>26</v>
      </c>
      <c r="C110" s="11">
        <v>20</v>
      </c>
      <c r="D110" s="11">
        <v>222.80430000000001</v>
      </c>
      <c r="E110" s="11">
        <v>4.1100590000000001E-3</v>
      </c>
      <c r="F110" s="11">
        <v>2.164094349</v>
      </c>
      <c r="G110" s="11" t="s">
        <v>275</v>
      </c>
      <c r="H110" s="11" t="s">
        <v>28</v>
      </c>
      <c r="I110" s="5" t="s">
        <v>149</v>
      </c>
      <c r="J110" s="11">
        <v>3.2589499999999998E-4</v>
      </c>
      <c r="K110" s="11">
        <v>1.1867300000000001</v>
      </c>
    </row>
    <row r="111" spans="1:11" x14ac:dyDescent="0.2">
      <c r="A111" s="5" t="s">
        <v>373</v>
      </c>
      <c r="B111" s="11">
        <v>38</v>
      </c>
      <c r="C111" s="11">
        <v>27</v>
      </c>
      <c r="D111" s="11">
        <v>286.1823</v>
      </c>
      <c r="E111" s="11">
        <v>2.7702391E-2</v>
      </c>
      <c r="F111" s="11">
        <v>1.7958555350000001</v>
      </c>
      <c r="G111" s="11" t="s">
        <v>275</v>
      </c>
      <c r="H111" s="11" t="s">
        <v>28</v>
      </c>
      <c r="I111" s="5" t="s">
        <v>374</v>
      </c>
      <c r="J111" s="11">
        <v>9.0983600000000002E-4</v>
      </c>
      <c r="K111" s="11">
        <v>1.1779500000000001</v>
      </c>
    </row>
    <row r="112" spans="1:11" x14ac:dyDescent="0.2">
      <c r="A112" s="5" t="s">
        <v>64</v>
      </c>
      <c r="B112" s="11">
        <v>44</v>
      </c>
      <c r="C112" s="11">
        <v>27</v>
      </c>
      <c r="D112" s="11">
        <v>329.48970000000003</v>
      </c>
      <c r="E112" s="11">
        <v>4.5303008999999998E-2</v>
      </c>
      <c r="F112" s="11">
        <v>2.0534325980000001</v>
      </c>
      <c r="G112" s="11" t="s">
        <v>275</v>
      </c>
      <c r="H112" s="11" t="s">
        <v>28</v>
      </c>
      <c r="I112" s="5" t="s">
        <v>65</v>
      </c>
      <c r="J112" s="11">
        <v>1.35851E-5</v>
      </c>
      <c r="K112" s="11">
        <v>1.17174</v>
      </c>
    </row>
    <row r="113" spans="1:11" x14ac:dyDescent="0.2">
      <c r="A113" s="5" t="s">
        <v>241</v>
      </c>
      <c r="B113" s="11">
        <v>32</v>
      </c>
      <c r="C113" s="11">
        <v>24</v>
      </c>
      <c r="D113" s="11">
        <v>307.17880000000002</v>
      </c>
      <c r="E113" s="11">
        <v>2.3708604000000001E-2</v>
      </c>
      <c r="F113" s="11">
        <v>1.6781722539999999</v>
      </c>
      <c r="G113" s="11" t="s">
        <v>275</v>
      </c>
      <c r="H113" s="11" t="s">
        <v>28</v>
      </c>
      <c r="I113" s="5" t="s">
        <v>242</v>
      </c>
      <c r="J113" s="11">
        <v>5.4993800000000002E-5</v>
      </c>
      <c r="K113" s="11">
        <v>1.1548400000000001</v>
      </c>
    </row>
    <row r="114" spans="1:11" x14ac:dyDescent="0.2">
      <c r="A114" s="5" t="s">
        <v>120</v>
      </c>
      <c r="B114" s="11">
        <v>29</v>
      </c>
      <c r="C114" s="11">
        <v>20</v>
      </c>
      <c r="D114" s="11">
        <v>207.75530000000001</v>
      </c>
      <c r="E114" s="11">
        <v>3.8003337999999998E-2</v>
      </c>
      <c r="F114" s="11">
        <v>1.6693236300000001</v>
      </c>
      <c r="G114" s="11" t="s">
        <v>275</v>
      </c>
      <c r="H114" s="11" t="s">
        <v>28</v>
      </c>
      <c r="I114" s="5" t="s">
        <v>121</v>
      </c>
      <c r="J114" s="11">
        <v>-1.54291E-4</v>
      </c>
      <c r="K114" s="11">
        <v>1.1226</v>
      </c>
    </row>
    <row r="115" spans="1:11" x14ac:dyDescent="0.2">
      <c r="A115" s="5" t="s">
        <v>323</v>
      </c>
      <c r="B115" s="11">
        <v>8</v>
      </c>
      <c r="C115" s="11">
        <v>6</v>
      </c>
      <c r="D115" s="11">
        <v>56.516300000000001</v>
      </c>
      <c r="E115" s="11">
        <v>2.6918599999999998E-4</v>
      </c>
      <c r="F115" s="11">
        <v>3.4247409420000001</v>
      </c>
      <c r="G115" s="11" t="s">
        <v>275</v>
      </c>
      <c r="H115" s="11" t="s">
        <v>28</v>
      </c>
      <c r="I115" s="5" t="s">
        <v>324</v>
      </c>
      <c r="J115" s="11">
        <v>5.5182699999999996E-4</v>
      </c>
      <c r="K115" s="11">
        <v>1.1156999999999999</v>
      </c>
    </row>
    <row r="116" spans="1:11" x14ac:dyDescent="0.2">
      <c r="A116" s="5" t="s">
        <v>239</v>
      </c>
      <c r="B116" s="11">
        <v>48</v>
      </c>
      <c r="C116" s="11">
        <v>42</v>
      </c>
      <c r="D116" s="11">
        <v>389.05360000000002</v>
      </c>
      <c r="E116" s="11">
        <v>1.8546668999999998E-2</v>
      </c>
      <c r="F116" s="11">
        <v>2.370486643</v>
      </c>
      <c r="G116" s="11" t="s">
        <v>275</v>
      </c>
      <c r="H116" s="11" t="s">
        <v>28</v>
      </c>
      <c r="I116" s="5" t="s">
        <v>240</v>
      </c>
      <c r="J116" s="11">
        <v>2.41201E-5</v>
      </c>
      <c r="K116" s="11">
        <v>1.0735699999999999</v>
      </c>
    </row>
    <row r="117" spans="1:11" x14ac:dyDescent="0.2">
      <c r="A117" s="5" t="s">
        <v>326</v>
      </c>
      <c r="B117" s="11">
        <v>14</v>
      </c>
      <c r="C117" s="11">
        <v>6</v>
      </c>
      <c r="D117" s="11">
        <v>105.77500000000001</v>
      </c>
      <c r="E117" s="11">
        <v>4.0978507999999997E-2</v>
      </c>
      <c r="F117" s="11">
        <v>1.681871138</v>
      </c>
      <c r="G117" s="11" t="s">
        <v>275</v>
      </c>
      <c r="H117" s="11" t="s">
        <v>28</v>
      </c>
      <c r="I117" s="5" t="s">
        <v>327</v>
      </c>
      <c r="J117" s="11">
        <v>-6.14773E-6</v>
      </c>
      <c r="K117" s="11">
        <v>1.06559</v>
      </c>
    </row>
    <row r="118" spans="1:11" x14ac:dyDescent="0.2">
      <c r="A118" s="5" t="s">
        <v>309</v>
      </c>
      <c r="B118" s="11">
        <v>6</v>
      </c>
      <c r="C118" s="11">
        <v>6</v>
      </c>
      <c r="D118" s="11">
        <v>39.758400000000002</v>
      </c>
      <c r="E118" s="11">
        <v>3.3514923000000002E-2</v>
      </c>
      <c r="F118" s="11">
        <v>2.343833192</v>
      </c>
      <c r="G118" s="11" t="s">
        <v>275</v>
      </c>
      <c r="H118" s="11" t="s">
        <v>28</v>
      </c>
      <c r="I118" s="5" t="s">
        <v>310</v>
      </c>
      <c r="J118" s="11">
        <v>1.75873E-4</v>
      </c>
      <c r="K118" s="11">
        <v>1.0591299999999999</v>
      </c>
    </row>
    <row r="119" spans="1:11" x14ac:dyDescent="0.2">
      <c r="A119" s="5" t="s">
        <v>212</v>
      </c>
      <c r="B119" s="11">
        <v>15</v>
      </c>
      <c r="C119" s="11">
        <v>15</v>
      </c>
      <c r="D119" s="11">
        <v>108.1814</v>
      </c>
      <c r="E119" s="11">
        <v>9.0142989999999999E-3</v>
      </c>
      <c r="F119" s="11">
        <v>2.1790345109999998</v>
      </c>
      <c r="G119" s="11" t="s">
        <v>275</v>
      </c>
      <c r="H119" s="11" t="s">
        <v>28</v>
      </c>
      <c r="I119" s="5" t="s">
        <v>213</v>
      </c>
      <c r="J119" s="11">
        <v>4.8810800000000001E-4</v>
      </c>
      <c r="K119" s="11">
        <v>1.0573999999999999</v>
      </c>
    </row>
    <row r="120" spans="1:11" x14ac:dyDescent="0.2">
      <c r="A120" s="5" t="s">
        <v>105</v>
      </c>
      <c r="B120" s="11">
        <v>33</v>
      </c>
      <c r="C120" s="11">
        <v>26</v>
      </c>
      <c r="D120" s="11">
        <v>225.17429999999999</v>
      </c>
      <c r="E120" s="11">
        <v>1.1144823999999999E-2</v>
      </c>
      <c r="F120" s="11">
        <v>2.3537993209999999</v>
      </c>
      <c r="G120" s="11" t="s">
        <v>275</v>
      </c>
      <c r="H120" s="11" t="s">
        <v>28</v>
      </c>
      <c r="I120" s="5" t="s">
        <v>106</v>
      </c>
      <c r="J120" s="11">
        <v>-1.9344899999999998E-5</v>
      </c>
      <c r="K120" s="11">
        <v>1.0326200000000001</v>
      </c>
    </row>
    <row r="121" spans="1:11" x14ac:dyDescent="0.2">
      <c r="A121" s="5" t="s">
        <v>128</v>
      </c>
      <c r="B121" s="11">
        <v>39</v>
      </c>
      <c r="C121" s="11">
        <v>30</v>
      </c>
      <c r="D121" s="11">
        <v>331.1823</v>
      </c>
      <c r="E121" s="11">
        <v>1.0841066999999999E-2</v>
      </c>
      <c r="F121" s="11">
        <v>2.0825766460000001</v>
      </c>
      <c r="G121" s="11" t="s">
        <v>275</v>
      </c>
      <c r="H121" s="11" t="s">
        <v>28</v>
      </c>
      <c r="I121" s="5" t="s">
        <v>129</v>
      </c>
      <c r="J121" s="11">
        <v>2.4349799999999999E-5</v>
      </c>
      <c r="K121" s="11">
        <v>1.0277400000000001</v>
      </c>
    </row>
  </sheetData>
  <mergeCells count="4">
    <mergeCell ref="A1:K1"/>
    <mergeCell ref="A3:K3"/>
    <mergeCell ref="A63:K63"/>
    <mergeCell ref="A94:K9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4"/>
  <sheetViews>
    <sheetView workbookViewId="0">
      <selection sqref="A1:K1"/>
    </sheetView>
  </sheetViews>
  <sheetFormatPr baseColWidth="10" defaultColWidth="8.83203125" defaultRowHeight="16" x14ac:dyDescent="0.2"/>
  <cols>
    <col min="1" max="6" width="8.83203125" style="5"/>
    <col min="7" max="7" width="26" style="5" customWidth="1"/>
    <col min="8" max="8" width="27.1640625" style="5" customWidth="1"/>
    <col min="9" max="9" width="15.83203125" style="5" customWidth="1"/>
    <col min="10" max="10" width="13.5" style="5" customWidth="1"/>
    <col min="11" max="16384" width="8.83203125" style="5"/>
  </cols>
  <sheetData>
    <row r="1" spans="1:11" ht="58.25" customHeight="1" x14ac:dyDescent="0.2">
      <c r="A1" s="28" t="s">
        <v>1225</v>
      </c>
      <c r="B1" s="28"/>
      <c r="C1" s="28"/>
      <c r="D1" s="28"/>
      <c r="E1" s="28"/>
      <c r="F1" s="28"/>
      <c r="G1" s="28"/>
      <c r="H1" s="28"/>
      <c r="I1" s="28"/>
      <c r="J1" s="28"/>
      <c r="K1" s="28"/>
    </row>
    <row r="3" spans="1:11" x14ac:dyDescent="0.2">
      <c r="A3" s="34" t="s">
        <v>485</v>
      </c>
      <c r="B3" s="34"/>
      <c r="C3" s="34"/>
      <c r="D3" s="34"/>
      <c r="E3" s="34"/>
      <c r="F3" s="34"/>
      <c r="G3" s="34"/>
      <c r="H3" s="34"/>
      <c r="I3" s="34"/>
      <c r="J3" s="34"/>
      <c r="K3" s="34"/>
    </row>
    <row r="4" spans="1:11" ht="51" x14ac:dyDescent="0.2">
      <c r="A4" s="16" t="s">
        <v>482</v>
      </c>
      <c r="B4" s="16" t="s">
        <v>483</v>
      </c>
      <c r="C4" s="16" t="s">
        <v>7</v>
      </c>
      <c r="D4" s="16" t="s">
        <v>8</v>
      </c>
      <c r="E4" s="16" t="s">
        <v>484</v>
      </c>
      <c r="F4" s="16" t="s">
        <v>477</v>
      </c>
      <c r="G4" s="16" t="s">
        <v>478</v>
      </c>
      <c r="H4" s="16" t="s">
        <v>479</v>
      </c>
      <c r="I4" s="16" t="s">
        <v>9</v>
      </c>
      <c r="J4" s="16" t="s">
        <v>480</v>
      </c>
      <c r="K4" s="16" t="s">
        <v>481</v>
      </c>
    </row>
    <row r="5" spans="1:11" x14ac:dyDescent="0.2">
      <c r="A5" s="5" t="s">
        <v>22</v>
      </c>
      <c r="B5" s="11">
        <v>174</v>
      </c>
      <c r="C5" s="11">
        <v>151</v>
      </c>
      <c r="D5" s="11">
        <v>584.24390000000005</v>
      </c>
      <c r="E5" s="11">
        <v>2.3052025E-2</v>
      </c>
      <c r="F5" s="11">
        <v>3.2497410329999998</v>
      </c>
      <c r="G5" s="11" t="s">
        <v>11</v>
      </c>
      <c r="H5" s="11" t="s">
        <v>16</v>
      </c>
      <c r="I5" s="5" t="s">
        <v>23</v>
      </c>
      <c r="J5" s="11">
        <v>-3.1152499999999997E-5</v>
      </c>
      <c r="K5" s="11">
        <v>7.0761200000000004</v>
      </c>
    </row>
    <row r="6" spans="1:11" x14ac:dyDescent="0.2">
      <c r="A6" s="5" t="s">
        <v>270</v>
      </c>
      <c r="B6" s="11">
        <v>50</v>
      </c>
      <c r="C6" s="11">
        <v>38</v>
      </c>
      <c r="D6" s="11">
        <v>123.9738</v>
      </c>
      <c r="E6" s="11">
        <v>3.0604526999999999E-2</v>
      </c>
      <c r="F6" s="11">
        <v>3.8735398640000001</v>
      </c>
      <c r="G6" s="11" t="s">
        <v>11</v>
      </c>
      <c r="H6" s="11" t="s">
        <v>16</v>
      </c>
      <c r="I6" s="5" t="s">
        <v>271</v>
      </c>
      <c r="J6" s="11">
        <v>2.13452E-5</v>
      </c>
      <c r="K6" s="11">
        <v>5.0291600000000001</v>
      </c>
    </row>
    <row r="7" spans="1:11" x14ac:dyDescent="0.2">
      <c r="A7" s="5" t="s">
        <v>35</v>
      </c>
      <c r="B7" s="11">
        <v>115</v>
      </c>
      <c r="C7" s="11">
        <v>90</v>
      </c>
      <c r="D7" s="11">
        <v>940.28499999999997</v>
      </c>
      <c r="E7" s="11">
        <v>6.5917199999999997E-4</v>
      </c>
      <c r="F7" s="11">
        <v>6.555046011</v>
      </c>
      <c r="G7" s="11" t="s">
        <v>11</v>
      </c>
      <c r="H7" s="11" t="s">
        <v>16</v>
      </c>
      <c r="I7" s="5" t="s">
        <v>36</v>
      </c>
      <c r="J7" s="11">
        <v>2.1763500000000001E-4</v>
      </c>
      <c r="K7" s="11">
        <v>3.7995899999999998</v>
      </c>
    </row>
    <row r="8" spans="1:11" x14ac:dyDescent="0.2">
      <c r="A8" s="5" t="s">
        <v>10</v>
      </c>
      <c r="B8" s="11">
        <v>67</v>
      </c>
      <c r="C8" s="11">
        <v>53</v>
      </c>
      <c r="D8" s="11">
        <v>425.959</v>
      </c>
      <c r="E8" s="11">
        <v>6.4321599999999995E-4</v>
      </c>
      <c r="F8" s="11">
        <v>5.7951547769999996</v>
      </c>
      <c r="G8" s="11" t="s">
        <v>11</v>
      </c>
      <c r="H8" s="11" t="s">
        <v>16</v>
      </c>
      <c r="I8" s="5" t="s">
        <v>13</v>
      </c>
      <c r="J8" s="11">
        <v>1.47496E-4</v>
      </c>
      <c r="K8" s="11">
        <v>3.2078600000000002</v>
      </c>
    </row>
    <row r="9" spans="1:11" x14ac:dyDescent="0.2">
      <c r="A9" s="5" t="s">
        <v>24</v>
      </c>
      <c r="B9" s="11">
        <v>51</v>
      </c>
      <c r="C9" s="11">
        <v>45</v>
      </c>
      <c r="D9" s="11">
        <v>229.3048</v>
      </c>
      <c r="E9" s="11">
        <v>1.5514068000000001E-2</v>
      </c>
      <c r="F9" s="11">
        <v>2.8124543310000001</v>
      </c>
      <c r="G9" s="11" t="s">
        <v>11</v>
      </c>
      <c r="H9" s="11" t="s">
        <v>16</v>
      </c>
      <c r="I9" s="5" t="s">
        <v>25</v>
      </c>
      <c r="J9" s="11">
        <v>1.9389E-5</v>
      </c>
      <c r="K9" s="11">
        <v>2.9509300000000001</v>
      </c>
    </row>
    <row r="10" spans="1:11" x14ac:dyDescent="0.2">
      <c r="A10" s="5" t="s">
        <v>171</v>
      </c>
      <c r="B10" s="11">
        <v>57</v>
      </c>
      <c r="C10" s="11">
        <v>49</v>
      </c>
      <c r="D10" s="11">
        <v>270.13600000000002</v>
      </c>
      <c r="E10" s="11">
        <v>1.1318463000000001E-2</v>
      </c>
      <c r="F10" s="11">
        <v>11.6098152</v>
      </c>
      <c r="G10" s="11" t="s">
        <v>11</v>
      </c>
      <c r="H10" s="11" t="s">
        <v>16</v>
      </c>
      <c r="I10" s="5" t="s">
        <v>172</v>
      </c>
      <c r="J10" s="11">
        <v>-1.4705999999999999E-5</v>
      </c>
      <c r="K10" s="11">
        <v>2.7608000000000001</v>
      </c>
    </row>
    <row r="11" spans="1:11" x14ac:dyDescent="0.2">
      <c r="A11" s="5" t="s">
        <v>330</v>
      </c>
      <c r="B11" s="11">
        <v>33</v>
      </c>
      <c r="C11" s="11">
        <v>28</v>
      </c>
      <c r="D11" s="11">
        <v>142.9041</v>
      </c>
      <c r="E11" s="11">
        <v>4.7664083000000003E-2</v>
      </c>
      <c r="F11" s="11">
        <v>17.211205929999998</v>
      </c>
      <c r="G11" s="11" t="s">
        <v>11</v>
      </c>
      <c r="H11" s="11" t="s">
        <v>16</v>
      </c>
      <c r="I11" s="5" t="s">
        <v>331</v>
      </c>
      <c r="J11" s="11">
        <v>-7.1319600000000001E-5</v>
      </c>
      <c r="K11" s="11">
        <v>2.0969199999999999</v>
      </c>
    </row>
    <row r="12" spans="1:11" x14ac:dyDescent="0.2">
      <c r="A12" s="5" t="s">
        <v>76</v>
      </c>
      <c r="B12" s="11">
        <v>45</v>
      </c>
      <c r="C12" s="11">
        <v>33</v>
      </c>
      <c r="D12" s="11">
        <v>322.10579999999999</v>
      </c>
      <c r="E12" s="11">
        <v>7.9985920000000005E-3</v>
      </c>
      <c r="F12" s="11">
        <v>8.5818790870000008</v>
      </c>
      <c r="G12" s="11" t="s">
        <v>11</v>
      </c>
      <c r="H12" s="11" t="s">
        <v>16</v>
      </c>
      <c r="I12" s="5" t="s">
        <v>77</v>
      </c>
      <c r="J12" s="11">
        <v>3.4181599999999999E-6</v>
      </c>
      <c r="K12" s="11">
        <v>1.9535100000000001</v>
      </c>
    </row>
    <row r="13" spans="1:11" x14ac:dyDescent="0.2">
      <c r="A13" s="5" t="s">
        <v>265</v>
      </c>
      <c r="B13" s="11">
        <v>32</v>
      </c>
      <c r="C13" s="11">
        <v>23</v>
      </c>
      <c r="D13" s="11">
        <v>126.3169</v>
      </c>
      <c r="E13" s="11">
        <v>3.3073770000000002E-2</v>
      </c>
      <c r="F13" s="11">
        <v>1.8784227019999999</v>
      </c>
      <c r="G13" s="11" t="s">
        <v>11</v>
      </c>
      <c r="H13" s="11" t="s">
        <v>16</v>
      </c>
      <c r="I13" s="5" t="s">
        <v>266</v>
      </c>
      <c r="J13" s="11">
        <v>3.8952799999999997E-5</v>
      </c>
      <c r="K13" s="11">
        <v>1.9393800000000001</v>
      </c>
    </row>
    <row r="14" spans="1:11" x14ac:dyDescent="0.2">
      <c r="A14" s="5" t="s">
        <v>181</v>
      </c>
      <c r="B14" s="11">
        <v>10</v>
      </c>
      <c r="C14" s="11">
        <v>6</v>
      </c>
      <c r="D14" s="11">
        <v>76.895300000000006</v>
      </c>
      <c r="E14" s="11">
        <v>4.2568670000000001E-3</v>
      </c>
      <c r="F14" s="11">
        <v>3.0243300419999999</v>
      </c>
      <c r="G14" s="11" t="s">
        <v>11</v>
      </c>
      <c r="H14" s="11" t="s">
        <v>16</v>
      </c>
      <c r="I14" s="5" t="s">
        <v>182</v>
      </c>
      <c r="J14" s="11">
        <v>5.0748999999999998E-5</v>
      </c>
      <c r="K14" s="11">
        <v>1.8589899999999999</v>
      </c>
    </row>
    <row r="15" spans="1:11" x14ac:dyDescent="0.2">
      <c r="A15" s="5" t="s">
        <v>20</v>
      </c>
      <c r="B15" s="11">
        <v>35</v>
      </c>
      <c r="C15" s="11">
        <v>24</v>
      </c>
      <c r="D15" s="11">
        <v>317.416</v>
      </c>
      <c r="E15" s="11">
        <v>6.1331809999999997E-3</v>
      </c>
      <c r="F15" s="11">
        <v>3.0279948029999999</v>
      </c>
      <c r="G15" s="11" t="s">
        <v>11</v>
      </c>
      <c r="H15" s="11" t="s">
        <v>16</v>
      </c>
      <c r="I15" s="5" t="s">
        <v>21</v>
      </c>
      <c r="J15" s="11">
        <v>5.2504299999999998E-5</v>
      </c>
      <c r="K15" s="11">
        <v>1.82772</v>
      </c>
    </row>
    <row r="16" spans="1:11" x14ac:dyDescent="0.2">
      <c r="A16" s="5" t="s">
        <v>223</v>
      </c>
      <c r="B16" s="11">
        <v>39</v>
      </c>
      <c r="C16" s="11">
        <v>29</v>
      </c>
      <c r="D16" s="11">
        <v>227.143</v>
      </c>
      <c r="E16" s="11">
        <v>8.0864479999999996E-3</v>
      </c>
      <c r="F16" s="11">
        <v>2.735178608</v>
      </c>
      <c r="G16" s="11" t="s">
        <v>11</v>
      </c>
      <c r="H16" s="11" t="s">
        <v>16</v>
      </c>
      <c r="I16" s="5" t="s">
        <v>224</v>
      </c>
      <c r="J16" s="11">
        <v>4.4267999999999997E-5</v>
      </c>
      <c r="K16" s="11">
        <v>1.77437</v>
      </c>
    </row>
    <row r="17" spans="1:11" x14ac:dyDescent="0.2">
      <c r="A17" s="5" t="s">
        <v>124</v>
      </c>
      <c r="B17" s="11">
        <v>27</v>
      </c>
      <c r="C17" s="11">
        <v>21</v>
      </c>
      <c r="D17" s="11">
        <v>176.06389999999999</v>
      </c>
      <c r="E17" s="11">
        <v>6.7119759999999997E-3</v>
      </c>
      <c r="F17" s="11">
        <v>3.3030468640000001</v>
      </c>
      <c r="G17" s="11" t="s">
        <v>11</v>
      </c>
      <c r="H17" s="11" t="s">
        <v>16</v>
      </c>
      <c r="I17" s="5" t="s">
        <v>125</v>
      </c>
      <c r="J17" s="11">
        <v>5.11732E-5</v>
      </c>
      <c r="K17" s="11">
        <v>1.7116499999999999</v>
      </c>
    </row>
    <row r="18" spans="1:11" x14ac:dyDescent="0.2">
      <c r="A18" s="5" t="s">
        <v>40</v>
      </c>
      <c r="B18" s="11">
        <v>38</v>
      </c>
      <c r="C18" s="11">
        <v>29</v>
      </c>
      <c r="D18" s="11">
        <v>319.84640000000002</v>
      </c>
      <c r="E18" s="11">
        <v>2.7154300000000001E-4</v>
      </c>
      <c r="F18" s="11">
        <v>8.0864526080000001</v>
      </c>
      <c r="G18" s="11" t="s">
        <v>11</v>
      </c>
      <c r="H18" s="11" t="s">
        <v>16</v>
      </c>
      <c r="I18" s="5" t="s">
        <v>41</v>
      </c>
      <c r="J18" s="11">
        <v>8.0692099999999999E-5</v>
      </c>
      <c r="K18" s="11">
        <v>1.6796899999999999</v>
      </c>
    </row>
    <row r="19" spans="1:11" x14ac:dyDescent="0.2">
      <c r="A19" s="5" t="s">
        <v>79</v>
      </c>
      <c r="B19" s="11">
        <v>43</v>
      </c>
      <c r="C19" s="11">
        <v>34</v>
      </c>
      <c r="D19" s="11">
        <v>305.77120000000002</v>
      </c>
      <c r="E19" s="11">
        <v>1.2292189999999999E-3</v>
      </c>
      <c r="F19" s="11">
        <v>3.5333173439999999</v>
      </c>
      <c r="G19" s="11" t="s">
        <v>11</v>
      </c>
      <c r="H19" s="11" t="s">
        <v>16</v>
      </c>
      <c r="I19" s="5" t="s">
        <v>80</v>
      </c>
      <c r="J19" s="11">
        <v>5.5322199999999997E-5</v>
      </c>
      <c r="K19" s="11">
        <v>1.67241</v>
      </c>
    </row>
    <row r="20" spans="1:11" x14ac:dyDescent="0.2">
      <c r="A20" s="5" t="s">
        <v>383</v>
      </c>
      <c r="B20" s="11">
        <v>36</v>
      </c>
      <c r="C20" s="11">
        <v>26</v>
      </c>
      <c r="D20" s="11">
        <v>260.63560000000001</v>
      </c>
      <c r="E20" s="11">
        <v>2.2259088999999999E-2</v>
      </c>
      <c r="F20" s="11">
        <v>2.6998461599999999</v>
      </c>
      <c r="G20" s="11" t="s">
        <v>11</v>
      </c>
      <c r="H20" s="11" t="s">
        <v>16</v>
      </c>
      <c r="I20" s="5" t="s">
        <v>384</v>
      </c>
      <c r="J20" s="11">
        <v>1.5073500000000001E-4</v>
      </c>
      <c r="K20" s="11">
        <v>1.6649799999999999</v>
      </c>
    </row>
    <row r="21" spans="1:11" x14ac:dyDescent="0.2">
      <c r="A21" s="5" t="s">
        <v>37</v>
      </c>
      <c r="B21" s="11">
        <v>26</v>
      </c>
      <c r="C21" s="11">
        <v>16</v>
      </c>
      <c r="D21" s="11">
        <v>167.554</v>
      </c>
      <c r="E21" s="11">
        <v>8.1473899999999998E-4</v>
      </c>
      <c r="F21" s="11">
        <v>3.7091465260000001</v>
      </c>
      <c r="G21" s="11" t="s">
        <v>11</v>
      </c>
      <c r="H21" s="11" t="s">
        <v>16</v>
      </c>
      <c r="I21" s="5" t="s">
        <v>38</v>
      </c>
      <c r="J21" s="11">
        <v>9.2597900000000003E-5</v>
      </c>
      <c r="K21" s="11">
        <v>1.60931</v>
      </c>
    </row>
    <row r="22" spans="1:11" x14ac:dyDescent="0.2">
      <c r="A22" s="5" t="s">
        <v>87</v>
      </c>
      <c r="B22" s="11">
        <v>40</v>
      </c>
      <c r="C22" s="11">
        <v>29</v>
      </c>
      <c r="D22" s="11">
        <v>223.577</v>
      </c>
      <c r="E22" s="11">
        <v>9.6616949999999997E-3</v>
      </c>
      <c r="F22" s="11">
        <v>2.6676846950000002</v>
      </c>
      <c r="G22" s="11" t="s">
        <v>11</v>
      </c>
      <c r="H22" s="11" t="s">
        <v>16</v>
      </c>
      <c r="I22" s="5" t="s">
        <v>88</v>
      </c>
      <c r="J22" s="11">
        <v>4.6582300000000003E-5</v>
      </c>
      <c r="K22" s="11">
        <v>1.59737</v>
      </c>
    </row>
    <row r="23" spans="1:11" x14ac:dyDescent="0.2">
      <c r="A23" s="5" t="s">
        <v>173</v>
      </c>
      <c r="B23" s="11">
        <v>23</v>
      </c>
      <c r="C23" s="11">
        <v>18</v>
      </c>
      <c r="D23" s="11">
        <v>167.0515</v>
      </c>
      <c r="E23" s="11">
        <v>1.2349337E-2</v>
      </c>
      <c r="F23" s="11">
        <v>5.414378385</v>
      </c>
      <c r="G23" s="11" t="s">
        <v>11</v>
      </c>
      <c r="H23" s="11" t="s">
        <v>16</v>
      </c>
      <c r="I23" s="5" t="s">
        <v>174</v>
      </c>
      <c r="J23" s="11">
        <v>8.5188500000000006E-6</v>
      </c>
      <c r="K23" s="11">
        <v>1.5725</v>
      </c>
    </row>
    <row r="24" spans="1:11" x14ac:dyDescent="0.2">
      <c r="A24" s="5" t="s">
        <v>64</v>
      </c>
      <c r="B24" s="11">
        <v>44</v>
      </c>
      <c r="C24" s="11">
        <v>27</v>
      </c>
      <c r="D24" s="11">
        <v>329.48970000000003</v>
      </c>
      <c r="E24" s="11">
        <v>7.324611E-3</v>
      </c>
      <c r="F24" s="11">
        <v>5.0733905379999999</v>
      </c>
      <c r="G24" s="11" t="s">
        <v>11</v>
      </c>
      <c r="H24" s="11" t="s">
        <v>16</v>
      </c>
      <c r="I24" s="5" t="s">
        <v>65</v>
      </c>
      <c r="J24" s="11">
        <v>4.7374599999999999E-5</v>
      </c>
      <c r="K24" s="11">
        <v>1.5672999999999999</v>
      </c>
    </row>
    <row r="25" spans="1:11" x14ac:dyDescent="0.2">
      <c r="A25" s="5" t="s">
        <v>239</v>
      </c>
      <c r="B25" s="11">
        <v>48</v>
      </c>
      <c r="C25" s="11">
        <v>42</v>
      </c>
      <c r="D25" s="11">
        <v>389.05360000000002</v>
      </c>
      <c r="E25" s="11">
        <v>1.0096226999999999E-2</v>
      </c>
      <c r="F25" s="11">
        <v>7.0217456519999999</v>
      </c>
      <c r="G25" s="11" t="s">
        <v>11</v>
      </c>
      <c r="H25" s="11" t="s">
        <v>16</v>
      </c>
      <c r="I25" s="5" t="s">
        <v>240</v>
      </c>
      <c r="J25" s="11">
        <v>8.0354199999999997E-5</v>
      </c>
      <c r="K25" s="11">
        <v>1.5572999999999999</v>
      </c>
    </row>
    <row r="26" spans="1:11" x14ac:dyDescent="0.2">
      <c r="A26" s="5" t="s">
        <v>195</v>
      </c>
      <c r="B26" s="11">
        <v>57</v>
      </c>
      <c r="C26" s="11">
        <v>40</v>
      </c>
      <c r="D26" s="11">
        <v>387.40960000000001</v>
      </c>
      <c r="E26" s="11">
        <v>2.4175302999999999E-2</v>
      </c>
      <c r="F26" s="11">
        <v>2.8136908630000002</v>
      </c>
      <c r="G26" s="11" t="s">
        <v>11</v>
      </c>
      <c r="H26" s="11" t="s">
        <v>16</v>
      </c>
      <c r="I26" s="5" t="s">
        <v>196</v>
      </c>
      <c r="J26" s="11">
        <v>5.5161899999999998E-5</v>
      </c>
      <c r="K26" s="11">
        <v>1.54931</v>
      </c>
    </row>
    <row r="27" spans="1:11" x14ac:dyDescent="0.2">
      <c r="A27" s="5" t="s">
        <v>183</v>
      </c>
      <c r="B27" s="11">
        <v>45</v>
      </c>
      <c r="C27" s="11">
        <v>28</v>
      </c>
      <c r="D27" s="11">
        <v>284.01280000000003</v>
      </c>
      <c r="E27" s="11">
        <v>3.8022847999999998E-2</v>
      </c>
      <c r="F27" s="11">
        <v>3.6909486220000001</v>
      </c>
      <c r="G27" s="11" t="s">
        <v>11</v>
      </c>
      <c r="H27" s="11" t="s">
        <v>16</v>
      </c>
      <c r="I27" s="5" t="s">
        <v>184</v>
      </c>
      <c r="J27" s="11">
        <v>5.3999000000000003E-5</v>
      </c>
      <c r="K27" s="11">
        <v>1.5101100000000001</v>
      </c>
    </row>
    <row r="28" spans="1:11" x14ac:dyDescent="0.2">
      <c r="A28" s="5" t="s">
        <v>101</v>
      </c>
      <c r="B28" s="11">
        <v>7</v>
      </c>
      <c r="C28" s="11">
        <v>5</v>
      </c>
      <c r="D28" s="11">
        <v>57.432899999999997</v>
      </c>
      <c r="E28" s="11">
        <v>4.5112401000000003E-2</v>
      </c>
      <c r="F28" s="11">
        <v>2.510451024</v>
      </c>
      <c r="G28" s="11" t="s">
        <v>11</v>
      </c>
      <c r="H28" s="11" t="s">
        <v>16</v>
      </c>
      <c r="I28" s="5" t="s">
        <v>102</v>
      </c>
      <c r="J28" s="11">
        <v>3.00864E-5</v>
      </c>
      <c r="K28" s="11">
        <v>1.4789399999999999</v>
      </c>
    </row>
    <row r="29" spans="1:11" x14ac:dyDescent="0.2">
      <c r="A29" s="5" t="s">
        <v>148</v>
      </c>
      <c r="B29" s="11">
        <v>26</v>
      </c>
      <c r="C29" s="11">
        <v>20</v>
      </c>
      <c r="D29" s="11">
        <v>222.80430000000001</v>
      </c>
      <c r="E29" s="11">
        <v>1.5846063000000001E-2</v>
      </c>
      <c r="F29" s="11">
        <v>6.0852210409999996</v>
      </c>
      <c r="G29" s="11" t="s">
        <v>11</v>
      </c>
      <c r="H29" s="11" t="s">
        <v>16</v>
      </c>
      <c r="I29" s="5" t="s">
        <v>149</v>
      </c>
      <c r="J29" s="11">
        <v>-1.2403500000000001E-5</v>
      </c>
      <c r="K29" s="11">
        <v>1.4687699999999999</v>
      </c>
    </row>
    <row r="30" spans="1:11" x14ac:dyDescent="0.2">
      <c r="A30" s="5" t="s">
        <v>315</v>
      </c>
      <c r="B30" s="11">
        <v>28</v>
      </c>
      <c r="C30" s="11">
        <v>20</v>
      </c>
      <c r="D30" s="11">
        <v>148.15559999999999</v>
      </c>
      <c r="E30" s="11">
        <v>4.8099999999999997E-5</v>
      </c>
      <c r="F30" s="11">
        <v>15.642875930000001</v>
      </c>
      <c r="G30" s="11" t="s">
        <v>11</v>
      </c>
      <c r="H30" s="11" t="s">
        <v>16</v>
      </c>
      <c r="I30" s="5" t="s">
        <v>316</v>
      </c>
      <c r="J30" s="11">
        <v>5.3790499999999999E-5</v>
      </c>
      <c r="K30" s="11">
        <v>1.38733</v>
      </c>
    </row>
    <row r="31" spans="1:11" x14ac:dyDescent="0.2">
      <c r="A31" s="5" t="s">
        <v>120</v>
      </c>
      <c r="B31" s="11">
        <v>29</v>
      </c>
      <c r="C31" s="11">
        <v>20</v>
      </c>
      <c r="D31" s="11">
        <v>207.75530000000001</v>
      </c>
      <c r="E31" s="11">
        <v>5.2339409999999998E-3</v>
      </c>
      <c r="F31" s="11">
        <v>3.317430758</v>
      </c>
      <c r="G31" s="11" t="s">
        <v>11</v>
      </c>
      <c r="H31" s="11" t="s">
        <v>16</v>
      </c>
      <c r="I31" s="5" t="s">
        <v>121</v>
      </c>
      <c r="J31" s="11">
        <v>2.3079300000000001E-5</v>
      </c>
      <c r="K31" s="11">
        <v>1.37856</v>
      </c>
    </row>
    <row r="32" spans="1:11" x14ac:dyDescent="0.2">
      <c r="A32" s="5" t="s">
        <v>164</v>
      </c>
      <c r="B32" s="11">
        <v>20</v>
      </c>
      <c r="C32" s="11">
        <v>17</v>
      </c>
      <c r="D32" s="11">
        <v>96.558700000000002</v>
      </c>
      <c r="E32" s="11">
        <v>1.9278544000000002E-2</v>
      </c>
      <c r="F32" s="11">
        <v>1.8623819509999999</v>
      </c>
      <c r="G32" s="11" t="s">
        <v>11</v>
      </c>
      <c r="H32" s="11" t="s">
        <v>16</v>
      </c>
      <c r="I32" s="5" t="s">
        <v>165</v>
      </c>
      <c r="J32" s="11">
        <v>4.6589799999999999E-5</v>
      </c>
      <c r="K32" s="11">
        <v>1.36199</v>
      </c>
    </row>
    <row r="33" spans="1:11" x14ac:dyDescent="0.2">
      <c r="A33" s="5" t="s">
        <v>18</v>
      </c>
      <c r="B33" s="11">
        <v>25</v>
      </c>
      <c r="C33" s="11">
        <v>17</v>
      </c>
      <c r="D33" s="11">
        <v>186.26300000000001</v>
      </c>
      <c r="E33" s="11">
        <v>8.8828069999999995E-3</v>
      </c>
      <c r="F33" s="11">
        <v>4.946673648</v>
      </c>
      <c r="G33" s="11" t="s">
        <v>11</v>
      </c>
      <c r="H33" s="11" t="s">
        <v>16</v>
      </c>
      <c r="I33" s="5" t="s">
        <v>19</v>
      </c>
      <c r="J33" s="11">
        <v>9.4193900000000006E-5</v>
      </c>
      <c r="K33" s="11">
        <v>1.3501700000000001</v>
      </c>
    </row>
    <row r="34" spans="1:11" x14ac:dyDescent="0.2">
      <c r="A34" s="5" t="s">
        <v>300</v>
      </c>
      <c r="B34" s="11">
        <v>53</v>
      </c>
      <c r="C34" s="11">
        <v>33</v>
      </c>
      <c r="D34" s="11">
        <v>443.26299999999998</v>
      </c>
      <c r="E34" s="11">
        <v>2.4440489999999998E-3</v>
      </c>
      <c r="F34" s="11">
        <v>2.9399069469999999</v>
      </c>
      <c r="G34" s="11" t="s">
        <v>11</v>
      </c>
      <c r="H34" s="11" t="s">
        <v>16</v>
      </c>
      <c r="I34" s="5" t="s">
        <v>301</v>
      </c>
      <c r="J34" s="11">
        <v>5.7171099999999999E-5</v>
      </c>
      <c r="K34" s="11">
        <v>1.3417399999999999</v>
      </c>
    </row>
    <row r="35" spans="1:11" x14ac:dyDescent="0.2">
      <c r="A35" s="5" t="s">
        <v>14</v>
      </c>
      <c r="B35" s="11">
        <v>14</v>
      </c>
      <c r="C35" s="11">
        <v>11</v>
      </c>
      <c r="D35" s="11">
        <v>54.3386</v>
      </c>
      <c r="E35" s="11">
        <v>2.740611E-3</v>
      </c>
      <c r="F35" s="11">
        <v>10.822048949999999</v>
      </c>
      <c r="G35" s="11" t="s">
        <v>11</v>
      </c>
      <c r="H35" s="11" t="s">
        <v>16</v>
      </c>
      <c r="I35" s="5" t="s">
        <v>17</v>
      </c>
      <c r="J35" s="11">
        <v>6.9291300000000005E-5</v>
      </c>
      <c r="K35" s="11">
        <v>1.32189</v>
      </c>
    </row>
    <row r="36" spans="1:11" x14ac:dyDescent="0.2">
      <c r="A36" s="5" t="s">
        <v>46</v>
      </c>
      <c r="B36" s="11">
        <v>28</v>
      </c>
      <c r="C36" s="11">
        <v>24</v>
      </c>
      <c r="D36" s="11">
        <v>164.7029</v>
      </c>
      <c r="E36" s="11">
        <v>5.74966E-4</v>
      </c>
      <c r="F36" s="11">
        <v>20.176496530000001</v>
      </c>
      <c r="G36" s="11" t="s">
        <v>11</v>
      </c>
      <c r="H36" s="11" t="s">
        <v>16</v>
      </c>
      <c r="I36" s="5" t="s">
        <v>47</v>
      </c>
      <c r="J36" s="11">
        <v>6.1972700000000004E-5</v>
      </c>
      <c r="K36" s="11">
        <v>1.3190299999999999</v>
      </c>
    </row>
    <row r="37" spans="1:11" x14ac:dyDescent="0.2">
      <c r="A37" s="5" t="s">
        <v>241</v>
      </c>
      <c r="B37" s="11">
        <v>32</v>
      </c>
      <c r="C37" s="11">
        <v>24</v>
      </c>
      <c r="D37" s="11">
        <v>307.17880000000002</v>
      </c>
      <c r="E37" s="11">
        <v>2.4909872999999999E-2</v>
      </c>
      <c r="F37" s="11">
        <v>3.587306291</v>
      </c>
      <c r="G37" s="11" t="s">
        <v>11</v>
      </c>
      <c r="H37" s="11" t="s">
        <v>16</v>
      </c>
      <c r="I37" s="5" t="s">
        <v>242</v>
      </c>
      <c r="J37" s="11">
        <v>3.5303099999999997E-5</v>
      </c>
      <c r="K37" s="11">
        <v>1.3117099999999999</v>
      </c>
    </row>
    <row r="38" spans="1:11" x14ac:dyDescent="0.2">
      <c r="A38" s="5" t="s">
        <v>115</v>
      </c>
      <c r="B38" s="11">
        <v>37</v>
      </c>
      <c r="C38" s="11">
        <v>8</v>
      </c>
      <c r="D38" s="11">
        <v>252.08009999999999</v>
      </c>
      <c r="E38" s="11">
        <v>4.43046E-4</v>
      </c>
      <c r="F38" s="11">
        <v>15.695629289999999</v>
      </c>
      <c r="G38" s="11" t="s">
        <v>11</v>
      </c>
      <c r="H38" s="11" t="s">
        <v>16</v>
      </c>
      <c r="I38" s="5" t="s">
        <v>116</v>
      </c>
      <c r="J38" s="11">
        <v>5.5637999999999998E-5</v>
      </c>
      <c r="K38" s="11">
        <v>1.31142</v>
      </c>
    </row>
    <row r="39" spans="1:11" x14ac:dyDescent="0.2">
      <c r="A39" s="5" t="s">
        <v>73</v>
      </c>
      <c r="B39" s="11">
        <v>23</v>
      </c>
      <c r="C39" s="11">
        <v>16</v>
      </c>
      <c r="D39" s="11">
        <v>131.0445</v>
      </c>
      <c r="E39" s="11">
        <v>1.316221E-3</v>
      </c>
      <c r="F39" s="11">
        <v>3.1423076679999999</v>
      </c>
      <c r="G39" s="11" t="s">
        <v>11</v>
      </c>
      <c r="H39" s="11" t="s">
        <v>16</v>
      </c>
      <c r="I39" s="5" t="s">
        <v>74</v>
      </c>
      <c r="J39" s="11">
        <v>4.6507500000000002E-5</v>
      </c>
      <c r="K39" s="11">
        <v>1.3023100000000001</v>
      </c>
    </row>
    <row r="40" spans="1:11" x14ac:dyDescent="0.2">
      <c r="A40" s="5" t="s">
        <v>32</v>
      </c>
      <c r="B40" s="11">
        <v>6</v>
      </c>
      <c r="C40" s="11">
        <v>5</v>
      </c>
      <c r="D40" s="11">
        <v>64.450699999999998</v>
      </c>
      <c r="E40" s="11">
        <v>2.2879549999999999E-3</v>
      </c>
      <c r="F40" s="11">
        <v>2.954325662</v>
      </c>
      <c r="G40" s="11" t="s">
        <v>11</v>
      </c>
      <c r="H40" s="11" t="s">
        <v>16</v>
      </c>
      <c r="I40" s="5" t="s">
        <v>33</v>
      </c>
      <c r="J40" s="11">
        <v>5.6738299999999999E-5</v>
      </c>
      <c r="K40" s="11">
        <v>1.2968299999999999</v>
      </c>
    </row>
    <row r="41" spans="1:11" x14ac:dyDescent="0.2">
      <c r="A41" s="5" t="s">
        <v>304</v>
      </c>
      <c r="B41" s="11">
        <v>43</v>
      </c>
      <c r="C41" s="11">
        <v>33</v>
      </c>
      <c r="D41" s="11">
        <v>265.23200000000003</v>
      </c>
      <c r="E41" s="11">
        <v>2.0289409000000001E-2</v>
      </c>
      <c r="F41" s="11">
        <v>8.6468420019999996</v>
      </c>
      <c r="G41" s="11" t="s">
        <v>11</v>
      </c>
      <c r="H41" s="11" t="s">
        <v>16</v>
      </c>
      <c r="I41" s="5" t="s">
        <v>305</v>
      </c>
      <c r="J41" s="11">
        <v>-3.1548699999999998E-5</v>
      </c>
      <c r="K41" s="11">
        <v>1.2623599999999999</v>
      </c>
    </row>
    <row r="42" spans="1:11" x14ac:dyDescent="0.2">
      <c r="A42" s="5" t="s">
        <v>294</v>
      </c>
      <c r="B42" s="11">
        <v>64</v>
      </c>
      <c r="C42" s="11">
        <v>47</v>
      </c>
      <c r="D42" s="11">
        <v>549.63649999999996</v>
      </c>
      <c r="E42" s="11">
        <v>2.1030602999999998E-2</v>
      </c>
      <c r="F42" s="11">
        <v>2.5890634160000001</v>
      </c>
      <c r="G42" s="11" t="s">
        <v>11</v>
      </c>
      <c r="H42" s="11" t="s">
        <v>16</v>
      </c>
      <c r="I42" s="5" t="s">
        <v>295</v>
      </c>
      <c r="J42" s="11">
        <v>4.1749699999999998E-5</v>
      </c>
      <c r="K42" s="11">
        <v>1.25221</v>
      </c>
    </row>
    <row r="43" spans="1:11" x14ac:dyDescent="0.2">
      <c r="A43" s="5" t="s">
        <v>277</v>
      </c>
      <c r="B43" s="11">
        <v>31</v>
      </c>
      <c r="C43" s="11">
        <v>6</v>
      </c>
      <c r="D43" s="11">
        <v>218.85810000000001</v>
      </c>
      <c r="E43" s="11">
        <v>1.6936637000000001E-2</v>
      </c>
      <c r="F43" s="11">
        <v>5.9602139960000002</v>
      </c>
      <c r="G43" s="11" t="s">
        <v>11</v>
      </c>
      <c r="H43" s="11" t="s">
        <v>16</v>
      </c>
      <c r="I43" s="5" t="s">
        <v>278</v>
      </c>
      <c r="J43" s="11">
        <v>2.9035800000000001E-5</v>
      </c>
      <c r="K43" s="11">
        <v>1.22366</v>
      </c>
    </row>
    <row r="44" spans="1:11" x14ac:dyDescent="0.2">
      <c r="A44" s="5" t="s">
        <v>128</v>
      </c>
      <c r="B44" s="11">
        <v>39</v>
      </c>
      <c r="C44" s="11">
        <v>30</v>
      </c>
      <c r="D44" s="11">
        <v>331.1823</v>
      </c>
      <c r="E44" s="11">
        <v>3.4923010000000002E-3</v>
      </c>
      <c r="F44" s="11">
        <v>5.773316522</v>
      </c>
      <c r="G44" s="11" t="s">
        <v>11</v>
      </c>
      <c r="H44" s="11" t="s">
        <v>16</v>
      </c>
      <c r="I44" s="5" t="s">
        <v>129</v>
      </c>
      <c r="J44" s="11">
        <v>2.17499E-5</v>
      </c>
      <c r="K44" s="11">
        <v>1.21197</v>
      </c>
    </row>
    <row r="45" spans="1:11" x14ac:dyDescent="0.2">
      <c r="A45" s="5" t="s">
        <v>54</v>
      </c>
      <c r="B45" s="11">
        <v>27</v>
      </c>
      <c r="C45" s="11">
        <v>2</v>
      </c>
      <c r="D45" s="11">
        <v>179.06180000000001</v>
      </c>
      <c r="E45" s="11">
        <v>1.2160370000000001E-3</v>
      </c>
      <c r="F45" s="11">
        <v>5.4633376670000002</v>
      </c>
      <c r="G45" s="11" t="s">
        <v>11</v>
      </c>
      <c r="H45" s="11" t="s">
        <v>16</v>
      </c>
      <c r="I45" s="5" t="s">
        <v>55</v>
      </c>
      <c r="J45" s="11">
        <v>4.9698499999999999E-5</v>
      </c>
      <c r="K45" s="11">
        <v>1.2017100000000001</v>
      </c>
    </row>
    <row r="46" spans="1:11" x14ac:dyDescent="0.2">
      <c r="A46" s="5" t="s">
        <v>110</v>
      </c>
      <c r="B46" s="11">
        <v>44</v>
      </c>
      <c r="C46" s="11">
        <v>28</v>
      </c>
      <c r="D46" s="11">
        <v>356.37139999999999</v>
      </c>
      <c r="E46" s="11">
        <v>1.705928E-3</v>
      </c>
      <c r="F46" s="11">
        <v>6.0614214439999996</v>
      </c>
      <c r="G46" s="11" t="s">
        <v>11</v>
      </c>
      <c r="H46" s="11" t="s">
        <v>16</v>
      </c>
      <c r="I46" s="5" t="s">
        <v>111</v>
      </c>
      <c r="J46" s="11">
        <v>5.5218900000000001E-5</v>
      </c>
      <c r="K46" s="11">
        <v>1.19319</v>
      </c>
    </row>
    <row r="47" spans="1:11" x14ac:dyDescent="0.2">
      <c r="A47" s="5" t="s">
        <v>130</v>
      </c>
      <c r="B47" s="11">
        <v>49</v>
      </c>
      <c r="C47" s="11">
        <v>22</v>
      </c>
      <c r="D47" s="11">
        <v>339.56729999999999</v>
      </c>
      <c r="E47" s="11">
        <v>4.7458359999999998E-3</v>
      </c>
      <c r="F47" s="11">
        <v>3.5131190540000001</v>
      </c>
      <c r="G47" s="11" t="s">
        <v>11</v>
      </c>
      <c r="H47" s="11" t="s">
        <v>16</v>
      </c>
      <c r="I47" s="5" t="s">
        <v>131</v>
      </c>
      <c r="J47" s="11">
        <v>2.1829899999999999E-5</v>
      </c>
      <c r="K47" s="11">
        <v>1.18363</v>
      </c>
    </row>
    <row r="48" spans="1:11" x14ac:dyDescent="0.2">
      <c r="A48" s="5" t="s">
        <v>402</v>
      </c>
      <c r="B48" s="11">
        <v>5</v>
      </c>
      <c r="C48" s="11">
        <v>5</v>
      </c>
      <c r="D48" s="11">
        <v>37.769199999999998</v>
      </c>
      <c r="E48" s="11">
        <v>4.8005569999999997E-2</v>
      </c>
      <c r="F48" s="11">
        <v>2.9035406780000002</v>
      </c>
      <c r="G48" s="11" t="s">
        <v>11</v>
      </c>
      <c r="H48" s="11" t="s">
        <v>16</v>
      </c>
      <c r="I48" s="5" t="s">
        <v>403</v>
      </c>
      <c r="J48" s="11">
        <v>4.49398E-5</v>
      </c>
      <c r="K48" s="11">
        <v>1.1793100000000001</v>
      </c>
    </row>
    <row r="49" spans="1:11" x14ac:dyDescent="0.2">
      <c r="A49" s="5" t="s">
        <v>320</v>
      </c>
      <c r="B49" s="11">
        <v>73</v>
      </c>
      <c r="C49" s="11">
        <v>23</v>
      </c>
      <c r="D49" s="11">
        <v>486.63380000000001</v>
      </c>
      <c r="E49" s="11">
        <v>1.658334E-3</v>
      </c>
      <c r="F49" s="11">
        <v>7.9123757130000003</v>
      </c>
      <c r="G49" s="11" t="s">
        <v>11</v>
      </c>
      <c r="H49" s="11" t="s">
        <v>16</v>
      </c>
      <c r="I49" s="5" t="s">
        <v>321</v>
      </c>
      <c r="J49" s="11">
        <v>7.5888800000000004E-5</v>
      </c>
      <c r="K49" s="11">
        <v>1.1691800000000001</v>
      </c>
    </row>
    <row r="50" spans="1:11" x14ac:dyDescent="0.2">
      <c r="A50" s="5" t="s">
        <v>215</v>
      </c>
      <c r="B50" s="11">
        <v>34</v>
      </c>
      <c r="C50" s="11">
        <v>30</v>
      </c>
      <c r="D50" s="11">
        <v>312.24689999999998</v>
      </c>
      <c r="E50" s="11">
        <v>2.9394429999999999E-3</v>
      </c>
      <c r="F50" s="11">
        <v>11.650615609999999</v>
      </c>
      <c r="G50" s="11" t="s">
        <v>11</v>
      </c>
      <c r="H50" s="11" t="s">
        <v>16</v>
      </c>
      <c r="I50" s="5" t="s">
        <v>216</v>
      </c>
      <c r="J50" s="11">
        <v>-1.4121899999999999E-5</v>
      </c>
      <c r="K50" s="11">
        <v>1.16354</v>
      </c>
    </row>
    <row r="51" spans="1:11" x14ac:dyDescent="0.2">
      <c r="A51" s="5" t="s">
        <v>247</v>
      </c>
      <c r="B51" s="11">
        <v>33</v>
      </c>
      <c r="C51" s="11">
        <v>27</v>
      </c>
      <c r="D51" s="11">
        <v>241.87459999999999</v>
      </c>
      <c r="E51" s="11">
        <v>1.5606233000000001E-2</v>
      </c>
      <c r="F51" s="11">
        <v>10.085055799999999</v>
      </c>
      <c r="G51" s="11" t="s">
        <v>11</v>
      </c>
      <c r="H51" s="11" t="s">
        <v>16</v>
      </c>
      <c r="I51" s="5" t="s">
        <v>248</v>
      </c>
      <c r="J51" s="11">
        <v>4.4786600000000002E-5</v>
      </c>
      <c r="K51" s="11">
        <v>1.1577999999999999</v>
      </c>
    </row>
    <row r="52" spans="1:11" x14ac:dyDescent="0.2">
      <c r="A52" s="5" t="s">
        <v>92</v>
      </c>
      <c r="B52" s="11">
        <v>21</v>
      </c>
      <c r="C52" s="11">
        <v>16</v>
      </c>
      <c r="D52" s="11">
        <v>181.73089999999999</v>
      </c>
      <c r="E52" s="11">
        <v>2.5700499999999998E-4</v>
      </c>
      <c r="F52" s="11">
        <v>13.2083564</v>
      </c>
      <c r="G52" s="11" t="s">
        <v>11</v>
      </c>
      <c r="H52" s="11" t="s">
        <v>16</v>
      </c>
      <c r="I52" s="5" t="s">
        <v>93</v>
      </c>
      <c r="J52" s="11">
        <v>4.7599200000000003E-5</v>
      </c>
      <c r="K52" s="11">
        <v>1.13914</v>
      </c>
    </row>
    <row r="53" spans="1:11" x14ac:dyDescent="0.2">
      <c r="A53" s="5" t="s">
        <v>85</v>
      </c>
      <c r="B53" s="11">
        <v>39</v>
      </c>
      <c r="C53" s="11">
        <v>13</v>
      </c>
      <c r="D53" s="11">
        <v>248.77449999999999</v>
      </c>
      <c r="E53" s="11">
        <v>9.0174460000000001E-3</v>
      </c>
      <c r="F53" s="11">
        <v>2.801411903</v>
      </c>
      <c r="G53" s="11" t="s">
        <v>11</v>
      </c>
      <c r="H53" s="11" t="s">
        <v>16</v>
      </c>
      <c r="I53" s="5" t="s">
        <v>86</v>
      </c>
      <c r="J53" s="11">
        <v>2.49977E-5</v>
      </c>
      <c r="K53" s="11">
        <v>1.10859</v>
      </c>
    </row>
    <row r="54" spans="1:11" x14ac:dyDescent="0.2">
      <c r="A54" s="5" t="s">
        <v>44</v>
      </c>
      <c r="B54" s="11">
        <v>26</v>
      </c>
      <c r="C54" s="11">
        <v>6</v>
      </c>
      <c r="D54" s="11">
        <v>166.48</v>
      </c>
      <c r="E54" s="11">
        <v>2.4620029999999999E-3</v>
      </c>
      <c r="F54" s="11">
        <v>5.9298897909999999</v>
      </c>
      <c r="G54" s="11" t="s">
        <v>11</v>
      </c>
      <c r="H54" s="11" t="s">
        <v>16</v>
      </c>
      <c r="I54" s="5" t="s">
        <v>45</v>
      </c>
      <c r="J54" s="11">
        <v>3.4690800000000003E-5</v>
      </c>
      <c r="K54" s="11">
        <v>1.10581</v>
      </c>
    </row>
    <row r="55" spans="1:11" x14ac:dyDescent="0.2">
      <c r="A55" s="5" t="s">
        <v>335</v>
      </c>
      <c r="B55" s="11">
        <v>12</v>
      </c>
      <c r="C55" s="11">
        <v>8</v>
      </c>
      <c r="D55" s="11">
        <v>91.680199999999999</v>
      </c>
      <c r="E55" s="11">
        <v>4.6355387999999997E-2</v>
      </c>
      <c r="F55" s="11">
        <v>6.2699142820000002</v>
      </c>
      <c r="G55" s="11" t="s">
        <v>11</v>
      </c>
      <c r="H55" s="11" t="s">
        <v>16</v>
      </c>
      <c r="I55" s="5" t="s">
        <v>336</v>
      </c>
      <c r="J55" s="11">
        <v>3.1364800000000002E-5</v>
      </c>
      <c r="K55" s="11">
        <v>1.10276</v>
      </c>
    </row>
    <row r="56" spans="1:11" x14ac:dyDescent="0.2">
      <c r="A56" s="5" t="s">
        <v>345</v>
      </c>
      <c r="B56" s="11">
        <v>22</v>
      </c>
      <c r="C56" s="11">
        <v>14</v>
      </c>
      <c r="D56" s="11">
        <v>135.15780000000001</v>
      </c>
      <c r="E56" s="11">
        <v>4.5130358000000002E-2</v>
      </c>
      <c r="F56" s="11">
        <v>2.2260808070000002</v>
      </c>
      <c r="G56" s="11" t="s">
        <v>11</v>
      </c>
      <c r="H56" s="11" t="s">
        <v>16</v>
      </c>
      <c r="I56" s="5" t="s">
        <v>346</v>
      </c>
      <c r="J56" s="11">
        <v>3.0277000000000002E-5</v>
      </c>
      <c r="K56" s="11">
        <v>1.08229</v>
      </c>
    </row>
    <row r="57" spans="1:11" x14ac:dyDescent="0.2">
      <c r="A57" s="5" t="s">
        <v>108</v>
      </c>
      <c r="B57" s="11">
        <v>13</v>
      </c>
      <c r="C57" s="11">
        <v>10</v>
      </c>
      <c r="D57" s="11">
        <v>121.8259</v>
      </c>
      <c r="E57" s="11">
        <v>1.995045E-3</v>
      </c>
      <c r="F57" s="11">
        <v>7.3934585200000003</v>
      </c>
      <c r="G57" s="11" t="s">
        <v>11</v>
      </c>
      <c r="H57" s="11" t="s">
        <v>16</v>
      </c>
      <c r="I57" s="5" t="s">
        <v>109</v>
      </c>
      <c r="J57" s="11">
        <v>3.25136E-5</v>
      </c>
      <c r="K57" s="11">
        <v>1.0740799999999999</v>
      </c>
    </row>
    <row r="58" spans="1:11" x14ac:dyDescent="0.2">
      <c r="A58" s="5" t="s">
        <v>207</v>
      </c>
      <c r="B58" s="11">
        <v>7</v>
      </c>
      <c r="C58" s="11">
        <v>6</v>
      </c>
      <c r="D58" s="11">
        <v>63.737000000000002</v>
      </c>
      <c r="E58" s="11">
        <v>2.2876860999999998E-2</v>
      </c>
      <c r="F58" s="11">
        <v>5.8475583230000003</v>
      </c>
      <c r="G58" s="11" t="s">
        <v>11</v>
      </c>
      <c r="H58" s="11" t="s">
        <v>16</v>
      </c>
      <c r="I58" s="5" t="s">
        <v>208</v>
      </c>
      <c r="J58" s="11">
        <v>1.8375600000000001E-5</v>
      </c>
      <c r="K58" s="11">
        <v>1.0618399999999999</v>
      </c>
    </row>
    <row r="59" spans="1:11" x14ac:dyDescent="0.2">
      <c r="A59" s="5" t="s">
        <v>253</v>
      </c>
      <c r="B59" s="11">
        <v>10</v>
      </c>
      <c r="C59" s="11">
        <v>8</v>
      </c>
      <c r="D59" s="11">
        <v>97.374200000000002</v>
      </c>
      <c r="E59" s="11">
        <v>2.7333940000000001E-3</v>
      </c>
      <c r="F59" s="11">
        <v>3.1537274449999999</v>
      </c>
      <c r="G59" s="11" t="s">
        <v>11</v>
      </c>
      <c r="H59" s="11" t="s">
        <v>16</v>
      </c>
      <c r="I59" s="5" t="s">
        <v>254</v>
      </c>
      <c r="J59" s="11">
        <v>3.9734999999999998E-5</v>
      </c>
      <c r="K59" s="11">
        <v>1.0098</v>
      </c>
    </row>
    <row r="62" spans="1:11" x14ac:dyDescent="0.2">
      <c r="A62" s="34" t="s">
        <v>486</v>
      </c>
      <c r="B62" s="34"/>
      <c r="C62" s="34"/>
      <c r="D62" s="34"/>
      <c r="E62" s="34"/>
      <c r="F62" s="34"/>
      <c r="G62" s="34"/>
      <c r="H62" s="34"/>
      <c r="I62" s="34"/>
      <c r="J62" s="34"/>
      <c r="K62" s="34"/>
    </row>
    <row r="63" spans="1:11" ht="51" x14ac:dyDescent="0.2">
      <c r="A63" s="16" t="s">
        <v>482</v>
      </c>
      <c r="B63" s="16" t="s">
        <v>483</v>
      </c>
      <c r="C63" s="16" t="s">
        <v>7</v>
      </c>
      <c r="D63" s="16" t="s">
        <v>8</v>
      </c>
      <c r="E63" s="16" t="s">
        <v>484</v>
      </c>
      <c r="F63" s="16" t="s">
        <v>477</v>
      </c>
      <c r="G63" s="16" t="s">
        <v>478</v>
      </c>
      <c r="H63" s="16" t="s">
        <v>479</v>
      </c>
      <c r="I63" s="16" t="s">
        <v>9</v>
      </c>
      <c r="J63" s="16" t="s">
        <v>480</v>
      </c>
      <c r="K63" s="16" t="s">
        <v>481</v>
      </c>
    </row>
    <row r="64" spans="1:11" x14ac:dyDescent="0.2">
      <c r="A64" s="5" t="s">
        <v>22</v>
      </c>
      <c r="B64" s="11">
        <v>174</v>
      </c>
      <c r="C64" s="11">
        <v>151</v>
      </c>
      <c r="D64" s="11">
        <v>584.24390000000005</v>
      </c>
      <c r="E64" s="11">
        <v>3.3781802E-2</v>
      </c>
      <c r="F64" s="11">
        <v>2.439613622</v>
      </c>
      <c r="G64" s="11" t="s">
        <v>11</v>
      </c>
      <c r="H64" s="11" t="s">
        <v>69</v>
      </c>
      <c r="I64" s="5" t="s">
        <v>23</v>
      </c>
      <c r="J64" s="11">
        <v>-4.8753099999999999E-5</v>
      </c>
      <c r="K64" s="11">
        <v>5.7362000000000002</v>
      </c>
    </row>
    <row r="65" spans="1:11" x14ac:dyDescent="0.2">
      <c r="A65" s="5" t="s">
        <v>35</v>
      </c>
      <c r="B65" s="11">
        <v>115</v>
      </c>
      <c r="C65" s="11">
        <v>90</v>
      </c>
      <c r="D65" s="11">
        <v>940.28499999999997</v>
      </c>
      <c r="E65" s="11">
        <v>2.5918180000000001E-3</v>
      </c>
      <c r="F65" s="11">
        <v>3.3604966510000001</v>
      </c>
      <c r="G65" s="11" t="s">
        <v>11</v>
      </c>
      <c r="H65" s="11" t="s">
        <v>69</v>
      </c>
      <c r="I65" s="5" t="s">
        <v>36</v>
      </c>
      <c r="J65" s="11">
        <v>-3.2101900000000002E-4</v>
      </c>
      <c r="K65" s="11">
        <v>2.9797400000000001</v>
      </c>
    </row>
    <row r="66" spans="1:11" x14ac:dyDescent="0.2">
      <c r="A66" s="5" t="s">
        <v>10</v>
      </c>
      <c r="B66" s="11">
        <v>67</v>
      </c>
      <c r="C66" s="11">
        <v>53</v>
      </c>
      <c r="D66" s="11">
        <v>425.959</v>
      </c>
      <c r="E66" s="11">
        <v>4.5811799999999998E-4</v>
      </c>
      <c r="F66" s="11">
        <v>3.4801357679999998</v>
      </c>
      <c r="G66" s="11" t="s">
        <v>11</v>
      </c>
      <c r="H66" s="11" t="s">
        <v>69</v>
      </c>
      <c r="I66" s="5" t="s">
        <v>13</v>
      </c>
      <c r="J66" s="11">
        <v>-2.4716899999999999E-4</v>
      </c>
      <c r="K66" s="11">
        <v>2.6205400000000001</v>
      </c>
    </row>
    <row r="67" spans="1:11" x14ac:dyDescent="0.2">
      <c r="A67" s="5" t="s">
        <v>24</v>
      </c>
      <c r="B67" s="11">
        <v>51</v>
      </c>
      <c r="C67" s="11">
        <v>45</v>
      </c>
      <c r="D67" s="11">
        <v>229.3048</v>
      </c>
      <c r="E67" s="11">
        <v>2.6174211999999999E-2</v>
      </c>
      <c r="F67" s="11">
        <v>2.0351462680000001</v>
      </c>
      <c r="G67" s="11" t="s">
        <v>11</v>
      </c>
      <c r="H67" s="11" t="s">
        <v>69</v>
      </c>
      <c r="I67" s="5" t="s">
        <v>25</v>
      </c>
      <c r="J67" s="11">
        <v>-3.74705E-5</v>
      </c>
      <c r="K67" s="11">
        <v>2.2313299999999998</v>
      </c>
    </row>
    <row r="68" spans="1:11" x14ac:dyDescent="0.2">
      <c r="A68" s="5" t="s">
        <v>76</v>
      </c>
      <c r="B68" s="11">
        <v>45</v>
      </c>
      <c r="C68" s="11">
        <v>33</v>
      </c>
      <c r="D68" s="11">
        <v>322.10579999999999</v>
      </c>
      <c r="E68" s="11">
        <v>1.9328702E-2</v>
      </c>
      <c r="F68" s="11">
        <v>3.9699921379999998</v>
      </c>
      <c r="G68" s="11" t="s">
        <v>11</v>
      </c>
      <c r="H68" s="11" t="s">
        <v>69</v>
      </c>
      <c r="I68" s="5" t="s">
        <v>77</v>
      </c>
      <c r="J68" s="11">
        <v>-1.9562200000000001E-5</v>
      </c>
      <c r="K68" s="11">
        <v>1.5577799999999999</v>
      </c>
    </row>
    <row r="69" spans="1:11" x14ac:dyDescent="0.2">
      <c r="A69" s="5" t="s">
        <v>173</v>
      </c>
      <c r="B69" s="11">
        <v>23</v>
      </c>
      <c r="C69" s="11">
        <v>18</v>
      </c>
      <c r="D69" s="11">
        <v>167.0515</v>
      </c>
      <c r="E69" s="11">
        <v>1.68139E-2</v>
      </c>
      <c r="F69" s="11">
        <v>3.6279744350000001</v>
      </c>
      <c r="G69" s="11" t="s">
        <v>11</v>
      </c>
      <c r="H69" s="11" t="s">
        <v>69</v>
      </c>
      <c r="I69" s="5" t="s">
        <v>174</v>
      </c>
      <c r="J69" s="11">
        <v>-3.6066499999999998E-5</v>
      </c>
      <c r="K69" s="11">
        <v>1.30904</v>
      </c>
    </row>
    <row r="70" spans="1:11" x14ac:dyDescent="0.2">
      <c r="A70" s="5" t="s">
        <v>239</v>
      </c>
      <c r="B70" s="11">
        <v>48</v>
      </c>
      <c r="C70" s="11">
        <v>42</v>
      </c>
      <c r="D70" s="11">
        <v>389.05360000000002</v>
      </c>
      <c r="E70" s="11">
        <v>2.1472722E-2</v>
      </c>
      <c r="F70" s="11">
        <v>3.9527594580000001</v>
      </c>
      <c r="G70" s="11" t="s">
        <v>11</v>
      </c>
      <c r="H70" s="11" t="s">
        <v>69</v>
      </c>
      <c r="I70" s="5" t="s">
        <v>240</v>
      </c>
      <c r="J70" s="11">
        <v>-1.2978800000000001E-4</v>
      </c>
      <c r="K70" s="11">
        <v>1.2757000000000001</v>
      </c>
    </row>
    <row r="71" spans="1:11" x14ac:dyDescent="0.2">
      <c r="A71" s="5" t="s">
        <v>20</v>
      </c>
      <c r="B71" s="11">
        <v>35</v>
      </c>
      <c r="C71" s="11">
        <v>24</v>
      </c>
      <c r="D71" s="11">
        <v>317.416</v>
      </c>
      <c r="E71" s="11">
        <v>4.1556772999999998E-2</v>
      </c>
      <c r="F71" s="11">
        <v>1.850732652</v>
      </c>
      <c r="G71" s="11" t="s">
        <v>11</v>
      </c>
      <c r="H71" s="11" t="s">
        <v>69</v>
      </c>
      <c r="I71" s="5" t="s">
        <v>21</v>
      </c>
      <c r="J71" s="11">
        <v>-6.3714799999999995E-5</v>
      </c>
      <c r="K71" s="11">
        <v>1.22973</v>
      </c>
    </row>
    <row r="72" spans="1:11" x14ac:dyDescent="0.2">
      <c r="A72" s="5" t="s">
        <v>40</v>
      </c>
      <c r="B72" s="11">
        <v>38</v>
      </c>
      <c r="C72" s="11">
        <v>29</v>
      </c>
      <c r="D72" s="11">
        <v>319.84640000000002</v>
      </c>
      <c r="E72" s="11">
        <v>5.1907799999999999E-3</v>
      </c>
      <c r="F72" s="11">
        <v>2.9671255689999998</v>
      </c>
      <c r="G72" s="11" t="s">
        <v>11</v>
      </c>
      <c r="H72" s="11" t="s">
        <v>69</v>
      </c>
      <c r="I72" s="5" t="s">
        <v>41</v>
      </c>
      <c r="J72" s="11">
        <v>-1.07168E-4</v>
      </c>
      <c r="K72" s="11">
        <v>1.22648</v>
      </c>
    </row>
    <row r="73" spans="1:11" x14ac:dyDescent="0.2">
      <c r="A73" s="5" t="s">
        <v>124</v>
      </c>
      <c r="B73" s="11">
        <v>27</v>
      </c>
      <c r="C73" s="11">
        <v>21</v>
      </c>
      <c r="D73" s="11">
        <v>176.06389999999999</v>
      </c>
      <c r="E73" s="11">
        <v>2.8172580999999999E-2</v>
      </c>
      <c r="F73" s="11">
        <v>2.0435358959999999</v>
      </c>
      <c r="G73" s="11" t="s">
        <v>11</v>
      </c>
      <c r="H73" s="11" t="s">
        <v>69</v>
      </c>
      <c r="I73" s="5" t="s">
        <v>125</v>
      </c>
      <c r="J73" s="11">
        <v>-7.2057800000000007E-5</v>
      </c>
      <c r="K73" s="11">
        <v>1.2255499999999999</v>
      </c>
    </row>
    <row r="74" spans="1:11" x14ac:dyDescent="0.2">
      <c r="A74" s="5" t="s">
        <v>79</v>
      </c>
      <c r="B74" s="11">
        <v>43</v>
      </c>
      <c r="C74" s="11">
        <v>34</v>
      </c>
      <c r="D74" s="11">
        <v>305.77120000000002</v>
      </c>
      <c r="E74" s="11">
        <v>7.098338E-3</v>
      </c>
      <c r="F74" s="11">
        <v>2.1880410189999999</v>
      </c>
      <c r="G74" s="11" t="s">
        <v>11</v>
      </c>
      <c r="H74" s="11" t="s">
        <v>69</v>
      </c>
      <c r="I74" s="5" t="s">
        <v>80</v>
      </c>
      <c r="J74" s="11">
        <v>-7.6554600000000001E-5</v>
      </c>
      <c r="K74" s="11">
        <v>1.2198599999999999</v>
      </c>
    </row>
    <row r="75" spans="1:11" x14ac:dyDescent="0.2">
      <c r="A75" s="5" t="s">
        <v>46</v>
      </c>
      <c r="B75" s="11">
        <v>28</v>
      </c>
      <c r="C75" s="11">
        <v>24</v>
      </c>
      <c r="D75" s="11">
        <v>164.7029</v>
      </c>
      <c r="E75" s="11">
        <v>6.4736100000000005E-4</v>
      </c>
      <c r="F75" s="11">
        <v>9.3474859749999997</v>
      </c>
      <c r="G75" s="11" t="s">
        <v>11</v>
      </c>
      <c r="H75" s="11" t="s">
        <v>69</v>
      </c>
      <c r="I75" s="5" t="s">
        <v>47</v>
      </c>
      <c r="J75" s="11">
        <v>-1.08595E-4</v>
      </c>
      <c r="K75" s="11">
        <v>1.1498999999999999</v>
      </c>
    </row>
    <row r="76" spans="1:11" x14ac:dyDescent="0.2">
      <c r="A76" s="5" t="s">
        <v>14</v>
      </c>
      <c r="B76" s="11">
        <v>14</v>
      </c>
      <c r="C76" s="11">
        <v>11</v>
      </c>
      <c r="D76" s="11">
        <v>54.3386</v>
      </c>
      <c r="E76" s="11">
        <v>4.3013469999999996E-3</v>
      </c>
      <c r="F76" s="11">
        <v>5.0515798930000004</v>
      </c>
      <c r="G76" s="11" t="s">
        <v>11</v>
      </c>
      <c r="H76" s="11" t="s">
        <v>69</v>
      </c>
      <c r="I76" s="5" t="s">
        <v>17</v>
      </c>
      <c r="J76" s="11">
        <v>-1.12221E-4</v>
      </c>
      <c r="K76" s="11">
        <v>1.09405</v>
      </c>
    </row>
    <row r="77" spans="1:11" x14ac:dyDescent="0.2">
      <c r="A77" s="5" t="s">
        <v>115</v>
      </c>
      <c r="B77" s="11">
        <v>37</v>
      </c>
      <c r="C77" s="11">
        <v>8</v>
      </c>
      <c r="D77" s="11">
        <v>252.08009999999999</v>
      </c>
      <c r="E77" s="11">
        <v>2.2164799999999998E-3</v>
      </c>
      <c r="F77" s="11">
        <v>5.8367896110000004</v>
      </c>
      <c r="G77" s="11" t="s">
        <v>11</v>
      </c>
      <c r="H77" s="11" t="s">
        <v>69</v>
      </c>
      <c r="I77" s="5" t="s">
        <v>116</v>
      </c>
      <c r="J77" s="11">
        <v>-9.1301800000000001E-5</v>
      </c>
      <c r="K77" s="11">
        <v>1.0889500000000001</v>
      </c>
    </row>
    <row r="78" spans="1:11" x14ac:dyDescent="0.2">
      <c r="A78" s="5" t="s">
        <v>18</v>
      </c>
      <c r="B78" s="11">
        <v>25</v>
      </c>
      <c r="C78" s="11">
        <v>17</v>
      </c>
      <c r="D78" s="11">
        <v>186.26300000000001</v>
      </c>
      <c r="E78" s="11">
        <v>1.8097543000000001E-2</v>
      </c>
      <c r="F78" s="11">
        <v>3.0640840709999999</v>
      </c>
      <c r="G78" s="11" t="s">
        <v>11</v>
      </c>
      <c r="H78" s="11" t="s">
        <v>69</v>
      </c>
      <c r="I78" s="5" t="s">
        <v>19</v>
      </c>
      <c r="J78" s="11">
        <v>-1.4155999999999999E-4</v>
      </c>
      <c r="K78" s="11">
        <v>1.0708800000000001</v>
      </c>
    </row>
    <row r="81" spans="1:11" x14ac:dyDescent="0.2">
      <c r="A81" s="34" t="s">
        <v>487</v>
      </c>
      <c r="B81" s="34"/>
      <c r="C81" s="34"/>
      <c r="D81" s="34"/>
      <c r="E81" s="34"/>
      <c r="F81" s="34"/>
      <c r="G81" s="34"/>
      <c r="H81" s="34"/>
      <c r="I81" s="34"/>
      <c r="J81" s="34"/>
      <c r="K81" s="34"/>
    </row>
    <row r="82" spans="1:11" ht="51" x14ac:dyDescent="0.2">
      <c r="A82" s="16" t="s">
        <v>482</v>
      </c>
      <c r="B82" s="16" t="s">
        <v>483</v>
      </c>
      <c r="C82" s="16" t="s">
        <v>7</v>
      </c>
      <c r="D82" s="16" t="s">
        <v>8</v>
      </c>
      <c r="E82" s="16" t="s">
        <v>484</v>
      </c>
      <c r="F82" s="16" t="s">
        <v>477</v>
      </c>
      <c r="G82" s="16" t="s">
        <v>478</v>
      </c>
      <c r="H82" s="16" t="s">
        <v>479</v>
      </c>
      <c r="I82" s="16" t="s">
        <v>9</v>
      </c>
      <c r="J82" s="16" t="s">
        <v>480</v>
      </c>
      <c r="K82" s="16" t="s">
        <v>481</v>
      </c>
    </row>
    <row r="83" spans="1:11" x14ac:dyDescent="0.2">
      <c r="A83" s="5" t="s">
        <v>87</v>
      </c>
      <c r="B83" s="11">
        <v>40</v>
      </c>
      <c r="C83" s="11">
        <v>29</v>
      </c>
      <c r="D83" s="11">
        <v>223.577</v>
      </c>
      <c r="E83" s="11">
        <v>4.8321741000000001E-2</v>
      </c>
      <c r="F83" s="11">
        <v>1.9556432880000001</v>
      </c>
      <c r="G83" s="11" t="s">
        <v>69</v>
      </c>
      <c r="H83" s="11" t="s">
        <v>16</v>
      </c>
      <c r="I83" s="5" t="s">
        <v>88</v>
      </c>
      <c r="J83" s="11">
        <v>-5.1984600000000002E-4</v>
      </c>
      <c r="K83" s="11">
        <v>2.8813200000000001</v>
      </c>
    </row>
    <row r="84" spans="1:11" x14ac:dyDescent="0.2">
      <c r="A84" s="5" t="s">
        <v>171</v>
      </c>
      <c r="B84" s="11">
        <v>57</v>
      </c>
      <c r="C84" s="11">
        <v>49</v>
      </c>
      <c r="D84" s="11">
        <v>270.13600000000002</v>
      </c>
      <c r="E84" s="11">
        <v>3.5349406999999999E-2</v>
      </c>
      <c r="F84" s="11">
        <v>2.4947384829999999</v>
      </c>
      <c r="G84" s="11" t="s">
        <v>69</v>
      </c>
      <c r="H84" s="11" t="s">
        <v>16</v>
      </c>
      <c r="I84" s="5" t="s">
        <v>172</v>
      </c>
      <c r="J84" s="11">
        <v>4.1459399999999998E-5</v>
      </c>
      <c r="K84" s="11">
        <v>2.59179</v>
      </c>
    </row>
    <row r="85" spans="1:11" x14ac:dyDescent="0.2">
      <c r="A85" s="5" t="s">
        <v>223</v>
      </c>
      <c r="B85" s="11">
        <v>39</v>
      </c>
      <c r="C85" s="11">
        <v>29</v>
      </c>
      <c r="D85" s="11">
        <v>227.143</v>
      </c>
      <c r="E85" s="11">
        <v>3.2575738E-2</v>
      </c>
      <c r="F85" s="11">
        <v>1.7856152059999999</v>
      </c>
      <c r="G85" s="11" t="s">
        <v>69</v>
      </c>
      <c r="H85" s="11" t="s">
        <v>16</v>
      </c>
      <c r="I85" s="5" t="s">
        <v>224</v>
      </c>
      <c r="J85" s="11">
        <v>1.01797E-3</v>
      </c>
      <c r="K85" s="11">
        <v>2.51824</v>
      </c>
    </row>
    <row r="86" spans="1:11" x14ac:dyDescent="0.2">
      <c r="A86" s="5" t="s">
        <v>37</v>
      </c>
      <c r="B86" s="11">
        <v>26</v>
      </c>
      <c r="C86" s="11">
        <v>16</v>
      </c>
      <c r="D86" s="11">
        <v>167.554</v>
      </c>
      <c r="E86" s="11">
        <v>1.6231965000000001E-2</v>
      </c>
      <c r="F86" s="11">
        <v>2.4285024160000002</v>
      </c>
      <c r="G86" s="11" t="s">
        <v>69</v>
      </c>
      <c r="H86" s="11" t="s">
        <v>16</v>
      </c>
      <c r="I86" s="5" t="s">
        <v>38</v>
      </c>
      <c r="J86" s="11">
        <v>-5.2808100000000001E-4</v>
      </c>
      <c r="K86" s="11">
        <v>2.4140600000000001</v>
      </c>
    </row>
    <row r="87" spans="1:11" x14ac:dyDescent="0.2">
      <c r="A87" s="5" t="s">
        <v>277</v>
      </c>
      <c r="B87" s="11">
        <v>31</v>
      </c>
      <c r="C87" s="11">
        <v>6</v>
      </c>
      <c r="D87" s="11">
        <v>218.85810000000001</v>
      </c>
      <c r="E87" s="11">
        <v>1.9009814E-2</v>
      </c>
      <c r="F87" s="11">
        <v>4.5974884219999996</v>
      </c>
      <c r="G87" s="11" t="s">
        <v>69</v>
      </c>
      <c r="H87" s="11" t="s">
        <v>16</v>
      </c>
      <c r="I87" s="5" t="s">
        <v>278</v>
      </c>
      <c r="J87" s="11">
        <v>-8.1353999999999997E-4</v>
      </c>
      <c r="K87" s="11">
        <v>2.1568000000000001</v>
      </c>
    </row>
    <row r="88" spans="1:11" x14ac:dyDescent="0.2">
      <c r="A88" s="5" t="s">
        <v>64</v>
      </c>
      <c r="B88" s="11">
        <v>44</v>
      </c>
      <c r="C88" s="11">
        <v>27</v>
      </c>
      <c r="D88" s="11">
        <v>329.48970000000003</v>
      </c>
      <c r="E88" s="11">
        <v>3.2469882999999998E-2</v>
      </c>
      <c r="F88" s="11">
        <v>2.7122995639999998</v>
      </c>
      <c r="G88" s="11" t="s">
        <v>69</v>
      </c>
      <c r="H88" s="11" t="s">
        <v>16</v>
      </c>
      <c r="I88" s="5" t="s">
        <v>65</v>
      </c>
      <c r="J88" s="11">
        <v>1.14471E-4</v>
      </c>
      <c r="K88" s="11">
        <v>2.1189100000000001</v>
      </c>
    </row>
    <row r="89" spans="1:11" x14ac:dyDescent="0.2">
      <c r="A89" s="5" t="s">
        <v>132</v>
      </c>
      <c r="B89" s="11">
        <v>21</v>
      </c>
      <c r="C89" s="11">
        <v>17</v>
      </c>
      <c r="D89" s="11">
        <v>76.682900000000004</v>
      </c>
      <c r="E89" s="11">
        <v>1.0349904E-2</v>
      </c>
      <c r="F89" s="11">
        <v>2.7041078939999998</v>
      </c>
      <c r="G89" s="11" t="s">
        <v>69</v>
      </c>
      <c r="H89" s="11" t="s">
        <v>16</v>
      </c>
      <c r="I89" s="5" t="s">
        <v>133</v>
      </c>
      <c r="J89" s="11">
        <v>-2.2528800000000001E-3</v>
      </c>
      <c r="K89" s="11">
        <v>1.96774</v>
      </c>
    </row>
    <row r="90" spans="1:11" x14ac:dyDescent="0.2">
      <c r="A90" s="5" t="s">
        <v>54</v>
      </c>
      <c r="B90" s="11">
        <v>27</v>
      </c>
      <c r="C90" s="11">
        <v>2</v>
      </c>
      <c r="D90" s="11">
        <v>179.06180000000001</v>
      </c>
      <c r="E90" s="11">
        <v>1.3999934E-2</v>
      </c>
      <c r="F90" s="11">
        <v>2.7426213330000002</v>
      </c>
      <c r="G90" s="11" t="s">
        <v>69</v>
      </c>
      <c r="H90" s="11" t="s">
        <v>16</v>
      </c>
      <c r="I90" s="5" t="s">
        <v>55</v>
      </c>
      <c r="J90" s="11">
        <v>-9.8124900000000001E-4</v>
      </c>
      <c r="K90" s="11">
        <v>1.8224499999999999</v>
      </c>
    </row>
    <row r="91" spans="1:11" x14ac:dyDescent="0.2">
      <c r="A91" s="5" t="s">
        <v>335</v>
      </c>
      <c r="B91" s="11">
        <v>12</v>
      </c>
      <c r="C91" s="11">
        <v>8</v>
      </c>
      <c r="D91" s="11">
        <v>91.680199999999999</v>
      </c>
      <c r="E91" s="11">
        <v>2.9022394999999999E-2</v>
      </c>
      <c r="F91" s="11">
        <v>3.6323999869999999</v>
      </c>
      <c r="G91" s="11" t="s">
        <v>69</v>
      </c>
      <c r="H91" s="11" t="s">
        <v>16</v>
      </c>
      <c r="I91" s="5" t="s">
        <v>336</v>
      </c>
      <c r="J91" s="11">
        <v>-7.6109099999999998E-4</v>
      </c>
      <c r="K91" s="11">
        <v>1.77061</v>
      </c>
    </row>
    <row r="92" spans="1:11" x14ac:dyDescent="0.2">
      <c r="A92" s="5" t="s">
        <v>128</v>
      </c>
      <c r="B92" s="11">
        <v>39</v>
      </c>
      <c r="C92" s="11">
        <v>30</v>
      </c>
      <c r="D92" s="11">
        <v>331.1823</v>
      </c>
      <c r="E92" s="11">
        <v>2.8508670999999999E-2</v>
      </c>
      <c r="F92" s="11">
        <v>2.5627596079999999</v>
      </c>
      <c r="G92" s="11" t="s">
        <v>69</v>
      </c>
      <c r="H92" s="11" t="s">
        <v>16</v>
      </c>
      <c r="I92" s="5" t="s">
        <v>129</v>
      </c>
      <c r="J92" s="11">
        <v>-2.4453399999999997E-4</v>
      </c>
      <c r="K92" s="11">
        <v>1.68459</v>
      </c>
    </row>
    <row r="93" spans="1:11" x14ac:dyDescent="0.2">
      <c r="A93" s="5" t="s">
        <v>32</v>
      </c>
      <c r="B93" s="11">
        <v>6</v>
      </c>
      <c r="C93" s="11">
        <v>5</v>
      </c>
      <c r="D93" s="11">
        <v>64.450699999999998</v>
      </c>
      <c r="E93" s="11">
        <v>3.6809749000000003E-2</v>
      </c>
      <c r="F93" s="11">
        <v>1.836178844</v>
      </c>
      <c r="G93" s="11" t="s">
        <v>69</v>
      </c>
      <c r="H93" s="11" t="s">
        <v>16</v>
      </c>
      <c r="I93" s="5" t="s">
        <v>33</v>
      </c>
      <c r="J93" s="11">
        <v>2.07018E-4</v>
      </c>
      <c r="K93" s="11">
        <v>1.6726799999999999</v>
      </c>
    </row>
    <row r="94" spans="1:11" x14ac:dyDescent="0.2">
      <c r="A94" s="5" t="s">
        <v>44</v>
      </c>
      <c r="B94" s="11">
        <v>26</v>
      </c>
      <c r="C94" s="11">
        <v>6</v>
      </c>
      <c r="D94" s="11">
        <v>166.48</v>
      </c>
      <c r="E94" s="11">
        <v>2.4441600000000001E-2</v>
      </c>
      <c r="F94" s="11">
        <v>2.6576298309999999</v>
      </c>
      <c r="G94" s="11" t="s">
        <v>69</v>
      </c>
      <c r="H94" s="11" t="s">
        <v>16</v>
      </c>
      <c r="I94" s="5" t="s">
        <v>45</v>
      </c>
      <c r="J94" s="11">
        <v>-1.60657E-4</v>
      </c>
      <c r="K94" s="11">
        <v>1.38862</v>
      </c>
    </row>
    <row r="95" spans="1:11" x14ac:dyDescent="0.2">
      <c r="A95" s="5" t="s">
        <v>138</v>
      </c>
      <c r="B95" s="11">
        <v>12</v>
      </c>
      <c r="C95" s="11">
        <v>11</v>
      </c>
      <c r="D95" s="11">
        <v>93.4238</v>
      </c>
      <c r="E95" s="11">
        <v>1.2199221999999999E-2</v>
      </c>
      <c r="F95" s="11">
        <v>3.4529667420000001</v>
      </c>
      <c r="G95" s="11" t="s">
        <v>69</v>
      </c>
      <c r="H95" s="11" t="s">
        <v>16</v>
      </c>
      <c r="I95" s="5" t="s">
        <v>139</v>
      </c>
      <c r="J95" s="11">
        <v>-2.23687E-4</v>
      </c>
      <c r="K95" s="11">
        <v>1.3525100000000001</v>
      </c>
    </row>
    <row r="96" spans="1:11" x14ac:dyDescent="0.2">
      <c r="A96" s="5" t="s">
        <v>105</v>
      </c>
      <c r="B96" s="11">
        <v>33</v>
      </c>
      <c r="C96" s="11">
        <v>26</v>
      </c>
      <c r="D96" s="11">
        <v>225.17429999999999</v>
      </c>
      <c r="E96" s="11">
        <v>4.4766818999999999E-2</v>
      </c>
      <c r="F96" s="11">
        <v>2.153686177</v>
      </c>
      <c r="G96" s="11" t="s">
        <v>69</v>
      </c>
      <c r="H96" s="11" t="s">
        <v>16</v>
      </c>
      <c r="I96" s="5" t="s">
        <v>106</v>
      </c>
      <c r="J96" s="11">
        <v>3.1088900000000001E-4</v>
      </c>
      <c r="K96" s="11">
        <v>1.31003</v>
      </c>
    </row>
    <row r="97" spans="1:11" x14ac:dyDescent="0.2">
      <c r="A97" s="5" t="s">
        <v>110</v>
      </c>
      <c r="B97" s="11">
        <v>44</v>
      </c>
      <c r="C97" s="11">
        <v>28</v>
      </c>
      <c r="D97" s="11">
        <v>356.37139999999999</v>
      </c>
      <c r="E97" s="11">
        <v>2.7226112E-2</v>
      </c>
      <c r="F97" s="11">
        <v>2.4823558829999999</v>
      </c>
      <c r="G97" s="11" t="s">
        <v>69</v>
      </c>
      <c r="H97" s="11" t="s">
        <v>16</v>
      </c>
      <c r="I97" s="5" t="s">
        <v>111</v>
      </c>
      <c r="J97" s="11">
        <v>1.6720700000000001E-5</v>
      </c>
      <c r="K97" s="11">
        <v>1.26502</v>
      </c>
    </row>
    <row r="98" spans="1:11" x14ac:dyDescent="0.2">
      <c r="A98" s="5" t="s">
        <v>113</v>
      </c>
      <c r="B98" s="11">
        <v>21</v>
      </c>
      <c r="C98" s="11">
        <v>14</v>
      </c>
      <c r="D98" s="11">
        <v>155.93180000000001</v>
      </c>
      <c r="E98" s="11">
        <v>3.0980542999999999E-2</v>
      </c>
      <c r="F98" s="11">
        <v>2.1616823549999999</v>
      </c>
      <c r="G98" s="11" t="s">
        <v>69</v>
      </c>
      <c r="H98" s="11" t="s">
        <v>16</v>
      </c>
      <c r="I98" s="5" t="s">
        <v>114</v>
      </c>
      <c r="J98" s="11">
        <v>7.3192899999999995E-5</v>
      </c>
      <c r="K98" s="11">
        <v>1.1245400000000001</v>
      </c>
    </row>
    <row r="99" spans="1:11" x14ac:dyDescent="0.2">
      <c r="A99" s="5" t="s">
        <v>307</v>
      </c>
      <c r="B99" s="11">
        <v>58</v>
      </c>
      <c r="C99" s="11">
        <v>29</v>
      </c>
      <c r="D99" s="11">
        <v>371.4248</v>
      </c>
      <c r="E99" s="11">
        <v>4.2228480999999998E-2</v>
      </c>
      <c r="F99" s="11">
        <v>4.6950947559999996</v>
      </c>
      <c r="G99" s="11" t="s">
        <v>69</v>
      </c>
      <c r="H99" s="11" t="s">
        <v>16</v>
      </c>
      <c r="I99" s="5" t="s">
        <v>308</v>
      </c>
      <c r="J99" s="11">
        <v>4.0673599999999999E-4</v>
      </c>
      <c r="K99" s="11">
        <v>1.0444199999999999</v>
      </c>
    </row>
    <row r="100" spans="1:11" x14ac:dyDescent="0.2">
      <c r="A100" s="5" t="s">
        <v>42</v>
      </c>
      <c r="B100" s="11">
        <v>11</v>
      </c>
      <c r="C100" s="11">
        <v>4</v>
      </c>
      <c r="D100" s="11">
        <v>57.721299999999999</v>
      </c>
      <c r="E100" s="11">
        <v>3.7358213000000001E-2</v>
      </c>
      <c r="F100" s="11">
        <v>2.054141853</v>
      </c>
      <c r="G100" s="11" t="s">
        <v>69</v>
      </c>
      <c r="H100" s="11" t="s">
        <v>16</v>
      </c>
      <c r="I100" s="5" t="s">
        <v>43</v>
      </c>
      <c r="J100" s="11">
        <v>1.32606E-5</v>
      </c>
      <c r="K100" s="11">
        <v>1.0315300000000001</v>
      </c>
    </row>
    <row r="101" spans="1:11" x14ac:dyDescent="0.2">
      <c r="A101" s="5" t="s">
        <v>203</v>
      </c>
      <c r="B101" s="11">
        <v>51</v>
      </c>
      <c r="C101" s="11">
        <v>9</v>
      </c>
      <c r="D101" s="11">
        <v>459.38959999999997</v>
      </c>
      <c r="E101" s="11">
        <v>3.4474340999999999E-2</v>
      </c>
      <c r="F101" s="11">
        <v>1.8365653310000001</v>
      </c>
      <c r="G101" s="11" t="s">
        <v>69</v>
      </c>
      <c r="H101" s="11" t="s">
        <v>16</v>
      </c>
      <c r="I101" s="5" t="s">
        <v>204</v>
      </c>
      <c r="J101" s="11">
        <v>-2.7555599999999999E-4</v>
      </c>
      <c r="K101" s="11">
        <v>1.0306999999999999</v>
      </c>
    </row>
    <row r="102" spans="1:11" x14ac:dyDescent="0.2">
      <c r="A102" s="5" t="s">
        <v>92</v>
      </c>
      <c r="B102" s="11">
        <v>21</v>
      </c>
      <c r="C102" s="11">
        <v>16</v>
      </c>
      <c r="D102" s="11">
        <v>181.73089999999999</v>
      </c>
      <c r="E102" s="11">
        <v>1.7990323999999999E-2</v>
      </c>
      <c r="F102" s="11">
        <v>2.8384819320000001</v>
      </c>
      <c r="G102" s="11" t="s">
        <v>69</v>
      </c>
      <c r="H102" s="11" t="s">
        <v>16</v>
      </c>
      <c r="I102" s="5" t="s">
        <v>93</v>
      </c>
      <c r="J102" s="11">
        <v>-4.8845300000000002E-4</v>
      </c>
      <c r="K102" s="11">
        <v>1.0303899999999999</v>
      </c>
    </row>
    <row r="103" spans="1:11" x14ac:dyDescent="0.2">
      <c r="A103" s="5" t="s">
        <v>154</v>
      </c>
      <c r="B103" s="11">
        <v>44</v>
      </c>
      <c r="C103" s="11">
        <v>5</v>
      </c>
      <c r="D103" s="11">
        <v>274.89530000000002</v>
      </c>
      <c r="E103" s="11">
        <v>7.6944500000000002E-3</v>
      </c>
      <c r="F103" s="11">
        <v>6.4420529970000002</v>
      </c>
      <c r="G103" s="11" t="s">
        <v>69</v>
      </c>
      <c r="H103" s="11" t="s">
        <v>16</v>
      </c>
      <c r="I103" s="5" t="s">
        <v>155</v>
      </c>
      <c r="J103" s="11">
        <v>6.1341300000000002E-5</v>
      </c>
      <c r="K103" s="11">
        <v>1.01729</v>
      </c>
    </row>
    <row r="104" spans="1:11" x14ac:dyDescent="0.2">
      <c r="A104" s="5" t="s">
        <v>115</v>
      </c>
      <c r="B104" s="11">
        <v>37</v>
      </c>
      <c r="C104" s="11">
        <v>8</v>
      </c>
      <c r="D104" s="11">
        <v>252.08009999999999</v>
      </c>
      <c r="E104" s="11">
        <v>2.7623011999999999E-2</v>
      </c>
      <c r="F104" s="11">
        <v>2.6890860120000002</v>
      </c>
      <c r="G104" s="11" t="s">
        <v>69</v>
      </c>
      <c r="H104" s="11" t="s">
        <v>16</v>
      </c>
      <c r="I104" s="5" t="s">
        <v>116</v>
      </c>
      <c r="J104" s="11">
        <v>-1.6419899999999999E-4</v>
      </c>
      <c r="K104" s="11">
        <v>1.0023299999999999</v>
      </c>
    </row>
  </sheetData>
  <mergeCells count="4">
    <mergeCell ref="A1:K1"/>
    <mergeCell ref="A3:K3"/>
    <mergeCell ref="A62:K62"/>
    <mergeCell ref="A81:K8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9"/>
  <sheetViews>
    <sheetView workbookViewId="0">
      <selection sqref="A1:K1"/>
    </sheetView>
  </sheetViews>
  <sheetFormatPr baseColWidth="10" defaultColWidth="8.83203125" defaultRowHeight="16" x14ac:dyDescent="0.2"/>
  <cols>
    <col min="1" max="1" width="17.83203125" style="5" customWidth="1"/>
    <col min="2" max="4" width="8.83203125" style="5"/>
    <col min="5" max="5" width="14.1640625" style="5" customWidth="1"/>
    <col min="6" max="6" width="11.33203125" style="5" customWidth="1"/>
    <col min="7" max="8" width="8.83203125" style="5"/>
    <col min="9" max="9" width="12.5" style="5" customWidth="1"/>
    <col min="10" max="10" width="14.6640625" style="5" customWidth="1"/>
    <col min="11" max="16384" width="8.83203125" style="5"/>
  </cols>
  <sheetData>
    <row r="1" spans="1:11" ht="60.5" customHeight="1" x14ac:dyDescent="0.2">
      <c r="A1" s="28" t="s">
        <v>1226</v>
      </c>
      <c r="B1" s="28"/>
      <c r="C1" s="28"/>
      <c r="D1" s="28"/>
      <c r="E1" s="28"/>
      <c r="F1" s="28"/>
      <c r="G1" s="28"/>
      <c r="H1" s="28"/>
      <c r="I1" s="28"/>
      <c r="J1" s="28"/>
      <c r="K1" s="28"/>
    </row>
    <row r="2" spans="1:11" ht="48" customHeight="1" x14ac:dyDescent="0.2">
      <c r="A2" s="28" t="s">
        <v>485</v>
      </c>
      <c r="B2" s="28"/>
      <c r="C2" s="14"/>
      <c r="D2" s="14"/>
      <c r="E2" s="28" t="s">
        <v>486</v>
      </c>
      <c r="F2" s="28"/>
      <c r="G2" s="14"/>
      <c r="H2" s="14"/>
      <c r="I2" s="28" t="s">
        <v>487</v>
      </c>
      <c r="J2" s="28"/>
      <c r="K2" s="14"/>
    </row>
    <row r="3" spans="1:11" ht="34" x14ac:dyDescent="0.2">
      <c r="A3" s="16" t="s">
        <v>471</v>
      </c>
      <c r="B3" s="16" t="s">
        <v>488</v>
      </c>
      <c r="E3" s="16" t="s">
        <v>471</v>
      </c>
      <c r="F3" s="16" t="s">
        <v>488</v>
      </c>
      <c r="I3" s="16" t="s">
        <v>471</v>
      </c>
      <c r="J3" s="16" t="s">
        <v>488</v>
      </c>
    </row>
    <row r="4" spans="1:11" x14ac:dyDescent="0.2">
      <c r="A4" s="5" t="s">
        <v>445</v>
      </c>
      <c r="B4" s="21">
        <v>5.2452757679999999</v>
      </c>
      <c r="E4" s="5" t="s">
        <v>445</v>
      </c>
      <c r="F4" s="9">
        <v>5.6468235959999999</v>
      </c>
      <c r="I4" s="5" t="s">
        <v>445</v>
      </c>
      <c r="J4" s="21">
        <v>8.1333206929999999</v>
      </c>
    </row>
    <row r="5" spans="1:11" x14ac:dyDescent="0.2">
      <c r="A5" s="5" t="s">
        <v>22</v>
      </c>
      <c r="B5" s="21">
        <v>5.0975408660000001</v>
      </c>
      <c r="E5" s="5" t="s">
        <v>22</v>
      </c>
      <c r="F5" s="9">
        <v>5.2199345150000003</v>
      </c>
      <c r="I5" s="5" t="s">
        <v>22</v>
      </c>
      <c r="J5" s="21">
        <v>4.6781464079999999</v>
      </c>
    </row>
    <row r="6" spans="1:11" x14ac:dyDescent="0.2">
      <c r="A6" s="5" t="s">
        <v>270</v>
      </c>
      <c r="B6" s="21">
        <v>5.0215300459999996</v>
      </c>
      <c r="E6" s="5" t="s">
        <v>270</v>
      </c>
      <c r="F6" s="9">
        <v>4.4203877399999998</v>
      </c>
      <c r="I6" s="5" t="s">
        <v>315</v>
      </c>
      <c r="J6" s="21">
        <v>4.5463004500000004</v>
      </c>
    </row>
    <row r="7" spans="1:11" x14ac:dyDescent="0.2">
      <c r="A7" s="5" t="s">
        <v>383</v>
      </c>
      <c r="B7" s="21">
        <v>4.5341770590000001</v>
      </c>
      <c r="E7" s="5" t="s">
        <v>46</v>
      </c>
      <c r="F7" s="9">
        <v>3.7541079829999999</v>
      </c>
      <c r="I7" s="5" t="s">
        <v>270</v>
      </c>
      <c r="J7" s="21">
        <v>3.90177671</v>
      </c>
    </row>
    <row r="8" spans="1:11" x14ac:dyDescent="0.2">
      <c r="A8" s="5" t="s">
        <v>281</v>
      </c>
      <c r="B8" s="21">
        <v>3.6566301120000002</v>
      </c>
      <c r="E8" s="5" t="s">
        <v>223</v>
      </c>
      <c r="F8" s="9">
        <v>3.3245815740000002</v>
      </c>
      <c r="I8" s="5" t="s">
        <v>383</v>
      </c>
      <c r="J8" s="21">
        <v>3.5894771030000001</v>
      </c>
    </row>
    <row r="9" spans="1:11" x14ac:dyDescent="0.2">
      <c r="A9" s="5" t="s">
        <v>223</v>
      </c>
      <c r="B9" s="21">
        <v>3.1013458319999998</v>
      </c>
      <c r="E9" s="5" t="s">
        <v>402</v>
      </c>
      <c r="F9" s="9">
        <v>3.2379986760000001</v>
      </c>
      <c r="I9" s="5" t="s">
        <v>281</v>
      </c>
      <c r="J9" s="21">
        <v>3.5831628480000002</v>
      </c>
    </row>
    <row r="10" spans="1:11" x14ac:dyDescent="0.2">
      <c r="A10" s="5" t="s">
        <v>171</v>
      </c>
      <c r="B10" s="21">
        <v>2.8629306140000002</v>
      </c>
      <c r="E10" s="5" t="s">
        <v>265</v>
      </c>
      <c r="F10" s="9">
        <v>2.9009212639999999</v>
      </c>
      <c r="I10" s="5" t="s">
        <v>223</v>
      </c>
      <c r="J10" s="21">
        <v>2.9299667120000001</v>
      </c>
    </row>
    <row r="11" spans="1:11" x14ac:dyDescent="0.2">
      <c r="A11" s="5" t="s">
        <v>46</v>
      </c>
      <c r="B11" s="21">
        <v>2.6900793099999998</v>
      </c>
      <c r="E11" s="5" t="s">
        <v>320</v>
      </c>
      <c r="F11" s="9">
        <v>2.7204381560000002</v>
      </c>
      <c r="I11" s="5" t="s">
        <v>37</v>
      </c>
      <c r="J11" s="21">
        <v>2.4243871829999999</v>
      </c>
    </row>
    <row r="12" spans="1:11" x14ac:dyDescent="0.2">
      <c r="A12" s="5" t="s">
        <v>265</v>
      </c>
      <c r="B12" s="21">
        <v>2.6362127289999999</v>
      </c>
      <c r="E12" s="5" t="s">
        <v>281</v>
      </c>
      <c r="F12" s="9">
        <v>2.6262180860000002</v>
      </c>
      <c r="I12" s="5" t="s">
        <v>309</v>
      </c>
      <c r="J12" s="21">
        <v>2.4102081540000002</v>
      </c>
    </row>
    <row r="13" spans="1:11" x14ac:dyDescent="0.2">
      <c r="A13" s="5" t="s">
        <v>24</v>
      </c>
      <c r="B13" s="21">
        <v>2.4417452119999998</v>
      </c>
      <c r="E13" s="5" t="s">
        <v>18</v>
      </c>
      <c r="F13" s="9">
        <v>2.616945845</v>
      </c>
      <c r="I13" s="5" t="s">
        <v>265</v>
      </c>
      <c r="J13" s="21">
        <v>2.2323412390000001</v>
      </c>
    </row>
    <row r="14" spans="1:11" x14ac:dyDescent="0.2">
      <c r="A14" s="5" t="s">
        <v>402</v>
      </c>
      <c r="B14" s="21">
        <v>2.4379387929999998</v>
      </c>
      <c r="E14" s="5" t="s">
        <v>171</v>
      </c>
      <c r="F14" s="9">
        <v>2.481415717</v>
      </c>
      <c r="I14" s="5" t="s">
        <v>195</v>
      </c>
      <c r="J14" s="21">
        <v>2.155144779</v>
      </c>
    </row>
    <row r="15" spans="1:11" x14ac:dyDescent="0.2">
      <c r="A15" s="5" t="s">
        <v>37</v>
      </c>
      <c r="B15" s="21">
        <v>2.3265792780000001</v>
      </c>
      <c r="E15" s="5" t="s">
        <v>183</v>
      </c>
      <c r="F15" s="9">
        <v>2.3853721829999999</v>
      </c>
      <c r="I15" s="5" t="s">
        <v>399</v>
      </c>
      <c r="J15" s="21">
        <v>2.0883969339999999</v>
      </c>
    </row>
    <row r="16" spans="1:11" x14ac:dyDescent="0.2">
      <c r="A16" s="5" t="s">
        <v>300</v>
      </c>
      <c r="B16" s="21">
        <v>2.274898576</v>
      </c>
      <c r="E16" s="5" t="s">
        <v>24</v>
      </c>
      <c r="F16" s="9">
        <v>2.2567953589999998</v>
      </c>
      <c r="I16" s="5" t="s">
        <v>24</v>
      </c>
      <c r="J16" s="21">
        <v>2.063168976</v>
      </c>
    </row>
    <row r="17" spans="1:10" x14ac:dyDescent="0.2">
      <c r="A17" s="5" t="s">
        <v>18</v>
      </c>
      <c r="B17" s="21">
        <v>2.1489117680000001</v>
      </c>
      <c r="E17" s="5" t="s">
        <v>315</v>
      </c>
      <c r="F17" s="9">
        <v>2.1248394390000001</v>
      </c>
      <c r="I17" s="5" t="s">
        <v>35</v>
      </c>
      <c r="J17" s="21">
        <v>2.0382710519999998</v>
      </c>
    </row>
    <row r="18" spans="1:10" x14ac:dyDescent="0.2">
      <c r="A18" s="5" t="s">
        <v>330</v>
      </c>
      <c r="B18" s="21">
        <v>2.1133476689999999</v>
      </c>
      <c r="E18" s="5" t="s">
        <v>101</v>
      </c>
      <c r="F18" s="9">
        <v>2.0690680010000002</v>
      </c>
      <c r="I18" s="5" t="s">
        <v>46</v>
      </c>
      <c r="J18" s="21">
        <v>1.9878672129999999</v>
      </c>
    </row>
    <row r="19" spans="1:10" x14ac:dyDescent="0.2">
      <c r="A19" s="5" t="s">
        <v>35</v>
      </c>
      <c r="B19" s="21">
        <v>2.0878297209999999</v>
      </c>
      <c r="E19" s="5" t="s">
        <v>35</v>
      </c>
      <c r="F19" s="9">
        <v>2.0147099919999998</v>
      </c>
      <c r="I19" s="5" t="s">
        <v>87</v>
      </c>
      <c r="J19" s="21">
        <v>1.9321772669999999</v>
      </c>
    </row>
    <row r="20" spans="1:10" x14ac:dyDescent="0.2">
      <c r="A20" s="5" t="s">
        <v>365</v>
      </c>
      <c r="B20" s="21">
        <v>2.0177143530000001</v>
      </c>
      <c r="E20" s="5" t="s">
        <v>14</v>
      </c>
      <c r="F20" s="9">
        <v>1.971301441</v>
      </c>
      <c r="I20" s="5" t="s">
        <v>132</v>
      </c>
      <c r="J20" s="21">
        <v>1.858493452</v>
      </c>
    </row>
    <row r="21" spans="1:10" x14ac:dyDescent="0.2">
      <c r="A21" s="5" t="s">
        <v>164</v>
      </c>
      <c r="B21" s="21">
        <v>1.996332708</v>
      </c>
      <c r="E21" s="5" t="s">
        <v>365</v>
      </c>
      <c r="F21" s="9">
        <v>1.966547439</v>
      </c>
      <c r="I21" s="5" t="s">
        <v>365</v>
      </c>
      <c r="J21" s="21">
        <v>1.8131060379999999</v>
      </c>
    </row>
    <row r="22" spans="1:10" x14ac:dyDescent="0.2">
      <c r="A22" s="5" t="s">
        <v>10</v>
      </c>
      <c r="B22" s="21">
        <v>1.966084486</v>
      </c>
      <c r="E22" s="5" t="s">
        <v>164</v>
      </c>
      <c r="F22" s="9">
        <v>1.8992288020000001</v>
      </c>
      <c r="I22" s="5" t="s">
        <v>164</v>
      </c>
      <c r="J22" s="21">
        <v>1.779049259</v>
      </c>
    </row>
    <row r="23" spans="1:10" x14ac:dyDescent="0.2">
      <c r="A23" s="5" t="s">
        <v>253</v>
      </c>
      <c r="B23" s="21">
        <v>1.9273740210000001</v>
      </c>
      <c r="E23" s="5" t="s">
        <v>449</v>
      </c>
      <c r="F23" s="9">
        <v>1.8986443129999999</v>
      </c>
      <c r="I23" s="5" t="s">
        <v>277</v>
      </c>
      <c r="J23" s="21">
        <v>1.7570766849999999</v>
      </c>
    </row>
    <row r="24" spans="1:10" x14ac:dyDescent="0.2">
      <c r="A24" s="5" t="s">
        <v>14</v>
      </c>
      <c r="B24" s="21">
        <v>1.9183074529999999</v>
      </c>
      <c r="E24" s="5" t="s">
        <v>424</v>
      </c>
      <c r="F24" s="9">
        <v>1.854566296</v>
      </c>
      <c r="I24" s="5" t="s">
        <v>432</v>
      </c>
      <c r="J24" s="21">
        <v>1.709427606</v>
      </c>
    </row>
    <row r="25" spans="1:10" x14ac:dyDescent="0.2">
      <c r="A25" s="5" t="s">
        <v>87</v>
      </c>
      <c r="B25" s="21">
        <v>1.8954569450000001</v>
      </c>
      <c r="E25" s="5" t="s">
        <v>68</v>
      </c>
      <c r="F25" s="9">
        <v>1.824294624</v>
      </c>
      <c r="I25" s="5" t="s">
        <v>64</v>
      </c>
      <c r="J25" s="21">
        <v>1.7006117089999999</v>
      </c>
    </row>
    <row r="26" spans="1:10" x14ac:dyDescent="0.2">
      <c r="A26" s="5" t="s">
        <v>183</v>
      </c>
      <c r="B26" s="21">
        <v>1.8805907289999999</v>
      </c>
      <c r="E26" s="5" t="s">
        <v>181</v>
      </c>
      <c r="F26" s="9">
        <v>1.821269861</v>
      </c>
      <c r="I26" s="5" t="s">
        <v>181</v>
      </c>
      <c r="J26" s="21">
        <v>1.6074546270000001</v>
      </c>
    </row>
    <row r="27" spans="1:10" x14ac:dyDescent="0.2">
      <c r="A27" s="5" t="s">
        <v>320</v>
      </c>
      <c r="B27" s="21">
        <v>1.871013021</v>
      </c>
      <c r="E27" s="5" t="s">
        <v>330</v>
      </c>
      <c r="F27" s="9">
        <v>1.816993683</v>
      </c>
      <c r="I27" s="5" t="s">
        <v>218</v>
      </c>
      <c r="J27" s="21">
        <v>1.5943520449999999</v>
      </c>
    </row>
    <row r="28" spans="1:10" x14ac:dyDescent="0.2">
      <c r="A28" s="5" t="s">
        <v>181</v>
      </c>
      <c r="B28" s="21">
        <v>1.8313746980000001</v>
      </c>
      <c r="E28" s="5" t="s">
        <v>37</v>
      </c>
      <c r="F28" s="9">
        <v>1.816525596</v>
      </c>
      <c r="I28" s="5" t="s">
        <v>154</v>
      </c>
      <c r="J28" s="21">
        <v>1.5938500339999999</v>
      </c>
    </row>
    <row r="29" spans="1:10" x14ac:dyDescent="0.2">
      <c r="A29" s="5" t="s">
        <v>294</v>
      </c>
      <c r="B29" s="21">
        <v>1.677722054</v>
      </c>
      <c r="E29" s="5" t="s">
        <v>10</v>
      </c>
      <c r="F29" s="9">
        <v>1.7974825780000001</v>
      </c>
      <c r="I29" s="5" t="s">
        <v>335</v>
      </c>
      <c r="J29" s="21">
        <v>1.5833382060000001</v>
      </c>
    </row>
    <row r="30" spans="1:10" x14ac:dyDescent="0.2">
      <c r="A30" s="5" t="s">
        <v>197</v>
      </c>
      <c r="B30" s="21">
        <v>1.6659806180000001</v>
      </c>
      <c r="E30" s="5" t="s">
        <v>369</v>
      </c>
      <c r="F30" s="9">
        <v>1.775524152</v>
      </c>
      <c r="I30" s="5" t="s">
        <v>351</v>
      </c>
      <c r="J30" s="21">
        <v>1.5584753149999999</v>
      </c>
    </row>
    <row r="31" spans="1:10" x14ac:dyDescent="0.2">
      <c r="A31" s="5" t="s">
        <v>20</v>
      </c>
      <c r="B31" s="21">
        <v>1.6004347489999999</v>
      </c>
      <c r="E31" s="5" t="s">
        <v>20</v>
      </c>
      <c r="F31" s="9">
        <v>1.72959949</v>
      </c>
      <c r="I31" s="5" t="s">
        <v>345</v>
      </c>
      <c r="J31" s="21">
        <v>1.5542529300000001</v>
      </c>
    </row>
    <row r="32" spans="1:10" x14ac:dyDescent="0.2">
      <c r="A32" s="5" t="s">
        <v>68</v>
      </c>
      <c r="B32" s="21">
        <v>1.5804347519999999</v>
      </c>
      <c r="E32" s="5" t="s">
        <v>294</v>
      </c>
      <c r="F32" s="9">
        <v>1.68676483</v>
      </c>
      <c r="I32" s="5" t="s">
        <v>76</v>
      </c>
      <c r="J32" s="21">
        <v>1.521828127</v>
      </c>
    </row>
    <row r="33" spans="1:10" x14ac:dyDescent="0.2">
      <c r="A33" s="5" t="s">
        <v>351</v>
      </c>
      <c r="B33" s="21">
        <v>1.5682609030000001</v>
      </c>
      <c r="E33" s="5" t="s">
        <v>420</v>
      </c>
      <c r="F33" s="9">
        <v>1.6767460169999999</v>
      </c>
      <c r="I33" s="5" t="s">
        <v>300</v>
      </c>
      <c r="J33" s="21">
        <v>1.521132999</v>
      </c>
    </row>
    <row r="34" spans="1:10" x14ac:dyDescent="0.2">
      <c r="A34" s="5" t="s">
        <v>115</v>
      </c>
      <c r="B34" s="21">
        <v>1.523651557</v>
      </c>
      <c r="E34" s="5" t="s">
        <v>300</v>
      </c>
      <c r="F34" s="9">
        <v>1.6575228440000001</v>
      </c>
      <c r="I34" s="5" t="s">
        <v>141</v>
      </c>
      <c r="J34" s="21">
        <v>1.514374959</v>
      </c>
    </row>
    <row r="35" spans="1:10" x14ac:dyDescent="0.2">
      <c r="A35" s="5" t="s">
        <v>420</v>
      </c>
      <c r="B35" s="21">
        <v>1.507623001</v>
      </c>
      <c r="E35" s="5" t="s">
        <v>234</v>
      </c>
      <c r="F35" s="9">
        <v>1.599653311</v>
      </c>
      <c r="I35" s="5" t="s">
        <v>20</v>
      </c>
      <c r="J35" s="21">
        <v>1.512201468</v>
      </c>
    </row>
    <row r="36" spans="1:10" x14ac:dyDescent="0.2">
      <c r="A36" s="5" t="s">
        <v>399</v>
      </c>
      <c r="B36" s="21">
        <v>1.4460490610000001</v>
      </c>
      <c r="E36" s="5" t="s">
        <v>395</v>
      </c>
      <c r="F36" s="9">
        <v>1.5981261920000001</v>
      </c>
      <c r="I36" s="5" t="s">
        <v>420</v>
      </c>
      <c r="J36" s="21">
        <v>1.4941458649999999</v>
      </c>
    </row>
    <row r="37" spans="1:10" x14ac:dyDescent="0.2">
      <c r="A37" s="5" t="s">
        <v>444</v>
      </c>
      <c r="B37" s="21">
        <v>1.44518944</v>
      </c>
      <c r="E37" s="5" t="s">
        <v>383</v>
      </c>
      <c r="F37" s="9">
        <v>1.576578925</v>
      </c>
      <c r="I37" s="5" t="s">
        <v>369</v>
      </c>
      <c r="J37" s="21">
        <v>1.4749687339999999</v>
      </c>
    </row>
    <row r="38" spans="1:10" x14ac:dyDescent="0.2">
      <c r="A38" s="5" t="s">
        <v>32</v>
      </c>
      <c r="B38" s="21">
        <v>1.442785518</v>
      </c>
      <c r="E38" s="5" t="s">
        <v>87</v>
      </c>
      <c r="F38" s="9">
        <v>1.5702234020000001</v>
      </c>
      <c r="I38" s="5" t="s">
        <v>449</v>
      </c>
      <c r="J38" s="21">
        <v>1.405194923</v>
      </c>
    </row>
    <row r="39" spans="1:10" x14ac:dyDescent="0.2">
      <c r="A39" s="5" t="s">
        <v>215</v>
      </c>
      <c r="B39" s="21">
        <v>1.4375110129999999</v>
      </c>
      <c r="E39" s="5" t="s">
        <v>309</v>
      </c>
      <c r="F39" s="9">
        <v>1.5563142059999999</v>
      </c>
      <c r="I39" s="5" t="s">
        <v>171</v>
      </c>
      <c r="J39" s="21">
        <v>1.3646618109999999</v>
      </c>
    </row>
    <row r="40" spans="1:10" x14ac:dyDescent="0.2">
      <c r="A40" s="5" t="s">
        <v>54</v>
      </c>
      <c r="B40" s="21">
        <v>1.4242384699999999</v>
      </c>
      <c r="E40" s="5" t="s">
        <v>110</v>
      </c>
      <c r="F40" s="9">
        <v>1.461434028</v>
      </c>
      <c r="I40" s="5" t="s">
        <v>424</v>
      </c>
      <c r="J40" s="21">
        <v>1.336366538</v>
      </c>
    </row>
    <row r="41" spans="1:10" x14ac:dyDescent="0.2">
      <c r="A41" s="5" t="s">
        <v>449</v>
      </c>
      <c r="B41" s="21">
        <v>1.412594642</v>
      </c>
      <c r="E41" s="5" t="s">
        <v>197</v>
      </c>
      <c r="F41" s="9">
        <v>1.3660621310000001</v>
      </c>
      <c r="I41" s="5" t="s">
        <v>296</v>
      </c>
      <c r="J41" s="21">
        <v>1.3238637790000001</v>
      </c>
    </row>
    <row r="42" spans="1:10" x14ac:dyDescent="0.2">
      <c r="A42" s="5" t="s">
        <v>373</v>
      </c>
      <c r="B42" s="21">
        <v>1.3802133809999999</v>
      </c>
      <c r="E42" s="5" t="s">
        <v>58</v>
      </c>
      <c r="F42" s="9">
        <v>1.3623618120000001</v>
      </c>
      <c r="I42" s="5" t="s">
        <v>402</v>
      </c>
      <c r="J42" s="21">
        <v>1.3122907130000001</v>
      </c>
    </row>
    <row r="43" spans="1:10" x14ac:dyDescent="0.2">
      <c r="A43" s="5" t="s">
        <v>296</v>
      </c>
      <c r="B43" s="21">
        <v>1.339559298</v>
      </c>
      <c r="E43" s="5" t="s">
        <v>115</v>
      </c>
      <c r="F43" s="9">
        <v>1.3586379799999999</v>
      </c>
      <c r="I43" s="5" t="s">
        <v>253</v>
      </c>
      <c r="J43" s="21">
        <v>1.3059431699999999</v>
      </c>
    </row>
    <row r="44" spans="1:10" x14ac:dyDescent="0.2">
      <c r="A44" s="5" t="s">
        <v>234</v>
      </c>
      <c r="B44" s="21">
        <v>1.338518238</v>
      </c>
      <c r="E44" s="5" t="s">
        <v>253</v>
      </c>
      <c r="F44" s="9">
        <v>1.351990722</v>
      </c>
      <c r="I44" s="5" t="s">
        <v>241</v>
      </c>
      <c r="J44" s="21">
        <v>1.292252921</v>
      </c>
    </row>
    <row r="45" spans="1:10" x14ac:dyDescent="0.2">
      <c r="A45" s="5" t="s">
        <v>105</v>
      </c>
      <c r="B45" s="21">
        <v>1.3232156079999999</v>
      </c>
      <c r="E45" s="5" t="s">
        <v>466</v>
      </c>
      <c r="F45" s="9">
        <v>1.3394035849999999</v>
      </c>
      <c r="I45" s="5" t="s">
        <v>197</v>
      </c>
      <c r="J45" s="21">
        <v>1.2834384000000001</v>
      </c>
    </row>
    <row r="46" spans="1:10" x14ac:dyDescent="0.2">
      <c r="A46" s="5" t="s">
        <v>73</v>
      </c>
      <c r="B46" s="21">
        <v>1.3212197299999999</v>
      </c>
      <c r="E46" s="5" t="s">
        <v>360</v>
      </c>
      <c r="F46" s="9">
        <v>1.332298612</v>
      </c>
      <c r="I46" s="5" t="s">
        <v>294</v>
      </c>
      <c r="J46" s="21">
        <v>1.274387288</v>
      </c>
    </row>
    <row r="47" spans="1:10" x14ac:dyDescent="0.2">
      <c r="A47" s="5" t="s">
        <v>195</v>
      </c>
      <c r="B47" s="21">
        <v>1.307318805</v>
      </c>
      <c r="E47" s="5" t="s">
        <v>373</v>
      </c>
      <c r="F47" s="9">
        <v>1.325163815</v>
      </c>
      <c r="I47" s="5" t="s">
        <v>14</v>
      </c>
      <c r="J47" s="21">
        <v>1.2701625160000001</v>
      </c>
    </row>
    <row r="48" spans="1:10" x14ac:dyDescent="0.2">
      <c r="A48" s="5" t="s">
        <v>304</v>
      </c>
      <c r="B48" s="21">
        <v>1.2875841969999999</v>
      </c>
      <c r="E48" s="5" t="s">
        <v>399</v>
      </c>
      <c r="F48" s="9">
        <v>1.300618976</v>
      </c>
      <c r="I48" s="5" t="s">
        <v>68</v>
      </c>
      <c r="J48" s="21">
        <v>1.2701398960000001</v>
      </c>
    </row>
    <row r="49" spans="1:10" x14ac:dyDescent="0.2">
      <c r="A49" s="5" t="s">
        <v>315</v>
      </c>
      <c r="B49" s="21">
        <v>1.2688302220000001</v>
      </c>
      <c r="E49" s="5" t="s">
        <v>428</v>
      </c>
      <c r="F49" s="9">
        <v>1.28933985</v>
      </c>
      <c r="I49" s="5" t="s">
        <v>261</v>
      </c>
      <c r="J49" s="21">
        <v>1.249771132</v>
      </c>
    </row>
    <row r="50" spans="1:10" x14ac:dyDescent="0.2">
      <c r="A50" s="5" t="s">
        <v>257</v>
      </c>
      <c r="B50" s="21">
        <v>1.2496147209999999</v>
      </c>
      <c r="E50" s="5" t="s">
        <v>138</v>
      </c>
      <c r="F50" s="9">
        <v>1.283172902</v>
      </c>
      <c r="I50" s="5" t="s">
        <v>340</v>
      </c>
      <c r="J50" s="21">
        <v>1.2428323699999999</v>
      </c>
    </row>
    <row r="51" spans="1:10" x14ac:dyDescent="0.2">
      <c r="A51" s="5" t="s">
        <v>132</v>
      </c>
      <c r="B51" s="21">
        <v>1.2465343099999999</v>
      </c>
      <c r="E51" s="5" t="s">
        <v>357</v>
      </c>
      <c r="F51" s="9">
        <v>1.2781852650000001</v>
      </c>
      <c r="I51" s="5" t="s">
        <v>412</v>
      </c>
      <c r="J51" s="21">
        <v>1.1902953030000001</v>
      </c>
    </row>
    <row r="52" spans="1:10" x14ac:dyDescent="0.2">
      <c r="A52" s="5" t="s">
        <v>76</v>
      </c>
      <c r="B52" s="21">
        <v>1.2420642589999999</v>
      </c>
      <c r="E52" s="5" t="s">
        <v>215</v>
      </c>
      <c r="F52" s="9">
        <v>1.260257897</v>
      </c>
      <c r="I52" s="5" t="s">
        <v>249</v>
      </c>
      <c r="J52" s="21">
        <v>1.1897092330000001</v>
      </c>
    </row>
    <row r="53" spans="1:10" x14ac:dyDescent="0.2">
      <c r="A53" s="5" t="s">
        <v>345</v>
      </c>
      <c r="B53" s="21">
        <v>1.2407437750000001</v>
      </c>
      <c r="E53" s="5" t="s">
        <v>195</v>
      </c>
      <c r="F53" s="9">
        <v>1.2344160689999999</v>
      </c>
      <c r="I53" s="5" t="s">
        <v>101</v>
      </c>
      <c r="J53" s="21">
        <v>1.1883379549999999</v>
      </c>
    </row>
    <row r="54" spans="1:10" x14ac:dyDescent="0.2">
      <c r="A54" s="5" t="s">
        <v>110</v>
      </c>
      <c r="B54" s="21">
        <v>1.232306135</v>
      </c>
      <c r="E54" s="5" t="s">
        <v>73</v>
      </c>
      <c r="F54" s="9">
        <v>1.227374271</v>
      </c>
      <c r="I54" s="5" t="s">
        <v>287</v>
      </c>
      <c r="J54" s="21">
        <v>1.1816345420000001</v>
      </c>
    </row>
    <row r="55" spans="1:10" x14ac:dyDescent="0.2">
      <c r="A55" s="5" t="s">
        <v>326</v>
      </c>
      <c r="B55" s="21">
        <v>1.2275903420000001</v>
      </c>
      <c r="E55" s="5" t="s">
        <v>200</v>
      </c>
      <c r="F55" s="9">
        <v>1.2169021259999999</v>
      </c>
      <c r="I55" s="5" t="s">
        <v>444</v>
      </c>
      <c r="J55" s="21">
        <v>1.1772945990000001</v>
      </c>
    </row>
    <row r="56" spans="1:10" x14ac:dyDescent="0.2">
      <c r="A56" s="5" t="s">
        <v>335</v>
      </c>
      <c r="B56" s="21">
        <v>1.2008317580000001</v>
      </c>
      <c r="E56" s="5" t="s">
        <v>76</v>
      </c>
      <c r="F56" s="9">
        <v>1.1822045800000001</v>
      </c>
      <c r="I56" s="5" t="s">
        <v>10</v>
      </c>
      <c r="J56" s="21">
        <v>1.17279574</v>
      </c>
    </row>
    <row r="57" spans="1:10" x14ac:dyDescent="0.2">
      <c r="A57" s="5" t="s">
        <v>141</v>
      </c>
      <c r="B57" s="21">
        <v>1.1847315110000001</v>
      </c>
      <c r="E57" s="5" t="s">
        <v>408</v>
      </c>
      <c r="F57" s="9">
        <v>1.182112826</v>
      </c>
      <c r="I57" s="5" t="s">
        <v>105</v>
      </c>
      <c r="J57" s="21">
        <v>1.1520482970000001</v>
      </c>
    </row>
    <row r="58" spans="1:10" x14ac:dyDescent="0.2">
      <c r="A58" s="5" t="s">
        <v>101</v>
      </c>
      <c r="B58" s="21">
        <v>1.183821864</v>
      </c>
      <c r="E58" s="5" t="s">
        <v>351</v>
      </c>
      <c r="F58" s="9">
        <v>1.181825186</v>
      </c>
      <c r="I58" s="5" t="s">
        <v>419</v>
      </c>
      <c r="J58" s="21">
        <v>1.1484848400000001</v>
      </c>
    </row>
    <row r="59" spans="1:10" x14ac:dyDescent="0.2">
      <c r="A59" s="5" t="s">
        <v>424</v>
      </c>
      <c r="B59" s="21">
        <v>1.161733127</v>
      </c>
      <c r="E59" s="5" t="s">
        <v>432</v>
      </c>
      <c r="F59" s="9">
        <v>1.170689952</v>
      </c>
      <c r="I59" s="5" t="s">
        <v>323</v>
      </c>
      <c r="J59" s="21">
        <v>1.1090714960000001</v>
      </c>
    </row>
    <row r="60" spans="1:10" x14ac:dyDescent="0.2">
      <c r="A60" s="5" t="s">
        <v>108</v>
      </c>
      <c r="B60" s="21">
        <v>1.1284175890000001</v>
      </c>
      <c r="E60" s="5" t="s">
        <v>335</v>
      </c>
      <c r="F60" s="9">
        <v>1.1699885139999999</v>
      </c>
      <c r="I60" s="5" t="s">
        <v>32</v>
      </c>
      <c r="J60" s="21">
        <v>1.105026686</v>
      </c>
    </row>
    <row r="61" spans="1:10" x14ac:dyDescent="0.2">
      <c r="A61" s="5" t="s">
        <v>450</v>
      </c>
      <c r="B61" s="21">
        <v>1.1186090019999999</v>
      </c>
      <c r="E61" s="5" t="s">
        <v>304</v>
      </c>
      <c r="F61" s="9">
        <v>1.169018114</v>
      </c>
      <c r="I61" s="5" t="s">
        <v>48</v>
      </c>
      <c r="J61" s="21">
        <v>1.0893557229999999</v>
      </c>
    </row>
    <row r="62" spans="1:10" x14ac:dyDescent="0.2">
      <c r="A62" s="5" t="s">
        <v>369</v>
      </c>
      <c r="B62" s="21">
        <v>1.117225439</v>
      </c>
      <c r="E62" s="5" t="s">
        <v>54</v>
      </c>
      <c r="F62" s="9">
        <v>1.1546047509999999</v>
      </c>
      <c r="I62" s="5" t="s">
        <v>128</v>
      </c>
      <c r="J62" s="21">
        <v>1.086817205</v>
      </c>
    </row>
    <row r="63" spans="1:10" x14ac:dyDescent="0.2">
      <c r="A63" s="5" t="s">
        <v>428</v>
      </c>
      <c r="B63" s="21">
        <v>1.1158144139999999</v>
      </c>
      <c r="E63" s="5" t="s">
        <v>345</v>
      </c>
      <c r="F63" s="9">
        <v>1.1352318180000001</v>
      </c>
      <c r="I63" s="5" t="s">
        <v>40</v>
      </c>
      <c r="J63" s="21">
        <v>1.056708274</v>
      </c>
    </row>
    <row r="64" spans="1:10" x14ac:dyDescent="0.2">
      <c r="A64" s="5" t="s">
        <v>309</v>
      </c>
      <c r="B64" s="21">
        <v>1.1094592409999999</v>
      </c>
      <c r="E64" s="5" t="s">
        <v>31</v>
      </c>
      <c r="F64" s="9">
        <v>1.1253385979999999</v>
      </c>
      <c r="I64" s="5" t="s">
        <v>466</v>
      </c>
      <c r="J64" s="21">
        <v>1.048889706</v>
      </c>
    </row>
    <row r="65" spans="1:10" x14ac:dyDescent="0.2">
      <c r="A65" s="5" t="s">
        <v>360</v>
      </c>
      <c r="B65" s="21">
        <v>1.1030797240000001</v>
      </c>
      <c r="E65" s="5" t="s">
        <v>261</v>
      </c>
      <c r="F65" s="9">
        <v>1.1126376609999999</v>
      </c>
      <c r="I65" s="5" t="s">
        <v>110</v>
      </c>
      <c r="J65" s="21">
        <v>1.036671683</v>
      </c>
    </row>
    <row r="66" spans="1:10" x14ac:dyDescent="0.2">
      <c r="A66" s="5" t="s">
        <v>211</v>
      </c>
      <c r="B66" s="21">
        <v>1.0924043800000001</v>
      </c>
      <c r="E66" s="5" t="s">
        <v>340</v>
      </c>
      <c r="F66" s="9">
        <v>1.1097798910000001</v>
      </c>
      <c r="I66" s="5" t="s">
        <v>458</v>
      </c>
      <c r="J66" s="21">
        <v>1.023464325</v>
      </c>
    </row>
    <row r="67" spans="1:10" x14ac:dyDescent="0.2">
      <c r="A67" s="5" t="s">
        <v>92</v>
      </c>
      <c r="B67" s="21">
        <v>1.0787461460000001</v>
      </c>
      <c r="E67" s="5" t="s">
        <v>94</v>
      </c>
      <c r="F67" s="9">
        <v>1.098861729</v>
      </c>
      <c r="I67" s="5" t="s">
        <v>373</v>
      </c>
      <c r="J67" s="21">
        <v>1.022501747</v>
      </c>
    </row>
    <row r="68" spans="1:10" x14ac:dyDescent="0.2">
      <c r="A68" s="5" t="s">
        <v>249</v>
      </c>
      <c r="B68" s="21">
        <v>1.06744617</v>
      </c>
      <c r="E68" s="5" t="s">
        <v>26</v>
      </c>
      <c r="F68" s="9">
        <v>1.09837483</v>
      </c>
      <c r="I68" s="5" t="s">
        <v>342</v>
      </c>
      <c r="J68" s="21">
        <v>1.0104161190000001</v>
      </c>
    </row>
    <row r="69" spans="1:10" x14ac:dyDescent="0.2">
      <c r="A69" s="5" t="s">
        <v>207</v>
      </c>
      <c r="B69" s="21">
        <v>1.0568813210000001</v>
      </c>
      <c r="E69" s="5" t="s">
        <v>32</v>
      </c>
      <c r="F69" s="9">
        <v>1.097717711</v>
      </c>
      <c r="I69" s="5" t="s">
        <v>357</v>
      </c>
      <c r="J69" s="21">
        <v>1.004252304</v>
      </c>
    </row>
    <row r="70" spans="1:10" x14ac:dyDescent="0.2">
      <c r="A70" s="5" t="s">
        <v>241</v>
      </c>
      <c r="B70" s="21">
        <v>1.0521654359999999</v>
      </c>
      <c r="E70" s="5" t="s">
        <v>148</v>
      </c>
      <c r="F70" s="9">
        <v>1.0851741800000001</v>
      </c>
    </row>
    <row r="71" spans="1:10" x14ac:dyDescent="0.2">
      <c r="A71" s="5" t="s">
        <v>148</v>
      </c>
      <c r="B71" s="21">
        <v>1.0390409249999999</v>
      </c>
      <c r="E71" s="5" t="s">
        <v>280</v>
      </c>
      <c r="F71" s="9">
        <v>1.078375386</v>
      </c>
    </row>
    <row r="72" spans="1:10" x14ac:dyDescent="0.2">
      <c r="A72" s="5" t="s">
        <v>280</v>
      </c>
      <c r="B72" s="21">
        <v>1.028512442</v>
      </c>
      <c r="E72" s="5" t="s">
        <v>257</v>
      </c>
      <c r="F72" s="9">
        <v>1.075166488</v>
      </c>
    </row>
    <row r="73" spans="1:10" x14ac:dyDescent="0.2">
      <c r="A73" s="5" t="s">
        <v>146</v>
      </c>
      <c r="B73" s="21">
        <v>1.0200399689999999</v>
      </c>
      <c r="E73" s="5" t="s">
        <v>326</v>
      </c>
      <c r="F73" s="9">
        <v>1.0740132280000001</v>
      </c>
    </row>
    <row r="74" spans="1:10" x14ac:dyDescent="0.2">
      <c r="E74" s="5" t="s">
        <v>205</v>
      </c>
      <c r="F74" s="9">
        <v>1.07398349</v>
      </c>
    </row>
    <row r="75" spans="1:10" x14ac:dyDescent="0.2">
      <c r="E75" s="5" t="s">
        <v>398</v>
      </c>
      <c r="F75" s="9">
        <v>1.065046183</v>
      </c>
    </row>
    <row r="76" spans="1:10" x14ac:dyDescent="0.2">
      <c r="E76" s="5" t="s">
        <v>89</v>
      </c>
      <c r="F76" s="9">
        <v>1.044603094</v>
      </c>
    </row>
    <row r="77" spans="1:10" x14ac:dyDescent="0.2">
      <c r="E77" s="5" t="s">
        <v>458</v>
      </c>
      <c r="F77" s="9">
        <v>1.039049117</v>
      </c>
    </row>
    <row r="78" spans="1:10" x14ac:dyDescent="0.2">
      <c r="E78" s="5" t="s">
        <v>241</v>
      </c>
      <c r="F78" s="9">
        <v>1.035200814</v>
      </c>
    </row>
    <row r="79" spans="1:10" x14ac:dyDescent="0.2">
      <c r="E79" s="5" t="s">
        <v>108</v>
      </c>
      <c r="F79" s="9">
        <v>1.0157986919999999</v>
      </c>
    </row>
  </sheetData>
  <mergeCells count="4">
    <mergeCell ref="A1:K1"/>
    <mergeCell ref="A2:B2"/>
    <mergeCell ref="E2:F2"/>
    <mergeCell ref="I2:J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66"/>
  <sheetViews>
    <sheetView workbookViewId="0">
      <selection activeCell="G20" sqref="G20"/>
    </sheetView>
  </sheetViews>
  <sheetFormatPr baseColWidth="10" defaultColWidth="12.5" defaultRowHeight="16" x14ac:dyDescent="0.2"/>
  <cols>
    <col min="1" max="1" width="20.1640625" style="10" customWidth="1"/>
    <col min="2" max="12" width="12.5" style="10"/>
    <col min="13" max="13" width="15.83203125" style="10" bestFit="1" customWidth="1"/>
    <col min="14" max="16384" width="12.5" style="10"/>
  </cols>
  <sheetData>
    <row r="1" spans="1:15" ht="35" customHeight="1" x14ac:dyDescent="0.2">
      <c r="A1" s="28" t="s">
        <v>1219</v>
      </c>
      <c r="B1" s="28"/>
      <c r="C1" s="28"/>
      <c r="D1" s="28"/>
      <c r="E1" s="28"/>
      <c r="F1" s="28"/>
      <c r="G1" s="28"/>
      <c r="H1" s="28"/>
      <c r="I1" s="28"/>
      <c r="J1" s="28"/>
      <c r="K1" s="28"/>
      <c r="L1" s="28"/>
      <c r="M1" s="28"/>
      <c r="N1" s="28"/>
      <c r="O1" s="28"/>
    </row>
    <row r="2" spans="1:15" x14ac:dyDescent="0.2">
      <c r="A2" s="34" t="s">
        <v>485</v>
      </c>
      <c r="B2" s="34"/>
      <c r="C2" s="34"/>
    </row>
    <row r="3" spans="1:15" x14ac:dyDescent="0.2">
      <c r="A3" s="1" t="s">
        <v>471</v>
      </c>
      <c r="B3" s="4" t="s">
        <v>3</v>
      </c>
      <c r="C3" s="4" t="s">
        <v>489</v>
      </c>
      <c r="D3" s="2"/>
      <c r="E3" s="2"/>
    </row>
    <row r="4" spans="1:15" x14ac:dyDescent="0.2">
      <c r="A4" s="10" t="s">
        <v>383</v>
      </c>
      <c r="B4" s="5">
        <v>-0.56499999999999995</v>
      </c>
      <c r="C4" s="5">
        <v>0.32279999999999998</v>
      </c>
      <c r="D4" s="2"/>
      <c r="E4" s="2"/>
    </row>
    <row r="5" spans="1:15" x14ac:dyDescent="0.2">
      <c r="A5" s="10" t="s">
        <v>300</v>
      </c>
      <c r="B5" s="5">
        <v>-0.54330000000000001</v>
      </c>
      <c r="C5" s="5">
        <v>0.3105</v>
      </c>
    </row>
    <row r="6" spans="1:15" x14ac:dyDescent="0.2">
      <c r="A6" s="10" t="s">
        <v>32</v>
      </c>
      <c r="B6" s="5">
        <v>-0.37630000000000002</v>
      </c>
      <c r="C6" s="5">
        <v>0.21510000000000001</v>
      </c>
      <c r="J6" s="3"/>
    </row>
    <row r="7" spans="1:15" x14ac:dyDescent="0.2">
      <c r="A7" s="10" t="s">
        <v>37</v>
      </c>
      <c r="B7" s="5">
        <v>-0.36230000000000001</v>
      </c>
      <c r="C7" s="5">
        <v>0.20699999999999999</v>
      </c>
    </row>
    <row r="8" spans="1:15" x14ac:dyDescent="0.2">
      <c r="A8" s="10" t="s">
        <v>265</v>
      </c>
      <c r="B8" s="5">
        <v>-0.32829999999999998</v>
      </c>
      <c r="C8" s="5">
        <v>0.18759999999999999</v>
      </c>
      <c r="H8" s="2"/>
    </row>
    <row r="9" spans="1:15" x14ac:dyDescent="0.2">
      <c r="A9" s="17" t="s">
        <v>14</v>
      </c>
      <c r="B9" s="5">
        <v>-0.2276</v>
      </c>
      <c r="C9" s="5">
        <v>0.13009999999999999</v>
      </c>
    </row>
    <row r="10" spans="1:15" x14ac:dyDescent="0.2">
      <c r="A10" s="10" t="s">
        <v>73</v>
      </c>
      <c r="B10" s="5">
        <v>-0.19339999999999999</v>
      </c>
      <c r="C10" s="5">
        <v>0.1105</v>
      </c>
    </row>
    <row r="11" spans="1:15" x14ac:dyDescent="0.2">
      <c r="A11" s="10" t="s">
        <v>87</v>
      </c>
      <c r="B11" s="5">
        <v>-0.19159999999999999</v>
      </c>
      <c r="C11" s="5">
        <v>0.1095</v>
      </c>
    </row>
    <row r="12" spans="1:15" x14ac:dyDescent="0.2">
      <c r="A12" s="10" t="s">
        <v>296</v>
      </c>
      <c r="B12" s="5">
        <v>-0.18459999999999999</v>
      </c>
      <c r="C12" s="5">
        <v>0.1055</v>
      </c>
    </row>
    <row r="13" spans="1:15" x14ac:dyDescent="0.2">
      <c r="A13" s="10" t="s">
        <v>281</v>
      </c>
      <c r="B13" s="5">
        <v>-0.18179999999999999</v>
      </c>
      <c r="C13" s="5">
        <v>0.10390000000000001</v>
      </c>
    </row>
    <row r="14" spans="1:15" x14ac:dyDescent="0.2">
      <c r="A14" s="10" t="s">
        <v>234</v>
      </c>
      <c r="B14" s="5">
        <v>-0.1787</v>
      </c>
      <c r="C14" s="5">
        <v>0.1021</v>
      </c>
    </row>
    <row r="15" spans="1:15" x14ac:dyDescent="0.2">
      <c r="A15" s="10" t="s">
        <v>54</v>
      </c>
      <c r="B15" s="5">
        <v>-0.1361</v>
      </c>
      <c r="C15" s="5">
        <v>7.7799999999999994E-2</v>
      </c>
    </row>
    <row r="16" spans="1:15" x14ac:dyDescent="0.2">
      <c r="A16" s="10" t="s">
        <v>44</v>
      </c>
      <c r="B16" s="5">
        <v>-0.1361</v>
      </c>
      <c r="C16" s="5">
        <v>7.7700000000000005E-2</v>
      </c>
    </row>
    <row r="17" spans="1:14" x14ac:dyDescent="0.2">
      <c r="A17" s="10" t="s">
        <v>35</v>
      </c>
      <c r="B17" s="5">
        <v>-0.1116</v>
      </c>
      <c r="C17" s="5">
        <v>6.3799999999999996E-2</v>
      </c>
    </row>
    <row r="18" spans="1:14" x14ac:dyDescent="0.2">
      <c r="A18" s="17" t="s">
        <v>20</v>
      </c>
      <c r="B18" s="5">
        <v>-9.7199999999999995E-2</v>
      </c>
      <c r="C18" s="5">
        <v>5.5599999999999997E-2</v>
      </c>
    </row>
    <row r="19" spans="1:14" x14ac:dyDescent="0.2">
      <c r="A19" s="10" t="s">
        <v>195</v>
      </c>
      <c r="B19" s="5">
        <v>-9.1700000000000004E-2</v>
      </c>
      <c r="C19" s="5">
        <v>5.2400000000000002E-2</v>
      </c>
    </row>
    <row r="20" spans="1:14" x14ac:dyDescent="0.2">
      <c r="A20" s="10" t="s">
        <v>183</v>
      </c>
      <c r="B20" s="5">
        <v>-8.3900000000000002E-2</v>
      </c>
      <c r="C20" s="5">
        <v>4.7899999999999998E-2</v>
      </c>
    </row>
    <row r="21" spans="1:14" x14ac:dyDescent="0.2">
      <c r="A21" s="10" t="s">
        <v>110</v>
      </c>
      <c r="B21" s="5">
        <v>-8.1699999999999995E-2</v>
      </c>
      <c r="C21" s="5">
        <v>4.6699999999999998E-2</v>
      </c>
    </row>
    <row r="22" spans="1:14" x14ac:dyDescent="0.2">
      <c r="A22" s="10" t="s">
        <v>132</v>
      </c>
      <c r="B22" s="5">
        <v>-5.16E-2</v>
      </c>
      <c r="C22" s="5">
        <v>2.9499999999999998E-2</v>
      </c>
    </row>
    <row r="23" spans="1:14" x14ac:dyDescent="0.2">
      <c r="A23" s="10" t="s">
        <v>26</v>
      </c>
      <c r="B23" s="5">
        <v>-4.3700000000000003E-2</v>
      </c>
      <c r="C23" s="5">
        <v>2.5000000000000001E-2</v>
      </c>
      <c r="N23" s="2"/>
    </row>
    <row r="24" spans="1:14" x14ac:dyDescent="0.2">
      <c r="A24" s="10" t="s">
        <v>146</v>
      </c>
      <c r="B24" s="5">
        <v>-3.4299999999999997E-2</v>
      </c>
      <c r="C24" s="5">
        <v>1.9599999999999999E-2</v>
      </c>
    </row>
    <row r="25" spans="1:14" x14ac:dyDescent="0.2">
      <c r="A25" s="10" t="s">
        <v>130</v>
      </c>
      <c r="B25" s="5">
        <v>-2.3E-2</v>
      </c>
      <c r="C25" s="5">
        <v>1.3100000000000001E-2</v>
      </c>
    </row>
    <row r="26" spans="1:14" x14ac:dyDescent="0.2">
      <c r="A26" s="10" t="s">
        <v>181</v>
      </c>
      <c r="B26" s="5">
        <v>-2.23E-2</v>
      </c>
      <c r="C26" s="5">
        <v>1.2800000000000001E-2</v>
      </c>
    </row>
    <row r="27" spans="1:14" x14ac:dyDescent="0.2">
      <c r="A27" s="10" t="s">
        <v>218</v>
      </c>
      <c r="B27" s="5">
        <v>-1.4500000000000001E-2</v>
      </c>
      <c r="C27" s="5">
        <v>8.3000000000000001E-3</v>
      </c>
    </row>
    <row r="28" spans="1:14" x14ac:dyDescent="0.2">
      <c r="A28" s="10" t="s">
        <v>89</v>
      </c>
      <c r="B28" s="5">
        <v>-9.7999999999999997E-3</v>
      </c>
      <c r="C28" s="5">
        <v>5.5999999999999999E-3</v>
      </c>
    </row>
    <row r="37" spans="1:11" x14ac:dyDescent="0.2">
      <c r="A37" s="34" t="s">
        <v>486</v>
      </c>
      <c r="B37" s="34"/>
      <c r="C37" s="34"/>
    </row>
    <row r="38" spans="1:11" x14ac:dyDescent="0.2">
      <c r="A38" s="1" t="s">
        <v>471</v>
      </c>
      <c r="B38" s="1" t="s">
        <v>490</v>
      </c>
      <c r="C38" s="1" t="s">
        <v>491</v>
      </c>
      <c r="E38" s="1"/>
      <c r="F38" s="1"/>
    </row>
    <row r="39" spans="1:11" x14ac:dyDescent="0.2">
      <c r="A39" s="10" t="s">
        <v>369</v>
      </c>
      <c r="B39" s="5">
        <v>0.45519999999999999</v>
      </c>
      <c r="C39" s="5">
        <v>-0.53100000000000003</v>
      </c>
      <c r="E39" s="1"/>
      <c r="F39" s="3"/>
    </row>
    <row r="40" spans="1:11" x14ac:dyDescent="0.2">
      <c r="A40" s="17" t="s">
        <v>14</v>
      </c>
      <c r="B40" s="5">
        <v>0.36399999999999999</v>
      </c>
      <c r="C40" s="5">
        <v>-0.42459999999999998</v>
      </c>
    </row>
    <row r="41" spans="1:11" x14ac:dyDescent="0.2">
      <c r="A41" s="10" t="s">
        <v>265</v>
      </c>
      <c r="B41" s="5">
        <v>0.34960000000000002</v>
      </c>
      <c r="C41" s="5">
        <v>-0.4078</v>
      </c>
      <c r="K41" s="2"/>
    </row>
    <row r="42" spans="1:11" x14ac:dyDescent="0.2">
      <c r="A42" s="10" t="s">
        <v>234</v>
      </c>
      <c r="B42" s="5">
        <v>0.34710000000000002</v>
      </c>
      <c r="C42" s="5">
        <v>-0.40489999999999998</v>
      </c>
    </row>
    <row r="43" spans="1:11" x14ac:dyDescent="0.2">
      <c r="A43" s="10" t="s">
        <v>183</v>
      </c>
      <c r="B43" s="5">
        <v>0.32400000000000001</v>
      </c>
      <c r="C43" s="5">
        <v>-0.378</v>
      </c>
      <c r="I43" s="2"/>
    </row>
    <row r="44" spans="1:11" x14ac:dyDescent="0.2">
      <c r="A44" s="10" t="s">
        <v>261</v>
      </c>
      <c r="B44" s="5">
        <v>0.31090000000000001</v>
      </c>
      <c r="C44" s="5">
        <v>-0.36270000000000002</v>
      </c>
    </row>
    <row r="45" spans="1:11" x14ac:dyDescent="0.2">
      <c r="A45" s="10" t="s">
        <v>32</v>
      </c>
      <c r="B45" s="5">
        <v>0.2903</v>
      </c>
      <c r="C45" s="5">
        <v>-0.3387</v>
      </c>
    </row>
    <row r="46" spans="1:11" x14ac:dyDescent="0.2">
      <c r="A46" s="10" t="s">
        <v>73</v>
      </c>
      <c r="B46" s="5">
        <v>0.2898</v>
      </c>
      <c r="C46" s="5">
        <v>-0.33810000000000001</v>
      </c>
    </row>
    <row r="47" spans="1:11" x14ac:dyDescent="0.2">
      <c r="A47" s="10" t="s">
        <v>300</v>
      </c>
      <c r="B47" s="5">
        <v>0.27560000000000001</v>
      </c>
      <c r="C47" s="5">
        <v>-0.32150000000000001</v>
      </c>
    </row>
    <row r="48" spans="1:11" x14ac:dyDescent="0.2">
      <c r="A48" s="10" t="s">
        <v>35</v>
      </c>
      <c r="B48" s="5">
        <v>0.2591</v>
      </c>
      <c r="C48" s="5">
        <v>-0.30230000000000001</v>
      </c>
    </row>
    <row r="49" spans="1:3" x14ac:dyDescent="0.2">
      <c r="A49" s="10" t="s">
        <v>44</v>
      </c>
      <c r="B49" s="5">
        <v>0.24460000000000001</v>
      </c>
      <c r="C49" s="5">
        <v>-0.28539999999999999</v>
      </c>
    </row>
    <row r="50" spans="1:3" x14ac:dyDescent="0.2">
      <c r="A50" s="10" t="s">
        <v>281</v>
      </c>
      <c r="B50" s="5">
        <v>0.2432</v>
      </c>
      <c r="C50" s="5">
        <v>-0.28370000000000001</v>
      </c>
    </row>
    <row r="51" spans="1:3" x14ac:dyDescent="0.2">
      <c r="A51" s="10" t="s">
        <v>101</v>
      </c>
      <c r="B51" s="5">
        <v>0.2424</v>
      </c>
      <c r="C51" s="5">
        <v>-0.2828</v>
      </c>
    </row>
    <row r="52" spans="1:3" x14ac:dyDescent="0.2">
      <c r="A52" s="10" t="s">
        <v>37</v>
      </c>
      <c r="B52" s="5">
        <v>0.23930000000000001</v>
      </c>
      <c r="C52" s="5">
        <v>-0.2792</v>
      </c>
    </row>
    <row r="53" spans="1:3" x14ac:dyDescent="0.2">
      <c r="A53" s="10" t="s">
        <v>89</v>
      </c>
      <c r="B53" s="5">
        <v>0.23089999999999999</v>
      </c>
      <c r="C53" s="5">
        <v>-0.26939999999999997</v>
      </c>
    </row>
    <row r="54" spans="1:3" x14ac:dyDescent="0.2">
      <c r="A54" s="10" t="s">
        <v>58</v>
      </c>
      <c r="B54" s="5">
        <v>0.2293</v>
      </c>
      <c r="C54" s="5">
        <v>-0.26750000000000002</v>
      </c>
    </row>
    <row r="55" spans="1:3" x14ac:dyDescent="0.2">
      <c r="A55" s="10" t="s">
        <v>110</v>
      </c>
      <c r="B55" s="5">
        <v>0.21829999999999999</v>
      </c>
      <c r="C55" s="5">
        <v>-0.25459999999999999</v>
      </c>
    </row>
    <row r="56" spans="1:3" x14ac:dyDescent="0.2">
      <c r="A56" s="10" t="s">
        <v>54</v>
      </c>
      <c r="B56" s="5">
        <v>0.21440000000000001</v>
      </c>
      <c r="C56" s="5">
        <v>-0.25009999999999999</v>
      </c>
    </row>
    <row r="57" spans="1:3" x14ac:dyDescent="0.2">
      <c r="A57" s="17" t="s">
        <v>20</v>
      </c>
      <c r="B57" s="5">
        <v>0.20319999999999999</v>
      </c>
      <c r="C57" s="5">
        <v>-0.23710000000000001</v>
      </c>
    </row>
    <row r="58" spans="1:3" x14ac:dyDescent="0.2">
      <c r="A58" s="10" t="s">
        <v>351</v>
      </c>
      <c r="B58" s="5">
        <v>0.19819999999999999</v>
      </c>
      <c r="C58" s="5">
        <v>-0.23130000000000001</v>
      </c>
    </row>
    <row r="59" spans="1:3" x14ac:dyDescent="0.2">
      <c r="A59" s="17" t="s">
        <v>18</v>
      </c>
      <c r="B59" s="5">
        <v>0.19589999999999999</v>
      </c>
      <c r="C59" s="5">
        <v>-0.2286</v>
      </c>
    </row>
    <row r="60" spans="1:3" x14ac:dyDescent="0.2">
      <c r="A60" s="10" t="s">
        <v>294</v>
      </c>
      <c r="B60" s="5">
        <v>0.19589999999999999</v>
      </c>
      <c r="C60" s="5">
        <v>-0.22850000000000001</v>
      </c>
    </row>
    <row r="61" spans="1:3" x14ac:dyDescent="0.2">
      <c r="A61" s="10" t="s">
        <v>399</v>
      </c>
      <c r="B61" s="5">
        <v>0.1948</v>
      </c>
      <c r="C61" s="5">
        <v>-0.2273</v>
      </c>
    </row>
    <row r="62" spans="1:3" x14ac:dyDescent="0.2">
      <c r="A62" s="10" t="s">
        <v>146</v>
      </c>
      <c r="B62" s="5">
        <v>0.191</v>
      </c>
      <c r="C62" s="5">
        <v>-0.2228</v>
      </c>
    </row>
    <row r="63" spans="1:3" x14ac:dyDescent="0.2">
      <c r="A63" s="10" t="s">
        <v>138</v>
      </c>
      <c r="B63" s="5">
        <v>0.18959999999999999</v>
      </c>
      <c r="C63" s="5">
        <v>-0.22120000000000001</v>
      </c>
    </row>
    <row r="64" spans="1:3" x14ac:dyDescent="0.2">
      <c r="A64" s="10" t="s">
        <v>87</v>
      </c>
      <c r="B64" s="5">
        <v>0.18959999999999999</v>
      </c>
      <c r="C64" s="5">
        <v>-0.22120000000000001</v>
      </c>
    </row>
    <row r="65" spans="1:3" x14ac:dyDescent="0.2">
      <c r="A65" s="10" t="s">
        <v>26</v>
      </c>
      <c r="B65" s="5">
        <v>0.18870000000000001</v>
      </c>
      <c r="C65" s="5">
        <v>-0.22009999999999999</v>
      </c>
    </row>
    <row r="66" spans="1:3" x14ac:dyDescent="0.2">
      <c r="A66" s="10" t="s">
        <v>164</v>
      </c>
      <c r="B66" s="5">
        <v>0.1744</v>
      </c>
      <c r="C66" s="5">
        <v>-0.20349999999999999</v>
      </c>
    </row>
    <row r="67" spans="1:3" x14ac:dyDescent="0.2">
      <c r="A67" s="10" t="s">
        <v>124</v>
      </c>
      <c r="B67" s="5">
        <v>0.1658</v>
      </c>
      <c r="C67" s="5">
        <v>-0.19350000000000001</v>
      </c>
    </row>
    <row r="68" spans="1:3" x14ac:dyDescent="0.2">
      <c r="A68" s="10" t="s">
        <v>195</v>
      </c>
      <c r="B68" s="5">
        <v>0.16259999999999999</v>
      </c>
      <c r="C68" s="5">
        <v>-0.18970000000000001</v>
      </c>
    </row>
    <row r="69" spans="1:3" x14ac:dyDescent="0.2">
      <c r="A69" s="10" t="s">
        <v>197</v>
      </c>
      <c r="B69" s="5">
        <v>0.16170000000000001</v>
      </c>
      <c r="C69" s="5">
        <v>-0.18859999999999999</v>
      </c>
    </row>
    <row r="70" spans="1:3" x14ac:dyDescent="0.2">
      <c r="A70" s="10" t="s">
        <v>287</v>
      </c>
      <c r="B70" s="5">
        <v>0.16109999999999999</v>
      </c>
      <c r="C70" s="5">
        <v>-0.18790000000000001</v>
      </c>
    </row>
    <row r="71" spans="1:3" x14ac:dyDescent="0.2">
      <c r="A71" s="10" t="s">
        <v>46</v>
      </c>
      <c r="B71" s="5">
        <v>0.15809999999999999</v>
      </c>
      <c r="C71" s="5">
        <v>-0.18440000000000001</v>
      </c>
    </row>
    <row r="72" spans="1:3" x14ac:dyDescent="0.2">
      <c r="A72" s="10" t="s">
        <v>360</v>
      </c>
      <c r="B72" s="5">
        <v>0.1578</v>
      </c>
      <c r="C72" s="5">
        <v>-0.18410000000000001</v>
      </c>
    </row>
    <row r="73" spans="1:3" x14ac:dyDescent="0.2">
      <c r="A73" s="10" t="s">
        <v>130</v>
      </c>
      <c r="B73" s="5">
        <v>0.1376</v>
      </c>
      <c r="C73" s="5">
        <v>-0.16059999999999999</v>
      </c>
    </row>
    <row r="74" spans="1:3" x14ac:dyDescent="0.2">
      <c r="A74" s="10" t="s">
        <v>292</v>
      </c>
      <c r="B74" s="5">
        <v>0.1361</v>
      </c>
      <c r="C74" s="5">
        <v>-0.1588</v>
      </c>
    </row>
    <row r="75" spans="1:3" x14ac:dyDescent="0.2">
      <c r="A75" s="10" t="s">
        <v>79</v>
      </c>
      <c r="B75" s="5">
        <v>0.1313</v>
      </c>
      <c r="C75" s="5">
        <v>-0.15310000000000001</v>
      </c>
    </row>
    <row r="76" spans="1:3" x14ac:dyDescent="0.2">
      <c r="A76" s="10" t="s">
        <v>120</v>
      </c>
      <c r="B76" s="5">
        <v>0.13039999999999999</v>
      </c>
      <c r="C76" s="5">
        <v>-0.15210000000000001</v>
      </c>
    </row>
    <row r="77" spans="1:3" x14ac:dyDescent="0.2">
      <c r="A77" s="10" t="s">
        <v>105</v>
      </c>
      <c r="B77" s="5">
        <v>0.13009999999999999</v>
      </c>
      <c r="C77" s="5">
        <v>-0.1517</v>
      </c>
    </row>
    <row r="78" spans="1:3" x14ac:dyDescent="0.2">
      <c r="A78" s="10" t="s">
        <v>445</v>
      </c>
      <c r="B78" s="5">
        <v>0.1268</v>
      </c>
      <c r="C78" s="5">
        <v>-0.1479</v>
      </c>
    </row>
    <row r="79" spans="1:3" x14ac:dyDescent="0.2">
      <c r="A79" s="10" t="s">
        <v>320</v>
      </c>
      <c r="B79" s="5">
        <v>0.1231</v>
      </c>
      <c r="C79" s="5">
        <v>-0.14360000000000001</v>
      </c>
    </row>
    <row r="80" spans="1:3" x14ac:dyDescent="0.2">
      <c r="A80" s="10" t="s">
        <v>113</v>
      </c>
      <c r="B80" s="5">
        <v>0.1215</v>
      </c>
      <c r="C80" s="5">
        <v>-0.14180000000000001</v>
      </c>
    </row>
    <row r="81" spans="1:3" x14ac:dyDescent="0.2">
      <c r="A81" s="17" t="s">
        <v>22</v>
      </c>
      <c r="B81" s="5">
        <v>0.1186</v>
      </c>
      <c r="C81" s="5">
        <v>-0.13830000000000001</v>
      </c>
    </row>
    <row r="82" spans="1:3" x14ac:dyDescent="0.2">
      <c r="A82" s="10" t="s">
        <v>31</v>
      </c>
      <c r="B82" s="5">
        <v>0.1137</v>
      </c>
      <c r="C82" s="5">
        <v>-0.1326</v>
      </c>
    </row>
    <row r="83" spans="1:3" x14ac:dyDescent="0.2">
      <c r="A83" s="10" t="s">
        <v>118</v>
      </c>
      <c r="B83" s="5">
        <v>0.1101</v>
      </c>
      <c r="C83" s="5">
        <v>-0.1285</v>
      </c>
    </row>
    <row r="84" spans="1:3" x14ac:dyDescent="0.2">
      <c r="A84" s="10" t="s">
        <v>94</v>
      </c>
      <c r="B84" s="5">
        <v>0.1087</v>
      </c>
      <c r="C84" s="5">
        <v>-0.1268</v>
      </c>
    </row>
    <row r="85" spans="1:3" x14ac:dyDescent="0.2">
      <c r="A85" s="10" t="s">
        <v>239</v>
      </c>
      <c r="B85" s="5">
        <v>0.1032</v>
      </c>
      <c r="C85" s="5">
        <v>-0.12039999999999999</v>
      </c>
    </row>
    <row r="86" spans="1:3" x14ac:dyDescent="0.2">
      <c r="A86" s="10" t="s">
        <v>449</v>
      </c>
      <c r="B86" s="5">
        <v>0.10150000000000001</v>
      </c>
      <c r="C86" s="5">
        <v>-0.11840000000000001</v>
      </c>
    </row>
    <row r="87" spans="1:3" x14ac:dyDescent="0.2">
      <c r="A87" s="10" t="s">
        <v>148</v>
      </c>
      <c r="B87" s="5">
        <v>8.9200000000000002E-2</v>
      </c>
      <c r="C87" s="5">
        <v>-0.1041</v>
      </c>
    </row>
    <row r="88" spans="1:3" x14ac:dyDescent="0.2">
      <c r="A88" s="10" t="s">
        <v>181</v>
      </c>
      <c r="B88" s="5">
        <v>8.5099999999999995E-2</v>
      </c>
      <c r="C88" s="5">
        <v>-9.9299999999999999E-2</v>
      </c>
    </row>
    <row r="89" spans="1:3" x14ac:dyDescent="0.2">
      <c r="A89" s="10" t="s">
        <v>76</v>
      </c>
      <c r="B89" s="5">
        <v>8.0199999999999994E-2</v>
      </c>
      <c r="C89" s="5">
        <v>-9.35E-2</v>
      </c>
    </row>
    <row r="90" spans="1:3" x14ac:dyDescent="0.2">
      <c r="A90" s="10" t="s">
        <v>128</v>
      </c>
      <c r="B90" s="5">
        <v>7.9600000000000004E-2</v>
      </c>
      <c r="C90" s="5">
        <v>-9.2899999999999996E-2</v>
      </c>
    </row>
    <row r="91" spans="1:3" x14ac:dyDescent="0.2">
      <c r="A91" s="10" t="s">
        <v>362</v>
      </c>
      <c r="B91" s="5">
        <v>7.6300000000000007E-2</v>
      </c>
      <c r="C91" s="5">
        <v>-8.8999999999999996E-2</v>
      </c>
    </row>
    <row r="92" spans="1:3" x14ac:dyDescent="0.2">
      <c r="A92" s="10" t="s">
        <v>132</v>
      </c>
      <c r="B92" s="5">
        <v>6.4899999999999999E-2</v>
      </c>
      <c r="C92" s="5">
        <v>-7.5700000000000003E-2</v>
      </c>
    </row>
    <row r="93" spans="1:3" x14ac:dyDescent="0.2">
      <c r="A93" s="10" t="s">
        <v>200</v>
      </c>
      <c r="B93" s="5">
        <v>6.4299999999999996E-2</v>
      </c>
      <c r="C93" s="5">
        <v>-7.4999999999999997E-2</v>
      </c>
    </row>
    <row r="94" spans="1:3" x14ac:dyDescent="0.2">
      <c r="A94" s="10" t="s">
        <v>241</v>
      </c>
      <c r="B94" s="5">
        <v>6.3100000000000003E-2</v>
      </c>
      <c r="C94" s="5">
        <v>-7.3599999999999999E-2</v>
      </c>
    </row>
    <row r="95" spans="1:3" x14ac:dyDescent="0.2">
      <c r="A95" s="10" t="s">
        <v>100</v>
      </c>
      <c r="B95" s="5">
        <v>5.8999999999999997E-2</v>
      </c>
      <c r="C95" s="5">
        <v>-6.8900000000000003E-2</v>
      </c>
    </row>
    <row r="96" spans="1:3" x14ac:dyDescent="0.2">
      <c r="A96" s="10" t="s">
        <v>296</v>
      </c>
      <c r="B96" s="5">
        <v>5.5300000000000002E-2</v>
      </c>
      <c r="C96" s="5">
        <v>-6.4500000000000002E-2</v>
      </c>
    </row>
    <row r="97" spans="1:3" x14ac:dyDescent="0.2">
      <c r="A97" s="17" t="s">
        <v>24</v>
      </c>
      <c r="B97" s="5">
        <v>5.4399999999999997E-2</v>
      </c>
      <c r="C97" s="5">
        <v>-6.3399999999999998E-2</v>
      </c>
    </row>
    <row r="98" spans="1:3" x14ac:dyDescent="0.2">
      <c r="A98" s="10" t="s">
        <v>345</v>
      </c>
      <c r="B98" s="5">
        <v>5.2299999999999999E-2</v>
      </c>
      <c r="C98" s="5">
        <v>-6.0999999999999999E-2</v>
      </c>
    </row>
    <row r="99" spans="1:3" x14ac:dyDescent="0.2">
      <c r="A99" s="10" t="s">
        <v>161</v>
      </c>
      <c r="B99" s="5">
        <v>5.1999999999999998E-2</v>
      </c>
      <c r="C99" s="5">
        <v>-6.0699999999999997E-2</v>
      </c>
    </row>
    <row r="100" spans="1:3" x14ac:dyDescent="0.2">
      <c r="A100" s="10" t="s">
        <v>205</v>
      </c>
      <c r="B100" s="5">
        <v>4.9399999999999999E-2</v>
      </c>
      <c r="C100" s="5">
        <v>-5.7599999999999998E-2</v>
      </c>
    </row>
    <row r="101" spans="1:3" x14ac:dyDescent="0.2">
      <c r="A101" s="10" t="s">
        <v>64</v>
      </c>
      <c r="B101" s="5">
        <v>4.7500000000000001E-2</v>
      </c>
      <c r="C101" s="5">
        <v>-5.5399999999999998E-2</v>
      </c>
    </row>
    <row r="102" spans="1:3" x14ac:dyDescent="0.2">
      <c r="A102" s="10" t="s">
        <v>66</v>
      </c>
      <c r="B102" s="5">
        <v>4.6199999999999998E-2</v>
      </c>
      <c r="C102" s="5">
        <v>-5.3900000000000003E-2</v>
      </c>
    </row>
    <row r="103" spans="1:3" x14ac:dyDescent="0.2">
      <c r="A103" s="10" t="s">
        <v>212</v>
      </c>
      <c r="B103" s="5">
        <v>4.4299999999999999E-2</v>
      </c>
      <c r="C103" s="5">
        <v>-5.16E-2</v>
      </c>
    </row>
    <row r="104" spans="1:3" x14ac:dyDescent="0.2">
      <c r="A104" s="10" t="s">
        <v>185</v>
      </c>
      <c r="B104" s="5">
        <v>4.4200000000000003E-2</v>
      </c>
      <c r="C104" s="5">
        <v>-5.16E-2</v>
      </c>
    </row>
    <row r="105" spans="1:3" x14ac:dyDescent="0.2">
      <c r="A105" s="10" t="s">
        <v>223</v>
      </c>
      <c r="B105" s="5">
        <v>4.3200000000000002E-2</v>
      </c>
      <c r="C105" s="5">
        <v>-5.04E-2</v>
      </c>
    </row>
    <row r="106" spans="1:3" x14ac:dyDescent="0.2">
      <c r="A106" s="10" t="s">
        <v>268</v>
      </c>
      <c r="B106" s="5">
        <v>4.2999999999999997E-2</v>
      </c>
      <c r="C106" s="5">
        <v>-5.0099999999999999E-2</v>
      </c>
    </row>
    <row r="107" spans="1:3" x14ac:dyDescent="0.2">
      <c r="A107" s="10" t="s">
        <v>163</v>
      </c>
      <c r="B107" s="5">
        <v>4.2200000000000001E-2</v>
      </c>
      <c r="C107" s="5">
        <v>-4.9200000000000001E-2</v>
      </c>
    </row>
    <row r="108" spans="1:3" x14ac:dyDescent="0.2">
      <c r="A108" s="10" t="s">
        <v>68</v>
      </c>
      <c r="B108" s="5">
        <v>4.0800000000000003E-2</v>
      </c>
      <c r="C108" s="5">
        <v>-4.7500000000000001E-2</v>
      </c>
    </row>
    <row r="109" spans="1:3" x14ac:dyDescent="0.2">
      <c r="A109" s="10" t="s">
        <v>420</v>
      </c>
      <c r="B109" s="5">
        <v>3.8199999999999998E-2</v>
      </c>
      <c r="C109" s="5">
        <v>-4.4600000000000001E-2</v>
      </c>
    </row>
    <row r="110" spans="1:3" x14ac:dyDescent="0.2">
      <c r="A110" s="10" t="s">
        <v>85</v>
      </c>
      <c r="B110" s="5">
        <v>3.7499999999999999E-2</v>
      </c>
      <c r="C110" s="5">
        <v>-4.3799999999999999E-2</v>
      </c>
    </row>
    <row r="111" spans="1:3" x14ac:dyDescent="0.2">
      <c r="A111" s="10" t="s">
        <v>359</v>
      </c>
      <c r="B111" s="5">
        <v>3.2599999999999997E-2</v>
      </c>
      <c r="C111" s="5">
        <v>-3.7999999999999999E-2</v>
      </c>
    </row>
    <row r="112" spans="1:3" x14ac:dyDescent="0.2">
      <c r="A112" s="10" t="s">
        <v>63</v>
      </c>
      <c r="B112" s="5">
        <v>3.2300000000000002E-2</v>
      </c>
      <c r="C112" s="5">
        <v>-3.7699999999999997E-2</v>
      </c>
    </row>
    <row r="113" spans="1:3" x14ac:dyDescent="0.2">
      <c r="A113" s="10" t="s">
        <v>373</v>
      </c>
      <c r="B113" s="5">
        <v>3.2099999999999997E-2</v>
      </c>
      <c r="C113" s="5">
        <v>-3.7400000000000003E-2</v>
      </c>
    </row>
    <row r="114" spans="1:3" x14ac:dyDescent="0.2">
      <c r="A114" s="10" t="s">
        <v>326</v>
      </c>
      <c r="B114" s="5">
        <v>3.0700000000000002E-2</v>
      </c>
      <c r="C114" s="5">
        <v>-3.5799999999999998E-2</v>
      </c>
    </row>
    <row r="115" spans="1:3" x14ac:dyDescent="0.2">
      <c r="A115" s="17" t="s">
        <v>10</v>
      </c>
      <c r="B115" s="5">
        <v>2.9000000000000001E-2</v>
      </c>
      <c r="C115" s="5">
        <v>-3.3799999999999997E-2</v>
      </c>
    </row>
    <row r="116" spans="1:3" x14ac:dyDescent="0.2">
      <c r="A116" s="10" t="s">
        <v>203</v>
      </c>
      <c r="B116" s="5">
        <v>2.6800000000000001E-2</v>
      </c>
      <c r="C116" s="5">
        <v>-3.1300000000000001E-2</v>
      </c>
    </row>
    <row r="117" spans="1:3" x14ac:dyDescent="0.2">
      <c r="A117" s="10" t="s">
        <v>210</v>
      </c>
      <c r="B117" s="5">
        <v>2.07E-2</v>
      </c>
      <c r="C117" s="5">
        <v>-2.4199999999999999E-2</v>
      </c>
    </row>
    <row r="118" spans="1:3" x14ac:dyDescent="0.2">
      <c r="A118" s="10" t="s">
        <v>244</v>
      </c>
      <c r="B118" s="5">
        <v>1.84E-2</v>
      </c>
      <c r="C118" s="5">
        <v>-2.1399999999999999E-2</v>
      </c>
    </row>
    <row r="119" spans="1:3" x14ac:dyDescent="0.2">
      <c r="A119" s="10" t="s">
        <v>418</v>
      </c>
      <c r="B119" s="5">
        <v>1.8200000000000001E-2</v>
      </c>
      <c r="C119" s="5">
        <v>-2.1299999999999999E-2</v>
      </c>
    </row>
    <row r="120" spans="1:3" x14ac:dyDescent="0.2">
      <c r="A120" s="10" t="s">
        <v>137</v>
      </c>
      <c r="B120" s="5">
        <v>1.72E-2</v>
      </c>
      <c r="C120" s="5">
        <v>-2.01E-2</v>
      </c>
    </row>
    <row r="121" spans="1:3" x14ac:dyDescent="0.2">
      <c r="A121" s="10" t="s">
        <v>40</v>
      </c>
      <c r="B121" s="5">
        <v>1.6199999999999999E-2</v>
      </c>
      <c r="C121" s="5">
        <v>-1.89E-2</v>
      </c>
    </row>
    <row r="122" spans="1:3" x14ac:dyDescent="0.2">
      <c r="A122" s="10" t="s">
        <v>280</v>
      </c>
      <c r="B122" s="5">
        <v>1.5800000000000002E-2</v>
      </c>
      <c r="C122" s="5">
        <v>-1.8499999999999999E-2</v>
      </c>
    </row>
    <row r="123" spans="1:3" x14ac:dyDescent="0.2">
      <c r="A123" s="10" t="s">
        <v>42</v>
      </c>
      <c r="B123" s="5">
        <v>1.4500000000000001E-2</v>
      </c>
      <c r="C123" s="5">
        <v>-1.6899999999999998E-2</v>
      </c>
    </row>
    <row r="124" spans="1:3" x14ac:dyDescent="0.2">
      <c r="A124" s="10" t="s">
        <v>312</v>
      </c>
      <c r="B124" s="5">
        <v>1.43E-2</v>
      </c>
      <c r="C124" s="5">
        <v>-1.67E-2</v>
      </c>
    </row>
    <row r="125" spans="1:3" x14ac:dyDescent="0.2">
      <c r="A125" s="10" t="s">
        <v>84</v>
      </c>
      <c r="B125" s="5">
        <v>1.35E-2</v>
      </c>
      <c r="C125" s="5">
        <v>-1.5800000000000002E-2</v>
      </c>
    </row>
    <row r="126" spans="1:3" x14ac:dyDescent="0.2">
      <c r="A126" s="10" t="s">
        <v>97</v>
      </c>
      <c r="B126" s="5">
        <v>1.24E-2</v>
      </c>
      <c r="C126" s="5">
        <v>-1.4500000000000001E-2</v>
      </c>
    </row>
    <row r="127" spans="1:3" x14ac:dyDescent="0.2">
      <c r="A127" s="10" t="s">
        <v>253</v>
      </c>
      <c r="B127" s="5">
        <v>1.21E-2</v>
      </c>
      <c r="C127" s="5">
        <v>-1.41E-2</v>
      </c>
    </row>
    <row r="128" spans="1:3" x14ac:dyDescent="0.2">
      <c r="A128" s="10" t="s">
        <v>173</v>
      </c>
      <c r="B128" s="5">
        <v>1.15E-2</v>
      </c>
      <c r="C128" s="5">
        <v>-1.34E-2</v>
      </c>
    </row>
    <row r="129" spans="1:7" x14ac:dyDescent="0.2">
      <c r="A129" s="10" t="s">
        <v>365</v>
      </c>
      <c r="B129" s="5">
        <v>1.0699999999999999E-2</v>
      </c>
      <c r="C129" s="5">
        <v>-1.2500000000000001E-2</v>
      </c>
    </row>
    <row r="130" spans="1:7" x14ac:dyDescent="0.2">
      <c r="A130" s="10" t="s">
        <v>153</v>
      </c>
      <c r="B130" s="5">
        <v>3.8999999999999998E-3</v>
      </c>
      <c r="C130" s="5">
        <v>-4.5999999999999999E-3</v>
      </c>
    </row>
    <row r="135" spans="1:7" x14ac:dyDescent="0.2">
      <c r="A135" s="34" t="s">
        <v>487</v>
      </c>
      <c r="B135" s="34"/>
      <c r="C135" s="34"/>
    </row>
    <row r="136" spans="1:7" x14ac:dyDescent="0.2">
      <c r="A136" s="1" t="s">
        <v>471</v>
      </c>
      <c r="B136" s="1" t="s">
        <v>491</v>
      </c>
      <c r="C136" s="1" t="s">
        <v>489</v>
      </c>
      <c r="D136" s="2"/>
      <c r="F136" s="1"/>
      <c r="G136" s="1"/>
    </row>
    <row r="137" spans="1:7" x14ac:dyDescent="0.2">
      <c r="A137" s="10" t="s">
        <v>309</v>
      </c>
      <c r="B137" s="11">
        <v>-0.90839999999999999</v>
      </c>
      <c r="C137" s="11">
        <v>0.60560000000000003</v>
      </c>
      <c r="E137" s="1"/>
    </row>
    <row r="138" spans="1:7" x14ac:dyDescent="0.2">
      <c r="A138" s="10" t="s">
        <v>195</v>
      </c>
      <c r="B138" s="11">
        <v>-0.76390000000000002</v>
      </c>
      <c r="C138" s="11">
        <v>0.50929999999999997</v>
      </c>
      <c r="E138" s="1"/>
    </row>
    <row r="139" spans="1:7" x14ac:dyDescent="0.2">
      <c r="A139" s="10" t="s">
        <v>141</v>
      </c>
      <c r="B139" s="11">
        <v>-0.74439999999999995</v>
      </c>
      <c r="C139" s="11">
        <v>0.49630000000000002</v>
      </c>
      <c r="E139" s="1"/>
      <c r="F139" s="1"/>
      <c r="G139" s="1"/>
    </row>
    <row r="140" spans="1:7" x14ac:dyDescent="0.2">
      <c r="A140" s="10" t="s">
        <v>218</v>
      </c>
      <c r="B140" s="11">
        <v>-0.54120000000000001</v>
      </c>
      <c r="C140" s="11">
        <v>0.36080000000000001</v>
      </c>
    </row>
    <row r="141" spans="1:7" x14ac:dyDescent="0.2">
      <c r="A141" s="10" t="s">
        <v>76</v>
      </c>
      <c r="B141" s="11">
        <v>-0.48749999999999999</v>
      </c>
      <c r="C141" s="11">
        <v>0.32500000000000001</v>
      </c>
      <c r="F141" s="2"/>
    </row>
    <row r="142" spans="1:7" x14ac:dyDescent="0.2">
      <c r="A142" s="10" t="s">
        <v>37</v>
      </c>
      <c r="B142" s="11">
        <v>-0.48110000000000003</v>
      </c>
      <c r="C142" s="11">
        <v>0.32079999999999997</v>
      </c>
    </row>
    <row r="143" spans="1:7" x14ac:dyDescent="0.2">
      <c r="A143" s="10" t="s">
        <v>64</v>
      </c>
      <c r="B143" s="11">
        <v>-0.44429999999999997</v>
      </c>
      <c r="C143" s="11">
        <v>0.29620000000000002</v>
      </c>
    </row>
    <row r="144" spans="1:7" x14ac:dyDescent="0.2">
      <c r="A144" s="10" t="s">
        <v>383</v>
      </c>
      <c r="B144" s="11">
        <v>-0.42730000000000001</v>
      </c>
      <c r="C144" s="11">
        <v>0.28489999999999999</v>
      </c>
    </row>
    <row r="145" spans="1:3" x14ac:dyDescent="0.2">
      <c r="A145" s="10" t="s">
        <v>154</v>
      </c>
      <c r="B145" s="11">
        <v>-0.42449999999999999</v>
      </c>
      <c r="C145" s="11">
        <v>0.28299999999999997</v>
      </c>
    </row>
    <row r="146" spans="1:3" x14ac:dyDescent="0.2">
      <c r="A146" s="10" t="s">
        <v>323</v>
      </c>
      <c r="B146" s="11">
        <v>-0.41739999999999999</v>
      </c>
      <c r="C146" s="11">
        <v>0.2782</v>
      </c>
    </row>
    <row r="147" spans="1:3" x14ac:dyDescent="0.2">
      <c r="A147" s="10" t="s">
        <v>249</v>
      </c>
      <c r="B147" s="11">
        <v>-0.39689999999999998</v>
      </c>
      <c r="C147" s="11">
        <v>0.2646</v>
      </c>
    </row>
    <row r="148" spans="1:3" x14ac:dyDescent="0.2">
      <c r="A148" s="10" t="s">
        <v>128</v>
      </c>
      <c r="B148" s="11">
        <v>-0.38619999999999999</v>
      </c>
      <c r="C148" s="11">
        <v>0.25750000000000001</v>
      </c>
    </row>
    <row r="149" spans="1:3" x14ac:dyDescent="0.2">
      <c r="A149" s="10" t="s">
        <v>277</v>
      </c>
      <c r="B149" s="11">
        <v>-0.36570000000000003</v>
      </c>
      <c r="C149" s="11">
        <v>0.24379999999999999</v>
      </c>
    </row>
    <row r="150" spans="1:3" x14ac:dyDescent="0.2">
      <c r="A150" s="10" t="s">
        <v>205</v>
      </c>
      <c r="B150" s="11">
        <v>0.36270000000000002</v>
      </c>
      <c r="C150" s="11">
        <v>-0.24179999999999999</v>
      </c>
    </row>
    <row r="151" spans="1:3" x14ac:dyDescent="0.2">
      <c r="A151" s="10" t="s">
        <v>223</v>
      </c>
      <c r="B151" s="11">
        <v>-0.36070000000000002</v>
      </c>
      <c r="C151" s="11">
        <v>0.24049999999999999</v>
      </c>
    </row>
    <row r="152" spans="1:3" x14ac:dyDescent="0.2">
      <c r="A152" s="10" t="s">
        <v>335</v>
      </c>
      <c r="B152" s="11">
        <v>-0.35610000000000003</v>
      </c>
      <c r="C152" s="11">
        <v>0.2374</v>
      </c>
    </row>
    <row r="153" spans="1:3" x14ac:dyDescent="0.2">
      <c r="A153" s="10" t="s">
        <v>419</v>
      </c>
      <c r="B153" s="11">
        <v>-0.35560000000000003</v>
      </c>
      <c r="C153" s="11">
        <v>0.23699999999999999</v>
      </c>
    </row>
    <row r="154" spans="1:3" x14ac:dyDescent="0.2">
      <c r="A154" s="10" t="s">
        <v>132</v>
      </c>
      <c r="B154" s="11">
        <v>-0.34970000000000001</v>
      </c>
      <c r="C154" s="11">
        <v>0.2331</v>
      </c>
    </row>
    <row r="155" spans="1:3" x14ac:dyDescent="0.2">
      <c r="A155" s="10" t="s">
        <v>48</v>
      </c>
      <c r="B155" s="11">
        <v>-0.3448</v>
      </c>
      <c r="C155" s="11">
        <v>0.22989999999999999</v>
      </c>
    </row>
    <row r="156" spans="1:3" x14ac:dyDescent="0.2">
      <c r="A156" s="10" t="s">
        <v>123</v>
      </c>
      <c r="B156" s="11">
        <v>-0.29060000000000002</v>
      </c>
      <c r="C156" s="11">
        <v>0.19370000000000001</v>
      </c>
    </row>
    <row r="157" spans="1:3" x14ac:dyDescent="0.2">
      <c r="A157" s="10" t="s">
        <v>97</v>
      </c>
      <c r="B157" s="11">
        <v>-0.28460000000000002</v>
      </c>
      <c r="C157" s="11">
        <v>0.18970000000000001</v>
      </c>
    </row>
    <row r="158" spans="1:3" x14ac:dyDescent="0.2">
      <c r="A158" s="10" t="s">
        <v>40</v>
      </c>
      <c r="B158" s="11">
        <v>-0.2838</v>
      </c>
      <c r="C158" s="11">
        <v>0.18920000000000001</v>
      </c>
    </row>
    <row r="159" spans="1:3" x14ac:dyDescent="0.2">
      <c r="A159" s="10" t="s">
        <v>192</v>
      </c>
      <c r="B159" s="11">
        <v>-0.27929999999999999</v>
      </c>
      <c r="C159" s="11">
        <v>0.1862</v>
      </c>
    </row>
    <row r="160" spans="1:3" x14ac:dyDescent="0.2">
      <c r="A160" s="10" t="s">
        <v>26</v>
      </c>
      <c r="B160" s="11">
        <v>-0.27689999999999998</v>
      </c>
      <c r="C160" s="11">
        <v>0.18459999999999999</v>
      </c>
    </row>
    <row r="161" spans="1:3" x14ac:dyDescent="0.2">
      <c r="A161" s="10" t="s">
        <v>94</v>
      </c>
      <c r="B161" s="11">
        <v>-0.27529999999999999</v>
      </c>
      <c r="C161" s="11">
        <v>0.1835</v>
      </c>
    </row>
    <row r="162" spans="1:3" x14ac:dyDescent="0.2">
      <c r="A162" s="10" t="s">
        <v>330</v>
      </c>
      <c r="B162" s="11">
        <v>-0.2722</v>
      </c>
      <c r="C162" s="11">
        <v>0.18149999999999999</v>
      </c>
    </row>
    <row r="163" spans="1:3" x14ac:dyDescent="0.2">
      <c r="A163" s="10" t="s">
        <v>87</v>
      </c>
      <c r="B163" s="11">
        <v>-0.27060000000000001</v>
      </c>
      <c r="C163" s="11">
        <v>0.1804</v>
      </c>
    </row>
    <row r="164" spans="1:3" x14ac:dyDescent="0.2">
      <c r="A164" s="10" t="s">
        <v>281</v>
      </c>
      <c r="B164" s="11">
        <v>-0.26729999999999998</v>
      </c>
      <c r="C164" s="11">
        <v>0.1782</v>
      </c>
    </row>
    <row r="165" spans="1:3" x14ac:dyDescent="0.2">
      <c r="A165" s="10" t="s">
        <v>105</v>
      </c>
      <c r="B165" s="11">
        <v>-0.26429999999999998</v>
      </c>
      <c r="C165" s="11">
        <v>0.1762</v>
      </c>
    </row>
    <row r="166" spans="1:3" x14ac:dyDescent="0.2">
      <c r="A166" s="10" t="s">
        <v>146</v>
      </c>
      <c r="B166" s="11">
        <v>-0.2636</v>
      </c>
      <c r="C166" s="11">
        <v>0.1757</v>
      </c>
    </row>
    <row r="167" spans="1:3" x14ac:dyDescent="0.2">
      <c r="A167" s="10" t="s">
        <v>340</v>
      </c>
      <c r="B167" s="11">
        <v>-0.26240000000000002</v>
      </c>
      <c r="C167" s="11">
        <v>0.1749</v>
      </c>
    </row>
    <row r="168" spans="1:3" x14ac:dyDescent="0.2">
      <c r="A168" s="10" t="s">
        <v>44</v>
      </c>
      <c r="B168" s="11">
        <v>-0.26219999999999999</v>
      </c>
      <c r="C168" s="11">
        <v>0.17480000000000001</v>
      </c>
    </row>
    <row r="169" spans="1:3" x14ac:dyDescent="0.2">
      <c r="A169" s="10" t="s">
        <v>186</v>
      </c>
      <c r="B169" s="11">
        <v>-0.255</v>
      </c>
      <c r="C169" s="11">
        <v>0.17</v>
      </c>
    </row>
    <row r="170" spans="1:3" x14ac:dyDescent="0.2">
      <c r="A170" s="10" t="s">
        <v>78</v>
      </c>
      <c r="B170" s="11">
        <v>-0.25409999999999999</v>
      </c>
      <c r="C170" s="11">
        <v>0.1694</v>
      </c>
    </row>
    <row r="171" spans="1:3" x14ac:dyDescent="0.2">
      <c r="A171" s="10" t="s">
        <v>135</v>
      </c>
      <c r="B171" s="11">
        <v>-0.25359999999999999</v>
      </c>
      <c r="C171" s="11">
        <v>0.1691</v>
      </c>
    </row>
    <row r="172" spans="1:3" x14ac:dyDescent="0.2">
      <c r="A172" s="10" t="s">
        <v>63</v>
      </c>
      <c r="B172" s="11">
        <v>-0.2475</v>
      </c>
      <c r="C172" s="11">
        <v>0.16500000000000001</v>
      </c>
    </row>
    <row r="173" spans="1:3" x14ac:dyDescent="0.2">
      <c r="A173" s="10" t="s">
        <v>215</v>
      </c>
      <c r="B173" s="11">
        <v>-0.23769999999999999</v>
      </c>
      <c r="C173" s="11">
        <v>0.1585</v>
      </c>
    </row>
    <row r="174" spans="1:3" x14ac:dyDescent="0.2">
      <c r="A174" s="10" t="s">
        <v>171</v>
      </c>
      <c r="B174" s="11">
        <v>-0.23669999999999999</v>
      </c>
      <c r="C174" s="11">
        <v>0.1578</v>
      </c>
    </row>
    <row r="175" spans="1:3" x14ac:dyDescent="0.2">
      <c r="A175" s="10" t="s">
        <v>429</v>
      </c>
      <c r="B175" s="11">
        <v>-0.2298</v>
      </c>
      <c r="C175" s="11">
        <v>0.1532</v>
      </c>
    </row>
    <row r="176" spans="1:3" x14ac:dyDescent="0.2">
      <c r="A176" s="10" t="s">
        <v>197</v>
      </c>
      <c r="B176" s="11">
        <v>-0.2271</v>
      </c>
      <c r="C176" s="11">
        <v>0.15140000000000001</v>
      </c>
    </row>
    <row r="177" spans="1:3" x14ac:dyDescent="0.2">
      <c r="A177" s="10" t="s">
        <v>199</v>
      </c>
      <c r="B177" s="11">
        <v>-0.22689999999999999</v>
      </c>
      <c r="C177" s="11">
        <v>0.15129999999999999</v>
      </c>
    </row>
    <row r="178" spans="1:3" x14ac:dyDescent="0.2">
      <c r="A178" s="10" t="s">
        <v>401</v>
      </c>
      <c r="B178" s="11">
        <v>-0.21679999999999999</v>
      </c>
      <c r="C178" s="11">
        <v>0.14449999999999999</v>
      </c>
    </row>
    <row r="179" spans="1:3" x14ac:dyDescent="0.2">
      <c r="A179" s="10" t="s">
        <v>236</v>
      </c>
      <c r="B179" s="11">
        <v>-0.20480000000000001</v>
      </c>
      <c r="C179" s="11">
        <v>0.1366</v>
      </c>
    </row>
    <row r="180" spans="1:3" x14ac:dyDescent="0.2">
      <c r="A180" s="10" t="s">
        <v>101</v>
      </c>
      <c r="B180" s="11">
        <v>0.20430000000000001</v>
      </c>
      <c r="C180" s="11">
        <v>-0.13619999999999999</v>
      </c>
    </row>
    <row r="181" spans="1:3" x14ac:dyDescent="0.2">
      <c r="A181" s="10" t="s">
        <v>300</v>
      </c>
      <c r="B181" s="11">
        <v>-0.20369999999999999</v>
      </c>
      <c r="C181" s="11">
        <v>0.1358</v>
      </c>
    </row>
    <row r="182" spans="1:3" x14ac:dyDescent="0.2">
      <c r="A182" s="10" t="s">
        <v>212</v>
      </c>
      <c r="B182" s="11">
        <v>-0.19969999999999999</v>
      </c>
      <c r="C182" s="11">
        <v>0.13320000000000001</v>
      </c>
    </row>
    <row r="183" spans="1:3" x14ac:dyDescent="0.2">
      <c r="A183" s="10" t="s">
        <v>115</v>
      </c>
      <c r="B183" s="11">
        <v>-0.1993</v>
      </c>
      <c r="C183" s="11">
        <v>0.13289999999999999</v>
      </c>
    </row>
    <row r="184" spans="1:3" x14ac:dyDescent="0.2">
      <c r="A184" s="10" t="s">
        <v>203</v>
      </c>
      <c r="B184" s="11">
        <v>-0.1799</v>
      </c>
      <c r="C184" s="11">
        <v>0.12</v>
      </c>
    </row>
    <row r="185" spans="1:3" x14ac:dyDescent="0.2">
      <c r="A185" s="10" t="s">
        <v>253</v>
      </c>
      <c r="B185" s="11">
        <v>-0.17849999999999999</v>
      </c>
      <c r="C185" s="11">
        <v>0.11899999999999999</v>
      </c>
    </row>
    <row r="186" spans="1:3" x14ac:dyDescent="0.2">
      <c r="A186" s="10" t="s">
        <v>84</v>
      </c>
      <c r="B186" s="11">
        <v>-0.17780000000000001</v>
      </c>
      <c r="C186" s="11">
        <v>0.11849999999999999</v>
      </c>
    </row>
    <row r="187" spans="1:3" x14ac:dyDescent="0.2">
      <c r="A187" s="10" t="s">
        <v>296</v>
      </c>
      <c r="B187" s="11">
        <v>-0.17699999999999999</v>
      </c>
      <c r="C187" s="11">
        <v>0.11799999999999999</v>
      </c>
    </row>
    <row r="188" spans="1:3" x14ac:dyDescent="0.2">
      <c r="A188" s="10" t="s">
        <v>35</v>
      </c>
      <c r="B188" s="11">
        <v>-0.1721</v>
      </c>
      <c r="C188" s="11">
        <v>0.1147</v>
      </c>
    </row>
    <row r="189" spans="1:3" x14ac:dyDescent="0.2">
      <c r="A189" s="10" t="s">
        <v>445</v>
      </c>
      <c r="B189" s="11">
        <v>0.17100000000000001</v>
      </c>
      <c r="C189" s="11">
        <v>-0.114</v>
      </c>
    </row>
    <row r="190" spans="1:3" x14ac:dyDescent="0.2">
      <c r="A190" s="10" t="s">
        <v>412</v>
      </c>
      <c r="B190" s="11">
        <v>-0.16830000000000001</v>
      </c>
      <c r="C190" s="11">
        <v>0.11219999999999999</v>
      </c>
    </row>
    <row r="191" spans="1:3" x14ac:dyDescent="0.2">
      <c r="A191" s="10" t="s">
        <v>107</v>
      </c>
      <c r="B191" s="11">
        <v>-0.16789999999999999</v>
      </c>
      <c r="C191" s="11">
        <v>0.1119</v>
      </c>
    </row>
    <row r="192" spans="1:3" x14ac:dyDescent="0.2">
      <c r="A192" s="10" t="s">
        <v>117</v>
      </c>
      <c r="B192" s="11">
        <v>-0.16719999999999999</v>
      </c>
      <c r="C192" s="11">
        <v>0.1114</v>
      </c>
    </row>
    <row r="193" spans="1:3" x14ac:dyDescent="0.2">
      <c r="A193" s="10" t="s">
        <v>304</v>
      </c>
      <c r="B193" s="11">
        <v>-0.1615</v>
      </c>
      <c r="C193" s="11">
        <v>0.1077</v>
      </c>
    </row>
    <row r="194" spans="1:3" x14ac:dyDescent="0.2">
      <c r="A194" s="10" t="s">
        <v>32</v>
      </c>
      <c r="B194" s="11">
        <v>-0.161</v>
      </c>
      <c r="C194" s="11">
        <v>0.1074</v>
      </c>
    </row>
    <row r="195" spans="1:3" x14ac:dyDescent="0.2">
      <c r="A195" s="10" t="s">
        <v>207</v>
      </c>
      <c r="B195" s="11">
        <v>-0.157</v>
      </c>
      <c r="C195" s="11">
        <v>0.1046</v>
      </c>
    </row>
    <row r="196" spans="1:3" x14ac:dyDescent="0.2">
      <c r="A196" s="10" t="s">
        <v>244</v>
      </c>
      <c r="B196" s="11">
        <v>-0.14449999999999999</v>
      </c>
      <c r="C196" s="11">
        <v>9.6299999999999997E-2</v>
      </c>
    </row>
    <row r="197" spans="1:3" x14ac:dyDescent="0.2">
      <c r="A197" s="10" t="s">
        <v>444</v>
      </c>
      <c r="B197" s="11">
        <v>0.13919999999999999</v>
      </c>
      <c r="C197" s="11">
        <v>-9.2799999999999994E-2</v>
      </c>
    </row>
    <row r="198" spans="1:3" x14ac:dyDescent="0.2">
      <c r="A198" s="10" t="s">
        <v>42</v>
      </c>
      <c r="B198" s="11">
        <v>-0.1353</v>
      </c>
      <c r="C198" s="11">
        <v>9.0200000000000002E-2</v>
      </c>
    </row>
    <row r="199" spans="1:3" x14ac:dyDescent="0.2">
      <c r="A199" s="10" t="s">
        <v>373</v>
      </c>
      <c r="B199" s="11">
        <v>-0.1353</v>
      </c>
      <c r="C199" s="11">
        <v>9.0200000000000002E-2</v>
      </c>
    </row>
    <row r="200" spans="1:3" x14ac:dyDescent="0.2">
      <c r="A200" s="10" t="s">
        <v>130</v>
      </c>
      <c r="B200" s="11">
        <v>-0.12839999999999999</v>
      </c>
      <c r="C200" s="11">
        <v>8.5599999999999996E-2</v>
      </c>
    </row>
    <row r="201" spans="1:3" x14ac:dyDescent="0.2">
      <c r="A201" s="10" t="s">
        <v>260</v>
      </c>
      <c r="B201" s="11">
        <v>-0.1234</v>
      </c>
      <c r="C201" s="11">
        <v>8.2299999999999998E-2</v>
      </c>
    </row>
    <row r="202" spans="1:3" x14ac:dyDescent="0.2">
      <c r="A202" s="10" t="s">
        <v>315</v>
      </c>
      <c r="B202" s="11">
        <v>-0.12280000000000001</v>
      </c>
      <c r="C202" s="11">
        <v>8.1900000000000001E-2</v>
      </c>
    </row>
    <row r="203" spans="1:3" x14ac:dyDescent="0.2">
      <c r="A203" s="10" t="s">
        <v>103</v>
      </c>
      <c r="B203" s="11">
        <v>-0.1206</v>
      </c>
      <c r="C203" s="11">
        <v>8.0399999999999999E-2</v>
      </c>
    </row>
    <row r="204" spans="1:3" x14ac:dyDescent="0.2">
      <c r="A204" s="10" t="s">
        <v>371</v>
      </c>
      <c r="B204" s="11">
        <v>-0.1193</v>
      </c>
      <c r="C204" s="11">
        <v>7.9500000000000001E-2</v>
      </c>
    </row>
    <row r="205" spans="1:3" x14ac:dyDescent="0.2">
      <c r="A205" s="10" t="s">
        <v>448</v>
      </c>
      <c r="B205" s="11">
        <v>0.1181</v>
      </c>
      <c r="C205" s="11">
        <v>-7.8700000000000006E-2</v>
      </c>
    </row>
    <row r="206" spans="1:3" x14ac:dyDescent="0.2">
      <c r="A206" s="10" t="s">
        <v>394</v>
      </c>
      <c r="B206" s="11">
        <v>-0.1137</v>
      </c>
      <c r="C206" s="11">
        <v>7.5800000000000006E-2</v>
      </c>
    </row>
    <row r="207" spans="1:3" x14ac:dyDescent="0.2">
      <c r="A207" s="10" t="s">
        <v>194</v>
      </c>
      <c r="B207" s="11">
        <v>-0.112</v>
      </c>
      <c r="C207" s="11">
        <v>7.46E-2</v>
      </c>
    </row>
    <row r="208" spans="1:3" x14ac:dyDescent="0.2">
      <c r="A208" s="10" t="s">
        <v>66</v>
      </c>
      <c r="B208" s="11">
        <v>-0.1104</v>
      </c>
      <c r="C208" s="11">
        <v>7.3599999999999999E-2</v>
      </c>
    </row>
    <row r="209" spans="1:3" x14ac:dyDescent="0.2">
      <c r="A209" s="10" t="s">
        <v>261</v>
      </c>
      <c r="B209" s="11">
        <v>0.1099</v>
      </c>
      <c r="C209" s="11">
        <v>-7.3300000000000004E-2</v>
      </c>
    </row>
    <row r="210" spans="1:3" x14ac:dyDescent="0.2">
      <c r="A210" s="10" t="s">
        <v>251</v>
      </c>
      <c r="B210" s="11">
        <v>-0.1095</v>
      </c>
      <c r="C210" s="11">
        <v>7.2999999999999995E-2</v>
      </c>
    </row>
    <row r="211" spans="1:3" x14ac:dyDescent="0.2">
      <c r="A211" s="10" t="s">
        <v>272</v>
      </c>
      <c r="B211" s="11">
        <v>-0.1089</v>
      </c>
      <c r="C211" s="11">
        <v>7.2599999999999998E-2</v>
      </c>
    </row>
    <row r="212" spans="1:3" x14ac:dyDescent="0.2">
      <c r="A212" s="10" t="s">
        <v>243</v>
      </c>
      <c r="B212" s="11">
        <v>-0.1027</v>
      </c>
      <c r="C212" s="11">
        <v>6.8500000000000005E-2</v>
      </c>
    </row>
    <row r="213" spans="1:3" x14ac:dyDescent="0.2">
      <c r="A213" s="10" t="s">
        <v>183</v>
      </c>
      <c r="B213" s="11">
        <v>-9.5699999999999993E-2</v>
      </c>
      <c r="C213" s="11">
        <v>6.3799999999999996E-2</v>
      </c>
    </row>
    <row r="214" spans="1:3" x14ac:dyDescent="0.2">
      <c r="A214" s="10" t="s">
        <v>454</v>
      </c>
      <c r="B214" s="11">
        <v>8.7900000000000006E-2</v>
      </c>
      <c r="C214" s="11">
        <v>-5.8599999999999999E-2</v>
      </c>
    </row>
    <row r="215" spans="1:3" x14ac:dyDescent="0.2">
      <c r="A215" s="10" t="s">
        <v>73</v>
      </c>
      <c r="B215" s="11">
        <v>-8.4699999999999998E-2</v>
      </c>
      <c r="C215" s="11">
        <v>5.6500000000000002E-2</v>
      </c>
    </row>
    <row r="216" spans="1:3" x14ac:dyDescent="0.2">
      <c r="A216" s="10" t="s">
        <v>255</v>
      </c>
      <c r="B216" s="11">
        <v>-8.4099999999999994E-2</v>
      </c>
      <c r="C216" s="11">
        <v>5.6099999999999997E-2</v>
      </c>
    </row>
    <row r="217" spans="1:3" x14ac:dyDescent="0.2">
      <c r="A217" s="10" t="s">
        <v>395</v>
      </c>
      <c r="B217" s="11">
        <v>-8.0799999999999997E-2</v>
      </c>
      <c r="C217" s="11">
        <v>5.3900000000000003E-2</v>
      </c>
    </row>
    <row r="218" spans="1:3" x14ac:dyDescent="0.2">
      <c r="A218" s="10" t="s">
        <v>247</v>
      </c>
      <c r="B218" s="11">
        <v>-7.7799999999999994E-2</v>
      </c>
      <c r="C218" s="11">
        <v>5.1900000000000002E-2</v>
      </c>
    </row>
    <row r="219" spans="1:3" x14ac:dyDescent="0.2">
      <c r="A219" s="10" t="s">
        <v>270</v>
      </c>
      <c r="B219" s="11">
        <v>-7.5399999999999995E-2</v>
      </c>
      <c r="C219" s="11">
        <v>5.0200000000000002E-2</v>
      </c>
    </row>
    <row r="220" spans="1:3" x14ac:dyDescent="0.2">
      <c r="A220" s="10" t="s">
        <v>148</v>
      </c>
      <c r="B220" s="11">
        <v>-7.4800000000000005E-2</v>
      </c>
      <c r="C220" s="11">
        <v>4.99E-2</v>
      </c>
    </row>
    <row r="221" spans="1:3" x14ac:dyDescent="0.2">
      <c r="A221" s="10" t="s">
        <v>469</v>
      </c>
      <c r="B221" s="11">
        <v>-7.4200000000000002E-2</v>
      </c>
      <c r="C221" s="11">
        <v>4.9500000000000002E-2</v>
      </c>
    </row>
    <row r="222" spans="1:3" x14ac:dyDescent="0.2">
      <c r="A222" s="10" t="s">
        <v>14</v>
      </c>
      <c r="B222" s="11">
        <v>-7.4200000000000002E-2</v>
      </c>
      <c r="C222" s="11">
        <v>4.9399999999999999E-2</v>
      </c>
    </row>
    <row r="223" spans="1:3" x14ac:dyDescent="0.2">
      <c r="A223" s="10" t="s">
        <v>168</v>
      </c>
      <c r="B223" s="11">
        <v>-7.2700000000000001E-2</v>
      </c>
      <c r="C223" s="11">
        <v>4.8500000000000001E-2</v>
      </c>
    </row>
    <row r="224" spans="1:3" x14ac:dyDescent="0.2">
      <c r="A224" s="10" t="s">
        <v>357</v>
      </c>
      <c r="B224" s="11">
        <v>-7.1999999999999995E-2</v>
      </c>
      <c r="C224" s="11">
        <v>4.8000000000000001E-2</v>
      </c>
    </row>
    <row r="225" spans="1:3" x14ac:dyDescent="0.2">
      <c r="A225" s="10" t="s">
        <v>257</v>
      </c>
      <c r="B225" s="11">
        <v>-7.1800000000000003E-2</v>
      </c>
      <c r="C225" s="11">
        <v>4.7899999999999998E-2</v>
      </c>
    </row>
    <row r="226" spans="1:3" x14ac:dyDescent="0.2">
      <c r="A226" s="10" t="s">
        <v>54</v>
      </c>
      <c r="B226" s="11">
        <v>-6.8500000000000005E-2</v>
      </c>
      <c r="C226" s="11">
        <v>4.5699999999999998E-2</v>
      </c>
    </row>
    <row r="227" spans="1:3" x14ac:dyDescent="0.2">
      <c r="A227" s="10" t="s">
        <v>68</v>
      </c>
      <c r="B227" s="11">
        <v>6.7699999999999996E-2</v>
      </c>
      <c r="C227" s="11">
        <v>-4.5100000000000001E-2</v>
      </c>
    </row>
    <row r="228" spans="1:3" x14ac:dyDescent="0.2">
      <c r="A228" s="10" t="s">
        <v>206</v>
      </c>
      <c r="B228" s="11">
        <v>-6.7299999999999999E-2</v>
      </c>
      <c r="C228" s="11">
        <v>4.4900000000000002E-2</v>
      </c>
    </row>
    <row r="229" spans="1:3" x14ac:dyDescent="0.2">
      <c r="A229" s="10" t="s">
        <v>46</v>
      </c>
      <c r="B229" s="11">
        <v>-6.3500000000000001E-2</v>
      </c>
      <c r="C229" s="11">
        <v>4.2299999999999997E-2</v>
      </c>
    </row>
    <row r="230" spans="1:3" x14ac:dyDescent="0.2">
      <c r="A230" s="10" t="s">
        <v>161</v>
      </c>
      <c r="B230" s="11">
        <v>5.9700000000000003E-2</v>
      </c>
      <c r="C230" s="11">
        <v>-3.9800000000000002E-2</v>
      </c>
    </row>
    <row r="231" spans="1:3" x14ac:dyDescent="0.2">
      <c r="A231" s="10" t="s">
        <v>369</v>
      </c>
      <c r="B231" s="11">
        <v>5.9700000000000003E-2</v>
      </c>
      <c r="C231" s="11">
        <v>-3.9800000000000002E-2</v>
      </c>
    </row>
    <row r="232" spans="1:3" x14ac:dyDescent="0.2">
      <c r="A232" s="10" t="s">
        <v>342</v>
      </c>
      <c r="B232" s="11">
        <v>-5.8700000000000002E-2</v>
      </c>
      <c r="C232" s="11">
        <v>3.9199999999999999E-2</v>
      </c>
    </row>
    <row r="233" spans="1:3" x14ac:dyDescent="0.2">
      <c r="A233" s="10" t="s">
        <v>58</v>
      </c>
      <c r="B233" s="11">
        <v>5.8500000000000003E-2</v>
      </c>
      <c r="C233" s="11">
        <v>-3.9E-2</v>
      </c>
    </row>
    <row r="234" spans="1:3" x14ac:dyDescent="0.2">
      <c r="A234" s="10" t="s">
        <v>317</v>
      </c>
      <c r="B234" s="11">
        <v>-5.7500000000000002E-2</v>
      </c>
      <c r="C234" s="11">
        <v>3.8399999999999997E-2</v>
      </c>
    </row>
    <row r="235" spans="1:3" x14ac:dyDescent="0.2">
      <c r="A235" s="10" t="s">
        <v>20</v>
      </c>
      <c r="B235" s="11">
        <v>-5.7299999999999997E-2</v>
      </c>
      <c r="C235" s="11">
        <v>3.8199999999999998E-2</v>
      </c>
    </row>
    <row r="236" spans="1:3" x14ac:dyDescent="0.2">
      <c r="A236" s="10" t="s">
        <v>143</v>
      </c>
      <c r="B236" s="11">
        <v>3.7199999999999997E-2</v>
      </c>
      <c r="C236" s="11"/>
    </row>
    <row r="237" spans="1:3" x14ac:dyDescent="0.2">
      <c r="A237" s="10" t="s">
        <v>177</v>
      </c>
      <c r="B237" s="11">
        <v>3.6600000000000001E-2</v>
      </c>
      <c r="C237" s="11"/>
    </row>
    <row r="238" spans="1:3" x14ac:dyDescent="0.2">
      <c r="A238" s="10" t="s">
        <v>379</v>
      </c>
      <c r="B238" s="11">
        <v>3.5799999999999998E-2</v>
      </c>
      <c r="C238" s="11"/>
    </row>
    <row r="239" spans="1:3" x14ac:dyDescent="0.2">
      <c r="A239" s="10" t="s">
        <v>432</v>
      </c>
      <c r="B239" s="11">
        <v>-3.2599999999999997E-2</v>
      </c>
      <c r="C239" s="11"/>
    </row>
    <row r="240" spans="1:3" x14ac:dyDescent="0.2">
      <c r="A240" s="10" t="s">
        <v>463</v>
      </c>
      <c r="B240" s="11">
        <v>3.2000000000000001E-2</v>
      </c>
      <c r="C240" s="11"/>
    </row>
    <row r="241" spans="1:3" x14ac:dyDescent="0.2">
      <c r="A241" s="10" t="s">
        <v>367</v>
      </c>
      <c r="B241" s="11">
        <v>3.1199999999999999E-2</v>
      </c>
      <c r="C241" s="11"/>
    </row>
    <row r="242" spans="1:3" x14ac:dyDescent="0.2">
      <c r="A242" s="10" t="s">
        <v>458</v>
      </c>
      <c r="B242" s="11">
        <v>-2.8000000000000001E-2</v>
      </c>
      <c r="C242" s="11"/>
    </row>
    <row r="243" spans="1:3" x14ac:dyDescent="0.2">
      <c r="A243" s="10" t="s">
        <v>241</v>
      </c>
      <c r="B243" s="11">
        <v>2.7099999999999999E-2</v>
      </c>
      <c r="C243" s="11"/>
    </row>
    <row r="244" spans="1:3" x14ac:dyDescent="0.2">
      <c r="A244" s="10" t="s">
        <v>156</v>
      </c>
      <c r="B244" s="11">
        <v>2.6700000000000002E-2</v>
      </c>
      <c r="C244" s="11"/>
    </row>
    <row r="245" spans="1:3" x14ac:dyDescent="0.2">
      <c r="A245" s="10" t="s">
        <v>234</v>
      </c>
      <c r="B245" s="11">
        <v>2.46E-2</v>
      </c>
      <c r="C245" s="11"/>
    </row>
    <row r="246" spans="1:3" x14ac:dyDescent="0.2">
      <c r="A246" s="10" t="s">
        <v>276</v>
      </c>
      <c r="B246" s="11">
        <v>1.9800000000000002E-2</v>
      </c>
      <c r="C246" s="11"/>
    </row>
    <row r="247" spans="1:3" x14ac:dyDescent="0.2">
      <c r="A247" s="10" t="s">
        <v>18</v>
      </c>
      <c r="B247" s="11">
        <v>1.9E-2</v>
      </c>
      <c r="C247" s="11"/>
    </row>
    <row r="248" spans="1:3" x14ac:dyDescent="0.2">
      <c r="A248" s="10" t="s">
        <v>337</v>
      </c>
      <c r="B248" s="11">
        <v>1.89E-2</v>
      </c>
      <c r="C248" s="11"/>
    </row>
    <row r="249" spans="1:3" x14ac:dyDescent="0.2">
      <c r="A249" s="10" t="s">
        <v>420</v>
      </c>
      <c r="B249" s="11">
        <v>-1.8599999999999998E-2</v>
      </c>
      <c r="C249" s="11"/>
    </row>
    <row r="250" spans="1:3" x14ac:dyDescent="0.2">
      <c r="A250" s="10" t="s">
        <v>407</v>
      </c>
      <c r="B250" s="11">
        <v>1.8100000000000002E-2</v>
      </c>
      <c r="C250" s="11"/>
    </row>
    <row r="251" spans="1:3" x14ac:dyDescent="0.2">
      <c r="A251" s="10" t="s">
        <v>50</v>
      </c>
      <c r="B251" s="11">
        <v>1.5599999999999999E-2</v>
      </c>
      <c r="C251" s="11"/>
    </row>
    <row r="252" spans="1:3" x14ac:dyDescent="0.2">
      <c r="A252" s="10" t="s">
        <v>222</v>
      </c>
      <c r="B252" s="11">
        <v>1.54E-2</v>
      </c>
      <c r="C252" s="11"/>
    </row>
    <row r="253" spans="1:3" x14ac:dyDescent="0.2">
      <c r="A253" s="10" t="s">
        <v>424</v>
      </c>
      <c r="B253" s="11">
        <v>1.4500000000000001E-2</v>
      </c>
      <c r="C253" s="11"/>
    </row>
    <row r="254" spans="1:3" x14ac:dyDescent="0.2">
      <c r="A254" s="10" t="s">
        <v>110</v>
      </c>
      <c r="B254" s="11">
        <v>1.44E-2</v>
      </c>
      <c r="C254" s="11"/>
    </row>
    <row r="255" spans="1:3" x14ac:dyDescent="0.2">
      <c r="A255" s="10" t="s">
        <v>127</v>
      </c>
      <c r="B255" s="11">
        <v>1.44E-2</v>
      </c>
      <c r="C255" s="11"/>
    </row>
    <row r="256" spans="1:3" x14ac:dyDescent="0.2">
      <c r="A256" s="10" t="s">
        <v>437</v>
      </c>
      <c r="B256" s="11">
        <v>-1.38E-2</v>
      </c>
      <c r="C256" s="11"/>
    </row>
    <row r="257" spans="1:3" x14ac:dyDescent="0.2">
      <c r="A257" s="10" t="s">
        <v>362</v>
      </c>
      <c r="B257" s="11">
        <v>1.2699999999999999E-2</v>
      </c>
      <c r="C257" s="11"/>
    </row>
    <row r="258" spans="1:3" x14ac:dyDescent="0.2">
      <c r="A258" s="10" t="s">
        <v>10</v>
      </c>
      <c r="B258" s="11">
        <v>9.2999999999999992E-3</v>
      </c>
      <c r="C258" s="11"/>
    </row>
    <row r="259" spans="1:3" x14ac:dyDescent="0.2">
      <c r="A259" s="10" t="s">
        <v>363</v>
      </c>
      <c r="B259" s="11">
        <v>8.3000000000000001E-3</v>
      </c>
      <c r="C259" s="11"/>
    </row>
    <row r="260" spans="1:3" x14ac:dyDescent="0.2">
      <c r="A260" s="10" t="s">
        <v>434</v>
      </c>
      <c r="B260" s="11">
        <v>8.3000000000000001E-3</v>
      </c>
      <c r="C260" s="11"/>
    </row>
    <row r="261" spans="1:3" x14ac:dyDescent="0.2">
      <c r="A261" s="10" t="s">
        <v>287</v>
      </c>
      <c r="B261" s="11">
        <v>-7.7999999999999996E-3</v>
      </c>
      <c r="C261" s="11"/>
    </row>
    <row r="262" spans="1:3" x14ac:dyDescent="0.2">
      <c r="A262" s="10" t="s">
        <v>410</v>
      </c>
      <c r="B262" s="11">
        <v>-7.7999999999999996E-3</v>
      </c>
      <c r="C262" s="11"/>
    </row>
    <row r="263" spans="1:3" x14ac:dyDescent="0.2">
      <c r="A263" s="10" t="s">
        <v>124</v>
      </c>
      <c r="B263" s="11">
        <v>6.7999999999999996E-3</v>
      </c>
      <c r="C263" s="11"/>
    </row>
    <row r="264" spans="1:3" x14ac:dyDescent="0.2">
      <c r="A264" s="10" t="s">
        <v>169</v>
      </c>
      <c r="B264" s="11">
        <v>5.8999999999999999E-3</v>
      </c>
      <c r="C264" s="11"/>
    </row>
    <row r="265" spans="1:3" x14ac:dyDescent="0.2">
      <c r="A265" s="10" t="s">
        <v>392</v>
      </c>
      <c r="B265" s="11">
        <v>-5.0000000000000001E-3</v>
      </c>
      <c r="C265" s="11"/>
    </row>
    <row r="266" spans="1:3" x14ac:dyDescent="0.2">
      <c r="A266" s="10" t="s">
        <v>160</v>
      </c>
      <c r="B266" s="11">
        <v>3.5999999999999999E-3</v>
      </c>
      <c r="C266" s="11"/>
    </row>
  </sheetData>
  <mergeCells count="4">
    <mergeCell ref="A1:O1"/>
    <mergeCell ref="A2:C2"/>
    <mergeCell ref="A37:C37"/>
    <mergeCell ref="A135:C1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Supplementary Table 1</vt:lpstr>
      <vt:lpstr>Supplementary Table 2</vt:lpstr>
      <vt:lpstr>Supplementary Table 3A</vt:lpstr>
      <vt:lpstr>Supplementary Table 3B</vt:lpstr>
      <vt:lpstr>Supplementary Table 3C</vt:lpstr>
      <vt:lpstr>Supplementary Table 4</vt:lpstr>
      <vt:lpstr>Supplementary Table 5</vt:lpstr>
      <vt:lpstr>Supplementary Table 6</vt:lpstr>
      <vt:lpstr>Supplementary Table 7</vt:lpstr>
      <vt:lpstr>Supplementary Table 8</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mayank saraswat</dc:creator>
  <cp:lastModifiedBy>Holm, Matilda</cp:lastModifiedBy>
  <dcterms:created xsi:type="dcterms:W3CDTF">2018-07-01T20:32:50Z</dcterms:created>
  <dcterms:modified xsi:type="dcterms:W3CDTF">2021-09-08T07:44:08Z</dcterms:modified>
</cp:coreProperties>
</file>