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pivotTable+xml" PartName="/xl/pivotTables/pivotTable4.xml"/>
  <Override ContentType="application/vnd.openxmlformats-officedocument.spreadsheetml.pivotTable+xml" PartName="/xl/pivotTables/pivotTable1.xml"/>
  <Override ContentType="application/vnd.openxmlformats-officedocument.spreadsheetml.pivotTable+xml" PartName="/xl/pivotTables/pivotTable2.xml"/>
  <Override ContentType="application/vnd.openxmlformats-officedocument.spreadsheetml.pivotTable+xml" PartName="/xl/pivotTables/pivotTable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aw data" sheetId="1" r:id="rId4"/>
    <sheet state="visible" name="Genders" sheetId="2" r:id="rId5"/>
    <sheet state="visible" name="Transport Method" sheetId="3" r:id="rId6"/>
    <sheet state="visible" name="Locations in Venezuela" sheetId="4" r:id="rId7"/>
    <sheet state="visible" name="Discrimination" sheetId="5" r:id="rId8"/>
  </sheets>
  <definedNames/>
  <calcPr/>
  <pivotCaches>
    <pivotCache cacheId="0" r:id="rId9"/>
  </pivotCaches>
  <extLst>
    <ext uri="GoogleSheetsCustomDataVersion1">
      <go:sheetsCustomData xmlns:go="http://customooxmlschemas.google.com/" r:id="rId10" roundtripDataSignature="AMtx7mh7t5aOS399ZBNU9ffJuUcaEDH+Yg=="/>
    </ext>
  </extLst>
</workbook>
</file>

<file path=xl/sharedStrings.xml><?xml version="1.0" encoding="utf-8"?>
<sst xmlns="http://schemas.openxmlformats.org/spreadsheetml/2006/main" count="1007" uniqueCount="286">
  <si>
    <t>Participant Number</t>
  </si>
  <si>
    <t>Gender</t>
  </si>
  <si>
    <t>Age</t>
  </si>
  <si>
    <t>Date of arrival in Trinidad</t>
  </si>
  <si>
    <t>Length of time in Trinidad(up to July 2019)</t>
  </si>
  <si>
    <t>Visited Trinidad before migrataing?</t>
  </si>
  <si>
    <t>Job in Venezuela</t>
  </si>
  <si>
    <t>Job in Trinidad</t>
  </si>
  <si>
    <t>Address in Venezuela</t>
  </si>
  <si>
    <t>Address in Trinidad</t>
  </si>
  <si>
    <t>Do you feel like there is a Venezuelan Community here?</t>
  </si>
  <si>
    <t>Who helped you find a place to live</t>
  </si>
  <si>
    <t>Arrive alone or with family?</t>
  </si>
  <si>
    <t>Desription of family</t>
  </si>
  <si>
    <t>Transport Method</t>
  </si>
  <si>
    <t>descriptive words for the trip</t>
  </si>
  <si>
    <t>Were you afraid when you arrived</t>
  </si>
  <si>
    <t>Did you understand the process of immigration?</t>
  </si>
  <si>
    <t>Did you know someone in Trinidad before coming</t>
  </si>
  <si>
    <t>Do you have Trini friends</t>
  </si>
  <si>
    <t>Description of trini friends</t>
  </si>
  <si>
    <t>Have you experienced discrimination from Trinis</t>
  </si>
  <si>
    <t>Description of discrimination</t>
  </si>
  <si>
    <t>Government registered</t>
  </si>
  <si>
    <t>Description of process  of registering</t>
  </si>
  <si>
    <t>Are you afraid of being deported</t>
  </si>
  <si>
    <t>Do you wish to return to Venezuela</t>
  </si>
  <si>
    <t>Gained UNHCR asylum seeker or refugee status officially</t>
  </si>
  <si>
    <t>Have you received help from others in Trinidad</t>
  </si>
  <si>
    <t>What do you think of the help you have received</t>
  </si>
  <si>
    <t>Notes(Other Descriptions)</t>
  </si>
  <si>
    <t>M</t>
  </si>
  <si>
    <t>8 months</t>
  </si>
  <si>
    <t>No</t>
  </si>
  <si>
    <t>engineering student</t>
  </si>
  <si>
    <t>None</t>
  </si>
  <si>
    <t>Cumana</t>
  </si>
  <si>
    <t>Cascade</t>
  </si>
  <si>
    <t>Yes</t>
  </si>
  <si>
    <t>Trinidadian friend of a Venezuelan friend</t>
  </si>
  <si>
    <t>alone</t>
  </si>
  <si>
    <t>N/A</t>
  </si>
  <si>
    <t>small boat</t>
  </si>
  <si>
    <t>dangerous, legal</t>
  </si>
  <si>
    <t>really good</t>
  </si>
  <si>
    <t>The boats were dangerous but we paid so, it was legal.</t>
  </si>
  <si>
    <t>F</t>
  </si>
  <si>
    <t>12 months</t>
  </si>
  <si>
    <t>empanada vendor</t>
  </si>
  <si>
    <t>Tucupita</t>
  </si>
  <si>
    <t>Erin</t>
  </si>
  <si>
    <t>a Trinidadian friend</t>
  </si>
  <si>
    <t>expensive 250US</t>
  </si>
  <si>
    <t>work friends</t>
  </si>
  <si>
    <t>because we are Spanish</t>
  </si>
  <si>
    <t>Some people didn't get through, there were a lot of  people in extremely long lines</t>
  </si>
  <si>
    <t>in the process(UNHCR)</t>
  </si>
  <si>
    <t>There are boats back to Venezuela, if you are afraid of getting deported, you can go for a few days and return.</t>
  </si>
  <si>
    <t>7 months</t>
  </si>
  <si>
    <t>construction</t>
  </si>
  <si>
    <t>on and off construction</t>
  </si>
  <si>
    <t>Freeport</t>
  </si>
  <si>
    <t>a Venezuean friend that was here</t>
  </si>
  <si>
    <t>ugly, wild ride, a lot of people, didn't want to rermember,  illegal, 4 nights because there were patrols</t>
  </si>
  <si>
    <t>Good</t>
  </si>
  <si>
    <t>First time today</t>
  </si>
  <si>
    <t>13 months</t>
  </si>
  <si>
    <t>sales manager</t>
  </si>
  <si>
    <t>Undisclosed</t>
  </si>
  <si>
    <t>San Carlos, Cojedes</t>
  </si>
  <si>
    <t>Cumuto</t>
  </si>
  <si>
    <t>A lady who owned a farm</t>
  </si>
  <si>
    <t>plane</t>
  </si>
  <si>
    <t>legally</t>
  </si>
  <si>
    <t>waiting, 3 days in the line but helpful to get a job legally</t>
  </si>
  <si>
    <t>essential, comfortable. Personal things, food from people</t>
  </si>
  <si>
    <t>I learnt a lot of english here.</t>
  </si>
  <si>
    <t>10months</t>
  </si>
  <si>
    <t>Police</t>
  </si>
  <si>
    <t>Delta Amacuro, Tucupita</t>
  </si>
  <si>
    <t>Penal</t>
  </si>
  <si>
    <t>A friend who was already here</t>
  </si>
  <si>
    <t>with family</t>
  </si>
  <si>
    <t>2 children:2 years and 3 years old</t>
  </si>
  <si>
    <t>good</t>
  </si>
  <si>
    <t>for being light skinned, for being Venezuelan</t>
  </si>
  <si>
    <t>good, there was a lot of support, There are bad people and good people everywhere.</t>
  </si>
  <si>
    <t>Family in Venezuela to return to are on my mind.</t>
  </si>
  <si>
    <t>3 months</t>
  </si>
  <si>
    <t>Oil drill worker</t>
  </si>
  <si>
    <t>Anaco Anzoategui</t>
  </si>
  <si>
    <t>Palmiste park</t>
  </si>
  <si>
    <t>No one</t>
  </si>
  <si>
    <t>With family</t>
  </si>
  <si>
    <t>a 4 month old daughter</t>
  </si>
  <si>
    <t>horrible</t>
  </si>
  <si>
    <t>A lot of people in Trinidad understand the situation in Venezuela, hunger medicine shortage, not a lot of work but people try to help</t>
  </si>
  <si>
    <t>Medical student</t>
  </si>
  <si>
    <t>Guiria</t>
  </si>
  <si>
    <t>St. James</t>
  </si>
  <si>
    <t>terror "no quiero recordar"</t>
  </si>
  <si>
    <t>we communicate by signing to each other</t>
  </si>
  <si>
    <t>very excellent, they provided food and water</t>
  </si>
  <si>
    <t>Her one year old daughter is back there with her mum, don't have resources here to take care of them, there was 2 days without electricity, very critical state in Venezuela, There are many good people, and many dangerous people</t>
  </si>
  <si>
    <t>Security Official</t>
  </si>
  <si>
    <t>Agriculture</t>
  </si>
  <si>
    <t>Cunupia</t>
  </si>
  <si>
    <t>a Venezuelan friend</t>
  </si>
  <si>
    <t>husband and son</t>
  </si>
  <si>
    <t>people from the area</t>
  </si>
  <si>
    <t>Selling bread</t>
  </si>
  <si>
    <t>friend</t>
  </si>
  <si>
    <t>wife and son</t>
  </si>
  <si>
    <t>work, community</t>
  </si>
  <si>
    <t>Bosses help you with a little english</t>
  </si>
  <si>
    <t>selling bread</t>
  </si>
  <si>
    <t>Indian people</t>
  </si>
  <si>
    <t>for being venezuelan</t>
  </si>
  <si>
    <t>good to work</t>
  </si>
  <si>
    <t>Some trinis understand the crisis in venezuela, others no</t>
  </si>
  <si>
    <t>15 months</t>
  </si>
  <si>
    <t>Working in the ministry of science technology</t>
  </si>
  <si>
    <t>Dispatch in an enterprise Arawak chicken</t>
  </si>
  <si>
    <t>Caracas</t>
  </si>
  <si>
    <t>Arima</t>
  </si>
  <si>
    <t>horrible, a lot of people, don't know if you will get there, everything got lost</t>
  </si>
  <si>
    <t>a positive part made a big difference in getting a job, was able to get one after registering legally</t>
  </si>
  <si>
    <t xml:space="preserve"> iIf you don't find a place to live or if you will die of hunger were my fears. Most  people think badly of Venezuelans because of misinformation in the media.</t>
  </si>
  <si>
    <t>18 months</t>
  </si>
  <si>
    <t>Secondary school teacher</t>
  </si>
  <si>
    <t>Belmont</t>
  </si>
  <si>
    <t>son 10 years old</t>
  </si>
  <si>
    <t>normal, paid 100USD</t>
  </si>
  <si>
    <t>4 days in the line was horrible but okay in the end</t>
  </si>
  <si>
    <t>horrible, takes very long</t>
  </si>
  <si>
    <t>There was a really hard situation where a worker promised her a job to take  care of children and tried to take her somewhere else for prostitution</t>
  </si>
  <si>
    <t>Worker in Agriculture</t>
  </si>
  <si>
    <t>5 Indian brothers took them into work</t>
  </si>
  <si>
    <t>horrible, a lot of people in the boat, 20 people, lost  all their things on the journey, went back, spent a day on the water because  it was being patrolled</t>
  </si>
  <si>
    <t>The people I know understand the situation in Venezuela, some others don't understand.</t>
  </si>
  <si>
    <t>2 months</t>
  </si>
  <si>
    <t>Diego martin</t>
  </si>
  <si>
    <t>his mother</t>
  </si>
  <si>
    <t>mum</t>
  </si>
  <si>
    <t>Yes of the police</t>
  </si>
  <si>
    <t>the line was difficult a a lot of people</t>
  </si>
  <si>
    <t>Some random trinis helped organize them after they slept on the street for two days. The small boat docked in Chaguanas.</t>
  </si>
  <si>
    <t>10 months</t>
  </si>
  <si>
    <t>Primary school teacher</t>
  </si>
  <si>
    <t>Restaurant-Church's</t>
  </si>
  <si>
    <t>Maracaibo</t>
  </si>
  <si>
    <t>A vene</t>
  </si>
  <si>
    <t>her daughter</t>
  </si>
  <si>
    <t xml:space="preserve"> Yes</t>
  </si>
  <si>
    <t>Yes  cousin working</t>
  </si>
  <si>
    <t>family</t>
  </si>
  <si>
    <t>little because of language</t>
  </si>
  <si>
    <t>2 days and nights in the line</t>
  </si>
  <si>
    <t>6 months</t>
  </si>
  <si>
    <t>Judiciary consultant</t>
  </si>
  <si>
    <t>A restaurant</t>
  </si>
  <si>
    <t>Estado Cojedes</t>
  </si>
  <si>
    <t>St. Augustine</t>
  </si>
  <si>
    <t>son</t>
  </si>
  <si>
    <t>dramatic</t>
  </si>
  <si>
    <t>because of the language  at work</t>
  </si>
  <si>
    <t>hard, waiting a lot</t>
  </si>
  <si>
    <t>A lot of people don't understand the crisis.</t>
  </si>
  <si>
    <t>Immigation police detective</t>
  </si>
  <si>
    <t>galvanize houses</t>
  </si>
  <si>
    <t>Gasparillo</t>
  </si>
  <si>
    <t>Tinidadian boss</t>
  </si>
  <si>
    <t>registered online but didn't manage registering in person</t>
  </si>
  <si>
    <t>Nurse</t>
  </si>
  <si>
    <t>a restaurant</t>
  </si>
  <si>
    <t>Barcelona</t>
  </si>
  <si>
    <t>Arouca</t>
  </si>
  <si>
    <t>a vene</t>
  </si>
  <si>
    <t>yes</t>
  </si>
  <si>
    <t>no</t>
  </si>
  <si>
    <t>In the process(UNHCR)</t>
  </si>
  <si>
    <t>selling food</t>
  </si>
  <si>
    <t>Don Miguel</t>
  </si>
  <si>
    <t>her son, Julian 1 year, 7 months old</t>
  </si>
  <si>
    <t>una lancha pequena, one complete day beause the police was circling</t>
  </si>
  <si>
    <t>More difficult with a child left in Venezuela, her dad worked in a Factory for 15 pesos for the month which could only get 2 bags of rice and flour for the month.</t>
  </si>
  <si>
    <t>4 months</t>
  </si>
  <si>
    <t>student-business and ministry</t>
  </si>
  <si>
    <t>paint company</t>
  </si>
  <si>
    <t>Barataria</t>
  </si>
  <si>
    <t>sister</t>
  </si>
  <si>
    <t>in boat, normal</t>
  </si>
  <si>
    <t>work</t>
  </si>
  <si>
    <t>a lot of people understand and help outside</t>
  </si>
  <si>
    <t>Yes for vacation 12 days</t>
  </si>
  <si>
    <t>fisherman</t>
  </si>
  <si>
    <t>San Fernando</t>
  </si>
  <si>
    <t>did it on their own</t>
  </si>
  <si>
    <t>then his wife and child came</t>
  </si>
  <si>
    <t>Barataria(where he lives)</t>
  </si>
  <si>
    <t>good excellent, a lot of people but good</t>
  </si>
  <si>
    <t>Family is the only reason he would wish to return to Venezuela</t>
  </si>
  <si>
    <t>Yes very short trip</t>
  </si>
  <si>
    <t>catering government events</t>
  </si>
  <si>
    <t>Chaguanas</t>
  </si>
  <si>
    <t>a friend that was aleady here</t>
  </si>
  <si>
    <t xml:space="preserve">alone </t>
  </si>
  <si>
    <t>first then family 2 daughers 4 yers and 7 months and wife</t>
  </si>
  <si>
    <t>Yes, police, translation</t>
  </si>
  <si>
    <t>from work from Chaguanas</t>
  </si>
  <si>
    <t>For being venezuelan</t>
  </si>
  <si>
    <t>2 days, good a lot waiting</t>
  </si>
  <si>
    <t>The situation is really complicated. There are bad and good people in Trinidad.</t>
  </si>
  <si>
    <t>1 month</t>
  </si>
  <si>
    <t>Social Work</t>
  </si>
  <si>
    <t>her husband</t>
  </si>
  <si>
    <t>her daughters</t>
  </si>
  <si>
    <t>2 days</t>
  </si>
  <si>
    <t>Construction</t>
  </si>
  <si>
    <t>Carenage</t>
  </si>
  <si>
    <t>from Tucupita, no food, a lot of people, children</t>
  </si>
  <si>
    <t>Yes of everything</t>
  </si>
  <si>
    <t>University Security</t>
  </si>
  <si>
    <t>Salu enterprise security</t>
  </si>
  <si>
    <t>Cunupia, Monroe road</t>
  </si>
  <si>
    <t>on their own</t>
  </si>
  <si>
    <t>2 years old child who was here before with mym</t>
  </si>
  <si>
    <t>many times, trinis don't feel good about many Venezuelans being here</t>
  </si>
  <si>
    <t>Yes four years ago with friends</t>
  </si>
  <si>
    <t>Engineer</t>
  </si>
  <si>
    <t>on and off cleaning</t>
  </si>
  <si>
    <t>Ciudad Guayana</t>
  </si>
  <si>
    <t>Cunupia, Monroe Road</t>
  </si>
  <si>
    <t xml:space="preserve">with family </t>
  </si>
  <si>
    <t>2 sons, 12 and 2</t>
  </si>
  <si>
    <t>tiring</t>
  </si>
  <si>
    <t>Yes, communication, the language</t>
  </si>
  <si>
    <t>in a factory, they treat me badly</t>
  </si>
  <si>
    <t>went very slowly, a lot of time before he managed a job</t>
  </si>
  <si>
    <t>Some people underestimate the situation in the media.</t>
  </si>
  <si>
    <t>movie theatre/school</t>
  </si>
  <si>
    <t>with friends</t>
  </si>
  <si>
    <t>Some people underestand, others don't.</t>
  </si>
  <si>
    <t>5 months</t>
  </si>
  <si>
    <t>Call centre</t>
  </si>
  <si>
    <t>Aranguez</t>
  </si>
  <si>
    <t>family, 20 years in Trinidad</t>
  </si>
  <si>
    <t>idioma, country situation, for rbeing different culturally</t>
  </si>
  <si>
    <t>hard then simple, 1 year grace period</t>
  </si>
  <si>
    <t>She was well connected as her sibling was here many years before.</t>
  </si>
  <si>
    <t>St. John's Village</t>
  </si>
  <si>
    <t>2 sisters</t>
  </si>
  <si>
    <t>Don't like the Spanish</t>
  </si>
  <si>
    <t>too short the time, lots of people did not get to register</t>
  </si>
  <si>
    <t>fireman</t>
  </si>
  <si>
    <t>on and off electrical work</t>
  </si>
  <si>
    <t>Maracay</t>
  </si>
  <si>
    <t>Venezuelans</t>
  </si>
  <si>
    <t>family was here</t>
  </si>
  <si>
    <t>yes, not enough money, didn’t know anyone, didn’t know even that many Venez</t>
  </si>
  <si>
    <t>Some people have  a negative view of Venezuelnas, some people are helpful</t>
  </si>
  <si>
    <t>house work</t>
  </si>
  <si>
    <t>none</t>
  </si>
  <si>
    <t>Puerto la cruz</t>
  </si>
  <si>
    <t>Yes alone and new country</t>
  </si>
  <si>
    <t>always because we are venezuelans, "es  lo normal para nosotros"</t>
  </si>
  <si>
    <t>Good, took two days</t>
  </si>
  <si>
    <t>3 years</t>
  </si>
  <si>
    <t>Army</t>
  </si>
  <si>
    <t>selling gyros</t>
  </si>
  <si>
    <t>oppurtunity was good but slept on the street to get ahead of the line</t>
  </si>
  <si>
    <t>UNHCR helped my daughter</t>
  </si>
  <si>
    <t>The couple with long stories about apartment, attempted assault etc.</t>
  </si>
  <si>
    <t>working with the government</t>
  </si>
  <si>
    <t>her brother</t>
  </si>
  <si>
    <t>with faily</t>
  </si>
  <si>
    <t>2 year old daughter, grandma and mom</t>
  </si>
  <si>
    <t>immigration officers, scary</t>
  </si>
  <si>
    <t>don't speak english</t>
  </si>
  <si>
    <t>The couple with long stories about appartment, attempted assault etc.</t>
  </si>
  <si>
    <t>Count of Participant Number</t>
  </si>
  <si>
    <t>Count of Transport Method</t>
  </si>
  <si>
    <t>No. of Participants</t>
  </si>
  <si>
    <t>Grand Total</t>
  </si>
  <si>
    <t>Count of Address in Venezuela</t>
  </si>
  <si>
    <t>Count of Have you experienced discrimination from Trinis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</si>
</sst>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-d"/>
    <numFmt numFmtId="165" formatCode="mmmm-d"/>
  </numFmts>
  <fonts count="9">
    <font>
      <sz val="11.0"/>
      <color theme="1"/>
      <name val="Arial"/>
    </font>
    <font>
      <b/>
      <sz val="11.0"/>
      <color theme="1"/>
      <name val="Calibri"/>
    </font>
    <font>
      <b/>
      <color theme="1"/>
      <name val="Calibri"/>
    </font>
    <font>
      <b/>
      <sz val="11.0"/>
      <color theme="1"/>
    </font>
    <font>
      <sz val="11.0"/>
      <color theme="1"/>
      <name val="Calibri"/>
    </font>
    <font>
      <sz val="11.0"/>
      <color theme="1"/>
    </font>
    <font>
      <color theme="1"/>
      <name val="Calibri"/>
    </font>
    <font>
      <b/>
      <sz val="11.0"/>
      <color rgb="FF000000"/>
      <name val="Calibri"/>
    </font>
    <font>
      <sz val="11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D9E1F2"/>
        <bgColor rgb="FFD9E1F2"/>
      </patternFill>
    </fill>
  </fills>
  <borders count="2">
    <border/>
    <border>
      <left/>
      <right/>
      <top/>
      <bottom style="medium">
        <color rgb="FF8EA9DB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horizontal="center"/>
    </xf>
    <xf borderId="0" fillId="0" fontId="4" numFmtId="0" xfId="0" applyAlignment="1" applyFont="1">
      <alignment horizontal="center"/>
    </xf>
    <xf borderId="0" fillId="0" fontId="4" numFmtId="17" xfId="0" applyAlignment="1" applyFont="1" applyNumberFormat="1">
      <alignment horizontal="center"/>
    </xf>
    <xf borderId="0" fillId="0" fontId="4" numFmtId="0" xfId="0" applyAlignment="1" applyFont="1">
      <alignment horizontal="center" readingOrder="0"/>
    </xf>
    <xf borderId="0" fillId="0" fontId="5" numFmtId="0" xfId="0" applyAlignment="1" applyFont="1">
      <alignment horizontal="center"/>
    </xf>
    <xf borderId="0" fillId="0" fontId="5" numFmtId="0" xfId="0" applyAlignment="1" applyFont="1">
      <alignment horizontal="center" readingOrder="0"/>
    </xf>
    <xf borderId="0" fillId="0" fontId="6" numFmtId="164" xfId="0" applyAlignment="1" applyFont="1" applyNumberFormat="1">
      <alignment horizontal="center" readingOrder="0"/>
    </xf>
    <xf borderId="0" fillId="0" fontId="6" numFmtId="165" xfId="0" applyAlignment="1" applyFont="1" applyNumberFormat="1">
      <alignment horizontal="center" readingOrder="0"/>
    </xf>
    <xf borderId="0" fillId="0" fontId="4" numFmtId="0" xfId="0" applyFont="1"/>
    <xf borderId="0" fillId="0" fontId="6" numFmtId="0" xfId="0" applyFont="1"/>
    <xf borderId="1" fillId="2" fontId="7" numFmtId="0" xfId="0" applyAlignment="1" applyBorder="1" applyFill="1" applyFont="1">
      <alignment vertical="center"/>
    </xf>
    <xf borderId="0" fillId="0" fontId="4" numFmtId="0" xfId="0" applyAlignment="1" applyFont="1">
      <alignment horizontal="left"/>
    </xf>
    <xf borderId="0" fillId="0" fontId="8" numFmtId="0" xfId="0" applyAlignment="1" applyFont="1">
      <alignment vertical="center"/>
    </xf>
    <xf borderId="0" fillId="0" fontId="8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pivotCacheDefinition" Target="pivotCache/pivotCacheDefinition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757575"/>
                </a:solidFill>
                <a:latin typeface="+mn-lt"/>
              </a:defRPr>
            </a:pPr>
            <a:r>
              <a:rPr b="0" i="0" sz="1400">
                <a:solidFill>
                  <a:srgbClr val="757575"/>
                </a:solidFill>
                <a:latin typeface="+mn-lt"/>
              </a:rPr>
              <a:t>Count of Participant Number by Gender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Total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Genders!$A$4:$A$5</c:f>
            </c:strRef>
          </c:cat>
          <c:val>
            <c:numRef>
              <c:f>Genders!$B$4:$B$5</c:f>
              <c:numCache/>
            </c:numRef>
          </c:val>
        </c:ser>
        <c:axId val="131010297"/>
        <c:axId val="2144814912"/>
      </c:barChart>
      <c:catAx>
        <c:axId val="1310102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44814912"/>
      </c:catAx>
      <c:valAx>
        <c:axId val="214481491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1010297"/>
      </c:valAx>
    </c:plotArea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757575"/>
                </a:solidFill>
                <a:latin typeface="+mn-lt"/>
              </a:defRPr>
            </a:pPr>
            <a:r>
              <a:rPr b="0" i="0" sz="1400">
                <a:solidFill>
                  <a:srgbClr val="757575"/>
                </a:solidFill>
                <a:latin typeface="+mn-lt"/>
              </a:rPr>
              <a:t>Pie chart showing the Transport Method used to arrive to Trinidad from Venezuela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tx>
            <c:strRef>
              <c:f>'Transport Method'!$E$3</c:f>
            </c:strRef>
          </c:tx>
          <c:dPt>
            <c:idx val="0"/>
            <c:spPr>
              <a:solidFill>
                <a:schemeClr val="accent1"/>
              </a:solidFill>
            </c:spPr>
          </c:dPt>
          <c:dPt>
            <c:idx val="1"/>
            <c:spPr>
              <a:solidFill>
                <a:schemeClr val="accent2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'Transport Method'!$D$4:$D$5</c:f>
            </c:strRef>
          </c:cat>
          <c:val>
            <c:numRef>
              <c:f>'Transport Method'!$E$4:$E$5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rgbClr val="757575"/>
                </a:solidFill>
                <a:latin typeface="+mn-lt"/>
              </a:defRPr>
            </a:pPr>
            <a:r>
              <a:rPr b="1" i="0" sz="1600">
                <a:solidFill>
                  <a:srgbClr val="757575"/>
                </a:solidFill>
                <a:latin typeface="+mn-lt"/>
              </a:rPr>
              <a:t>Graph showing Locations from which migrants came  to Trinidad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'Locations in Venezuela'!$D$3:$D$13</c:f>
            </c:strRef>
          </c:cat>
          <c:val>
            <c:numRef>
              <c:f>'Locations in Venezuela'!$E$3:$E$13</c:f>
              <c:numCache/>
            </c:numRef>
          </c:val>
        </c:ser>
        <c:axId val="1316998862"/>
        <c:axId val="1394730398"/>
      </c:barChart>
      <c:catAx>
        <c:axId val="131699886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 i="0" sz="900">
                    <a:solidFill>
                      <a:srgbClr val="000000"/>
                    </a:solidFill>
                    <a:latin typeface="+mn-lt"/>
                  </a:defRPr>
                </a:pPr>
                <a:r>
                  <a:rPr b="0" i="0" sz="900">
                    <a:solidFill>
                      <a:srgbClr val="000000"/>
                    </a:solidFill>
                    <a:latin typeface="+mn-lt"/>
                  </a:rPr>
                  <a:t>Location in Venezuela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94730398"/>
      </c:catAx>
      <c:valAx>
        <c:axId val="139473039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 i="0" sz="900">
                    <a:solidFill>
                      <a:srgbClr val="000000"/>
                    </a:solidFill>
                    <a:latin typeface="+mn-lt"/>
                  </a:defRPr>
                </a:pPr>
                <a:r>
                  <a:rPr b="0" i="0" sz="900">
                    <a:solidFill>
                      <a:srgbClr val="000000"/>
                    </a:solidFill>
                    <a:latin typeface="+mn-lt"/>
                  </a:rPr>
                  <a:t>Number of Participants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16998862"/>
      </c:valAx>
    </c:plotArea>
    <c:plotVisOnly val="1"/>
  </c:chart>
</c:chartSpace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314325</xdr:colOff>
      <xdr:row>4</xdr:row>
      <xdr:rowOff>9525</xdr:rowOff>
    </xdr:from>
    <xdr:ext cx="4343400" cy="2876550"/>
    <xdr:graphicFrame>
      <xdr:nvGraphicFramePr>
        <xdr:cNvPr id="550090874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47625</xdr:colOff>
      <xdr:row>4</xdr:row>
      <xdr:rowOff>0</xdr:rowOff>
    </xdr:from>
    <xdr:ext cx="4371975" cy="2876550"/>
    <xdr:graphicFrame>
      <xdr:nvGraphicFramePr>
        <xdr:cNvPr id="570787138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485775</xdr:colOff>
      <xdr:row>2</xdr:row>
      <xdr:rowOff>38100</xdr:rowOff>
    </xdr:from>
    <xdr:ext cx="5095875" cy="3314700"/>
    <xdr:graphicFrame>
      <xdr:nvGraphicFramePr>
        <xdr:cNvPr id="1639021528" name="Chart 3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AJ34" sheet="Raw data"/>
  </cacheSource>
  <cacheFields>
    <cacheField name="Participant Number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</sharedItems>
    </cacheField>
    <cacheField name="Gender" numFmtId="0">
      <sharedItems>
        <s v="M"/>
        <s v="F"/>
      </sharedItems>
    </cacheField>
    <cacheField name="Age" numFmtId="0">
      <sharedItems containsSemiMixedTypes="0" containsString="0" containsNumber="1" containsInteger="1">
        <n v="20.0"/>
        <n v="52.0"/>
        <n v="58.0"/>
        <n v="46.0"/>
        <n v="24.0"/>
        <n v="55.0"/>
        <n v="25.0"/>
        <n v="42.0"/>
        <n v="23.0"/>
        <n v="29.0"/>
        <n v="32.0"/>
        <n v="43.0"/>
        <n v="16.0"/>
        <n v="28.0"/>
        <n v="35.0"/>
        <n v="19.0"/>
        <n v="34.0"/>
        <n v="38.0"/>
        <n v="31.0"/>
        <n v="41.0"/>
        <n v="48.0"/>
        <n v="30.0"/>
        <n v="33.0"/>
      </sharedItems>
    </cacheField>
    <cacheField name="Date of arrival in Trinidad" numFmtId="17">
      <sharedItems containsSemiMixedTypes="0" containsDate="1" containsString="0">
        <d v="2018-11-01T00:00:00Z"/>
        <d v="2019-06-01T00:00:00Z"/>
        <d v="2018-12-20T00:00:00Z"/>
        <d v="2018-05-22T00:00:00Z"/>
        <d v="2018-09-01T00:00:00Z"/>
        <d v="2019-05-01T00:00:00Z"/>
        <d v="2018-03-01T00:00:00Z"/>
        <d v="2018-01-01T00:00:00Z"/>
        <d v="2019-04-01T00:00:00Z"/>
        <d v="2019-09-01T00:00:00Z"/>
        <d v="2019-01-01T00:00:00Z"/>
        <d v="2019-03-01T00:00:00Z"/>
        <d v="2018-05-01T00:00:00Z"/>
        <d v="2019-07-01T00:00:00Z"/>
        <d v="2021-04-19T00:00:00Z"/>
        <d v="2021-02-19T00:00:00Z"/>
        <d v="2018-06-01T00:00:00Z"/>
        <d v="2016-06-20T00:00:00Z"/>
      </sharedItems>
    </cacheField>
    <cacheField name="Length of time in Trinidad(up to July 2019)" numFmtId="0">
      <sharedItems>
        <s v="8 months"/>
        <s v="12 months"/>
        <s v="7 months"/>
        <s v="13 months"/>
        <s v="10months"/>
        <s v="3 months"/>
        <s v="15 months"/>
        <s v="18 months"/>
        <s v="2 months"/>
        <s v="10 months"/>
        <s v="6 months"/>
        <s v="4 months"/>
        <s v="1 month"/>
        <s v="2 days"/>
        <s v="5 months"/>
        <s v="3 years"/>
      </sharedItems>
    </cacheField>
    <cacheField name="Visited Trinidad before migrataing?" numFmtId="0">
      <sharedItems>
        <s v="No"/>
        <s v="Yes"/>
        <s v="Yes for vacation 12 days"/>
        <s v="Yes very short trip"/>
        <s v="Yes four years ago with friends"/>
      </sharedItems>
    </cacheField>
    <cacheField name="Job in Venezuela" numFmtId="0">
      <sharedItems>
        <s v="engineering student"/>
        <s v="empanada vendor"/>
        <s v="construction"/>
        <s v="sales manager"/>
        <s v="Police"/>
        <s v="Oil drill worker"/>
        <s v="Medical student"/>
        <s v="Security Official"/>
        <s v="Selling bread"/>
        <s v="Working in the ministry of science technology"/>
        <s v="Secondary school teacher"/>
        <s v="Worker in Agriculture"/>
        <s v="No"/>
        <s v="Primary school teacher"/>
        <s v="Judiciary consultant"/>
        <s v="Immigation police detective"/>
        <s v="Nurse"/>
        <s v="selling food"/>
        <s v="student-business and ministry"/>
        <s v="fisherman"/>
        <s v="catering government events"/>
        <s v="Social Work"/>
        <s v="University Security"/>
        <s v="Engineer"/>
        <s v="movie theatre/school"/>
        <s v="fireman"/>
        <s v="house work"/>
        <s v="Army"/>
        <s v="working with the government"/>
      </sharedItems>
    </cacheField>
    <cacheField name="Job in Trinidad" numFmtId="0">
      <sharedItems>
        <s v="None"/>
        <s v="on and off construction"/>
        <s v="Undisclosed"/>
        <s v="Agriculture"/>
        <s v="Dispatch in an enterprise Arawak chicken"/>
        <s v="Restaurant-Church's"/>
        <s v="A restaurant"/>
        <s v="galvanize houses"/>
        <s v="paint company"/>
        <s v="Salu enterprise security"/>
        <s v="on and off cleaning"/>
        <s v="Call centre"/>
        <s v="on and off electrical work"/>
        <s v="selling gyros"/>
      </sharedItems>
    </cacheField>
    <cacheField name="Address in Venezuela" numFmtId="0">
      <sharedItems>
        <s v="Cumana"/>
        <s v="Tucupita"/>
        <s v="San Carlos, Cojedes"/>
        <s v="Delta Amacuro, Tucupita"/>
        <s v="Anaco Anzoategui"/>
        <s v="Guiria"/>
        <s v="Caracas"/>
        <s v="Maracaibo"/>
        <s v="Estado Cojedes"/>
        <s v="Barcelona"/>
        <s v="Ciudad Guayana"/>
        <s v="Maracay"/>
        <s v="Puerto la cruz"/>
      </sharedItems>
    </cacheField>
    <cacheField name="participant number2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</sharedItems>
    </cacheField>
    <cacheField name="Address in Trinidad" numFmtId="0">
      <sharedItems>
        <s v="Cascade"/>
        <s v="Erin"/>
        <s v="Freeport"/>
        <s v="Cumuto"/>
        <s v="Penal"/>
        <s v="Palmiste park"/>
        <s v="St. James"/>
        <s v="Cunupia"/>
        <s v="Arima"/>
        <s v="Belmont"/>
        <s v="Diego martin"/>
        <s v="St. Augustine"/>
        <s v="Gasparillo"/>
        <s v="Arouca"/>
        <s v="Don Miguel"/>
        <s v="Barataria"/>
        <s v="San Fernando"/>
        <s v="Chaguanas"/>
        <s v="Carenage"/>
        <s v="Cunupia, Monroe road"/>
        <s v="Aranguez"/>
        <s v="St. John's Village"/>
      </sharedItems>
    </cacheField>
    <cacheField name="Do you feel like there is a Venezuelan Community here?" numFmtId="0">
      <sharedItems>
        <s v="Yes"/>
        <s v="No"/>
      </sharedItems>
    </cacheField>
    <cacheField name="Who helped you find a place to live" numFmtId="0">
      <sharedItems>
        <s v="Trinidadian friend of a Venezuelan friend"/>
        <s v="a Trinidadian friend"/>
        <s v="a Venezuean friend that was here"/>
        <s v="A lady who owned a farm"/>
        <s v="A friend who was already here"/>
        <s v="No one"/>
        <s v="a Venezuelan friend"/>
        <s v="friend"/>
        <s v="Indian people"/>
        <s v="5 Indian brothers took them into work"/>
        <s v="his mother"/>
        <s v="A vene"/>
        <s v="Tinidadian boss"/>
        <s v="sister"/>
        <s v="did it on their own"/>
        <s v="a friend that was aleady here"/>
        <s v="her husband"/>
        <s v="on their own"/>
        <s v="family, 20 years in Trinidad"/>
        <s v="Venezuelans"/>
        <s v="her brother"/>
      </sharedItems>
    </cacheField>
    <cacheField name="Arrive alone or with family?" numFmtId="0">
      <sharedItems>
        <s v="alone"/>
        <s v="with family"/>
        <s v="alone "/>
        <s v="with family "/>
        <s v="with friends"/>
        <s v="with faily"/>
      </sharedItems>
    </cacheField>
    <cacheField name="Desription of family" numFmtId="0">
      <sharedItems>
        <s v="N/A"/>
        <s v="2 children:2 years and 3 years old"/>
        <s v="a 4 month old daughter"/>
        <s v="husband and son"/>
        <s v="wife and son"/>
        <s v="son 10 years old"/>
        <s v="mum"/>
        <s v="her daughter"/>
        <s v="son"/>
        <s v="her son, Julian 1 year, 7 months old"/>
        <s v="then his wife and child came"/>
        <s v="first then family 2 daughers 4 yers and 7 months and wife"/>
        <s v="her daughters"/>
        <s v="2 years old child who was here before with mym"/>
        <s v="2 sons, 12 and 2"/>
        <s v="2 sisters"/>
        <s v="family was here"/>
        <s v="2 year old daughter, grandma and mom"/>
      </sharedItems>
    </cacheField>
    <cacheField name="participant number3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</sharedItems>
    </cacheField>
    <cacheField name="Transport Method" numFmtId="0">
      <sharedItems>
        <s v="small boat"/>
        <s v="plane"/>
      </sharedItems>
    </cacheField>
    <cacheField name="descriptive words for the trip" numFmtId="0">
      <sharedItems>
        <s v="dangerous, legal"/>
        <s v="expensive 250US"/>
        <s v="ugly, wild ride, a lot of people, didn't want to rermember,  illegal, 4 nights because there were patrols"/>
        <s v="legally"/>
        <s v="good"/>
        <s v="horrible"/>
        <s v="terror &quot;no quiero recordar&quot;"/>
        <s v="N/A"/>
        <s v="horrible, a lot of people, don't know if you will get there, everything got lost"/>
        <s v="normal, paid 100USD"/>
        <s v="horrible, a lot of people in the boat, 20 people, lost  all their things on the journey, went back, spent a day on the water because  it was being patrolled"/>
        <s v="dramatic"/>
        <s v="una lancha pequena, one complete day beause the police was circling"/>
        <s v="in boat, normal"/>
        <s v="from Tucupita, no food, a lot of people, children"/>
        <s v="tiring"/>
        <s v="immigration officers, scary"/>
      </sharedItems>
    </cacheField>
    <cacheField name="Were you afraid when you arrived" numFmtId="0">
      <sharedItems>
        <s v="Yes"/>
        <s v="No"/>
        <s v="Yes of the police"/>
        <s v=" Yes"/>
        <s v="Yes, police, translation"/>
        <s v="Yes of everything"/>
        <s v="Yes, communication, the language"/>
        <s v="yes, not enough money, didn’t know anyone, didn’t know even that many Venez"/>
        <s v="Yes alone and new country"/>
      </sharedItems>
    </cacheField>
    <cacheField name="Did you understand the process of immigration?" numFmtId="0">
      <sharedItems>
        <s v="Yes"/>
        <s v="No"/>
      </sharedItems>
    </cacheField>
    <cacheField name="participant number4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</sharedItems>
    </cacheField>
    <cacheField name="Did you know someone in Trinidad before coming" numFmtId="0">
      <sharedItems>
        <s v="Yes"/>
        <s v="No"/>
        <s v="Yes  cousin working"/>
      </sharedItems>
    </cacheField>
    <cacheField name="Do you have Trini friends" numFmtId="0">
      <sharedItems>
        <s v="No"/>
        <s v="Yes"/>
      </sharedItems>
    </cacheField>
    <cacheField name="Description of trini friends" numFmtId="0">
      <sharedItems containsBlank="1">
        <s v="N/A"/>
        <s v="work friends"/>
        <s v="we communicate by signing to each other"/>
        <s v="people from the area"/>
        <s v="work, community"/>
        <m/>
        <s v="family"/>
        <s v="work"/>
        <s v="Barataria(where he lives)"/>
        <s v="from work from Chaguanas"/>
        <s v="No"/>
        <s v="Yes"/>
      </sharedItems>
    </cacheField>
    <cacheField name="Have you experienced discrimination from Trinis" numFmtId="0">
      <sharedItems>
        <s v="No"/>
        <s v="Yes"/>
      </sharedItems>
    </cacheField>
    <cacheField name="Description of discrimination" numFmtId="0">
      <sharedItems>
        <s v="N/A"/>
        <s v="because we are Spanish"/>
        <s v="for being light skinned, for being Venezuelan"/>
        <s v="for being venezuelan"/>
        <s v="little because of language"/>
        <s v="because of the language  at work"/>
        <s v="many times, trinis don't feel good about many Venezuelans being here"/>
        <s v="in a factory, they treat me badly"/>
        <s v="idioma, country situation, for rbeing different culturally"/>
        <s v="Don't like the Spanish"/>
        <s v="always because we are venezuelans, &quot;es  lo normal para nosotros&quot;"/>
        <s v="don't speak english"/>
      </sharedItems>
    </cacheField>
    <cacheField name="participant number5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</sharedItems>
    </cacheField>
    <cacheField name="Government registered" numFmtId="0">
      <sharedItems>
        <s v="Yes"/>
        <s v="No"/>
      </sharedItems>
    </cacheField>
    <cacheField name="Description of process  of registering" numFmtId="0">
      <sharedItems>
        <s v="really good"/>
        <s v="Some people didn't get through, there were a lot of  people in extremely long lines"/>
        <s v="Good"/>
        <s v="waiting, 3 days in the line but helpful to get a job legally"/>
        <s v="good, there was a lot of support, There are bad people and good people everywhere."/>
        <s v="very excellent, they provided food and water"/>
        <s v="good to work"/>
        <s v="a positive part made a big difference in getting a job, was able to get one after registering legally"/>
        <s v="4 days in the line was horrible but okay in the end"/>
        <s v="the line was difficult a a lot of people"/>
        <s v="2 days and nights in the line"/>
        <s v="hard, waiting a lot"/>
        <s v="registered online but didn't manage registering in person"/>
        <s v="good excellent, a lot of people but good"/>
        <s v="2 days, good a lot waiting"/>
        <s v="N/A"/>
        <s v="went very slowly, a lot of time before he managed a job"/>
        <s v="hard then simple, 1 year grace period"/>
        <s v="too short the time, lots of people did not get to register"/>
        <s v="Good, took two days"/>
        <s v="oppurtunity was good but slept on the street to get ahead of the line"/>
      </sharedItems>
    </cacheField>
    <cacheField name="Are you afraid of being deported" numFmtId="0">
      <sharedItems>
        <s v="No"/>
        <s v="Yes"/>
        <s v="N/A"/>
      </sharedItems>
    </cacheField>
    <cacheField name="Do you wish to return to Venezuela" numFmtId="0">
      <sharedItems>
        <s v="Yes"/>
        <s v="No"/>
        <s v="N/A"/>
      </sharedItems>
    </cacheField>
    <cacheField name="Gained UNHCR asylum seeker or refugee status officially" numFmtId="0">
      <sharedItems>
        <s v="No"/>
        <s v="Yes"/>
      </sharedItems>
    </cacheField>
    <cacheField name="Have you received help from others in Trinidad" numFmtId="0">
      <sharedItems>
        <s v="No"/>
        <s v="in the process(UNHCR)"/>
        <s v="Yes"/>
        <s v="N/A"/>
        <s v="UNHCR helped my daughter"/>
      </sharedItems>
    </cacheField>
    <cacheField name="What do you think of the help you have received" numFmtId="0">
      <sharedItems>
        <s v="N/A"/>
        <s v="First time today"/>
        <s v="essential, comfortable. Personal things, food from people"/>
        <s v="horrible, takes very long"/>
        <s v="good"/>
        <s v="a lot of people understand and help outside"/>
      </sharedItems>
    </cacheField>
    <cacheField name="participant number6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</sharedItems>
    </cacheField>
    <cacheField name="Notes(Other Descriptions)" numFmtId="0">
      <sharedItems containsBlank="1">
        <s v="The boats were dangerous but we paid so, it was legal."/>
        <s v="There are boats back to Venezuela, if you are afraid of getting deported, you can go for a few days and return."/>
        <s v="N/A"/>
        <s v="I learnt a lot of english here."/>
        <s v="Family in Venezuela to return to are on my mind."/>
        <s v="A lot of people in Trinidad understand the situation in Venezuela, hunger medicine shortage, not a lot of work but people try to help"/>
        <m/>
        <s v="Bosses help you with a little english"/>
        <s v="Some trinis understand the crisis in venezuela, others no"/>
        <s v=" iIf you don't find a place to live or if you will die of hunger were my fears. Most  people think badly of Venezuelans because of misinformation in the media."/>
        <s v="There was a really hard situation where a worker promised her a job to take  care of children and tried to take her somewhere else for prostitution"/>
        <s v="The people I know understand the situation in Venezuela, some others don't understand."/>
        <s v="Some random trinis helped organize them after they slept on the street for two days. The small boat docked in Chaguanas."/>
        <s v="A lot of people don't understand the crisis."/>
        <s v="More difficult with a child left in Venezuela, her dad worked in a Factory for 15 pesos for the month which could only get 2 bags of rice and flour for the month."/>
        <s v="Family is the only reason he would wish to return to Venezuela"/>
        <s v="The situation is really complicated. There are bad and good people in Trinidad."/>
        <s v="Some people underestimate the situation in the media."/>
        <s v="Some people underestand, others don't."/>
        <s v="She was well connected as her sibling was here many years before."/>
        <s v="Some people have  a negative view of Venezuelnas, some people are helpful"/>
        <s v="The couple with long stories about apartment, attempted assault etc."/>
        <s v="The couple with long stories about appartment, attempted assault etc."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Genders" cacheId="0" dataCaption="" rowGrandTotals="0" compact="0" compactData="0">
  <location ref="A3:B5" firstHeaderRow="0" firstDataRow="1" firstDataCol="0"/>
  <pivotFields>
    <pivotField name="Participant Number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Gender" axis="axisRow" compact="0" outline="0" multipleItemSelectionAllowed="1" showAll="0" sortType="ascending">
      <items>
        <item x="1"/>
        <item x="0"/>
        <item t="default"/>
      </items>
    </pivotField>
    <pivotField name="Ag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name="Date of arrival in Trinidad" compact="0" numFmtId="17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ame="Length of time in Trinidad(up to July 2019)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name="Visited Trinidad before migrataing?" compact="0" outline="0" multipleItemSelectionAllowed="1" showAll="0">
      <items>
        <item x="0"/>
        <item x="1"/>
        <item x="2"/>
        <item x="3"/>
        <item x="4"/>
        <item t="default"/>
      </items>
    </pivotField>
    <pivotField name="Job in Venezuela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t="default"/>
      </items>
    </pivotField>
    <pivotField name="Job in Trinida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Address in Venezuela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name="participant number2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Address in Trinida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name="Do you feel like there is a Venezuelan Community here?" compact="0" outline="0" multipleItemSelectionAllowed="1" showAll="0">
      <items>
        <item x="0"/>
        <item x="1"/>
        <item t="default"/>
      </items>
    </pivotField>
    <pivotField name="Who helped you find a place to liv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name="Arrive alone or with family?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Desription of family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ame="participant number3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Transport Method" compact="0" outline="0" multipleItemSelectionAllowed="1" showAll="0">
      <items>
        <item x="0"/>
        <item x="1"/>
        <item t="default"/>
      </items>
    </pivotField>
    <pivotField name="descriptive words for the trip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name="Were you afraid when you arrive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Did you understand the process of immigration?" compact="0" outline="0" multipleItemSelectionAllowed="1" showAll="0">
      <items>
        <item x="0"/>
        <item x="1"/>
        <item t="default"/>
      </items>
    </pivotField>
    <pivotField name="participant number4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Did you know someone in Trinidad before coming" compact="0" outline="0" multipleItemSelectionAllowed="1" showAll="0">
      <items>
        <item x="0"/>
        <item x="1"/>
        <item x="2"/>
        <item t="default"/>
      </items>
    </pivotField>
    <pivotField name="Do you have Trini friends" compact="0" outline="0" multipleItemSelectionAllowed="1" showAll="0">
      <items>
        <item x="0"/>
        <item x="1"/>
        <item t="default"/>
      </items>
    </pivotField>
    <pivotField name="Description of trini friends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ame="Have you experienced discrimination from Trinis" compact="0" outline="0" multipleItemSelectionAllowed="1" showAll="0">
      <items>
        <item x="0"/>
        <item x="1"/>
        <item t="default"/>
      </items>
    </pivotField>
    <pivotField name="Description of discrimination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ame="participant number5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Government registered" compact="0" outline="0" multipleItemSelectionAllowed="1" showAll="0">
      <items>
        <item x="0"/>
        <item x="1"/>
        <item t="default"/>
      </items>
    </pivotField>
    <pivotField name="Description of process  of registering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name="Are you afraid of being deported" compact="0" outline="0" multipleItemSelectionAllowed="1" showAll="0">
      <items>
        <item x="0"/>
        <item x="1"/>
        <item x="2"/>
        <item t="default"/>
      </items>
    </pivotField>
    <pivotField name="Do you wish to return to Venezuela" compact="0" outline="0" multipleItemSelectionAllowed="1" showAll="0">
      <items>
        <item x="0"/>
        <item x="1"/>
        <item x="2"/>
        <item t="default"/>
      </items>
    </pivotField>
    <pivotField name="Gained UNHCR asylum seeker or refugee status officially" compact="0" outline="0" multipleItemSelectionAllowed="1" showAll="0">
      <items>
        <item x="0"/>
        <item x="1"/>
        <item t="default"/>
      </items>
    </pivotField>
    <pivotField name="Have you received help from others in Trinidad" compact="0" outline="0" multipleItemSelectionAllowed="1" showAll="0">
      <items>
        <item x="0"/>
        <item x="1"/>
        <item x="2"/>
        <item x="3"/>
        <item x="4"/>
        <item t="default"/>
      </items>
    </pivotField>
    <pivotField name="What do you think of the help you have received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participant number6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Notes(Other Descriptions)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</pivotFields>
  <rowFields>
    <field x="1"/>
  </rowFields>
  <dataFields>
    <dataField name="Count of Participant Number" fld="0" subtotal="count" baseField="0"/>
  </dataFields>
</pivotTableDefinition>
</file>

<file path=xl/pivotTables/pivotTable2.xml><?xml version="1.0" encoding="utf-8"?>
<pivotTableDefinition xmlns="http://schemas.openxmlformats.org/spreadsheetml/2006/main" name="Transport Method" cacheId="0" dataCaption="" compact="0" compactData="0">
  <location ref="A3:B6" firstHeaderRow="0" firstDataRow="1" firstDataCol="0"/>
  <pivotFields>
    <pivotField name="Participant Number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Gender" compact="0" outline="0" multipleItemSelectionAllowed="1" showAll="0">
      <items>
        <item x="0"/>
        <item x="1"/>
        <item t="default"/>
      </items>
    </pivotField>
    <pivotField name="Ag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name="Date of arrival in Trinidad" compact="0" numFmtId="17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ame="Length of time in Trinidad(up to July 2019)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name="Visited Trinidad before migrataing?" compact="0" outline="0" multipleItemSelectionAllowed="1" showAll="0">
      <items>
        <item x="0"/>
        <item x="1"/>
        <item x="2"/>
        <item x="3"/>
        <item x="4"/>
        <item t="default"/>
      </items>
    </pivotField>
    <pivotField name="Job in Venezuela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t="default"/>
      </items>
    </pivotField>
    <pivotField name="Job in Trinida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Address in Venezuela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name="participant number2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Address in Trinida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name="Do you feel like there is a Venezuelan Community here?" compact="0" outline="0" multipleItemSelectionAllowed="1" showAll="0">
      <items>
        <item x="0"/>
        <item x="1"/>
        <item t="default"/>
      </items>
    </pivotField>
    <pivotField name="Who helped you find a place to liv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name="Arrive alone or with family?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Desription of family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ame="participant number3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Transport Method" axis="axisRow" dataField="1" compact="0" outline="0" multipleItemSelectionAllowed="1" showAll="0" sortType="ascending">
      <items>
        <item x="1"/>
        <item x="0"/>
        <item t="default"/>
      </items>
    </pivotField>
    <pivotField name="descriptive words for the trip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name="Were you afraid when you arrive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Did you understand the process of immigration?" compact="0" outline="0" multipleItemSelectionAllowed="1" showAll="0">
      <items>
        <item x="0"/>
        <item x="1"/>
        <item t="default"/>
      </items>
    </pivotField>
    <pivotField name="participant number4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Did you know someone in Trinidad before coming" compact="0" outline="0" multipleItemSelectionAllowed="1" showAll="0">
      <items>
        <item x="0"/>
        <item x="1"/>
        <item x="2"/>
        <item t="default"/>
      </items>
    </pivotField>
    <pivotField name="Do you have Trini friends" compact="0" outline="0" multipleItemSelectionAllowed="1" showAll="0">
      <items>
        <item x="0"/>
        <item x="1"/>
        <item t="default"/>
      </items>
    </pivotField>
    <pivotField name="Description of trini friends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ame="Have you experienced discrimination from Trinis" compact="0" outline="0" multipleItemSelectionAllowed="1" showAll="0">
      <items>
        <item x="0"/>
        <item x="1"/>
        <item t="default"/>
      </items>
    </pivotField>
    <pivotField name="Description of discrimination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ame="participant number5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Government registered" compact="0" outline="0" multipleItemSelectionAllowed="1" showAll="0">
      <items>
        <item x="0"/>
        <item x="1"/>
        <item t="default"/>
      </items>
    </pivotField>
    <pivotField name="Description of process  of registering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name="Are you afraid of being deported" compact="0" outline="0" multipleItemSelectionAllowed="1" showAll="0">
      <items>
        <item x="0"/>
        <item x="1"/>
        <item x="2"/>
        <item t="default"/>
      </items>
    </pivotField>
    <pivotField name="Do you wish to return to Venezuela" compact="0" outline="0" multipleItemSelectionAllowed="1" showAll="0">
      <items>
        <item x="0"/>
        <item x="1"/>
        <item x="2"/>
        <item t="default"/>
      </items>
    </pivotField>
    <pivotField name="Gained UNHCR asylum seeker or refugee status officially" compact="0" outline="0" multipleItemSelectionAllowed="1" showAll="0">
      <items>
        <item x="0"/>
        <item x="1"/>
        <item t="default"/>
      </items>
    </pivotField>
    <pivotField name="Have you received help from others in Trinidad" compact="0" outline="0" multipleItemSelectionAllowed="1" showAll="0">
      <items>
        <item x="0"/>
        <item x="1"/>
        <item x="2"/>
        <item x="3"/>
        <item x="4"/>
        <item t="default"/>
      </items>
    </pivotField>
    <pivotField name="What do you think of the help you have received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participant number6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Notes(Other Descriptions)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</pivotFields>
  <rowFields>
    <field x="16"/>
  </rowFields>
  <dataFields>
    <dataField name="Count of Transport Method" fld="16" subtotal="count" baseField="0"/>
  </dataFields>
</pivotTableDefinition>
</file>

<file path=xl/pivotTables/pivotTable3.xml><?xml version="1.0" encoding="utf-8"?>
<pivotTableDefinition xmlns="http://schemas.openxmlformats.org/spreadsheetml/2006/main" name="Locations in Venezuela" cacheId="0" dataCaption="" compact="0" compactData="0">
  <location ref="A3:B17" firstHeaderRow="0" firstDataRow="1" firstDataCol="0"/>
  <pivotFields>
    <pivotField name="Participant Number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Gender" compact="0" outline="0" multipleItemSelectionAllowed="1" showAll="0">
      <items>
        <item x="0"/>
        <item x="1"/>
        <item t="default"/>
      </items>
    </pivotField>
    <pivotField name="Ag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name="Date of arrival in Trinidad" compact="0" numFmtId="17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ame="Length of time in Trinidad(up to July 2019)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name="Visited Trinidad before migrataing?" compact="0" outline="0" multipleItemSelectionAllowed="1" showAll="0">
      <items>
        <item x="0"/>
        <item x="1"/>
        <item x="2"/>
        <item x="3"/>
        <item x="4"/>
        <item t="default"/>
      </items>
    </pivotField>
    <pivotField name="Job in Venezuela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t="default"/>
      </items>
    </pivotField>
    <pivotField name="Job in Trinida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Address in Venezuela" axis="axisRow" dataField="1" compact="0" outline="0" multipleItemSelectionAllowed="1" showAll="0" sortType="ascending">
      <items>
        <item x="4"/>
        <item x="9"/>
        <item x="6"/>
        <item x="10"/>
        <item x="0"/>
        <item x="3"/>
        <item x="8"/>
        <item x="5"/>
        <item x="7"/>
        <item x="11"/>
        <item x="12"/>
        <item x="2"/>
        <item x="1"/>
        <item t="default"/>
      </items>
    </pivotField>
    <pivotField name="participant number2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Address in Trinida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name="Do you feel like there is a Venezuelan Community here?" compact="0" outline="0" multipleItemSelectionAllowed="1" showAll="0">
      <items>
        <item x="0"/>
        <item x="1"/>
        <item t="default"/>
      </items>
    </pivotField>
    <pivotField name="Who helped you find a place to liv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name="Arrive alone or with family?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Desription of family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ame="participant number3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Transport Method" compact="0" outline="0" multipleItemSelectionAllowed="1" showAll="0">
      <items>
        <item x="0"/>
        <item x="1"/>
        <item t="default"/>
      </items>
    </pivotField>
    <pivotField name="descriptive words for the trip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name="Were you afraid when you arrive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Did you understand the process of immigration?" compact="0" outline="0" multipleItemSelectionAllowed="1" showAll="0">
      <items>
        <item x="0"/>
        <item x="1"/>
        <item t="default"/>
      </items>
    </pivotField>
    <pivotField name="participant number4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Did you know someone in Trinidad before coming" compact="0" outline="0" multipleItemSelectionAllowed="1" showAll="0">
      <items>
        <item x="0"/>
        <item x="1"/>
        <item x="2"/>
        <item t="default"/>
      </items>
    </pivotField>
    <pivotField name="Do you have Trini friends" compact="0" outline="0" multipleItemSelectionAllowed="1" showAll="0">
      <items>
        <item x="0"/>
        <item x="1"/>
        <item t="default"/>
      </items>
    </pivotField>
    <pivotField name="Description of trini friends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ame="Have you experienced discrimination from Trinis" compact="0" outline="0" multipleItemSelectionAllowed="1" showAll="0">
      <items>
        <item x="0"/>
        <item x="1"/>
        <item t="default"/>
      </items>
    </pivotField>
    <pivotField name="Description of discrimination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ame="participant number5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Government registered" compact="0" outline="0" multipleItemSelectionAllowed="1" showAll="0">
      <items>
        <item x="0"/>
        <item x="1"/>
        <item t="default"/>
      </items>
    </pivotField>
    <pivotField name="Description of process  of registering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name="Are you afraid of being deported" compact="0" outline="0" multipleItemSelectionAllowed="1" showAll="0">
      <items>
        <item x="0"/>
        <item x="1"/>
        <item x="2"/>
        <item t="default"/>
      </items>
    </pivotField>
    <pivotField name="Do you wish to return to Venezuela" compact="0" outline="0" multipleItemSelectionAllowed="1" showAll="0">
      <items>
        <item x="0"/>
        <item x="1"/>
        <item x="2"/>
        <item t="default"/>
      </items>
    </pivotField>
    <pivotField name="Gained UNHCR asylum seeker or refugee status officially" compact="0" outline="0" multipleItemSelectionAllowed="1" showAll="0">
      <items>
        <item x="0"/>
        <item x="1"/>
        <item t="default"/>
      </items>
    </pivotField>
    <pivotField name="Have you received help from others in Trinidad" compact="0" outline="0" multipleItemSelectionAllowed="1" showAll="0">
      <items>
        <item x="0"/>
        <item x="1"/>
        <item x="2"/>
        <item x="3"/>
        <item x="4"/>
        <item t="default"/>
      </items>
    </pivotField>
    <pivotField name="What do you think of the help you have received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participant number6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Notes(Other Descriptions)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</pivotFields>
  <rowFields>
    <field x="8"/>
  </rowFields>
  <dataFields>
    <dataField name="Count of Address in Venezuela" fld="8" subtotal="count" baseField="0"/>
  </dataFields>
</pivotTableDefinition>
</file>

<file path=xl/pivotTables/pivotTable4.xml><?xml version="1.0" encoding="utf-8"?>
<pivotTableDefinition xmlns="http://schemas.openxmlformats.org/spreadsheetml/2006/main" name="Discrimination" cacheId="0" dataCaption="" compact="0" compactData="0">
  <location ref="A3:D7" firstHeaderRow="0" firstDataRow="1" firstDataCol="1"/>
  <pivotFields>
    <pivotField name="Participant Number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Gender" axis="axisRow" compact="0" outline="0" multipleItemSelectionAllowed="1" showAll="0" sortType="ascending">
      <items>
        <item x="1"/>
        <item x="0"/>
        <item t="default"/>
      </items>
    </pivotField>
    <pivotField name="Ag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name="Date of arrival in Trinidad" compact="0" numFmtId="17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ame="Length of time in Trinidad(up to July 2019)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name="Visited Trinidad before migrataing?" compact="0" outline="0" multipleItemSelectionAllowed="1" showAll="0">
      <items>
        <item x="0"/>
        <item x="1"/>
        <item x="2"/>
        <item x="3"/>
        <item x="4"/>
        <item t="default"/>
      </items>
    </pivotField>
    <pivotField name="Job in Venezuela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t="default"/>
      </items>
    </pivotField>
    <pivotField name="Job in Trinida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Address in Venezuela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name="participant number2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Address in Trinida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name="Do you feel like there is a Venezuelan Community here?" compact="0" outline="0" multipleItemSelectionAllowed="1" showAll="0">
      <items>
        <item x="0"/>
        <item x="1"/>
        <item t="default"/>
      </items>
    </pivotField>
    <pivotField name="Who helped you find a place to liv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name="Arrive alone or with family?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Desription of family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ame="participant number3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Transport Method" compact="0" outline="0" multipleItemSelectionAllowed="1" showAll="0">
      <items>
        <item x="0"/>
        <item x="1"/>
        <item t="default"/>
      </items>
    </pivotField>
    <pivotField name="descriptive words for the trip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name="Were you afraid when you arrived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Did you understand the process of immigration?" compact="0" outline="0" multipleItemSelectionAllowed="1" showAll="0">
      <items>
        <item x="0"/>
        <item x="1"/>
        <item t="default"/>
      </items>
    </pivotField>
    <pivotField name="participant number4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Did you know someone in Trinidad before coming" compact="0" outline="0" multipleItemSelectionAllowed="1" showAll="0">
      <items>
        <item x="0"/>
        <item x="1"/>
        <item x="2"/>
        <item t="default"/>
      </items>
    </pivotField>
    <pivotField name="Do you have Trini friends" compact="0" outline="0" multipleItemSelectionAllowed="1" showAll="0">
      <items>
        <item x="0"/>
        <item x="1"/>
        <item t="default"/>
      </items>
    </pivotField>
    <pivotField name="Description of trini friends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ame="Have you experienced discrimination from Trinis" axis="axisCol" dataField="1" compact="0" outline="0" multipleItemSelectionAllowed="1" showAll="0" sortType="ascending">
      <items>
        <item x="0"/>
        <item x="1"/>
        <item t="default"/>
      </items>
    </pivotField>
    <pivotField name="Description of discrimination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ame="participant number5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Government registered" compact="0" outline="0" multipleItemSelectionAllowed="1" showAll="0">
      <items>
        <item x="0"/>
        <item x="1"/>
        <item t="default"/>
      </items>
    </pivotField>
    <pivotField name="Description of process  of registering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name="Are you afraid of being deported" compact="0" outline="0" multipleItemSelectionAllowed="1" showAll="0">
      <items>
        <item x="0"/>
        <item x="1"/>
        <item x="2"/>
        <item t="default"/>
      </items>
    </pivotField>
    <pivotField name="Do you wish to return to Venezuela" compact="0" outline="0" multipleItemSelectionAllowed="1" showAll="0">
      <items>
        <item x="0"/>
        <item x="1"/>
        <item x="2"/>
        <item t="default"/>
      </items>
    </pivotField>
    <pivotField name="Gained UNHCR asylum seeker or refugee status officially" compact="0" outline="0" multipleItemSelectionAllowed="1" showAll="0">
      <items>
        <item x="0"/>
        <item x="1"/>
        <item t="default"/>
      </items>
    </pivotField>
    <pivotField name="Have you received help from others in Trinidad" compact="0" outline="0" multipleItemSelectionAllowed="1" showAll="0">
      <items>
        <item x="0"/>
        <item x="1"/>
        <item x="2"/>
        <item x="3"/>
        <item x="4"/>
        <item t="default"/>
      </items>
    </pivotField>
    <pivotField name="What do you think of the help you have received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participant number6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name="Notes(Other Descriptions)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</pivotFields>
  <rowFields>
    <field x="1"/>
  </rowFields>
  <colFields>
    <field x="24"/>
  </colFields>
  <dataFields>
    <dataField name="Count of Have you experienced discrimination from Trinis" fld="24" subtotal="count" baseField="0"/>
  </dataFields>
</pivotTableDefinition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2.xm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3.xml"/><Relationship Id="rId2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4.xml"/><Relationship Id="rId2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25"/>
    <col customWidth="1" hidden="1" min="2" max="2" width="16.25"/>
    <col customWidth="1" min="3" max="3" width="7.63"/>
    <col customWidth="1" min="4" max="4" width="20.75"/>
    <col customWidth="1" min="5" max="5" width="34.13"/>
    <col customWidth="1" min="6" max="6" width="28.88"/>
    <col customWidth="1" min="7" max="7" width="37.13"/>
    <col customWidth="1" min="8" max="8" width="33.38"/>
    <col customWidth="1" min="9" max="9" width="18.13"/>
    <col customWidth="1" min="10" max="11" width="15.63"/>
    <col customWidth="1" min="12" max="12" width="43.25"/>
    <col customWidth="1" min="13" max="13" width="28.75"/>
    <col customWidth="1" min="14" max="14" width="22.88"/>
    <col customWidth="1" min="15" max="15" width="26.88"/>
    <col customWidth="1" min="16" max="17" width="22.88"/>
    <col customWidth="1" min="18" max="18" width="79.63"/>
    <col customWidth="1" min="19" max="19" width="27.75"/>
    <col customWidth="1" min="20" max="26" width="38.0"/>
    <col customWidth="1" min="27" max="28" width="22.38"/>
    <col customWidth="1" min="29" max="29" width="67.0"/>
    <col customWidth="1" min="30" max="30" width="27.63"/>
    <col customWidth="1" min="31" max="31" width="28.13"/>
    <col customWidth="1" min="32" max="33" width="36.5"/>
    <col customWidth="1" min="34" max="34" width="39.5"/>
    <col customWidth="1" min="35" max="36" width="104.75"/>
    <col customWidth="1" min="37" max="37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0</v>
      </c>
      <c r="K1" s="1" t="s">
        <v>9</v>
      </c>
      <c r="L1" s="2" t="s">
        <v>10</v>
      </c>
      <c r="M1" s="1" t="s">
        <v>11</v>
      </c>
      <c r="N1" s="1" t="s">
        <v>12</v>
      </c>
      <c r="O1" s="1" t="s">
        <v>13</v>
      </c>
      <c r="P1" s="1" t="s">
        <v>0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0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0</v>
      </c>
      <c r="AB1" s="1" t="s">
        <v>23</v>
      </c>
      <c r="AC1" s="1" t="s">
        <v>24</v>
      </c>
      <c r="AD1" s="1" t="s">
        <v>25</v>
      </c>
      <c r="AE1" s="1" t="s">
        <v>26</v>
      </c>
      <c r="AF1" s="3" t="s">
        <v>27</v>
      </c>
      <c r="AG1" s="2" t="s">
        <v>28</v>
      </c>
      <c r="AH1" s="1" t="s">
        <v>29</v>
      </c>
      <c r="AI1" s="4" t="s">
        <v>0</v>
      </c>
      <c r="AJ1" s="1" t="s">
        <v>30</v>
      </c>
      <c r="AK1" s="1"/>
    </row>
    <row r="2">
      <c r="A2" s="5">
        <v>1.0</v>
      </c>
      <c r="B2" s="5" t="s">
        <v>31</v>
      </c>
      <c r="C2" s="5">
        <v>20.0</v>
      </c>
      <c r="D2" s="6">
        <v>43405.0</v>
      </c>
      <c r="E2" s="5" t="s">
        <v>32</v>
      </c>
      <c r="F2" s="5" t="s">
        <v>33</v>
      </c>
      <c r="G2" s="5" t="s">
        <v>34</v>
      </c>
      <c r="H2" s="5" t="s">
        <v>35</v>
      </c>
      <c r="I2" s="5" t="s">
        <v>36</v>
      </c>
      <c r="J2" s="5">
        <v>1.0</v>
      </c>
      <c r="K2" s="5" t="s">
        <v>37</v>
      </c>
      <c r="L2" s="5" t="s">
        <v>38</v>
      </c>
      <c r="M2" s="5" t="s">
        <v>39</v>
      </c>
      <c r="N2" s="5" t="s">
        <v>40</v>
      </c>
      <c r="O2" s="5" t="s">
        <v>41</v>
      </c>
      <c r="P2" s="5">
        <v>1.0</v>
      </c>
      <c r="Q2" s="5" t="s">
        <v>42</v>
      </c>
      <c r="R2" s="5" t="s">
        <v>43</v>
      </c>
      <c r="S2" s="5" t="s">
        <v>38</v>
      </c>
      <c r="T2" s="5" t="s">
        <v>38</v>
      </c>
      <c r="U2" s="5">
        <v>1.0</v>
      </c>
      <c r="V2" s="5" t="s">
        <v>38</v>
      </c>
      <c r="W2" s="5" t="s">
        <v>33</v>
      </c>
      <c r="X2" s="5" t="s">
        <v>41</v>
      </c>
      <c r="Y2" s="5" t="s">
        <v>33</v>
      </c>
      <c r="Z2" s="5" t="s">
        <v>41</v>
      </c>
      <c r="AA2" s="5">
        <v>1.0</v>
      </c>
      <c r="AB2" s="5" t="s">
        <v>38</v>
      </c>
      <c r="AC2" s="5" t="s">
        <v>44</v>
      </c>
      <c r="AD2" s="5" t="s">
        <v>33</v>
      </c>
      <c r="AE2" s="5" t="s">
        <v>38</v>
      </c>
      <c r="AF2" s="7" t="s">
        <v>33</v>
      </c>
      <c r="AG2" s="5" t="s">
        <v>33</v>
      </c>
      <c r="AH2" s="5" t="s">
        <v>41</v>
      </c>
      <c r="AI2" s="8">
        <v>1.0</v>
      </c>
      <c r="AJ2" s="9" t="s">
        <v>45</v>
      </c>
      <c r="AK2" s="5"/>
    </row>
    <row r="3">
      <c r="A3" s="5">
        <v>2.0</v>
      </c>
      <c r="B3" s="5" t="s">
        <v>46</v>
      </c>
      <c r="C3" s="5">
        <v>52.0</v>
      </c>
      <c r="D3" s="6">
        <v>43617.0</v>
      </c>
      <c r="E3" s="5" t="s">
        <v>47</v>
      </c>
      <c r="F3" s="5" t="s">
        <v>38</v>
      </c>
      <c r="G3" s="5" t="s">
        <v>48</v>
      </c>
      <c r="H3" s="5" t="s">
        <v>35</v>
      </c>
      <c r="I3" s="5" t="s">
        <v>49</v>
      </c>
      <c r="J3" s="5">
        <v>2.0</v>
      </c>
      <c r="K3" s="5" t="s">
        <v>50</v>
      </c>
      <c r="L3" s="5" t="s">
        <v>38</v>
      </c>
      <c r="M3" s="5" t="s">
        <v>51</v>
      </c>
      <c r="N3" s="5" t="s">
        <v>40</v>
      </c>
      <c r="O3" s="5" t="s">
        <v>41</v>
      </c>
      <c r="P3" s="5">
        <v>2.0</v>
      </c>
      <c r="Q3" s="5" t="s">
        <v>42</v>
      </c>
      <c r="R3" s="5" t="s">
        <v>52</v>
      </c>
      <c r="S3" s="5" t="s">
        <v>33</v>
      </c>
      <c r="T3" s="5" t="s">
        <v>38</v>
      </c>
      <c r="U3" s="5">
        <v>2.0</v>
      </c>
      <c r="V3" s="5" t="s">
        <v>38</v>
      </c>
      <c r="W3" s="5" t="s">
        <v>38</v>
      </c>
      <c r="X3" s="5" t="s">
        <v>53</v>
      </c>
      <c r="Y3" s="5" t="s">
        <v>38</v>
      </c>
      <c r="Z3" s="5" t="s">
        <v>54</v>
      </c>
      <c r="AA3" s="5">
        <v>2.0</v>
      </c>
      <c r="AB3" s="5" t="s">
        <v>38</v>
      </c>
      <c r="AC3" s="5" t="s">
        <v>55</v>
      </c>
      <c r="AD3" s="5" t="s">
        <v>38</v>
      </c>
      <c r="AE3" s="5" t="s">
        <v>38</v>
      </c>
      <c r="AF3" s="7" t="s">
        <v>33</v>
      </c>
      <c r="AG3" s="7" t="s">
        <v>56</v>
      </c>
      <c r="AH3" s="5" t="s">
        <v>41</v>
      </c>
      <c r="AI3" s="8">
        <v>2.0</v>
      </c>
      <c r="AJ3" s="9" t="s">
        <v>57</v>
      </c>
      <c r="AK3" s="5"/>
    </row>
    <row r="4">
      <c r="A4" s="5">
        <v>3.0</v>
      </c>
      <c r="B4" s="5" t="s">
        <v>31</v>
      </c>
      <c r="C4" s="5">
        <v>58.0</v>
      </c>
      <c r="D4" s="6">
        <v>43454.0</v>
      </c>
      <c r="E4" s="5" t="s">
        <v>58</v>
      </c>
      <c r="F4" s="5" t="s">
        <v>33</v>
      </c>
      <c r="G4" s="5" t="s">
        <v>59</v>
      </c>
      <c r="H4" s="5" t="s">
        <v>60</v>
      </c>
      <c r="I4" s="5" t="s">
        <v>49</v>
      </c>
      <c r="J4" s="5">
        <v>3.0</v>
      </c>
      <c r="K4" s="5" t="s">
        <v>61</v>
      </c>
      <c r="L4" s="5" t="s">
        <v>38</v>
      </c>
      <c r="M4" s="5" t="s">
        <v>62</v>
      </c>
      <c r="N4" s="5" t="s">
        <v>40</v>
      </c>
      <c r="O4" s="5" t="s">
        <v>41</v>
      </c>
      <c r="P4" s="5">
        <v>3.0</v>
      </c>
      <c r="Q4" s="5" t="s">
        <v>42</v>
      </c>
      <c r="R4" s="5" t="s">
        <v>63</v>
      </c>
      <c r="S4" s="5" t="s">
        <v>38</v>
      </c>
      <c r="T4" s="5" t="s">
        <v>38</v>
      </c>
      <c r="U4" s="5">
        <v>3.0</v>
      </c>
      <c r="V4" s="5" t="s">
        <v>38</v>
      </c>
      <c r="W4" s="5" t="s">
        <v>38</v>
      </c>
      <c r="X4" s="5" t="s">
        <v>53</v>
      </c>
      <c r="Y4" s="5" t="s">
        <v>33</v>
      </c>
      <c r="Z4" s="5" t="s">
        <v>41</v>
      </c>
      <c r="AA4" s="5">
        <v>3.0</v>
      </c>
      <c r="AB4" s="5" t="s">
        <v>38</v>
      </c>
      <c r="AC4" s="5" t="s">
        <v>64</v>
      </c>
      <c r="AD4" s="5" t="s">
        <v>33</v>
      </c>
      <c r="AE4" s="5" t="s">
        <v>38</v>
      </c>
      <c r="AF4" s="7" t="s">
        <v>33</v>
      </c>
      <c r="AG4" s="5" t="s">
        <v>38</v>
      </c>
      <c r="AH4" s="5" t="s">
        <v>65</v>
      </c>
      <c r="AI4" s="8">
        <v>3.0</v>
      </c>
      <c r="AJ4" s="5" t="s">
        <v>41</v>
      </c>
      <c r="AK4" s="5"/>
    </row>
    <row r="5">
      <c r="A5" s="5">
        <v>4.0</v>
      </c>
      <c r="B5" s="5" t="s">
        <v>46</v>
      </c>
      <c r="C5" s="5">
        <v>46.0</v>
      </c>
      <c r="D5" s="6">
        <v>43242.0</v>
      </c>
      <c r="E5" s="5" t="s">
        <v>66</v>
      </c>
      <c r="F5" s="5" t="s">
        <v>33</v>
      </c>
      <c r="G5" s="5" t="s">
        <v>67</v>
      </c>
      <c r="H5" s="5" t="s">
        <v>68</v>
      </c>
      <c r="I5" s="5" t="s">
        <v>69</v>
      </c>
      <c r="J5" s="5">
        <v>4.0</v>
      </c>
      <c r="K5" s="5" t="s">
        <v>70</v>
      </c>
      <c r="L5" s="5" t="s">
        <v>33</v>
      </c>
      <c r="M5" s="5" t="s">
        <v>71</v>
      </c>
      <c r="N5" s="5" t="s">
        <v>40</v>
      </c>
      <c r="O5" s="5" t="s">
        <v>41</v>
      </c>
      <c r="P5" s="5">
        <v>4.0</v>
      </c>
      <c r="Q5" s="5" t="s">
        <v>72</v>
      </c>
      <c r="R5" s="5" t="s">
        <v>73</v>
      </c>
      <c r="S5" s="5" t="s">
        <v>33</v>
      </c>
      <c r="T5" s="5" t="s">
        <v>38</v>
      </c>
      <c r="U5" s="5">
        <v>4.0</v>
      </c>
      <c r="V5" s="5" t="s">
        <v>33</v>
      </c>
      <c r="W5" s="5" t="s">
        <v>38</v>
      </c>
      <c r="X5" s="5" t="s">
        <v>53</v>
      </c>
      <c r="Y5" s="5" t="s">
        <v>33</v>
      </c>
      <c r="Z5" s="5" t="s">
        <v>41</v>
      </c>
      <c r="AA5" s="5">
        <v>4.0</v>
      </c>
      <c r="AB5" s="5" t="s">
        <v>38</v>
      </c>
      <c r="AC5" s="5" t="s">
        <v>74</v>
      </c>
      <c r="AD5" s="5" t="s">
        <v>38</v>
      </c>
      <c r="AE5" s="5" t="s">
        <v>38</v>
      </c>
      <c r="AF5" s="7" t="s">
        <v>33</v>
      </c>
      <c r="AG5" s="5" t="s">
        <v>38</v>
      </c>
      <c r="AH5" s="5" t="s">
        <v>75</v>
      </c>
      <c r="AI5" s="8">
        <v>4.0</v>
      </c>
      <c r="AJ5" s="9" t="s">
        <v>76</v>
      </c>
      <c r="AK5" s="5"/>
    </row>
    <row r="6">
      <c r="A6" s="5">
        <v>5.0</v>
      </c>
      <c r="B6" s="5" t="s">
        <v>31</v>
      </c>
      <c r="C6" s="5">
        <v>24.0</v>
      </c>
      <c r="D6" s="6">
        <v>43344.0</v>
      </c>
      <c r="E6" s="5" t="s">
        <v>77</v>
      </c>
      <c r="F6" s="5" t="s">
        <v>33</v>
      </c>
      <c r="G6" s="5" t="s">
        <v>78</v>
      </c>
      <c r="H6" s="5" t="s">
        <v>35</v>
      </c>
      <c r="I6" s="5" t="s">
        <v>79</v>
      </c>
      <c r="J6" s="5">
        <v>5.0</v>
      </c>
      <c r="K6" s="5" t="s">
        <v>80</v>
      </c>
      <c r="L6" s="5" t="s">
        <v>38</v>
      </c>
      <c r="M6" s="5" t="s">
        <v>81</v>
      </c>
      <c r="N6" s="5" t="s">
        <v>82</v>
      </c>
      <c r="O6" s="5" t="s">
        <v>83</v>
      </c>
      <c r="P6" s="5">
        <v>5.0</v>
      </c>
      <c r="Q6" s="5" t="s">
        <v>42</v>
      </c>
      <c r="R6" s="5" t="s">
        <v>84</v>
      </c>
      <c r="S6" s="5" t="s">
        <v>38</v>
      </c>
      <c r="T6" s="5" t="s">
        <v>38</v>
      </c>
      <c r="U6" s="5">
        <v>5.0</v>
      </c>
      <c r="V6" s="5" t="s">
        <v>33</v>
      </c>
      <c r="W6" s="5" t="s">
        <v>38</v>
      </c>
      <c r="X6" s="5" t="s">
        <v>53</v>
      </c>
      <c r="Y6" s="5" t="s">
        <v>38</v>
      </c>
      <c r="Z6" s="5" t="s">
        <v>85</v>
      </c>
      <c r="AA6" s="5">
        <v>5.0</v>
      </c>
      <c r="AB6" s="5" t="s">
        <v>38</v>
      </c>
      <c r="AC6" s="7" t="s">
        <v>86</v>
      </c>
      <c r="AD6" s="5" t="s">
        <v>38</v>
      </c>
      <c r="AE6" s="5" t="s">
        <v>38</v>
      </c>
      <c r="AF6" s="7" t="s">
        <v>33</v>
      </c>
      <c r="AG6" s="7" t="s">
        <v>56</v>
      </c>
      <c r="AH6" s="5" t="s">
        <v>41</v>
      </c>
      <c r="AI6" s="8">
        <v>5.0</v>
      </c>
      <c r="AJ6" s="9" t="s">
        <v>87</v>
      </c>
      <c r="AK6" s="5"/>
    </row>
    <row r="7">
      <c r="A7" s="5">
        <v>6.0</v>
      </c>
      <c r="B7" s="5" t="s">
        <v>46</v>
      </c>
      <c r="C7" s="5">
        <v>55.0</v>
      </c>
      <c r="D7" s="6">
        <v>43586.0</v>
      </c>
      <c r="E7" s="5" t="s">
        <v>88</v>
      </c>
      <c r="F7" s="5" t="s">
        <v>33</v>
      </c>
      <c r="G7" s="5" t="s">
        <v>89</v>
      </c>
      <c r="H7" s="5" t="s">
        <v>35</v>
      </c>
      <c r="I7" s="5" t="s">
        <v>90</v>
      </c>
      <c r="J7" s="5">
        <v>6.0</v>
      </c>
      <c r="K7" s="5" t="s">
        <v>91</v>
      </c>
      <c r="L7" s="5" t="s">
        <v>38</v>
      </c>
      <c r="M7" s="5" t="s">
        <v>92</v>
      </c>
      <c r="N7" s="5" t="s">
        <v>93</v>
      </c>
      <c r="O7" s="5" t="s">
        <v>94</v>
      </c>
      <c r="P7" s="5">
        <v>6.0</v>
      </c>
      <c r="Q7" s="5" t="s">
        <v>42</v>
      </c>
      <c r="R7" s="5" t="s">
        <v>95</v>
      </c>
      <c r="S7" s="5" t="s">
        <v>38</v>
      </c>
      <c r="T7" s="5" t="s">
        <v>38</v>
      </c>
      <c r="U7" s="5">
        <v>6.0</v>
      </c>
      <c r="V7" s="5" t="s">
        <v>33</v>
      </c>
      <c r="W7" s="5" t="s">
        <v>38</v>
      </c>
      <c r="X7" s="5" t="s">
        <v>53</v>
      </c>
      <c r="Y7" s="5" t="s">
        <v>33</v>
      </c>
      <c r="Z7" s="5" t="s">
        <v>41</v>
      </c>
      <c r="AA7" s="5">
        <v>6.0</v>
      </c>
      <c r="AB7" s="5" t="s">
        <v>38</v>
      </c>
      <c r="AC7" s="5" t="s">
        <v>64</v>
      </c>
      <c r="AD7" s="5" t="s">
        <v>38</v>
      </c>
      <c r="AE7" s="5" t="s">
        <v>33</v>
      </c>
      <c r="AF7" s="7" t="s">
        <v>33</v>
      </c>
      <c r="AG7" s="7" t="s">
        <v>56</v>
      </c>
      <c r="AH7" s="5" t="s">
        <v>41</v>
      </c>
      <c r="AI7" s="8">
        <v>6.0</v>
      </c>
      <c r="AJ7" s="9" t="s">
        <v>96</v>
      </c>
      <c r="AK7" s="5"/>
    </row>
    <row r="8">
      <c r="A8" s="5">
        <v>7.0</v>
      </c>
      <c r="B8" s="5" t="s">
        <v>46</v>
      </c>
      <c r="C8" s="5">
        <v>25.0</v>
      </c>
      <c r="D8" s="6">
        <v>43586.0</v>
      </c>
      <c r="E8" s="5" t="s">
        <v>88</v>
      </c>
      <c r="F8" s="5" t="s">
        <v>33</v>
      </c>
      <c r="G8" s="5" t="s">
        <v>97</v>
      </c>
      <c r="H8" s="5" t="s">
        <v>35</v>
      </c>
      <c r="I8" s="5" t="s">
        <v>98</v>
      </c>
      <c r="J8" s="5">
        <v>7.0</v>
      </c>
      <c r="K8" s="5" t="s">
        <v>99</v>
      </c>
      <c r="L8" s="5" t="s">
        <v>38</v>
      </c>
      <c r="M8" s="5" t="s">
        <v>62</v>
      </c>
      <c r="N8" s="5" t="s">
        <v>40</v>
      </c>
      <c r="O8" s="5" t="s">
        <v>41</v>
      </c>
      <c r="P8" s="5">
        <v>7.0</v>
      </c>
      <c r="Q8" s="5" t="s">
        <v>42</v>
      </c>
      <c r="R8" s="5" t="s">
        <v>100</v>
      </c>
      <c r="S8" s="5" t="s">
        <v>38</v>
      </c>
      <c r="T8" s="5" t="s">
        <v>33</v>
      </c>
      <c r="U8" s="5">
        <v>7.0</v>
      </c>
      <c r="V8" s="5" t="s">
        <v>33</v>
      </c>
      <c r="W8" s="5" t="s">
        <v>38</v>
      </c>
      <c r="X8" s="5" t="s">
        <v>101</v>
      </c>
      <c r="Y8" s="5" t="s">
        <v>33</v>
      </c>
      <c r="Z8" s="5" t="s">
        <v>41</v>
      </c>
      <c r="AA8" s="5">
        <v>7.0</v>
      </c>
      <c r="AB8" s="5" t="s">
        <v>38</v>
      </c>
      <c r="AC8" s="5" t="s">
        <v>102</v>
      </c>
      <c r="AD8" s="5" t="s">
        <v>38</v>
      </c>
      <c r="AE8" s="5" t="s">
        <v>38</v>
      </c>
      <c r="AF8" s="7" t="s">
        <v>33</v>
      </c>
      <c r="AG8" s="5" t="s">
        <v>33</v>
      </c>
      <c r="AH8" s="5" t="s">
        <v>41</v>
      </c>
      <c r="AI8" s="5">
        <v>7.0</v>
      </c>
      <c r="AJ8" s="9"/>
      <c r="AK8" s="5" t="s">
        <v>103</v>
      </c>
    </row>
    <row r="9">
      <c r="A9" s="5">
        <v>8.0</v>
      </c>
      <c r="B9" s="5" t="s">
        <v>31</v>
      </c>
      <c r="C9" s="5">
        <v>42.0</v>
      </c>
      <c r="D9" s="6">
        <v>43586.0</v>
      </c>
      <c r="E9" s="5" t="s">
        <v>88</v>
      </c>
      <c r="F9" s="5" t="s">
        <v>33</v>
      </c>
      <c r="G9" s="5" t="s">
        <v>104</v>
      </c>
      <c r="H9" s="5" t="s">
        <v>105</v>
      </c>
      <c r="I9" s="5" t="s">
        <v>49</v>
      </c>
      <c r="J9" s="5">
        <v>8.0</v>
      </c>
      <c r="K9" s="5" t="s">
        <v>106</v>
      </c>
      <c r="L9" s="5" t="s">
        <v>38</v>
      </c>
      <c r="M9" s="5" t="s">
        <v>107</v>
      </c>
      <c r="N9" s="5" t="s">
        <v>82</v>
      </c>
      <c r="O9" s="5" t="s">
        <v>108</v>
      </c>
      <c r="P9" s="5">
        <v>8.0</v>
      </c>
      <c r="Q9" s="5" t="s">
        <v>42</v>
      </c>
      <c r="R9" s="5" t="s">
        <v>95</v>
      </c>
      <c r="S9" s="5" t="s">
        <v>38</v>
      </c>
      <c r="T9" s="5" t="s">
        <v>38</v>
      </c>
      <c r="U9" s="5">
        <v>8.0</v>
      </c>
      <c r="V9" s="5" t="s">
        <v>33</v>
      </c>
      <c r="W9" s="5" t="s">
        <v>38</v>
      </c>
      <c r="X9" s="5" t="s">
        <v>109</v>
      </c>
      <c r="Y9" s="5" t="s">
        <v>33</v>
      </c>
      <c r="Z9" s="5" t="s">
        <v>41</v>
      </c>
      <c r="AA9" s="5">
        <v>8.0</v>
      </c>
      <c r="AB9" s="5" t="s">
        <v>38</v>
      </c>
      <c r="AC9" s="5" t="s">
        <v>84</v>
      </c>
      <c r="AD9" s="5" t="s">
        <v>33</v>
      </c>
      <c r="AE9" s="5" t="s">
        <v>38</v>
      </c>
      <c r="AF9" s="7" t="s">
        <v>33</v>
      </c>
      <c r="AG9" s="7" t="s">
        <v>56</v>
      </c>
      <c r="AH9" s="5" t="s">
        <v>41</v>
      </c>
      <c r="AI9" s="8">
        <v>8.0</v>
      </c>
      <c r="AJ9" s="5" t="s">
        <v>41</v>
      </c>
    </row>
    <row r="10">
      <c r="A10" s="5">
        <v>9.0</v>
      </c>
      <c r="B10" s="5" t="s">
        <v>46</v>
      </c>
      <c r="C10" s="5">
        <v>23.0</v>
      </c>
      <c r="D10" s="6">
        <v>43586.0</v>
      </c>
      <c r="E10" s="5" t="s">
        <v>88</v>
      </c>
      <c r="F10" s="5" t="s">
        <v>33</v>
      </c>
      <c r="G10" s="5" t="s">
        <v>110</v>
      </c>
      <c r="H10" s="5" t="s">
        <v>105</v>
      </c>
      <c r="I10" s="5" t="s">
        <v>49</v>
      </c>
      <c r="J10" s="5">
        <v>9.0</v>
      </c>
      <c r="K10" s="5" t="s">
        <v>106</v>
      </c>
      <c r="L10" s="5" t="s">
        <v>38</v>
      </c>
      <c r="M10" s="5" t="s">
        <v>111</v>
      </c>
      <c r="N10" s="5" t="s">
        <v>82</v>
      </c>
      <c r="O10" s="5" t="s">
        <v>112</v>
      </c>
      <c r="P10" s="5">
        <v>9.0</v>
      </c>
      <c r="Q10" s="5" t="s">
        <v>42</v>
      </c>
      <c r="R10" s="5" t="s">
        <v>41</v>
      </c>
      <c r="S10" s="5" t="s">
        <v>38</v>
      </c>
      <c r="T10" s="5" t="s">
        <v>38</v>
      </c>
      <c r="U10" s="5">
        <v>9.0</v>
      </c>
      <c r="V10" s="5" t="s">
        <v>33</v>
      </c>
      <c r="W10" s="5" t="s">
        <v>38</v>
      </c>
      <c r="X10" s="5" t="s">
        <v>113</v>
      </c>
      <c r="Y10" s="5" t="s">
        <v>33</v>
      </c>
      <c r="Z10" s="5" t="s">
        <v>41</v>
      </c>
      <c r="AA10" s="5">
        <v>9.0</v>
      </c>
      <c r="AB10" s="5" t="s">
        <v>38</v>
      </c>
      <c r="AC10" s="5" t="s">
        <v>84</v>
      </c>
      <c r="AD10" s="5" t="s">
        <v>38</v>
      </c>
      <c r="AE10" s="5" t="s">
        <v>38</v>
      </c>
      <c r="AF10" s="7" t="s">
        <v>33</v>
      </c>
      <c r="AG10" s="7" t="s">
        <v>56</v>
      </c>
      <c r="AH10" s="5" t="s">
        <v>41</v>
      </c>
      <c r="AI10" s="8">
        <v>9.0</v>
      </c>
      <c r="AJ10" s="5" t="s">
        <v>114</v>
      </c>
    </row>
    <row r="11">
      <c r="A11" s="5">
        <v>10.0</v>
      </c>
      <c r="B11" s="5" t="s">
        <v>31</v>
      </c>
      <c r="C11" s="5">
        <v>29.0</v>
      </c>
      <c r="D11" s="6">
        <v>43586.0</v>
      </c>
      <c r="E11" s="5" t="s">
        <v>88</v>
      </c>
      <c r="F11" s="5" t="s">
        <v>33</v>
      </c>
      <c r="G11" s="5" t="s">
        <v>115</v>
      </c>
      <c r="H11" s="5" t="s">
        <v>105</v>
      </c>
      <c r="I11" s="5" t="s">
        <v>49</v>
      </c>
      <c r="J11" s="5">
        <v>10.0</v>
      </c>
      <c r="K11" s="5" t="s">
        <v>106</v>
      </c>
      <c r="L11" s="5" t="s">
        <v>38</v>
      </c>
      <c r="M11" s="5" t="s">
        <v>116</v>
      </c>
      <c r="N11" s="5" t="s">
        <v>82</v>
      </c>
      <c r="O11" s="5" t="s">
        <v>112</v>
      </c>
      <c r="P11" s="5">
        <v>10.0</v>
      </c>
      <c r="Q11" s="5" t="s">
        <v>42</v>
      </c>
      <c r="R11" s="5" t="s">
        <v>95</v>
      </c>
      <c r="S11" s="5" t="s">
        <v>38</v>
      </c>
      <c r="T11" s="5" t="s">
        <v>33</v>
      </c>
      <c r="U11" s="5">
        <v>10.0</v>
      </c>
      <c r="V11" s="5" t="s">
        <v>33</v>
      </c>
      <c r="W11" s="5" t="s">
        <v>38</v>
      </c>
      <c r="X11" s="5" t="s">
        <v>113</v>
      </c>
      <c r="Y11" s="5" t="s">
        <v>38</v>
      </c>
      <c r="Z11" s="5" t="s">
        <v>117</v>
      </c>
      <c r="AA11" s="5">
        <v>10.0</v>
      </c>
      <c r="AB11" s="5" t="s">
        <v>38</v>
      </c>
      <c r="AC11" s="5" t="s">
        <v>118</v>
      </c>
      <c r="AD11" s="5" t="s">
        <v>38</v>
      </c>
      <c r="AE11" s="5" t="s">
        <v>33</v>
      </c>
      <c r="AF11" s="7" t="s">
        <v>33</v>
      </c>
      <c r="AG11" s="5" t="s">
        <v>33</v>
      </c>
      <c r="AH11" s="5" t="s">
        <v>41</v>
      </c>
      <c r="AI11" s="8">
        <v>10.0</v>
      </c>
      <c r="AJ11" s="9" t="s">
        <v>119</v>
      </c>
    </row>
    <row r="12">
      <c r="A12" s="5">
        <v>11.0</v>
      </c>
      <c r="B12" s="5" t="s">
        <v>31</v>
      </c>
      <c r="C12" s="5">
        <v>32.0</v>
      </c>
      <c r="D12" s="6">
        <v>43160.0</v>
      </c>
      <c r="E12" s="5" t="s">
        <v>120</v>
      </c>
      <c r="F12" s="5" t="s">
        <v>33</v>
      </c>
      <c r="G12" s="5" t="s">
        <v>121</v>
      </c>
      <c r="H12" s="5" t="s">
        <v>122</v>
      </c>
      <c r="I12" s="5" t="s">
        <v>123</v>
      </c>
      <c r="J12" s="5">
        <v>11.0</v>
      </c>
      <c r="K12" s="5" t="s">
        <v>124</v>
      </c>
      <c r="L12" s="5" t="s">
        <v>38</v>
      </c>
      <c r="M12" s="5" t="s">
        <v>51</v>
      </c>
      <c r="N12" s="5" t="s">
        <v>40</v>
      </c>
      <c r="O12" s="5" t="s">
        <v>41</v>
      </c>
      <c r="P12" s="5">
        <v>11.0</v>
      </c>
      <c r="Q12" s="5" t="s">
        <v>42</v>
      </c>
      <c r="R12" s="5" t="s">
        <v>125</v>
      </c>
      <c r="S12" s="5" t="s">
        <v>38</v>
      </c>
      <c r="T12" s="5" t="s">
        <v>33</v>
      </c>
      <c r="U12" s="5">
        <v>11.0</v>
      </c>
      <c r="V12" s="5" t="s">
        <v>33</v>
      </c>
      <c r="W12" s="5" t="s">
        <v>33</v>
      </c>
      <c r="X12" s="5" t="s">
        <v>41</v>
      </c>
      <c r="Y12" s="5" t="s">
        <v>33</v>
      </c>
      <c r="Z12" s="5" t="s">
        <v>41</v>
      </c>
      <c r="AA12" s="5">
        <v>11.0</v>
      </c>
      <c r="AB12" s="5" t="s">
        <v>38</v>
      </c>
      <c r="AC12" s="5" t="s">
        <v>126</v>
      </c>
      <c r="AD12" s="5" t="s">
        <v>33</v>
      </c>
      <c r="AE12" s="5" t="s">
        <v>38</v>
      </c>
      <c r="AF12" s="7" t="s">
        <v>33</v>
      </c>
      <c r="AG12" s="5" t="s">
        <v>33</v>
      </c>
      <c r="AH12" s="5" t="s">
        <v>41</v>
      </c>
      <c r="AI12" s="8">
        <v>11.0</v>
      </c>
      <c r="AJ12" s="9" t="s">
        <v>127</v>
      </c>
    </row>
    <row r="13">
      <c r="A13" s="5">
        <v>12.0</v>
      </c>
      <c r="B13" s="5" t="s">
        <v>46</v>
      </c>
      <c r="C13" s="5">
        <v>43.0</v>
      </c>
      <c r="D13" s="6">
        <v>43101.0</v>
      </c>
      <c r="E13" s="5" t="s">
        <v>128</v>
      </c>
      <c r="F13" s="5" t="s">
        <v>38</v>
      </c>
      <c r="G13" s="5" t="s">
        <v>129</v>
      </c>
      <c r="H13" s="5" t="s">
        <v>35</v>
      </c>
      <c r="I13" s="5" t="s">
        <v>98</v>
      </c>
      <c r="J13" s="5">
        <v>12.0</v>
      </c>
      <c r="K13" s="5" t="s">
        <v>130</v>
      </c>
      <c r="L13" s="5" t="s">
        <v>38</v>
      </c>
      <c r="M13" s="5" t="s">
        <v>39</v>
      </c>
      <c r="N13" s="5" t="s">
        <v>82</v>
      </c>
      <c r="O13" s="5" t="s">
        <v>131</v>
      </c>
      <c r="P13" s="5">
        <v>12.0</v>
      </c>
      <c r="Q13" s="5" t="s">
        <v>42</v>
      </c>
      <c r="R13" s="5" t="s">
        <v>132</v>
      </c>
      <c r="S13" s="5" t="s">
        <v>38</v>
      </c>
      <c r="T13" s="5" t="s">
        <v>38</v>
      </c>
      <c r="U13" s="5">
        <v>12.0</v>
      </c>
      <c r="V13" s="5" t="s">
        <v>38</v>
      </c>
      <c r="W13" s="5" t="s">
        <v>38</v>
      </c>
      <c r="Y13" s="5" t="s">
        <v>33</v>
      </c>
      <c r="Z13" s="5" t="s">
        <v>41</v>
      </c>
      <c r="AA13" s="5">
        <v>12.0</v>
      </c>
      <c r="AB13" s="5" t="s">
        <v>38</v>
      </c>
      <c r="AC13" s="7" t="s">
        <v>133</v>
      </c>
      <c r="AD13" s="5" t="s">
        <v>33</v>
      </c>
      <c r="AE13" s="5" t="s">
        <v>38</v>
      </c>
      <c r="AF13" s="7" t="s">
        <v>33</v>
      </c>
      <c r="AG13" s="7" t="s">
        <v>38</v>
      </c>
      <c r="AH13" s="7" t="s">
        <v>134</v>
      </c>
      <c r="AI13" s="8">
        <v>12.0</v>
      </c>
      <c r="AJ13" s="9" t="s">
        <v>135</v>
      </c>
    </row>
    <row r="14">
      <c r="A14" s="5">
        <v>13.0</v>
      </c>
      <c r="B14" s="5" t="s">
        <v>31</v>
      </c>
      <c r="C14" s="5">
        <v>23.0</v>
      </c>
      <c r="D14" s="6">
        <v>43556.0</v>
      </c>
      <c r="E14" s="5" t="s">
        <v>88</v>
      </c>
      <c r="F14" s="5" t="s">
        <v>33</v>
      </c>
      <c r="G14" s="5" t="s">
        <v>136</v>
      </c>
      <c r="H14" s="5" t="s">
        <v>35</v>
      </c>
      <c r="I14" s="5" t="s">
        <v>49</v>
      </c>
      <c r="J14" s="5">
        <v>13.0</v>
      </c>
      <c r="K14" s="5" t="s">
        <v>80</v>
      </c>
      <c r="L14" s="5" t="s">
        <v>38</v>
      </c>
      <c r="M14" s="5" t="s">
        <v>137</v>
      </c>
      <c r="N14" s="5" t="s">
        <v>40</v>
      </c>
      <c r="O14" s="5" t="s">
        <v>41</v>
      </c>
      <c r="P14" s="5">
        <v>13.0</v>
      </c>
      <c r="Q14" s="5" t="s">
        <v>42</v>
      </c>
      <c r="R14" s="5" t="s">
        <v>138</v>
      </c>
      <c r="S14" s="5" t="s">
        <v>38</v>
      </c>
      <c r="T14" s="5" t="s">
        <v>38</v>
      </c>
      <c r="U14" s="5">
        <v>13.0</v>
      </c>
      <c r="V14" s="5" t="s">
        <v>33</v>
      </c>
      <c r="W14" s="5" t="s">
        <v>38</v>
      </c>
      <c r="X14" s="5" t="s">
        <v>41</v>
      </c>
      <c r="Y14" s="5" t="s">
        <v>33</v>
      </c>
      <c r="Z14" s="5" t="s">
        <v>41</v>
      </c>
      <c r="AA14" s="5">
        <v>13.0</v>
      </c>
      <c r="AB14" s="5" t="s">
        <v>38</v>
      </c>
      <c r="AC14" s="7" t="s">
        <v>84</v>
      </c>
      <c r="AD14" s="5" t="s">
        <v>38</v>
      </c>
      <c r="AE14" s="5" t="s">
        <v>33</v>
      </c>
      <c r="AF14" s="7" t="s">
        <v>33</v>
      </c>
      <c r="AG14" s="5" t="s">
        <v>33</v>
      </c>
      <c r="AH14" s="5" t="s">
        <v>41</v>
      </c>
      <c r="AI14" s="8">
        <v>13.0</v>
      </c>
      <c r="AJ14" s="9" t="s">
        <v>139</v>
      </c>
    </row>
    <row r="15">
      <c r="A15" s="5">
        <v>14.0</v>
      </c>
      <c r="B15" s="5" t="s">
        <v>31</v>
      </c>
      <c r="C15" s="5">
        <v>16.0</v>
      </c>
      <c r="D15" s="6">
        <v>43586.0</v>
      </c>
      <c r="E15" s="5" t="s">
        <v>140</v>
      </c>
      <c r="F15" s="5" t="s">
        <v>33</v>
      </c>
      <c r="G15" s="5" t="s">
        <v>33</v>
      </c>
      <c r="H15" s="5" t="s">
        <v>35</v>
      </c>
      <c r="I15" s="5" t="s">
        <v>49</v>
      </c>
      <c r="J15" s="5">
        <v>14.0</v>
      </c>
      <c r="K15" s="5" t="s">
        <v>141</v>
      </c>
      <c r="L15" s="5" t="s">
        <v>38</v>
      </c>
      <c r="M15" s="5" t="s">
        <v>142</v>
      </c>
      <c r="N15" s="5" t="s">
        <v>82</v>
      </c>
      <c r="O15" s="5" t="s">
        <v>143</v>
      </c>
      <c r="P15" s="5">
        <v>14.0</v>
      </c>
      <c r="Q15" s="5" t="s">
        <v>42</v>
      </c>
      <c r="R15" s="5" t="s">
        <v>41</v>
      </c>
      <c r="S15" s="5" t="s">
        <v>144</v>
      </c>
      <c r="T15" s="5" t="s">
        <v>33</v>
      </c>
      <c r="U15" s="5">
        <v>14.0</v>
      </c>
      <c r="V15" s="5" t="s">
        <v>38</v>
      </c>
      <c r="W15" s="5" t="s">
        <v>38</v>
      </c>
      <c r="X15" s="5" t="s">
        <v>41</v>
      </c>
      <c r="Y15" s="5" t="s">
        <v>33</v>
      </c>
      <c r="Z15" s="5" t="s">
        <v>41</v>
      </c>
      <c r="AA15" s="5">
        <v>14.0</v>
      </c>
      <c r="AB15" s="5" t="s">
        <v>38</v>
      </c>
      <c r="AC15" s="5" t="s">
        <v>145</v>
      </c>
      <c r="AD15" s="5" t="s">
        <v>33</v>
      </c>
      <c r="AE15" s="5" t="s">
        <v>38</v>
      </c>
      <c r="AF15" s="7" t="s">
        <v>33</v>
      </c>
      <c r="AG15" s="5" t="s">
        <v>33</v>
      </c>
      <c r="AH15" s="5" t="s">
        <v>41</v>
      </c>
      <c r="AI15" s="8">
        <v>14.0</v>
      </c>
      <c r="AJ15" s="9" t="s">
        <v>146</v>
      </c>
    </row>
    <row r="16">
      <c r="A16" s="5">
        <v>15.0</v>
      </c>
      <c r="B16" s="5" t="s">
        <v>46</v>
      </c>
      <c r="C16" s="5">
        <v>28.0</v>
      </c>
      <c r="D16" s="6">
        <v>43709.0</v>
      </c>
      <c r="E16" s="5" t="s">
        <v>147</v>
      </c>
      <c r="F16" s="5" t="s">
        <v>33</v>
      </c>
      <c r="G16" s="5" t="s">
        <v>148</v>
      </c>
      <c r="H16" s="5" t="s">
        <v>149</v>
      </c>
      <c r="I16" s="5" t="s">
        <v>150</v>
      </c>
      <c r="J16" s="5">
        <v>15.0</v>
      </c>
      <c r="K16" s="5" t="s">
        <v>130</v>
      </c>
      <c r="L16" s="5" t="s">
        <v>38</v>
      </c>
      <c r="M16" s="5" t="s">
        <v>151</v>
      </c>
      <c r="N16" s="5" t="s">
        <v>82</v>
      </c>
      <c r="O16" s="5" t="s">
        <v>152</v>
      </c>
      <c r="P16" s="5">
        <v>15.0</v>
      </c>
      <c r="Q16" s="5" t="s">
        <v>72</v>
      </c>
      <c r="R16" s="5" t="s">
        <v>41</v>
      </c>
      <c r="S16" s="5" t="s">
        <v>153</v>
      </c>
      <c r="T16" s="5" t="s">
        <v>38</v>
      </c>
      <c r="U16" s="5">
        <v>15.0</v>
      </c>
      <c r="V16" s="5" t="s">
        <v>154</v>
      </c>
      <c r="W16" s="5" t="s">
        <v>33</v>
      </c>
      <c r="X16" s="5" t="s">
        <v>155</v>
      </c>
      <c r="Y16" s="5" t="s">
        <v>38</v>
      </c>
      <c r="Z16" s="5" t="s">
        <v>156</v>
      </c>
      <c r="AA16" s="5">
        <v>15.0</v>
      </c>
      <c r="AB16" s="7" t="s">
        <v>38</v>
      </c>
      <c r="AC16" s="5" t="s">
        <v>157</v>
      </c>
      <c r="AD16" s="5" t="s">
        <v>33</v>
      </c>
      <c r="AE16" s="5" t="s">
        <v>33</v>
      </c>
      <c r="AF16" s="7" t="s">
        <v>33</v>
      </c>
      <c r="AG16" s="5" t="s">
        <v>33</v>
      </c>
      <c r="AH16" s="5" t="s">
        <v>41</v>
      </c>
      <c r="AI16" s="8">
        <v>15.0</v>
      </c>
      <c r="AJ16" s="5" t="s">
        <v>41</v>
      </c>
    </row>
    <row r="17">
      <c r="A17" s="5">
        <v>16.0</v>
      </c>
      <c r="B17" s="5" t="s">
        <v>46</v>
      </c>
      <c r="C17" s="5">
        <v>35.0</v>
      </c>
      <c r="D17" s="6">
        <v>43466.0</v>
      </c>
      <c r="E17" s="5" t="s">
        <v>158</v>
      </c>
      <c r="F17" s="5" t="s">
        <v>33</v>
      </c>
      <c r="G17" s="5" t="s">
        <v>159</v>
      </c>
      <c r="H17" s="5" t="s">
        <v>160</v>
      </c>
      <c r="I17" s="5" t="s">
        <v>161</v>
      </c>
      <c r="J17" s="5">
        <v>16.0</v>
      </c>
      <c r="K17" s="5" t="s">
        <v>162</v>
      </c>
      <c r="L17" s="5" t="s">
        <v>33</v>
      </c>
      <c r="M17" s="5" t="s">
        <v>151</v>
      </c>
      <c r="N17" s="5" t="s">
        <v>82</v>
      </c>
      <c r="O17" s="5" t="s">
        <v>163</v>
      </c>
      <c r="P17" s="5">
        <v>16.0</v>
      </c>
      <c r="Q17" s="5" t="s">
        <v>42</v>
      </c>
      <c r="R17" s="5" t="s">
        <v>164</v>
      </c>
      <c r="S17" s="5" t="s">
        <v>38</v>
      </c>
      <c r="T17" s="5" t="s">
        <v>38</v>
      </c>
      <c r="U17" s="5">
        <v>16.0</v>
      </c>
      <c r="V17" s="5" t="s">
        <v>38</v>
      </c>
      <c r="W17" s="5" t="s">
        <v>38</v>
      </c>
      <c r="X17" s="5" t="s">
        <v>53</v>
      </c>
      <c r="Y17" s="5" t="s">
        <v>38</v>
      </c>
      <c r="Z17" s="5" t="s">
        <v>165</v>
      </c>
      <c r="AA17" s="5">
        <v>16.0</v>
      </c>
      <c r="AB17" s="5" t="s">
        <v>38</v>
      </c>
      <c r="AC17" s="5" t="s">
        <v>166</v>
      </c>
      <c r="AD17" s="5" t="s">
        <v>33</v>
      </c>
      <c r="AE17" s="5" t="s">
        <v>38</v>
      </c>
      <c r="AF17" s="7" t="s">
        <v>33</v>
      </c>
      <c r="AG17" s="5" t="s">
        <v>33</v>
      </c>
      <c r="AH17" s="5" t="s">
        <v>41</v>
      </c>
      <c r="AI17" s="8">
        <v>16.0</v>
      </c>
      <c r="AJ17" s="9" t="s">
        <v>167</v>
      </c>
    </row>
    <row r="18">
      <c r="A18" s="5">
        <v>17.0</v>
      </c>
      <c r="B18" s="5" t="s">
        <v>31</v>
      </c>
      <c r="C18" s="5">
        <v>24.0</v>
      </c>
      <c r="D18" s="6">
        <v>43466.0</v>
      </c>
      <c r="E18" s="5" t="s">
        <v>158</v>
      </c>
      <c r="F18" s="5" t="s">
        <v>33</v>
      </c>
      <c r="G18" s="5" t="s">
        <v>168</v>
      </c>
      <c r="H18" s="5" t="s">
        <v>169</v>
      </c>
      <c r="I18" s="5" t="s">
        <v>123</v>
      </c>
      <c r="J18" s="5">
        <v>17.0</v>
      </c>
      <c r="K18" s="5" t="s">
        <v>170</v>
      </c>
      <c r="L18" s="5" t="s">
        <v>38</v>
      </c>
      <c r="M18" s="5" t="s">
        <v>171</v>
      </c>
      <c r="N18" s="5" t="s">
        <v>40</v>
      </c>
      <c r="O18" s="5" t="s">
        <v>41</v>
      </c>
      <c r="P18" s="5">
        <v>17.0</v>
      </c>
      <c r="Q18" s="5" t="s">
        <v>42</v>
      </c>
      <c r="R18" s="5" t="s">
        <v>41</v>
      </c>
      <c r="S18" s="5" t="s">
        <v>33</v>
      </c>
      <c r="T18" s="5" t="s">
        <v>38</v>
      </c>
      <c r="U18" s="5">
        <v>17.0</v>
      </c>
      <c r="V18" s="5" t="s">
        <v>33</v>
      </c>
      <c r="W18" s="5" t="s">
        <v>38</v>
      </c>
      <c r="X18" s="5" t="s">
        <v>41</v>
      </c>
      <c r="Y18" s="5" t="s">
        <v>33</v>
      </c>
      <c r="Z18" s="5" t="s">
        <v>41</v>
      </c>
      <c r="AA18" s="5">
        <v>17.0</v>
      </c>
      <c r="AB18" s="5" t="s">
        <v>33</v>
      </c>
      <c r="AC18" s="5" t="s">
        <v>172</v>
      </c>
      <c r="AD18" s="5" t="s">
        <v>33</v>
      </c>
      <c r="AE18" s="5" t="s">
        <v>38</v>
      </c>
      <c r="AF18" s="7" t="s">
        <v>33</v>
      </c>
      <c r="AG18" s="5" t="s">
        <v>38</v>
      </c>
      <c r="AH18" s="5" t="s">
        <v>41</v>
      </c>
      <c r="AI18" s="8">
        <v>17.0</v>
      </c>
      <c r="AJ18" s="5" t="s">
        <v>41</v>
      </c>
    </row>
    <row r="19">
      <c r="A19" s="5">
        <v>18.0</v>
      </c>
      <c r="B19" s="5" t="s">
        <v>46</v>
      </c>
      <c r="C19" s="5">
        <v>35.0</v>
      </c>
      <c r="D19" s="6">
        <v>43709.0</v>
      </c>
      <c r="E19" s="5" t="s">
        <v>147</v>
      </c>
      <c r="F19" s="5" t="s">
        <v>33</v>
      </c>
      <c r="G19" s="5" t="s">
        <v>173</v>
      </c>
      <c r="H19" s="5" t="s">
        <v>174</v>
      </c>
      <c r="I19" s="5" t="s">
        <v>175</v>
      </c>
      <c r="J19" s="5">
        <v>18.0</v>
      </c>
      <c r="K19" s="5" t="s">
        <v>176</v>
      </c>
      <c r="L19" s="5" t="s">
        <v>38</v>
      </c>
      <c r="M19" s="5" t="s">
        <v>177</v>
      </c>
      <c r="N19" s="5" t="s">
        <v>40</v>
      </c>
      <c r="O19" s="5" t="s">
        <v>41</v>
      </c>
      <c r="P19" s="5">
        <v>18.0</v>
      </c>
      <c r="Q19" s="5" t="s">
        <v>72</v>
      </c>
      <c r="R19" s="5" t="s">
        <v>41</v>
      </c>
      <c r="S19" s="5" t="s">
        <v>178</v>
      </c>
      <c r="T19" s="5" t="s">
        <v>178</v>
      </c>
      <c r="U19" s="5">
        <v>18.0</v>
      </c>
      <c r="V19" s="5" t="s">
        <v>179</v>
      </c>
      <c r="W19" s="5" t="s">
        <v>38</v>
      </c>
      <c r="X19" s="5" t="s">
        <v>53</v>
      </c>
      <c r="Y19" s="5" t="s">
        <v>38</v>
      </c>
      <c r="Z19" s="5" t="s">
        <v>117</v>
      </c>
      <c r="AA19" s="5">
        <v>18.0</v>
      </c>
      <c r="AB19" s="5" t="s">
        <v>178</v>
      </c>
      <c r="AC19" s="5" t="s">
        <v>84</v>
      </c>
      <c r="AD19" s="5" t="s">
        <v>33</v>
      </c>
      <c r="AE19" s="5" t="s">
        <v>38</v>
      </c>
      <c r="AF19" s="7" t="s">
        <v>33</v>
      </c>
      <c r="AG19" s="7" t="s">
        <v>180</v>
      </c>
      <c r="AH19" s="5" t="s">
        <v>84</v>
      </c>
      <c r="AI19" s="8">
        <v>18.0</v>
      </c>
      <c r="AJ19" s="5" t="s">
        <v>41</v>
      </c>
    </row>
    <row r="20">
      <c r="A20" s="5">
        <v>19.0</v>
      </c>
      <c r="B20" s="5" t="s">
        <v>46</v>
      </c>
      <c r="C20" s="5">
        <v>24.0</v>
      </c>
      <c r="D20" s="6">
        <v>43586.0</v>
      </c>
      <c r="E20" s="5" t="s">
        <v>88</v>
      </c>
      <c r="F20" s="5" t="s">
        <v>33</v>
      </c>
      <c r="G20" s="5" t="s">
        <v>181</v>
      </c>
      <c r="H20" s="5" t="s">
        <v>35</v>
      </c>
      <c r="I20" s="5" t="s">
        <v>98</v>
      </c>
      <c r="J20" s="5">
        <v>19.0</v>
      </c>
      <c r="K20" s="5" t="s">
        <v>182</v>
      </c>
      <c r="L20" s="5" t="s">
        <v>38</v>
      </c>
      <c r="M20" s="5" t="s">
        <v>62</v>
      </c>
      <c r="N20" s="5" t="s">
        <v>82</v>
      </c>
      <c r="O20" s="5" t="s">
        <v>183</v>
      </c>
      <c r="P20" s="5">
        <v>19.0</v>
      </c>
      <c r="Q20" s="5" t="s">
        <v>42</v>
      </c>
      <c r="R20" s="5" t="s">
        <v>184</v>
      </c>
      <c r="S20" s="5" t="s">
        <v>38</v>
      </c>
      <c r="T20" s="5" t="s">
        <v>38</v>
      </c>
      <c r="U20" s="5">
        <v>19.0</v>
      </c>
      <c r="V20" s="5" t="s">
        <v>33</v>
      </c>
      <c r="W20" s="5" t="s">
        <v>38</v>
      </c>
      <c r="X20" s="5" t="s">
        <v>41</v>
      </c>
      <c r="Y20" s="5" t="s">
        <v>38</v>
      </c>
      <c r="Z20" s="5" t="s">
        <v>117</v>
      </c>
      <c r="AA20" s="5">
        <v>19.0</v>
      </c>
      <c r="AB20" s="5" t="s">
        <v>38</v>
      </c>
      <c r="AC20" s="5" t="s">
        <v>64</v>
      </c>
      <c r="AD20" s="5" t="s">
        <v>33</v>
      </c>
      <c r="AE20" s="5" t="s">
        <v>38</v>
      </c>
      <c r="AF20" s="7" t="s">
        <v>33</v>
      </c>
      <c r="AG20" s="7" t="s">
        <v>180</v>
      </c>
      <c r="AH20" s="5" t="s">
        <v>41</v>
      </c>
      <c r="AI20" s="8">
        <v>19.0</v>
      </c>
      <c r="AJ20" s="9" t="s">
        <v>185</v>
      </c>
    </row>
    <row r="21" ht="15.75" customHeight="1">
      <c r="A21" s="5">
        <v>20.0</v>
      </c>
      <c r="B21" s="5" t="s">
        <v>31</v>
      </c>
      <c r="C21" s="5">
        <v>19.0</v>
      </c>
      <c r="D21" s="6">
        <v>43525.0</v>
      </c>
      <c r="E21" s="5" t="s">
        <v>186</v>
      </c>
      <c r="F21" s="5" t="s">
        <v>33</v>
      </c>
      <c r="G21" s="5" t="s">
        <v>187</v>
      </c>
      <c r="H21" s="5" t="s">
        <v>188</v>
      </c>
      <c r="I21" s="5" t="s">
        <v>98</v>
      </c>
      <c r="J21" s="5">
        <v>20.0</v>
      </c>
      <c r="K21" s="5" t="s">
        <v>189</v>
      </c>
      <c r="L21" s="5" t="s">
        <v>33</v>
      </c>
      <c r="M21" s="5" t="s">
        <v>190</v>
      </c>
      <c r="N21" s="5" t="s">
        <v>40</v>
      </c>
      <c r="O21" s="5" t="s">
        <v>41</v>
      </c>
      <c r="P21" s="5">
        <v>20.0</v>
      </c>
      <c r="Q21" s="5" t="s">
        <v>42</v>
      </c>
      <c r="R21" s="5" t="s">
        <v>191</v>
      </c>
      <c r="S21" s="5" t="s">
        <v>144</v>
      </c>
      <c r="T21" s="5" t="s">
        <v>38</v>
      </c>
      <c r="U21" s="5">
        <v>20.0</v>
      </c>
      <c r="V21" s="5" t="s">
        <v>33</v>
      </c>
      <c r="W21" s="5" t="s">
        <v>38</v>
      </c>
      <c r="X21" s="5" t="s">
        <v>192</v>
      </c>
      <c r="Y21" s="5" t="s">
        <v>33</v>
      </c>
      <c r="Z21" s="5" t="s">
        <v>41</v>
      </c>
      <c r="AA21" s="5">
        <v>20.0</v>
      </c>
      <c r="AB21" s="5" t="s">
        <v>38</v>
      </c>
      <c r="AC21" s="5" t="s">
        <v>64</v>
      </c>
      <c r="AD21" s="5" t="s">
        <v>38</v>
      </c>
      <c r="AE21" s="5" t="s">
        <v>38</v>
      </c>
      <c r="AF21" s="7" t="s">
        <v>33</v>
      </c>
      <c r="AG21" s="7" t="s">
        <v>180</v>
      </c>
      <c r="AH21" s="5" t="s">
        <v>193</v>
      </c>
      <c r="AI21" s="8">
        <v>20.0</v>
      </c>
      <c r="AJ21" s="5" t="s">
        <v>41</v>
      </c>
    </row>
    <row r="22" ht="15.75" customHeight="1">
      <c r="A22" s="5">
        <v>21.0</v>
      </c>
      <c r="B22" s="5" t="s">
        <v>31</v>
      </c>
      <c r="C22" s="5">
        <v>29.0</v>
      </c>
      <c r="D22" s="6">
        <v>43221.0</v>
      </c>
      <c r="E22" s="5" t="s">
        <v>120</v>
      </c>
      <c r="F22" s="5" t="s">
        <v>194</v>
      </c>
      <c r="G22" s="5" t="s">
        <v>195</v>
      </c>
      <c r="H22" s="5" t="s">
        <v>35</v>
      </c>
      <c r="I22" s="5" t="s">
        <v>98</v>
      </c>
      <c r="J22" s="5">
        <v>21.0</v>
      </c>
      <c r="K22" s="5" t="s">
        <v>196</v>
      </c>
      <c r="L22" s="5" t="s">
        <v>33</v>
      </c>
      <c r="M22" s="5" t="s">
        <v>197</v>
      </c>
      <c r="N22" s="5" t="s">
        <v>40</v>
      </c>
      <c r="O22" s="5" t="s">
        <v>198</v>
      </c>
      <c r="P22" s="5">
        <v>21.0</v>
      </c>
      <c r="Q22" s="5" t="s">
        <v>42</v>
      </c>
      <c r="R22" s="5" t="s">
        <v>41</v>
      </c>
      <c r="S22" s="5" t="s">
        <v>33</v>
      </c>
      <c r="T22" s="5" t="s">
        <v>38</v>
      </c>
      <c r="U22" s="5">
        <v>21.0</v>
      </c>
      <c r="V22" s="5" t="s">
        <v>33</v>
      </c>
      <c r="W22" s="5" t="s">
        <v>38</v>
      </c>
      <c r="X22" s="5" t="s">
        <v>199</v>
      </c>
      <c r="Y22" s="5" t="s">
        <v>33</v>
      </c>
      <c r="Z22" s="5" t="s">
        <v>41</v>
      </c>
      <c r="AA22" s="5">
        <v>21.0</v>
      </c>
      <c r="AB22" s="5" t="s">
        <v>38</v>
      </c>
      <c r="AC22" s="7" t="s">
        <v>200</v>
      </c>
      <c r="AD22" s="5" t="s">
        <v>33</v>
      </c>
      <c r="AE22" s="5" t="s">
        <v>33</v>
      </c>
      <c r="AF22" s="7" t="s">
        <v>33</v>
      </c>
      <c r="AG22" s="5" t="s">
        <v>38</v>
      </c>
      <c r="AH22" s="5" t="s">
        <v>84</v>
      </c>
      <c r="AI22" s="8">
        <v>21.0</v>
      </c>
      <c r="AJ22" s="9" t="s">
        <v>201</v>
      </c>
    </row>
    <row r="23" ht="15.75" customHeight="1">
      <c r="A23" s="5">
        <v>22.0</v>
      </c>
      <c r="B23" s="5" t="s">
        <v>31</v>
      </c>
      <c r="C23" s="5">
        <v>34.0</v>
      </c>
      <c r="D23" s="6">
        <v>43556.0</v>
      </c>
      <c r="E23" s="5" t="s">
        <v>88</v>
      </c>
      <c r="F23" s="5" t="s">
        <v>202</v>
      </c>
      <c r="G23" s="5" t="s">
        <v>203</v>
      </c>
      <c r="H23" s="5" t="s">
        <v>35</v>
      </c>
      <c r="I23" s="5" t="s">
        <v>98</v>
      </c>
      <c r="J23" s="5">
        <v>22.0</v>
      </c>
      <c r="K23" s="5" t="s">
        <v>204</v>
      </c>
      <c r="L23" s="5" t="s">
        <v>38</v>
      </c>
      <c r="M23" s="5" t="s">
        <v>205</v>
      </c>
      <c r="N23" s="5" t="s">
        <v>206</v>
      </c>
      <c r="O23" s="5" t="s">
        <v>207</v>
      </c>
      <c r="P23" s="5">
        <v>22.0</v>
      </c>
      <c r="Q23" s="5" t="s">
        <v>42</v>
      </c>
      <c r="R23" s="5" t="s">
        <v>41</v>
      </c>
      <c r="S23" s="5" t="s">
        <v>208</v>
      </c>
      <c r="T23" s="5" t="s">
        <v>38</v>
      </c>
      <c r="U23" s="5">
        <v>22.0</v>
      </c>
      <c r="V23" s="5" t="s">
        <v>33</v>
      </c>
      <c r="W23" s="5" t="s">
        <v>38</v>
      </c>
      <c r="X23" s="5" t="s">
        <v>209</v>
      </c>
      <c r="Y23" s="5" t="s">
        <v>38</v>
      </c>
      <c r="Z23" s="5" t="s">
        <v>210</v>
      </c>
      <c r="AA23" s="5">
        <v>22.0</v>
      </c>
      <c r="AB23" s="5" t="s">
        <v>38</v>
      </c>
      <c r="AC23" s="5" t="s">
        <v>211</v>
      </c>
      <c r="AD23" s="5" t="s">
        <v>38</v>
      </c>
      <c r="AE23" s="5" t="s">
        <v>38</v>
      </c>
      <c r="AF23" s="7" t="s">
        <v>33</v>
      </c>
      <c r="AG23" s="7" t="s">
        <v>180</v>
      </c>
      <c r="AH23" s="5" t="s">
        <v>41</v>
      </c>
      <c r="AI23" s="8">
        <v>22.0</v>
      </c>
      <c r="AJ23" s="9" t="s">
        <v>212</v>
      </c>
    </row>
    <row r="24" ht="15.75" customHeight="1">
      <c r="A24" s="5">
        <v>23.0</v>
      </c>
      <c r="B24" s="5" t="s">
        <v>46</v>
      </c>
      <c r="C24" s="5">
        <v>24.0</v>
      </c>
      <c r="D24" s="6">
        <v>43617.0</v>
      </c>
      <c r="E24" s="5" t="s">
        <v>213</v>
      </c>
      <c r="F24" s="5" t="s">
        <v>33</v>
      </c>
      <c r="G24" s="5" t="s">
        <v>214</v>
      </c>
      <c r="H24" s="5" t="s">
        <v>35</v>
      </c>
      <c r="I24" s="5" t="s">
        <v>98</v>
      </c>
      <c r="J24" s="5">
        <v>23.0</v>
      </c>
      <c r="K24" s="5" t="s">
        <v>204</v>
      </c>
      <c r="L24" s="5" t="s">
        <v>38</v>
      </c>
      <c r="M24" s="5" t="s">
        <v>215</v>
      </c>
      <c r="N24" s="5" t="s">
        <v>82</v>
      </c>
      <c r="O24" s="5" t="s">
        <v>216</v>
      </c>
      <c r="P24" s="5">
        <v>23.0</v>
      </c>
      <c r="Q24" s="5" t="s">
        <v>42</v>
      </c>
      <c r="R24" s="5" t="s">
        <v>84</v>
      </c>
      <c r="S24" s="5" t="s">
        <v>38</v>
      </c>
      <c r="T24" s="5" t="s">
        <v>38</v>
      </c>
      <c r="U24" s="5">
        <v>23.0</v>
      </c>
      <c r="V24" s="5" t="s">
        <v>179</v>
      </c>
      <c r="W24" s="5" t="s">
        <v>179</v>
      </c>
      <c r="X24" s="5" t="s">
        <v>41</v>
      </c>
      <c r="Y24" s="5" t="s">
        <v>33</v>
      </c>
      <c r="Z24" s="5" t="s">
        <v>41</v>
      </c>
      <c r="AA24" s="5">
        <v>23.0</v>
      </c>
      <c r="AB24" s="5" t="s">
        <v>38</v>
      </c>
      <c r="AC24" s="5" t="s">
        <v>84</v>
      </c>
      <c r="AD24" s="5" t="s">
        <v>38</v>
      </c>
      <c r="AE24" s="5" t="s">
        <v>38</v>
      </c>
      <c r="AF24" s="7" t="s">
        <v>33</v>
      </c>
      <c r="AG24" s="5" t="s">
        <v>33</v>
      </c>
      <c r="AH24" s="5" t="s">
        <v>41</v>
      </c>
      <c r="AI24" s="8">
        <v>23.0</v>
      </c>
      <c r="AJ24" s="5" t="s">
        <v>41</v>
      </c>
    </row>
    <row r="25" ht="15.75" customHeight="1">
      <c r="A25" s="5">
        <v>24.0</v>
      </c>
      <c r="B25" s="5" t="s">
        <v>31</v>
      </c>
      <c r="C25" s="5">
        <v>38.0</v>
      </c>
      <c r="D25" s="6">
        <v>43647.0</v>
      </c>
      <c r="E25" s="5" t="s">
        <v>217</v>
      </c>
      <c r="F25" s="5" t="s">
        <v>38</v>
      </c>
      <c r="G25" s="5" t="s">
        <v>218</v>
      </c>
      <c r="H25" s="5" t="s">
        <v>35</v>
      </c>
      <c r="I25" s="5" t="s">
        <v>98</v>
      </c>
      <c r="J25" s="5">
        <v>24.0</v>
      </c>
      <c r="K25" s="5" t="s">
        <v>219</v>
      </c>
      <c r="L25" s="5" t="s">
        <v>38</v>
      </c>
      <c r="M25" s="5" t="s">
        <v>51</v>
      </c>
      <c r="N25" s="5" t="s">
        <v>40</v>
      </c>
      <c r="O25" s="5" t="s">
        <v>41</v>
      </c>
      <c r="P25" s="5">
        <v>24.0</v>
      </c>
      <c r="Q25" s="5" t="s">
        <v>42</v>
      </c>
      <c r="R25" s="5" t="s">
        <v>220</v>
      </c>
      <c r="S25" s="5" t="s">
        <v>221</v>
      </c>
      <c r="T25" s="5" t="s">
        <v>33</v>
      </c>
      <c r="U25" s="5">
        <v>24.0</v>
      </c>
      <c r="V25" s="5" t="s">
        <v>38</v>
      </c>
      <c r="W25" s="5" t="s">
        <v>38</v>
      </c>
      <c r="X25" s="5" t="s">
        <v>33</v>
      </c>
      <c r="Y25" s="5" t="s">
        <v>38</v>
      </c>
      <c r="Z25" s="5" t="s">
        <v>41</v>
      </c>
      <c r="AA25" s="5">
        <v>24.0</v>
      </c>
      <c r="AB25" s="5" t="s">
        <v>33</v>
      </c>
      <c r="AC25" s="5" t="s">
        <v>41</v>
      </c>
      <c r="AD25" s="5" t="s">
        <v>38</v>
      </c>
      <c r="AE25" s="5" t="s">
        <v>38</v>
      </c>
      <c r="AF25" s="7" t="s">
        <v>33</v>
      </c>
      <c r="AG25" s="7" t="s">
        <v>180</v>
      </c>
      <c r="AH25" s="5" t="s">
        <v>41</v>
      </c>
      <c r="AI25" s="8">
        <v>24.0</v>
      </c>
      <c r="AJ25" s="5" t="s">
        <v>41</v>
      </c>
    </row>
    <row r="26" ht="15.75" customHeight="1">
      <c r="A26" s="5">
        <v>25.0</v>
      </c>
      <c r="B26" s="5" t="s">
        <v>31</v>
      </c>
      <c r="C26" s="5">
        <v>31.0</v>
      </c>
      <c r="D26" s="6">
        <v>43525.0</v>
      </c>
      <c r="E26" s="5" t="s">
        <v>140</v>
      </c>
      <c r="F26" s="5" t="s">
        <v>33</v>
      </c>
      <c r="G26" s="5" t="s">
        <v>222</v>
      </c>
      <c r="H26" s="5" t="s">
        <v>223</v>
      </c>
      <c r="I26" s="5" t="s">
        <v>49</v>
      </c>
      <c r="J26" s="5">
        <v>25.0</v>
      </c>
      <c r="K26" s="5" t="s">
        <v>224</v>
      </c>
      <c r="L26" s="5" t="s">
        <v>38</v>
      </c>
      <c r="M26" s="5" t="s">
        <v>225</v>
      </c>
      <c r="N26" s="5" t="s">
        <v>40</v>
      </c>
      <c r="O26" s="5" t="s">
        <v>226</v>
      </c>
      <c r="P26" s="5">
        <v>25.0</v>
      </c>
      <c r="Q26" s="5" t="s">
        <v>42</v>
      </c>
      <c r="R26" s="5" t="s">
        <v>41</v>
      </c>
      <c r="S26" s="5" t="s">
        <v>33</v>
      </c>
      <c r="T26" s="5" t="s">
        <v>38</v>
      </c>
      <c r="U26" s="5">
        <v>25.0</v>
      </c>
      <c r="V26" s="5" t="s">
        <v>38</v>
      </c>
      <c r="W26" s="5" t="s">
        <v>38</v>
      </c>
      <c r="X26" s="5" t="s">
        <v>41</v>
      </c>
      <c r="Y26" s="5" t="s">
        <v>38</v>
      </c>
      <c r="Z26" s="5" t="s">
        <v>227</v>
      </c>
      <c r="AA26" s="5">
        <v>25.0</v>
      </c>
      <c r="AB26" s="5" t="s">
        <v>38</v>
      </c>
      <c r="AC26" s="5" t="s">
        <v>41</v>
      </c>
      <c r="AD26" s="5" t="s">
        <v>41</v>
      </c>
      <c r="AE26" s="5" t="s">
        <v>41</v>
      </c>
      <c r="AF26" s="7" t="s">
        <v>33</v>
      </c>
      <c r="AG26" s="5" t="s">
        <v>41</v>
      </c>
      <c r="AH26" s="5" t="s">
        <v>41</v>
      </c>
      <c r="AI26" s="8">
        <v>25.0</v>
      </c>
      <c r="AJ26" s="5" t="s">
        <v>41</v>
      </c>
    </row>
    <row r="27" ht="15.75" customHeight="1">
      <c r="A27" s="5">
        <v>26.0</v>
      </c>
      <c r="B27" s="5" t="s">
        <v>46</v>
      </c>
      <c r="C27" s="5">
        <v>41.0</v>
      </c>
      <c r="D27" s="6">
        <v>43454.0</v>
      </c>
      <c r="E27" s="5" t="s">
        <v>58</v>
      </c>
      <c r="F27" s="5" t="s">
        <v>228</v>
      </c>
      <c r="G27" s="5" t="s">
        <v>229</v>
      </c>
      <c r="H27" s="5" t="s">
        <v>230</v>
      </c>
      <c r="I27" s="5" t="s">
        <v>231</v>
      </c>
      <c r="J27" s="5">
        <v>26.0</v>
      </c>
      <c r="K27" s="5" t="s">
        <v>232</v>
      </c>
      <c r="L27" s="5" t="s">
        <v>33</v>
      </c>
      <c r="M27" s="5" t="s">
        <v>62</v>
      </c>
      <c r="N27" s="5" t="s">
        <v>233</v>
      </c>
      <c r="O27" s="5" t="s">
        <v>234</v>
      </c>
      <c r="P27" s="5">
        <v>26.0</v>
      </c>
      <c r="Q27" s="5" t="s">
        <v>42</v>
      </c>
      <c r="R27" s="5" t="s">
        <v>235</v>
      </c>
      <c r="S27" s="5" t="s">
        <v>236</v>
      </c>
      <c r="T27" s="5" t="s">
        <v>33</v>
      </c>
      <c r="U27" s="5">
        <v>26.0</v>
      </c>
      <c r="V27" s="5" t="s">
        <v>38</v>
      </c>
      <c r="W27" s="5" t="s">
        <v>38</v>
      </c>
      <c r="X27" s="5" t="s">
        <v>41</v>
      </c>
      <c r="Y27" s="5" t="s">
        <v>38</v>
      </c>
      <c r="Z27" s="5" t="s">
        <v>237</v>
      </c>
      <c r="AA27" s="5">
        <v>26.0</v>
      </c>
      <c r="AB27" s="5" t="s">
        <v>38</v>
      </c>
      <c r="AC27" s="7" t="s">
        <v>238</v>
      </c>
      <c r="AD27" s="5" t="s">
        <v>38</v>
      </c>
      <c r="AE27" s="5" t="s">
        <v>33</v>
      </c>
      <c r="AF27" s="7" t="s">
        <v>33</v>
      </c>
      <c r="AG27" s="5" t="s">
        <v>33</v>
      </c>
      <c r="AH27" s="5" t="s">
        <v>41</v>
      </c>
      <c r="AI27" s="8">
        <v>26.0</v>
      </c>
      <c r="AJ27" s="9" t="s">
        <v>239</v>
      </c>
    </row>
    <row r="28" ht="15.75" customHeight="1">
      <c r="A28" s="5">
        <v>27.0</v>
      </c>
      <c r="B28" s="5" t="s">
        <v>46</v>
      </c>
      <c r="C28" s="5">
        <v>48.0</v>
      </c>
      <c r="D28" s="10">
        <v>44305.0</v>
      </c>
      <c r="E28" s="5" t="s">
        <v>88</v>
      </c>
      <c r="F28" s="5" t="s">
        <v>33</v>
      </c>
      <c r="G28" s="5" t="s">
        <v>240</v>
      </c>
      <c r="H28" s="5" t="s">
        <v>35</v>
      </c>
      <c r="I28" s="5" t="s">
        <v>49</v>
      </c>
      <c r="J28" s="5">
        <v>27.0</v>
      </c>
      <c r="K28" s="5" t="s">
        <v>124</v>
      </c>
      <c r="L28" s="5" t="s">
        <v>38</v>
      </c>
      <c r="M28" s="5" t="s">
        <v>62</v>
      </c>
      <c r="N28" s="5" t="s">
        <v>241</v>
      </c>
      <c r="O28" s="5" t="s">
        <v>41</v>
      </c>
      <c r="P28" s="5">
        <v>27.0</v>
      </c>
      <c r="Q28" s="5" t="s">
        <v>42</v>
      </c>
      <c r="R28" s="5" t="s">
        <v>41</v>
      </c>
      <c r="S28" s="5" t="s">
        <v>38</v>
      </c>
      <c r="T28" s="5" t="s">
        <v>38</v>
      </c>
      <c r="U28" s="5">
        <v>27.0</v>
      </c>
      <c r="V28" s="5" t="s">
        <v>33</v>
      </c>
      <c r="W28" s="5" t="s">
        <v>38</v>
      </c>
      <c r="Y28" s="5" t="s">
        <v>33</v>
      </c>
      <c r="Z28" s="5" t="s">
        <v>41</v>
      </c>
      <c r="AA28" s="5">
        <v>27.0</v>
      </c>
      <c r="AB28" s="5" t="s">
        <v>38</v>
      </c>
      <c r="AC28" s="5" t="s">
        <v>84</v>
      </c>
      <c r="AD28" s="5" t="s">
        <v>33</v>
      </c>
      <c r="AE28" s="5" t="s">
        <v>33</v>
      </c>
      <c r="AF28" s="7" t="s">
        <v>33</v>
      </c>
      <c r="AG28" s="5" t="s">
        <v>41</v>
      </c>
      <c r="AH28" s="5" t="s">
        <v>41</v>
      </c>
      <c r="AI28" s="8">
        <v>27.0</v>
      </c>
      <c r="AJ28" s="9" t="s">
        <v>242</v>
      </c>
    </row>
    <row r="29" ht="15.75" customHeight="1">
      <c r="A29" s="5">
        <v>28.0</v>
      </c>
      <c r="B29" s="5" t="s">
        <v>46</v>
      </c>
      <c r="C29" s="5">
        <v>30.0</v>
      </c>
      <c r="D29" s="11">
        <v>44246.0</v>
      </c>
      <c r="E29" s="5" t="s">
        <v>243</v>
      </c>
      <c r="F29" s="5" t="s">
        <v>38</v>
      </c>
      <c r="G29" s="5" t="s">
        <v>78</v>
      </c>
      <c r="H29" s="5" t="s">
        <v>244</v>
      </c>
      <c r="I29" s="5" t="s">
        <v>123</v>
      </c>
      <c r="J29" s="5">
        <v>28.0</v>
      </c>
      <c r="K29" s="5" t="s">
        <v>245</v>
      </c>
      <c r="L29" s="5" t="s">
        <v>38</v>
      </c>
      <c r="M29" s="5" t="s">
        <v>246</v>
      </c>
      <c r="N29" s="5" t="s">
        <v>40</v>
      </c>
      <c r="O29" s="5" t="s">
        <v>41</v>
      </c>
      <c r="P29" s="5">
        <v>28.0</v>
      </c>
      <c r="Q29" s="5" t="s">
        <v>72</v>
      </c>
      <c r="R29" s="5" t="s">
        <v>41</v>
      </c>
      <c r="S29" s="5" t="s">
        <v>33</v>
      </c>
      <c r="T29" s="5" t="s">
        <v>38</v>
      </c>
      <c r="U29" s="5">
        <v>28.0</v>
      </c>
      <c r="V29" s="5" t="s">
        <v>38</v>
      </c>
      <c r="W29" s="5" t="s">
        <v>38</v>
      </c>
      <c r="X29" s="5" t="s">
        <v>41</v>
      </c>
      <c r="Y29" s="5" t="s">
        <v>38</v>
      </c>
      <c r="Z29" s="5" t="s">
        <v>247</v>
      </c>
      <c r="AA29" s="5">
        <v>28.0</v>
      </c>
      <c r="AB29" s="5" t="s">
        <v>38</v>
      </c>
      <c r="AC29" s="5" t="s">
        <v>248</v>
      </c>
      <c r="AD29" s="5" t="s">
        <v>38</v>
      </c>
      <c r="AE29" s="5" t="s">
        <v>38</v>
      </c>
      <c r="AF29" s="7" t="s">
        <v>33</v>
      </c>
      <c r="AG29" s="5" t="s">
        <v>41</v>
      </c>
      <c r="AH29" s="5" t="s">
        <v>41</v>
      </c>
      <c r="AI29" s="8">
        <v>28.0</v>
      </c>
      <c r="AJ29" s="9" t="s">
        <v>249</v>
      </c>
    </row>
    <row r="30" ht="15.75" customHeight="1">
      <c r="A30" s="5">
        <v>29.0</v>
      </c>
      <c r="B30" s="5" t="s">
        <v>46</v>
      </c>
      <c r="C30" s="5">
        <v>33.0</v>
      </c>
      <c r="D30" s="6">
        <v>43617.0</v>
      </c>
      <c r="E30" s="5" t="s">
        <v>47</v>
      </c>
      <c r="F30" s="5" t="s">
        <v>33</v>
      </c>
      <c r="G30" s="5" t="s">
        <v>129</v>
      </c>
      <c r="H30" s="5" t="s">
        <v>35</v>
      </c>
      <c r="I30" s="5" t="s">
        <v>49</v>
      </c>
      <c r="J30" s="5">
        <v>29.0</v>
      </c>
      <c r="K30" s="5" t="s">
        <v>250</v>
      </c>
      <c r="L30" s="5" t="s">
        <v>38</v>
      </c>
      <c r="M30" s="5" t="s">
        <v>225</v>
      </c>
      <c r="N30" s="5" t="s">
        <v>82</v>
      </c>
      <c r="O30" s="5" t="s">
        <v>251</v>
      </c>
      <c r="P30" s="5">
        <v>29.0</v>
      </c>
      <c r="Q30" s="5" t="s">
        <v>42</v>
      </c>
      <c r="R30" s="5" t="s">
        <v>73</v>
      </c>
      <c r="S30" s="5" t="s">
        <v>179</v>
      </c>
      <c r="T30" s="5" t="s">
        <v>38</v>
      </c>
      <c r="U30" s="5">
        <v>29.0</v>
      </c>
      <c r="V30" s="5" t="s">
        <v>38</v>
      </c>
      <c r="W30" s="5" t="s">
        <v>38</v>
      </c>
      <c r="X30" s="5" t="s">
        <v>38</v>
      </c>
      <c r="Y30" s="5" t="s">
        <v>38</v>
      </c>
      <c r="Z30" s="5" t="s">
        <v>252</v>
      </c>
      <c r="AA30" s="5">
        <v>29.0</v>
      </c>
      <c r="AB30" s="5" t="s">
        <v>38</v>
      </c>
      <c r="AC30" s="5" t="s">
        <v>253</v>
      </c>
      <c r="AD30" s="5" t="s">
        <v>38</v>
      </c>
      <c r="AE30" s="5" t="s">
        <v>38</v>
      </c>
      <c r="AF30" s="7" t="s">
        <v>33</v>
      </c>
      <c r="AG30" s="7" t="s">
        <v>180</v>
      </c>
      <c r="AH30" s="5" t="s">
        <v>84</v>
      </c>
      <c r="AI30" s="8">
        <v>29.0</v>
      </c>
      <c r="AJ30" s="5" t="s">
        <v>41</v>
      </c>
    </row>
    <row r="31" ht="15.75" customHeight="1">
      <c r="A31" s="5">
        <v>30.0</v>
      </c>
      <c r="B31" s="5" t="s">
        <v>31</v>
      </c>
      <c r="C31" s="5">
        <v>38.0</v>
      </c>
      <c r="D31" s="6">
        <v>43252.0</v>
      </c>
      <c r="E31" s="5" t="s">
        <v>47</v>
      </c>
      <c r="F31" s="5" t="s">
        <v>33</v>
      </c>
      <c r="G31" s="5" t="s">
        <v>254</v>
      </c>
      <c r="H31" s="5" t="s">
        <v>255</v>
      </c>
      <c r="I31" s="5" t="s">
        <v>256</v>
      </c>
      <c r="J31" s="5">
        <v>30.0</v>
      </c>
      <c r="K31" s="5" t="s">
        <v>99</v>
      </c>
      <c r="L31" s="5" t="s">
        <v>38</v>
      </c>
      <c r="M31" s="5" t="s">
        <v>257</v>
      </c>
      <c r="N31" s="5" t="s">
        <v>40</v>
      </c>
      <c r="O31" s="5" t="s">
        <v>258</v>
      </c>
      <c r="P31" s="5">
        <v>30.0</v>
      </c>
      <c r="Q31" s="5" t="s">
        <v>42</v>
      </c>
      <c r="R31" s="5" t="s">
        <v>41</v>
      </c>
      <c r="S31" s="5" t="s">
        <v>259</v>
      </c>
      <c r="T31" s="5" t="s">
        <v>38</v>
      </c>
      <c r="U31" s="5">
        <v>30.0</v>
      </c>
      <c r="V31" s="5" t="s">
        <v>33</v>
      </c>
      <c r="W31" s="5" t="s">
        <v>38</v>
      </c>
      <c r="X31" s="5" t="s">
        <v>41</v>
      </c>
      <c r="Y31" s="5" t="s">
        <v>38</v>
      </c>
      <c r="Z31" s="5" t="s">
        <v>210</v>
      </c>
      <c r="AA31" s="5">
        <v>30.0</v>
      </c>
      <c r="AB31" s="5" t="s">
        <v>38</v>
      </c>
      <c r="AC31" s="5" t="s">
        <v>84</v>
      </c>
      <c r="AD31" s="5" t="s">
        <v>38</v>
      </c>
      <c r="AE31" s="5" t="s">
        <v>38</v>
      </c>
      <c r="AF31" s="7" t="s">
        <v>33</v>
      </c>
      <c r="AG31" s="7" t="s">
        <v>180</v>
      </c>
      <c r="AH31" s="5" t="s">
        <v>41</v>
      </c>
      <c r="AI31" s="8">
        <v>30.0</v>
      </c>
      <c r="AJ31" s="5" t="s">
        <v>260</v>
      </c>
    </row>
    <row r="32" ht="15.75" customHeight="1">
      <c r="A32" s="5">
        <v>31.0</v>
      </c>
      <c r="B32" s="5" t="s">
        <v>46</v>
      </c>
      <c r="C32" s="5">
        <v>23.0</v>
      </c>
      <c r="D32" s="6">
        <v>43221.0</v>
      </c>
      <c r="E32" s="5" t="s">
        <v>120</v>
      </c>
      <c r="F32" s="5" t="s">
        <v>33</v>
      </c>
      <c r="G32" s="5" t="s">
        <v>261</v>
      </c>
      <c r="H32" s="5" t="s">
        <v>262</v>
      </c>
      <c r="I32" s="5" t="s">
        <v>263</v>
      </c>
      <c r="J32" s="5">
        <v>31.0</v>
      </c>
      <c r="K32" s="5" t="s">
        <v>99</v>
      </c>
      <c r="L32" s="5" t="s">
        <v>38</v>
      </c>
      <c r="M32" s="5" t="s">
        <v>225</v>
      </c>
      <c r="N32" s="5" t="s">
        <v>40</v>
      </c>
      <c r="O32" s="5" t="s">
        <v>41</v>
      </c>
      <c r="P32" s="5">
        <v>31.0</v>
      </c>
      <c r="Q32" s="5" t="s">
        <v>72</v>
      </c>
      <c r="R32" s="5" t="s">
        <v>41</v>
      </c>
      <c r="S32" s="5" t="s">
        <v>264</v>
      </c>
      <c r="T32" s="5" t="s">
        <v>33</v>
      </c>
      <c r="U32" s="5">
        <v>31.0</v>
      </c>
      <c r="V32" s="5" t="s">
        <v>38</v>
      </c>
      <c r="W32" s="5" t="s">
        <v>38</v>
      </c>
      <c r="X32" s="5" t="s">
        <v>41</v>
      </c>
      <c r="Y32" s="5" t="s">
        <v>38</v>
      </c>
      <c r="Z32" s="5" t="s">
        <v>265</v>
      </c>
      <c r="AA32" s="5">
        <v>31.0</v>
      </c>
      <c r="AB32" s="5" t="s">
        <v>38</v>
      </c>
      <c r="AC32" s="5" t="s">
        <v>266</v>
      </c>
      <c r="AD32" s="5" t="s">
        <v>38</v>
      </c>
      <c r="AE32" s="5" t="s">
        <v>38</v>
      </c>
      <c r="AF32" s="7" t="s">
        <v>33</v>
      </c>
      <c r="AG32" s="5" t="s">
        <v>33</v>
      </c>
      <c r="AH32" s="5" t="s">
        <v>41</v>
      </c>
      <c r="AI32" s="8">
        <v>31.0</v>
      </c>
      <c r="AJ32" s="5" t="s">
        <v>41</v>
      </c>
    </row>
    <row r="33" ht="15.75" customHeight="1">
      <c r="A33" s="5">
        <v>32.0</v>
      </c>
      <c r="B33" s="5" t="s">
        <v>31</v>
      </c>
      <c r="C33" s="5">
        <v>28.0</v>
      </c>
      <c r="D33" s="6">
        <v>42541.0</v>
      </c>
      <c r="E33" s="5" t="s">
        <v>267</v>
      </c>
      <c r="F33" s="5" t="s">
        <v>33</v>
      </c>
      <c r="G33" s="5" t="s">
        <v>268</v>
      </c>
      <c r="H33" s="5" t="s">
        <v>269</v>
      </c>
      <c r="I33" s="5" t="s">
        <v>123</v>
      </c>
      <c r="J33" s="5">
        <v>32.0</v>
      </c>
      <c r="K33" s="5" t="s">
        <v>204</v>
      </c>
      <c r="L33" s="5" t="s">
        <v>38</v>
      </c>
      <c r="M33" s="5" t="s">
        <v>225</v>
      </c>
      <c r="N33" s="5" t="s">
        <v>241</v>
      </c>
      <c r="O33" s="5" t="s">
        <v>41</v>
      </c>
      <c r="P33" s="5">
        <v>32.0</v>
      </c>
      <c r="Q33" s="5" t="s">
        <v>42</v>
      </c>
      <c r="R33" s="5" t="s">
        <v>41</v>
      </c>
      <c r="S33" s="5" t="s">
        <v>38</v>
      </c>
      <c r="T33" s="5" t="s">
        <v>33</v>
      </c>
      <c r="U33" s="5">
        <v>32.0</v>
      </c>
      <c r="V33" s="5" t="s">
        <v>38</v>
      </c>
      <c r="W33" s="5" t="s">
        <v>38</v>
      </c>
      <c r="X33" s="5" t="s">
        <v>33</v>
      </c>
      <c r="Y33" s="5" t="s">
        <v>33</v>
      </c>
      <c r="Z33" s="5" t="s">
        <v>41</v>
      </c>
      <c r="AA33" s="5">
        <v>32.0</v>
      </c>
      <c r="AB33" s="5" t="s">
        <v>38</v>
      </c>
      <c r="AC33" s="7" t="s">
        <v>270</v>
      </c>
      <c r="AD33" s="5" t="s">
        <v>38</v>
      </c>
      <c r="AE33" s="5" t="s">
        <v>33</v>
      </c>
      <c r="AF33" s="7" t="s">
        <v>38</v>
      </c>
      <c r="AG33" s="7" t="s">
        <v>271</v>
      </c>
      <c r="AH33" s="5" t="s">
        <v>41</v>
      </c>
      <c r="AI33" s="8">
        <v>32.0</v>
      </c>
      <c r="AJ33" s="9" t="s">
        <v>272</v>
      </c>
    </row>
    <row r="34" ht="15.75" customHeight="1">
      <c r="A34" s="5">
        <v>33.0</v>
      </c>
      <c r="B34" s="5" t="s">
        <v>46</v>
      </c>
      <c r="C34" s="5">
        <v>24.0</v>
      </c>
      <c r="D34" s="6">
        <v>42541.0</v>
      </c>
      <c r="E34" s="5" t="s">
        <v>267</v>
      </c>
      <c r="F34" s="5" t="s">
        <v>33</v>
      </c>
      <c r="G34" s="5" t="s">
        <v>273</v>
      </c>
      <c r="H34" s="5" t="s">
        <v>35</v>
      </c>
      <c r="I34" s="5" t="s">
        <v>123</v>
      </c>
      <c r="J34" s="5">
        <v>33.0</v>
      </c>
      <c r="K34" s="5" t="s">
        <v>204</v>
      </c>
      <c r="L34" s="5" t="s">
        <v>38</v>
      </c>
      <c r="M34" s="5" t="s">
        <v>274</v>
      </c>
      <c r="N34" s="5" t="s">
        <v>275</v>
      </c>
      <c r="O34" s="5" t="s">
        <v>276</v>
      </c>
      <c r="P34" s="5">
        <v>33.0</v>
      </c>
      <c r="Q34" s="5" t="s">
        <v>72</v>
      </c>
      <c r="R34" s="5" t="s">
        <v>277</v>
      </c>
      <c r="S34" s="5" t="s">
        <v>38</v>
      </c>
      <c r="T34" s="5" t="s">
        <v>38</v>
      </c>
      <c r="U34" s="5">
        <v>33.0</v>
      </c>
      <c r="V34" s="5" t="s">
        <v>38</v>
      </c>
      <c r="W34" s="5" t="s">
        <v>38</v>
      </c>
      <c r="X34" s="5" t="s">
        <v>41</v>
      </c>
      <c r="Y34" s="5" t="s">
        <v>38</v>
      </c>
      <c r="Z34" s="5" t="s">
        <v>278</v>
      </c>
      <c r="AA34" s="5">
        <v>33.0</v>
      </c>
      <c r="AB34" s="5" t="s">
        <v>38</v>
      </c>
      <c r="AC34" s="5" t="s">
        <v>84</v>
      </c>
      <c r="AD34" s="5" t="s">
        <v>38</v>
      </c>
      <c r="AE34" s="5" t="s">
        <v>38</v>
      </c>
      <c r="AF34" s="7" t="s">
        <v>38</v>
      </c>
      <c r="AG34" s="7" t="s">
        <v>38</v>
      </c>
      <c r="AH34" s="7" t="s">
        <v>84</v>
      </c>
      <c r="AI34" s="8">
        <v>33.0</v>
      </c>
      <c r="AJ34" s="9" t="s">
        <v>279</v>
      </c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75"/>
    <col customWidth="1" min="2" max="2" width="23.5"/>
    <col customWidth="1" min="3" max="26" width="7.63"/>
  </cols>
  <sheetData>
    <row r="3"/>
    <row r="4"/>
    <row r="5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2" width="22.38"/>
    <col customWidth="1" min="3" max="26" width="7.63"/>
  </cols>
  <sheetData>
    <row r="3">
      <c r="D3" s="14" t="s">
        <v>14</v>
      </c>
      <c r="E3" s="14" t="s">
        <v>282</v>
      </c>
    </row>
    <row r="4">
      <c r="D4" s="16" t="s">
        <v>72</v>
      </c>
      <c r="E4" s="17">
        <v>6.0</v>
      </c>
    </row>
    <row r="5">
      <c r="D5" s="16" t="s">
        <v>42</v>
      </c>
      <c r="E5" s="17">
        <v>27.0</v>
      </c>
    </row>
    <row r="6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13"/>
    <col customWidth="1" min="2" max="2" width="25.13"/>
    <col customWidth="1" min="3" max="3" width="7.63"/>
    <col customWidth="1" min="4" max="4" width="17.5"/>
    <col customWidth="1" min="5" max="26" width="7.63"/>
  </cols>
  <sheetData>
    <row r="3">
      <c r="D3" s="15" t="s">
        <v>90</v>
      </c>
      <c r="E3" s="12">
        <v>1.0</v>
      </c>
    </row>
    <row r="4">
      <c r="D4" s="15" t="s">
        <v>175</v>
      </c>
      <c r="E4" s="12">
        <v>1.0</v>
      </c>
    </row>
    <row r="5">
      <c r="D5" s="15" t="s">
        <v>231</v>
      </c>
      <c r="E5" s="12">
        <v>1.0</v>
      </c>
    </row>
    <row r="6">
      <c r="D6" s="15" t="s">
        <v>36</v>
      </c>
      <c r="E6" s="12">
        <v>1.0</v>
      </c>
    </row>
    <row r="7">
      <c r="D7" s="15" t="s">
        <v>150</v>
      </c>
      <c r="E7" s="12">
        <v>1.0</v>
      </c>
    </row>
    <row r="8">
      <c r="D8" s="15" t="s">
        <v>256</v>
      </c>
      <c r="E8" s="12">
        <v>1.0</v>
      </c>
    </row>
    <row r="9">
      <c r="D9" s="15" t="s">
        <v>263</v>
      </c>
      <c r="E9" s="12">
        <v>1.0</v>
      </c>
    </row>
    <row r="10">
      <c r="D10" s="15" t="s">
        <v>161</v>
      </c>
      <c r="E10" s="12">
        <v>2.0</v>
      </c>
    </row>
    <row r="11">
      <c r="D11" s="15" t="s">
        <v>123</v>
      </c>
      <c r="E11" s="12">
        <v>5.0</v>
      </c>
    </row>
    <row r="12">
      <c r="D12" s="15" t="s">
        <v>98</v>
      </c>
      <c r="E12" s="12">
        <v>8.0</v>
      </c>
    </row>
    <row r="13">
      <c r="D13" s="15" t="s">
        <v>49</v>
      </c>
      <c r="E13" s="12">
        <v>11.0</v>
      </c>
    </row>
    <row r="14"/>
    <row r="15"/>
    <row r="16"/>
    <row r="17"/>
    <row r="18">
      <c r="A18" s="15"/>
      <c r="B18" s="1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6.63"/>
    <col customWidth="1" min="2" max="2" width="14.25"/>
    <col customWidth="1" min="3" max="3" width="3.63"/>
    <col customWidth="1" min="4" max="4" width="6.38"/>
    <col customWidth="1" min="5" max="5" width="9.88"/>
    <col customWidth="1" min="6" max="26" width="7.63"/>
  </cols>
  <sheetData>
    <row r="3"/>
    <row r="4"/>
    <row r="5">
      <c r="E5" s="12"/>
    </row>
    <row r="6">
      <c r="E6" s="12"/>
    </row>
    <row r="7">
      <c r="E7" s="12"/>
    </row>
    <row r="8">
      <c r="A8" s="15"/>
      <c r="B8" s="12"/>
      <c r="C8" s="12"/>
      <c r="D8" s="12"/>
      <c r="E8" s="1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2019-08-02T15:12:06Z</dcterms:created>
  <dc:creator>Chinyere Herbert</dc:creator>
</cp:coreProperties>
</file>